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3955" windowHeight="12015"/>
  </bookViews>
  <sheets>
    <sheet name="Лист1" sheetId="1" r:id="rId1"/>
    <sheet name="Лист2" sheetId="2" r:id="rId2"/>
    <sheet name="VPR_Check" sheetId="3" r:id="rId3"/>
  </sheets>
  <externalReferences>
    <externalReference r:id="rId4"/>
  </externalReferences>
  <definedNames>
    <definedName name="_xlnm._FilterDatabase" localSheetId="1" hidden="1">Лист2!$A$1:$AG$1673</definedName>
  </definedNames>
  <calcPr calcId="145621"/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2" i="2"/>
  <c r="B3" i="3"/>
  <c r="R3" i="3" s="1"/>
  <c r="A3" i="3"/>
  <c r="S2" i="3"/>
  <c r="T2" i="3" s="1"/>
  <c r="R2" i="3"/>
  <c r="F2" i="3"/>
  <c r="G2" i="3" s="1"/>
  <c r="E3" i="3" l="1"/>
  <c r="C3" i="3"/>
  <c r="U3" i="3"/>
  <c r="T3" i="3"/>
  <c r="U2" i="3"/>
  <c r="V2" i="3" s="1"/>
  <c r="V3" i="3" s="1"/>
  <c r="G3" i="3"/>
  <c r="H2" i="3"/>
  <c r="I2" i="3" s="1"/>
  <c r="F3" i="3"/>
  <c r="S3" i="3"/>
  <c r="D3" i="3"/>
  <c r="H3" i="3"/>
  <c r="Q3" i="3"/>
  <c r="I3" i="3" l="1"/>
  <c r="J2" i="3"/>
  <c r="K2" i="3" s="1"/>
  <c r="L2" i="3" l="1"/>
  <c r="K3" i="3"/>
  <c r="M2" i="3" l="1"/>
  <c r="L3" i="3"/>
  <c r="N2" i="3" l="1"/>
  <c r="M3" i="3"/>
  <c r="N3" i="3" l="1"/>
  <c r="O2" i="3"/>
  <c r="P2" i="3" l="1"/>
  <c r="P3" i="3" s="1"/>
  <c r="O3" i="3"/>
</calcChain>
</file>

<file path=xl/sharedStrings.xml><?xml version="1.0" encoding="utf-8"?>
<sst xmlns="http://schemas.openxmlformats.org/spreadsheetml/2006/main" count="31672" uniqueCount="1795">
  <si>
    <t>Model</t>
  </si>
  <si>
    <t>Type</t>
  </si>
  <si>
    <t>Resolution</t>
  </si>
  <si>
    <t>Res type</t>
  </si>
  <si>
    <t>Matrix</t>
  </si>
  <si>
    <t>Curved</t>
  </si>
  <si>
    <t>Game</t>
  </si>
  <si>
    <t>Responce</t>
  </si>
  <si>
    <t>Appear_month</t>
  </si>
  <si>
    <t>Начального уровня</t>
  </si>
  <si>
    <t>Для учебы, работы и развлечений</t>
  </si>
  <si>
    <t>Для офиса (Корпоративный)</t>
  </si>
  <si>
    <t>Игровой</t>
  </si>
  <si>
    <t>Фото, видео, полиграфия, CAD</t>
  </si>
  <si>
    <t>Премиальный</t>
  </si>
  <si>
    <t>Маленький</t>
  </si>
  <si>
    <t>Средний</t>
  </si>
  <si>
    <t>Большой</t>
  </si>
  <si>
    <t>IPS матрица</t>
  </si>
  <si>
    <t>Вогнутый</t>
  </si>
  <si>
    <t>4K монитор</t>
  </si>
  <si>
    <t>Acer</t>
  </si>
  <si>
    <t>19CX1Qb</t>
  </si>
  <si>
    <t>18,5" 16:9</t>
  </si>
  <si>
    <t>1366x768</t>
  </si>
  <si>
    <t>HD</t>
  </si>
  <si>
    <t>TN</t>
  </si>
  <si>
    <t>No</t>
  </si>
  <si>
    <t>5 ms</t>
  </si>
  <si>
    <t>2020_07</t>
  </si>
  <si>
    <t>22CV1Qbi</t>
  </si>
  <si>
    <t>21,5" 16:9</t>
  </si>
  <si>
    <t>1920x1080</t>
  </si>
  <si>
    <t>FHD</t>
  </si>
  <si>
    <t>VA</t>
  </si>
  <si>
    <t>22CX1Qb</t>
  </si>
  <si>
    <t>22CX1Qbi</t>
  </si>
  <si>
    <t>22MH1QSbipx</t>
  </si>
  <si>
    <t>Yes</t>
  </si>
  <si>
    <t>1 ms</t>
  </si>
  <si>
    <t>2020_09</t>
  </si>
  <si>
    <t>22MX1Qbii</t>
  </si>
  <si>
    <t>24CL1Ybi</t>
  </si>
  <si>
    <t>23,8" 16:9</t>
  </si>
  <si>
    <t>IPS</t>
  </si>
  <si>
    <t>24HC1QR</t>
  </si>
  <si>
    <t>23,6" 16:9</t>
  </si>
  <si>
    <t>4 ms</t>
  </si>
  <si>
    <t>2020_08</t>
  </si>
  <si>
    <t>24HX2QPbmiiipx</t>
  </si>
  <si>
    <t>24" 16:9</t>
  </si>
  <si>
    <t>24ML1Ybii</t>
  </si>
  <si>
    <t>24ML2Ybix</t>
  </si>
  <si>
    <t>24MX1bii</t>
  </si>
  <si>
    <t>27HC1R</t>
  </si>
  <si>
    <t>27" 16:9</t>
  </si>
  <si>
    <t>27HC2RPbmiiphx</t>
  </si>
  <si>
    <t>2560x1440</t>
  </si>
  <si>
    <t>2K</t>
  </si>
  <si>
    <t>27HC2URPbmiiphx</t>
  </si>
  <si>
    <t>27HC5RPbiipx</t>
  </si>
  <si>
    <t>27ML1bii</t>
  </si>
  <si>
    <t>27ML2bix</t>
  </si>
  <si>
    <t>27MX1bii</t>
  </si>
  <si>
    <t>32HC2QURPbmiiphx</t>
  </si>
  <si>
    <t>32" 16:9</t>
  </si>
  <si>
    <t>32HC5QRPbiipx</t>
  </si>
  <si>
    <t>31,5" 16:9</t>
  </si>
  <si>
    <t>B227QAbmiprx</t>
  </si>
  <si>
    <t>B246HYLAYMDPR</t>
  </si>
  <si>
    <t>6 ms</t>
  </si>
  <si>
    <t>B247Ybmiprx</t>
  </si>
  <si>
    <t>B247Ybmiprzx</t>
  </si>
  <si>
    <t>B247YUbmiipprx</t>
  </si>
  <si>
    <t>B276HULCymiidprx</t>
  </si>
  <si>
    <t>B277BMIPRCZX</t>
  </si>
  <si>
    <t>B277BMIPRX</t>
  </si>
  <si>
    <t>B277Ubmiipprzx</t>
  </si>
  <si>
    <t>2560x1080</t>
  </si>
  <si>
    <t>2020_12</t>
  </si>
  <si>
    <t>CB241HYbmdpr</t>
  </si>
  <si>
    <t>CB242Ybmiprx</t>
  </si>
  <si>
    <t>CB271HBbmidr</t>
  </si>
  <si>
    <t>CB271HKAbmidprx</t>
  </si>
  <si>
    <t>3840x2160</t>
  </si>
  <si>
    <t>4K</t>
  </si>
  <si>
    <t>CG437KP</t>
  </si>
  <si>
    <t>42,5" 16:9</t>
  </si>
  <si>
    <t>CM2241W</t>
  </si>
  <si>
    <t>24" 16:10</t>
  </si>
  <si>
    <t>1920x1200</t>
  </si>
  <si>
    <t>2020_11</t>
  </si>
  <si>
    <t>CP3271KP</t>
  </si>
  <si>
    <t>CP7271KP</t>
  </si>
  <si>
    <t>CZ350CKBMIIPHX</t>
  </si>
  <si>
    <t>35" 21:9</t>
  </si>
  <si>
    <t>EB192Qb</t>
  </si>
  <si>
    <t>EB222Qb</t>
  </si>
  <si>
    <t>2020_10</t>
  </si>
  <si>
    <t>EB243YBbirx</t>
  </si>
  <si>
    <t>EB275KBMIIIPRX</t>
  </si>
  <si>
    <t>EB490QKbmiiipx</t>
  </si>
  <si>
    <t>48,5" 16:9</t>
  </si>
  <si>
    <t>EB550Kbmiiipx</t>
  </si>
  <si>
    <t>54,6" 16:9</t>
  </si>
  <si>
    <t>ED242QRAbidpx</t>
  </si>
  <si>
    <t>ED242QRwi</t>
  </si>
  <si>
    <t>ED245Qabi</t>
  </si>
  <si>
    <t>ED246Ybix</t>
  </si>
  <si>
    <t>PLS</t>
  </si>
  <si>
    <t>ED270RPbiipx</t>
  </si>
  <si>
    <t>ED270UPbiipx</t>
  </si>
  <si>
    <t>ED270Xbiipx</t>
  </si>
  <si>
    <t>2021_01</t>
  </si>
  <si>
    <t>ED273Awidpx</t>
  </si>
  <si>
    <t>ED273URPbidpx</t>
  </si>
  <si>
    <t>ED273wmidx</t>
  </si>
  <si>
    <t>ED320QRPbiipx</t>
  </si>
  <si>
    <t>ED322QAwmidx</t>
  </si>
  <si>
    <t>ED322QRPbmiipx</t>
  </si>
  <si>
    <t>ED323QURAbidpx</t>
  </si>
  <si>
    <t>ED323QURwidpx</t>
  </si>
  <si>
    <t>EI242QRPbiipx</t>
  </si>
  <si>
    <t>EI272URPbmiiipx</t>
  </si>
  <si>
    <t>EI322QURPbmiippx</t>
  </si>
  <si>
    <t>EI431CRPBMIIIP</t>
  </si>
  <si>
    <t>43,4" 32:10</t>
  </si>
  <si>
    <t>3840x1200</t>
  </si>
  <si>
    <t>EI431CRPbmiiipx</t>
  </si>
  <si>
    <t>EI431CRSBMIIIP</t>
  </si>
  <si>
    <t>EI431CRSbmiiipx</t>
  </si>
  <si>
    <t>EI491CRPbmiiipx</t>
  </si>
  <si>
    <t>48,9" 32:9</t>
  </si>
  <si>
    <t>3840x1080</t>
  </si>
  <si>
    <t>EK220QAbi</t>
  </si>
  <si>
    <t>EK240YAbi</t>
  </si>
  <si>
    <t>EK240YBbmiix</t>
  </si>
  <si>
    <t>EK241Ybix</t>
  </si>
  <si>
    <t>ET221Qbd</t>
  </si>
  <si>
    <t>ET221Qbi</t>
  </si>
  <si>
    <t>ET241Ybd</t>
  </si>
  <si>
    <t>ET271bi</t>
  </si>
  <si>
    <t>ET322QUbmipx</t>
  </si>
  <si>
    <t>H257HUsmidpx</t>
  </si>
  <si>
    <t>25" 16:9</t>
  </si>
  <si>
    <t>H277Hsmidx</t>
  </si>
  <si>
    <t>HA270Abi</t>
  </si>
  <si>
    <t>K192HQLb</t>
  </si>
  <si>
    <t>K202HQLB</t>
  </si>
  <si>
    <t>19,5" 16:9</t>
  </si>
  <si>
    <t>1600x900</t>
  </si>
  <si>
    <t>K222HQLB</t>
  </si>
  <si>
    <t>K222HQLbd</t>
  </si>
  <si>
    <t>K222HQLBid</t>
  </si>
  <si>
    <t>K222HQLCbid</t>
  </si>
  <si>
    <t>K242HLbd</t>
  </si>
  <si>
    <t>K242HLbid</t>
  </si>
  <si>
    <t>K242HLDbid</t>
  </si>
  <si>
    <t>K242HQLBbid</t>
  </si>
  <si>
    <t>K242HQLbid</t>
  </si>
  <si>
    <t>K242HYLABI</t>
  </si>
  <si>
    <t>K242HYLbid</t>
  </si>
  <si>
    <t>K272HLEbd</t>
  </si>
  <si>
    <t>K272HLEbid</t>
  </si>
  <si>
    <t>K272HULEbmidpx</t>
  </si>
  <si>
    <t>KA220HQbid</t>
  </si>
  <si>
    <t>KA240Hbid</t>
  </si>
  <si>
    <t>KA240HQBbid</t>
  </si>
  <si>
    <t>KA242Ybi</t>
  </si>
  <si>
    <t>KA272bi</t>
  </si>
  <si>
    <t>KB242HYLbix</t>
  </si>
  <si>
    <t>KG241bmiix</t>
  </si>
  <si>
    <t>KG241Qbii</t>
  </si>
  <si>
    <t>KG241QBMIIX</t>
  </si>
  <si>
    <t>KG241QPbiip</t>
  </si>
  <si>
    <t>KG241QSbiip</t>
  </si>
  <si>
    <t>KG241YUbmiipx</t>
  </si>
  <si>
    <t>KG251Qbmiix</t>
  </si>
  <si>
    <t>KG251QDbmiipx</t>
  </si>
  <si>
    <t>KG251QFbmidpx</t>
  </si>
  <si>
    <t>KG251QGBMIIX</t>
  </si>
  <si>
    <t>KG251QJbmidpx</t>
  </si>
  <si>
    <t>KG271Bbmiipx</t>
  </si>
  <si>
    <t>KG271CBMIDPX</t>
  </si>
  <si>
    <t>KG271Pbmidpx</t>
  </si>
  <si>
    <t>KG271Ubmiippx</t>
  </si>
  <si>
    <t>PE270K</t>
  </si>
  <si>
    <t>PE270KBMIIPRUZX</t>
  </si>
  <si>
    <t>QG221Qbii</t>
  </si>
  <si>
    <t>QG241Ybii</t>
  </si>
  <si>
    <t>QG271bii</t>
  </si>
  <si>
    <t>R221QBbmix</t>
  </si>
  <si>
    <t>R241YBwmix</t>
  </si>
  <si>
    <t>R270Usmipx</t>
  </si>
  <si>
    <t>R271bid</t>
  </si>
  <si>
    <t>RG240Ybmiix</t>
  </si>
  <si>
    <t>RG241YPbiipx</t>
  </si>
  <si>
    <t>RG270bmiix</t>
  </si>
  <si>
    <t>RT240Ybmid</t>
  </si>
  <si>
    <t>RT280KAbmiipx</t>
  </si>
  <si>
    <t>28" 16:9</t>
  </si>
  <si>
    <t>SA230Abi</t>
  </si>
  <si>
    <t>23" 16:9</t>
  </si>
  <si>
    <t>SA240YAbi</t>
  </si>
  <si>
    <t>SA270Abi</t>
  </si>
  <si>
    <t>SA270Bbmipux</t>
  </si>
  <si>
    <t>T232HLAbmjjcz</t>
  </si>
  <si>
    <t>T232HLABMJJZ</t>
  </si>
  <si>
    <t>T272HLBMJJZ</t>
  </si>
  <si>
    <t>T272HULBMIDPCZ</t>
  </si>
  <si>
    <t>UT241Ybmiuzx</t>
  </si>
  <si>
    <t>V176Lb</t>
  </si>
  <si>
    <t>17" 5:4</t>
  </si>
  <si>
    <t>1280x1024</t>
  </si>
  <si>
    <t>V176LBMD</t>
  </si>
  <si>
    <t>V196HQLAb</t>
  </si>
  <si>
    <t>V196LBb</t>
  </si>
  <si>
    <t>19" 5:4</t>
  </si>
  <si>
    <t>V196LBbd</t>
  </si>
  <si>
    <t>V206HQLAb</t>
  </si>
  <si>
    <t>V206HQLBb</t>
  </si>
  <si>
    <t>V206HQLBmd</t>
  </si>
  <si>
    <t>V206HQLCbi</t>
  </si>
  <si>
    <t>V226HQLAB</t>
  </si>
  <si>
    <t>V226HQLABd</t>
  </si>
  <si>
    <t>8 ms</t>
  </si>
  <si>
    <t>V226HQLAbmd</t>
  </si>
  <si>
    <t>V226HQLB</t>
  </si>
  <si>
    <t>V226HQLBb</t>
  </si>
  <si>
    <t>V226HQLBbd</t>
  </si>
  <si>
    <t>V226HQLBbi</t>
  </si>
  <si>
    <t>V226HQLbd</t>
  </si>
  <si>
    <t>V226HQLbid</t>
  </si>
  <si>
    <t>V226HQLbmd</t>
  </si>
  <si>
    <t>V227QAbi</t>
  </si>
  <si>
    <t>V227QBI</t>
  </si>
  <si>
    <t>V227Qbip</t>
  </si>
  <si>
    <t>V246HLbd</t>
  </si>
  <si>
    <t>V246HLbid</t>
  </si>
  <si>
    <t>V246HLbmd</t>
  </si>
  <si>
    <t>V246HQLbi</t>
  </si>
  <si>
    <t>V246HYLbd</t>
  </si>
  <si>
    <t>V246HYLbdp</t>
  </si>
  <si>
    <t>V247Ybi</t>
  </si>
  <si>
    <t>V247Ybip</t>
  </si>
  <si>
    <t>V276HLCbid</t>
  </si>
  <si>
    <t>V276HLCbmdpx</t>
  </si>
  <si>
    <t>V277bi</t>
  </si>
  <si>
    <t>V277bip</t>
  </si>
  <si>
    <t>V277bmipx</t>
  </si>
  <si>
    <t>V277Ubmiipx</t>
  </si>
  <si>
    <t>VG220Qbmiix</t>
  </si>
  <si>
    <t>VG240Ybmiix</t>
  </si>
  <si>
    <t>VG240Ybmipx</t>
  </si>
  <si>
    <t>VG240YPbiip</t>
  </si>
  <si>
    <t>VG240YSbmiipx</t>
  </si>
  <si>
    <t>VG240YUbmiipx</t>
  </si>
  <si>
    <t>VG242YPbmiipx</t>
  </si>
  <si>
    <t>VG250Qbmiix</t>
  </si>
  <si>
    <t>VG252QPbmiipx</t>
  </si>
  <si>
    <t>VG252QXBMIIPX</t>
  </si>
  <si>
    <t>VG270bmiix</t>
  </si>
  <si>
    <t>VG270bmipx</t>
  </si>
  <si>
    <t>VG270Kbmiipx</t>
  </si>
  <si>
    <t>VG270Sbmiipx</t>
  </si>
  <si>
    <t>VG270Ubmiipx</t>
  </si>
  <si>
    <t>VG270UPbmiipx</t>
  </si>
  <si>
    <t>VG271Pbmiipx</t>
  </si>
  <si>
    <t>VG271UPbmiipx</t>
  </si>
  <si>
    <t>VG271USbmiipx</t>
  </si>
  <si>
    <t>VG272Pbmiipx</t>
  </si>
  <si>
    <t>VG272UPbmiipx</t>
  </si>
  <si>
    <t>VG272Xbmiipx</t>
  </si>
  <si>
    <t>X27Pbmiphzx</t>
  </si>
  <si>
    <t>X34Pbmiphzx</t>
  </si>
  <si>
    <t>34" 21:9</t>
  </si>
  <si>
    <t>3440x1440</t>
  </si>
  <si>
    <t>X35</t>
  </si>
  <si>
    <t>X38P</t>
  </si>
  <si>
    <t>37,5" 24:10</t>
  </si>
  <si>
    <t>3840x1600</t>
  </si>
  <si>
    <t>XB241Hbmipr</t>
  </si>
  <si>
    <t>XB241YUbmiprz</t>
  </si>
  <si>
    <t>XB253QGPbmiiprzx</t>
  </si>
  <si>
    <t>XB253QGWbmiiprzx</t>
  </si>
  <si>
    <t>XB271HAbmiprzx</t>
  </si>
  <si>
    <t>XB271HKbmiprz</t>
  </si>
  <si>
    <t>XB271HUAbmiprz</t>
  </si>
  <si>
    <t>XB271HUbmiprz</t>
  </si>
  <si>
    <t>XB272bmiprzx</t>
  </si>
  <si>
    <t>XB273GPbmiiprzx</t>
  </si>
  <si>
    <t>XB273GXbmiiprzx</t>
  </si>
  <si>
    <t>XB273KSbmiprzx</t>
  </si>
  <si>
    <t>XB273Pbmiprzx</t>
  </si>
  <si>
    <t>XB273UGSbmiiprzx</t>
  </si>
  <si>
    <t>XB273Xbmiprzx</t>
  </si>
  <si>
    <t>XB281HKbmiprz</t>
  </si>
  <si>
    <t>XB323UGPbmiiphzx</t>
  </si>
  <si>
    <t>XF240Hbmjdpr</t>
  </si>
  <si>
    <t>XF240QSbiipr</t>
  </si>
  <si>
    <t>XF250QBbmiiprx</t>
  </si>
  <si>
    <t>XF250QCbmiiprx</t>
  </si>
  <si>
    <t>XF250QEbmiiprx</t>
  </si>
  <si>
    <t>XF252QPbmiiprx</t>
  </si>
  <si>
    <t>XF252QXBMIIPRZ</t>
  </si>
  <si>
    <t>XF252QXbmiiprzx</t>
  </si>
  <si>
    <t>XF270HABMIDPRZ</t>
  </si>
  <si>
    <t>XF270HBBMIIPRZ</t>
  </si>
  <si>
    <t>XF270HBbmiiprzx</t>
  </si>
  <si>
    <t>XF270HPbmiiprzx</t>
  </si>
  <si>
    <t>XF270HUAbmiidprzx</t>
  </si>
  <si>
    <t>XF270HUCBMIIPR</t>
  </si>
  <si>
    <t>XF270HUCbmiiprx</t>
  </si>
  <si>
    <t>XF272UPbmiiprzx</t>
  </si>
  <si>
    <t>XG270HUomidpx</t>
  </si>
  <si>
    <t>XN253QPbmiprzx</t>
  </si>
  <si>
    <t>XR342CKPbmiiqphuzx</t>
  </si>
  <si>
    <t>XR382CQK</t>
  </si>
  <si>
    <t>XR382CQKBMIJQPHUZX</t>
  </si>
  <si>
    <t>XV240YPbmiiprx</t>
  </si>
  <si>
    <t>2 ms</t>
  </si>
  <si>
    <t>XV242YPbmiiprx</t>
  </si>
  <si>
    <t>XV253QPbmiiprzx</t>
  </si>
  <si>
    <t>XV253QXbmiiprzx</t>
  </si>
  <si>
    <t>XV270bmiprx</t>
  </si>
  <si>
    <t>XV270Pbmiiprx</t>
  </si>
  <si>
    <t>XV270Ubmiiprx</t>
  </si>
  <si>
    <t>XV272Pbmiiprzx</t>
  </si>
  <si>
    <t>XV272UPbmiiprzx</t>
  </si>
  <si>
    <t>XV273Xbmiiprzx</t>
  </si>
  <si>
    <t>XV280Kbmiiprx</t>
  </si>
  <si>
    <t>XV340CKPbmiipphzx</t>
  </si>
  <si>
    <t>XZ242QPbmiiphx</t>
  </si>
  <si>
    <t>XZ271UAbmiiphzx</t>
  </si>
  <si>
    <t>XZ272Pbmiiphx</t>
  </si>
  <si>
    <t>XZ272UPbmiiphx</t>
  </si>
  <si>
    <t>XZ322QPbmiiphx</t>
  </si>
  <si>
    <t>XZ322QUPbmiiphx</t>
  </si>
  <si>
    <t>Z271Tbmiphzx</t>
  </si>
  <si>
    <t>Z271Ubmiphzx</t>
  </si>
  <si>
    <t>Z35</t>
  </si>
  <si>
    <t>Z35P</t>
  </si>
  <si>
    <t>AOC</t>
  </si>
  <si>
    <t>22B1H</t>
  </si>
  <si>
    <t>22B1HS</t>
  </si>
  <si>
    <t>22B2DA</t>
  </si>
  <si>
    <t>4ms</t>
  </si>
  <si>
    <t>22B2H</t>
  </si>
  <si>
    <t>7 ms</t>
  </si>
  <si>
    <t>22E1D</t>
  </si>
  <si>
    <t>22E1Q</t>
  </si>
  <si>
    <t>22P1</t>
  </si>
  <si>
    <t>22P1D</t>
  </si>
  <si>
    <t>22P2DU</t>
  </si>
  <si>
    <t>22P2Q</t>
  </si>
  <si>
    <t>22V2Q</t>
  </si>
  <si>
    <t>24B1H</t>
  </si>
  <si>
    <t>24B1XH</t>
  </si>
  <si>
    <t>24B2XD</t>
  </si>
  <si>
    <t>24B2XDA</t>
  </si>
  <si>
    <t>24B2XH</t>
  </si>
  <si>
    <t>24E1Q</t>
  </si>
  <si>
    <t>24G2</t>
  </si>
  <si>
    <t>24G2/BK</t>
  </si>
  <si>
    <t>24G2U</t>
  </si>
  <si>
    <t>24G2U/BK</t>
  </si>
  <si>
    <t>24G2U5</t>
  </si>
  <si>
    <t>24G2U5/BK</t>
  </si>
  <si>
    <t>24P1</t>
  </si>
  <si>
    <t>24P2C</t>
  </si>
  <si>
    <t>24P2Q</t>
  </si>
  <si>
    <t>24V2Q</t>
  </si>
  <si>
    <t>27B1H</t>
  </si>
  <si>
    <t>27B2DA</t>
  </si>
  <si>
    <t>27B2H</t>
  </si>
  <si>
    <t>27E1H</t>
  </si>
  <si>
    <t>27E2QAE</t>
  </si>
  <si>
    <t>27G2/BK</t>
  </si>
  <si>
    <t>27G2U/BK</t>
  </si>
  <si>
    <t>27G2U5/BK</t>
  </si>
  <si>
    <t>27P1</t>
  </si>
  <si>
    <t>27P2C</t>
  </si>
  <si>
    <t>27P2Q</t>
  </si>
  <si>
    <t>27V2Q</t>
  </si>
  <si>
    <t>AG241QG</t>
  </si>
  <si>
    <t>AG241QX</t>
  </si>
  <si>
    <t>AG251FG</t>
  </si>
  <si>
    <t>AG251FZ</t>
  </si>
  <si>
    <t>AG271QG</t>
  </si>
  <si>
    <t>AG272FCX</t>
  </si>
  <si>
    <t>AG272FCX6</t>
  </si>
  <si>
    <t>AG273QCG</t>
  </si>
  <si>
    <t>AG273QCX</t>
  </si>
  <si>
    <t>AG273QX</t>
  </si>
  <si>
    <t>AG273QZ</t>
  </si>
  <si>
    <t>AG322QC4</t>
  </si>
  <si>
    <t>AG352QCX</t>
  </si>
  <si>
    <t>AG352UCG</t>
  </si>
  <si>
    <t>AG352UCG6</t>
  </si>
  <si>
    <t>AG353UCG</t>
  </si>
  <si>
    <t>C24G1</t>
  </si>
  <si>
    <t>C24G2AE</t>
  </si>
  <si>
    <t>C24G2AE/BK</t>
  </si>
  <si>
    <t>C24G2U</t>
  </si>
  <si>
    <t>C24G2U/BK</t>
  </si>
  <si>
    <t>C27G1</t>
  </si>
  <si>
    <t>C27G2AE</t>
  </si>
  <si>
    <t>C27G2AE/BK</t>
  </si>
  <si>
    <t>C27G2U</t>
  </si>
  <si>
    <t>C27G2U/BK</t>
  </si>
  <si>
    <t>C27G2ZE</t>
  </si>
  <si>
    <t>C27G2ZE/BK</t>
  </si>
  <si>
    <t>C27G2ZU</t>
  </si>
  <si>
    <t>C27G2ZU/BK</t>
  </si>
  <si>
    <t>C32G1</t>
  </si>
  <si>
    <t>C32G2AE</t>
  </si>
  <si>
    <t>C32G2AE/BK</t>
  </si>
  <si>
    <t>C32G2ZE</t>
  </si>
  <si>
    <t>C32G2ZE/BK</t>
  </si>
  <si>
    <t>CQ27G2U</t>
  </si>
  <si>
    <t>CQ27G2U/BK</t>
  </si>
  <si>
    <t>CQ32G1</t>
  </si>
  <si>
    <t>CQ32G2SE</t>
  </si>
  <si>
    <t>CQ32G2SE/BK</t>
  </si>
  <si>
    <t>CU34G2</t>
  </si>
  <si>
    <t>CU34G2/BK</t>
  </si>
  <si>
    <t>CU34G2X</t>
  </si>
  <si>
    <t>CU34G2X/BK</t>
  </si>
  <si>
    <t>E2070swn</t>
  </si>
  <si>
    <t>E2260SWDAN</t>
  </si>
  <si>
    <t>E2270SWDN</t>
  </si>
  <si>
    <t>E2270SWHN</t>
  </si>
  <si>
    <t>e2270Swn</t>
  </si>
  <si>
    <t>e2460SH</t>
  </si>
  <si>
    <t>E2470Swda</t>
  </si>
  <si>
    <t>E2470SWH</t>
  </si>
  <si>
    <t>E2470Swhe</t>
  </si>
  <si>
    <t>E2475PWJ</t>
  </si>
  <si>
    <t>E2475SWJ</t>
  </si>
  <si>
    <t>e719sd</t>
  </si>
  <si>
    <t>e719sda</t>
  </si>
  <si>
    <t>E970SWN</t>
  </si>
  <si>
    <t>G2260VWQ6</t>
  </si>
  <si>
    <t>g2460Fq</t>
  </si>
  <si>
    <t>G2460PF</t>
  </si>
  <si>
    <t>G2460VQ6</t>
  </si>
  <si>
    <t>G2490VXA</t>
  </si>
  <si>
    <t>G2590FX</t>
  </si>
  <si>
    <t>G2590PX</t>
  </si>
  <si>
    <t>G2590VXQ</t>
  </si>
  <si>
    <t>G2778VQ</t>
  </si>
  <si>
    <t>G2790PX</t>
  </si>
  <si>
    <t>G2868PQU</t>
  </si>
  <si>
    <t>I2269VWM</t>
  </si>
  <si>
    <t>I2280SWD</t>
  </si>
  <si>
    <t>I2281FWH</t>
  </si>
  <si>
    <t>I2369V</t>
  </si>
  <si>
    <t>I2381FH</t>
  </si>
  <si>
    <t>i2460Pxqu</t>
  </si>
  <si>
    <t>I2480SX</t>
  </si>
  <si>
    <t>I2481FXH</t>
  </si>
  <si>
    <t>I2490PXQU</t>
  </si>
  <si>
    <t>I2490PXQU/BT</t>
  </si>
  <si>
    <t>I2490VXQ/BT</t>
  </si>
  <si>
    <t>I2781FH</t>
  </si>
  <si>
    <t>I2790PQU</t>
  </si>
  <si>
    <t>I2790PQU/BT</t>
  </si>
  <si>
    <t>I2790VQ/BT</t>
  </si>
  <si>
    <t>I960SRDA</t>
  </si>
  <si>
    <t>m2060swd</t>
  </si>
  <si>
    <t>m2060swd2</t>
  </si>
  <si>
    <t>M2470swd2</t>
  </si>
  <si>
    <t>M2470SWD23</t>
  </si>
  <si>
    <t>M2470SWDA2</t>
  </si>
  <si>
    <t>M2470SWH</t>
  </si>
  <si>
    <t>Q24P2Q</t>
  </si>
  <si>
    <t>Q2577PWQ</t>
  </si>
  <si>
    <t>Q2778VQE</t>
  </si>
  <si>
    <t>Q2790PQE</t>
  </si>
  <si>
    <t>Q2790PQU/BT</t>
  </si>
  <si>
    <t>Q27G2U/BK</t>
  </si>
  <si>
    <t>Q27P1</t>
  </si>
  <si>
    <t>Q27P2Q</t>
  </si>
  <si>
    <t>Q27T1</t>
  </si>
  <si>
    <t>Q3277PQU</t>
  </si>
  <si>
    <t>Q3279VWF</t>
  </si>
  <si>
    <t>Q3279VWFD8</t>
  </si>
  <si>
    <t>Q34E2A</t>
  </si>
  <si>
    <t>U2777PQU</t>
  </si>
  <si>
    <t>U2790PQU</t>
  </si>
  <si>
    <t>U27P2</t>
  </si>
  <si>
    <t>U2879VF</t>
  </si>
  <si>
    <t>U28G2AE</t>
  </si>
  <si>
    <t>U28G2AE/BK</t>
  </si>
  <si>
    <t>U3277FWQ</t>
  </si>
  <si>
    <t>U3277PWQU</t>
  </si>
  <si>
    <t>U32U1</t>
  </si>
  <si>
    <t>X24P1</t>
  </si>
  <si>
    <t>Asus</t>
  </si>
  <si>
    <t>BE249QLBH</t>
  </si>
  <si>
    <t>BE24AQLB</t>
  </si>
  <si>
    <t>BE24AQLBH</t>
  </si>
  <si>
    <t>BE24DQLB</t>
  </si>
  <si>
    <t>BE24WQLB</t>
  </si>
  <si>
    <t>BE279CLB</t>
  </si>
  <si>
    <t>MG248QE</t>
  </si>
  <si>
    <t>MG28UQ</t>
  </si>
  <si>
    <t>MX25AQ</t>
  </si>
  <si>
    <t>MX279HE</t>
  </si>
  <si>
    <t>MX32VQ</t>
  </si>
  <si>
    <t>MX34VQ</t>
  </si>
  <si>
    <t>MX38VC</t>
  </si>
  <si>
    <t>MZ27AQ</t>
  </si>
  <si>
    <t>PA248QV</t>
  </si>
  <si>
    <t>PA24AC</t>
  </si>
  <si>
    <t>PA278QV</t>
  </si>
  <si>
    <t>PA27AC</t>
  </si>
  <si>
    <t>PA328Q</t>
  </si>
  <si>
    <t>PA329C</t>
  </si>
  <si>
    <t>PA32UC-K</t>
  </si>
  <si>
    <t>PB247Q</t>
  </si>
  <si>
    <t>PB277Q</t>
  </si>
  <si>
    <t>PB278QV</t>
  </si>
  <si>
    <t>PB328Q</t>
  </si>
  <si>
    <t>PG248Q</t>
  </si>
  <si>
    <t>PG259QN</t>
  </si>
  <si>
    <t>PG259QNR</t>
  </si>
  <si>
    <t>PG278QE</t>
  </si>
  <si>
    <t>PG329Q</t>
  </si>
  <si>
    <t>PG349Q</t>
  </si>
  <si>
    <t>PG35VQ</t>
  </si>
  <si>
    <t>PG43UQ</t>
  </si>
  <si>
    <t>VA229NR</t>
  </si>
  <si>
    <t>VA249HE</t>
  </si>
  <si>
    <t>VA249NA</t>
  </si>
  <si>
    <t>VA24DQ</t>
  </si>
  <si>
    <t>VA24DQLB</t>
  </si>
  <si>
    <t>VA24EHE</t>
  </si>
  <si>
    <t>VA279HAE</t>
  </si>
  <si>
    <t>VA279HAL</t>
  </si>
  <si>
    <t>VA27DQSB</t>
  </si>
  <si>
    <t>VA27EHE</t>
  </si>
  <si>
    <t>VB199T</t>
  </si>
  <si>
    <t>VC239HE-W</t>
  </si>
  <si>
    <t>VG245H</t>
  </si>
  <si>
    <t>VG246H</t>
  </si>
  <si>
    <t>VG248QE</t>
  </si>
  <si>
    <t>VG248QG</t>
  </si>
  <si>
    <t>VG248QZ</t>
  </si>
  <si>
    <t>VG249Q</t>
  </si>
  <si>
    <t>VG249Q1R</t>
  </si>
  <si>
    <t>VG24VQ</t>
  </si>
  <si>
    <t>VG24VQE</t>
  </si>
  <si>
    <t>VG255H</t>
  </si>
  <si>
    <t>VG258QR</t>
  </si>
  <si>
    <t>VG259Q</t>
  </si>
  <si>
    <t>VG259QM</t>
  </si>
  <si>
    <t>VG259QR</t>
  </si>
  <si>
    <t>VG275Q</t>
  </si>
  <si>
    <t>VG278Q</t>
  </si>
  <si>
    <t>VG278QF</t>
  </si>
  <si>
    <t>VG278QR</t>
  </si>
  <si>
    <t>VG279Q</t>
  </si>
  <si>
    <t>3 ms</t>
  </si>
  <si>
    <t>VG279Q1A</t>
  </si>
  <si>
    <t>VG279QL1A</t>
  </si>
  <si>
    <t>VG279QM</t>
  </si>
  <si>
    <t>VG27AQ</t>
  </si>
  <si>
    <t>VG27AQ1A</t>
  </si>
  <si>
    <t>VG27AQL1A</t>
  </si>
  <si>
    <t>VG27BQ</t>
  </si>
  <si>
    <t>VG27VQ</t>
  </si>
  <si>
    <t>VG27WQ</t>
  </si>
  <si>
    <t>VG289Q</t>
  </si>
  <si>
    <t>VG328H1B</t>
  </si>
  <si>
    <t>VG32VQ</t>
  </si>
  <si>
    <t>VG35VQ</t>
  </si>
  <si>
    <t>VL279HE</t>
  </si>
  <si>
    <t>VN279QLB</t>
  </si>
  <si>
    <t>VP228DE</t>
  </si>
  <si>
    <t>VP228HE</t>
  </si>
  <si>
    <t>VP229HE</t>
  </si>
  <si>
    <t>VP247HAE</t>
  </si>
  <si>
    <t>VP247NA</t>
  </si>
  <si>
    <t>VP249HR</t>
  </si>
  <si>
    <t>VP249QGR</t>
  </si>
  <si>
    <t>VP278QG</t>
  </si>
  <si>
    <t>VP348QGL</t>
  </si>
  <si>
    <t>VS197DE</t>
  </si>
  <si>
    <t>VS229NA</t>
  </si>
  <si>
    <t>VS247HR</t>
  </si>
  <si>
    <t>VT229H</t>
  </si>
  <si>
    <t>VX279HG</t>
  </si>
  <si>
    <t>VZ239HE</t>
  </si>
  <si>
    <t>VZ239HE-W</t>
  </si>
  <si>
    <t>VZ249HE</t>
  </si>
  <si>
    <t>VZ279HE</t>
  </si>
  <si>
    <t>VZ279HE-W</t>
  </si>
  <si>
    <t>VZ279Q</t>
  </si>
  <si>
    <t>XG248Q</t>
  </si>
  <si>
    <t>XG258Q</t>
  </si>
  <si>
    <t>XG279Q</t>
  </si>
  <si>
    <t>XG27UQ</t>
  </si>
  <si>
    <t>XG27VQ</t>
  </si>
  <si>
    <t>XG27WQ</t>
  </si>
  <si>
    <t>XG32VC</t>
  </si>
  <si>
    <t>XG32VQ</t>
  </si>
  <si>
    <t>XG32VQR</t>
  </si>
  <si>
    <t>XG438Q</t>
  </si>
  <si>
    <t>XG43VQ</t>
  </si>
  <si>
    <t>XG49VQ</t>
  </si>
  <si>
    <t>BenQ</t>
  </si>
  <si>
    <t>BL2205PT</t>
  </si>
  <si>
    <t>BL2283</t>
  </si>
  <si>
    <t>BL2381T</t>
  </si>
  <si>
    <t>BL2420PT</t>
  </si>
  <si>
    <t>BL2423PT</t>
  </si>
  <si>
    <t>BL2480</t>
  </si>
  <si>
    <t>BL2480T</t>
  </si>
  <si>
    <t>BL2483</t>
  </si>
  <si>
    <t>BL2483T</t>
  </si>
  <si>
    <t>BL2483TM</t>
  </si>
  <si>
    <t>BL2581T</t>
  </si>
  <si>
    <t>BL2780</t>
  </si>
  <si>
    <t>BL2780T</t>
  </si>
  <si>
    <t>BL2783</t>
  </si>
  <si>
    <t>EL2870U</t>
  </si>
  <si>
    <t>EW2480</t>
  </si>
  <si>
    <t>EW2775ZH</t>
  </si>
  <si>
    <t>EW277HDR</t>
  </si>
  <si>
    <t>EW2780</t>
  </si>
  <si>
    <t>EW2780Q</t>
  </si>
  <si>
    <t>EW2780U</t>
  </si>
  <si>
    <t>EW3270U</t>
  </si>
  <si>
    <t>EW3270UE</t>
  </si>
  <si>
    <t>EW3280U</t>
  </si>
  <si>
    <t>EX2510</t>
  </si>
  <si>
    <t>EX2710</t>
  </si>
  <si>
    <t>EX2780Q</t>
  </si>
  <si>
    <t>EX3203R</t>
  </si>
  <si>
    <t>EX3501R</t>
  </si>
  <si>
    <t>GC2870H</t>
  </si>
  <si>
    <t>GL2250</t>
  </si>
  <si>
    <t>GL2460</t>
  </si>
  <si>
    <t>GL2460BH</t>
  </si>
  <si>
    <t>GL2480</t>
  </si>
  <si>
    <t>GL2480E</t>
  </si>
  <si>
    <t>GL2580H</t>
  </si>
  <si>
    <t>GL2580HM</t>
  </si>
  <si>
    <t>GL2780</t>
  </si>
  <si>
    <t>GL2780E</t>
  </si>
  <si>
    <t>GW2280</t>
  </si>
  <si>
    <t>GW2283</t>
  </si>
  <si>
    <t>GW2475H</t>
  </si>
  <si>
    <t>GW2480</t>
  </si>
  <si>
    <t>GW2480E</t>
  </si>
  <si>
    <t>GW2480T</t>
  </si>
  <si>
    <t>GW2780</t>
  </si>
  <si>
    <t>GW2780E</t>
  </si>
  <si>
    <t>PD2500Q</t>
  </si>
  <si>
    <t>PD2700Q</t>
  </si>
  <si>
    <t>PD2700U</t>
  </si>
  <si>
    <t>PD2705Q</t>
  </si>
  <si>
    <t>PD2710QC</t>
  </si>
  <si>
    <t>PD2720U</t>
  </si>
  <si>
    <t>PD3200Q</t>
  </si>
  <si>
    <t>PD3200U</t>
  </si>
  <si>
    <t>PD3220U</t>
  </si>
  <si>
    <t>PV270</t>
  </si>
  <si>
    <t>RL2455S</t>
  </si>
  <si>
    <t>RL2455T</t>
  </si>
  <si>
    <t>RL2460S</t>
  </si>
  <si>
    <t>RL2755</t>
  </si>
  <si>
    <t>SW240</t>
  </si>
  <si>
    <t>SW2700PT</t>
  </si>
  <si>
    <t>SW270C</t>
  </si>
  <si>
    <t>SW270C 2K</t>
  </si>
  <si>
    <t>SW271</t>
  </si>
  <si>
    <t>SW321C</t>
  </si>
  <si>
    <t>XL2411K</t>
  </si>
  <si>
    <t>XL2411P</t>
  </si>
  <si>
    <t>XL2430</t>
  </si>
  <si>
    <t>XL2536</t>
  </si>
  <si>
    <t>XL2540</t>
  </si>
  <si>
    <t>XL2540K</t>
  </si>
  <si>
    <t>XL2546</t>
  </si>
  <si>
    <t>XL2546K</t>
  </si>
  <si>
    <t>XL2731</t>
  </si>
  <si>
    <t>XL2740</t>
  </si>
  <si>
    <t>XL2746S</t>
  </si>
  <si>
    <t>Dell</t>
  </si>
  <si>
    <t>AW2518H</t>
  </si>
  <si>
    <t>AW2521H</t>
  </si>
  <si>
    <t>AW2521HF</t>
  </si>
  <si>
    <t>AW2521HFA</t>
  </si>
  <si>
    <t>AW2521HFL</t>
  </si>
  <si>
    <t>AW2521HFLA</t>
  </si>
  <si>
    <t>AW2720HF</t>
  </si>
  <si>
    <t>AW2721D</t>
  </si>
  <si>
    <t>AW3420DW</t>
  </si>
  <si>
    <t>AW3821DW</t>
  </si>
  <si>
    <t>E1715S</t>
  </si>
  <si>
    <t>E1916H</t>
  </si>
  <si>
    <t>E1920H</t>
  </si>
  <si>
    <t>E2016HV</t>
  </si>
  <si>
    <t>E2020H</t>
  </si>
  <si>
    <t>E2216Hv</t>
  </si>
  <si>
    <t>E2218HN</t>
  </si>
  <si>
    <t>E2220H</t>
  </si>
  <si>
    <t>E2221HN</t>
  </si>
  <si>
    <t>E2318H</t>
  </si>
  <si>
    <t>E2417H</t>
  </si>
  <si>
    <t>E2418HN</t>
  </si>
  <si>
    <t>E2420H</t>
  </si>
  <si>
    <t>E2420HS</t>
  </si>
  <si>
    <t>E2421HN</t>
  </si>
  <si>
    <t>E2720H</t>
  </si>
  <si>
    <t>E2720HS</t>
  </si>
  <si>
    <t>P1917S</t>
  </si>
  <si>
    <t>P2018H</t>
  </si>
  <si>
    <t>P2217</t>
  </si>
  <si>
    <t>22" 16:10</t>
  </si>
  <si>
    <t>1680x1050</t>
  </si>
  <si>
    <t>P2217H</t>
  </si>
  <si>
    <t>P2219H</t>
  </si>
  <si>
    <t>P2317H</t>
  </si>
  <si>
    <t>P2319H</t>
  </si>
  <si>
    <t>P2415Q</t>
  </si>
  <si>
    <t>P2417H</t>
  </si>
  <si>
    <t>P2418D</t>
  </si>
  <si>
    <t>P2418HT</t>
  </si>
  <si>
    <t>P2418HZm</t>
  </si>
  <si>
    <t>P2419H</t>
  </si>
  <si>
    <t>P2419HC</t>
  </si>
  <si>
    <t>P2419HEMEA</t>
  </si>
  <si>
    <t>P2421</t>
  </si>
  <si>
    <t>P2421D</t>
  </si>
  <si>
    <t>P2421DC</t>
  </si>
  <si>
    <t>P2717H</t>
  </si>
  <si>
    <t>P2719H</t>
  </si>
  <si>
    <t>P2719HC</t>
  </si>
  <si>
    <t>P2720D</t>
  </si>
  <si>
    <t>P2720DC</t>
  </si>
  <si>
    <t>P2721Q</t>
  </si>
  <si>
    <t>P3221D</t>
  </si>
  <si>
    <t>P3421W</t>
  </si>
  <si>
    <t>P4317Q</t>
  </si>
  <si>
    <t>S2216H</t>
  </si>
  <si>
    <t>S2319H</t>
  </si>
  <si>
    <t>S2417DG</t>
  </si>
  <si>
    <t>S2419H</t>
  </si>
  <si>
    <t>S2419HM</t>
  </si>
  <si>
    <t>S2419HN</t>
  </si>
  <si>
    <t>S2421H</t>
  </si>
  <si>
    <t>S2421HGF</t>
  </si>
  <si>
    <t>S2421HN</t>
  </si>
  <si>
    <t>S2421HS</t>
  </si>
  <si>
    <t>S2719DC</t>
  </si>
  <si>
    <t>S2719DM</t>
  </si>
  <si>
    <t>S2719H</t>
  </si>
  <si>
    <t>S2721D</t>
  </si>
  <si>
    <t>S2721DGF</t>
  </si>
  <si>
    <t>S2721DS</t>
  </si>
  <si>
    <t>S2721H</t>
  </si>
  <si>
    <t>S2721HGF</t>
  </si>
  <si>
    <t>S2721HN</t>
  </si>
  <si>
    <t>S2721HS</t>
  </si>
  <si>
    <t>S2721QS</t>
  </si>
  <si>
    <t>S3220DGF</t>
  </si>
  <si>
    <t>S3221QS</t>
  </si>
  <si>
    <t>SE2216H</t>
  </si>
  <si>
    <t>12 ms</t>
  </si>
  <si>
    <t>SE2216H </t>
  </si>
  <si>
    <t>SE2219H</t>
  </si>
  <si>
    <t>SE2219H </t>
  </si>
  <si>
    <t>SE2416H</t>
  </si>
  <si>
    <t>SE2417HG</t>
  </si>
  <si>
    <t>SE2417HGX</t>
  </si>
  <si>
    <t>SE2419HR</t>
  </si>
  <si>
    <t>SE2717H</t>
  </si>
  <si>
    <t>SE2717H </t>
  </si>
  <si>
    <t>SE2719HR </t>
  </si>
  <si>
    <t>U2412M</t>
  </si>
  <si>
    <t>U2415</t>
  </si>
  <si>
    <t>U2417H</t>
  </si>
  <si>
    <t>U2419H</t>
  </si>
  <si>
    <t>U2419HC</t>
  </si>
  <si>
    <t>U2421E</t>
  </si>
  <si>
    <t>U2421HE</t>
  </si>
  <si>
    <t>U2518D</t>
  </si>
  <si>
    <t>U2520D</t>
  </si>
  <si>
    <t>U2717DA</t>
  </si>
  <si>
    <t>U2719D</t>
  </si>
  <si>
    <t>U2719DC</t>
  </si>
  <si>
    <t>U2720Q</t>
  </si>
  <si>
    <t>U2721DE</t>
  </si>
  <si>
    <t>U3219Q</t>
  </si>
  <si>
    <t>U3415W</t>
  </si>
  <si>
    <t>U3417W</t>
  </si>
  <si>
    <t>U3419W</t>
  </si>
  <si>
    <t>U3421WE</t>
  </si>
  <si>
    <t>U3818DW</t>
  </si>
  <si>
    <t>U4320Q</t>
  </si>
  <si>
    <t>U4919DW</t>
  </si>
  <si>
    <t>5120x1440</t>
  </si>
  <si>
    <t>UP2716D</t>
  </si>
  <si>
    <t>UP2716DA</t>
  </si>
  <si>
    <t>UP2720Q</t>
  </si>
  <si>
    <t>UP3017</t>
  </si>
  <si>
    <t>30" 16:10</t>
  </si>
  <si>
    <t>2560x1600</t>
  </si>
  <si>
    <t>UP3017A</t>
  </si>
  <si>
    <t>UP3017Q</t>
  </si>
  <si>
    <t>UP3216Q</t>
  </si>
  <si>
    <t>UP3221Q</t>
  </si>
  <si>
    <t>Dexp</t>
  </si>
  <si>
    <t>FF201H</t>
  </si>
  <si>
    <t>Eizo</t>
  </si>
  <si>
    <t>CG2420</t>
  </si>
  <si>
    <t>CG2730</t>
  </si>
  <si>
    <t>CG279X</t>
  </si>
  <si>
    <t>CS2410</t>
  </si>
  <si>
    <t>24,1" 16:10</t>
  </si>
  <si>
    <t>CS2420</t>
  </si>
  <si>
    <t>CS2731</t>
  </si>
  <si>
    <t>CS2740</t>
  </si>
  <si>
    <t>EV2430</t>
  </si>
  <si>
    <t>EV2450</t>
  </si>
  <si>
    <t>EV2451</t>
  </si>
  <si>
    <t>EV2456</t>
  </si>
  <si>
    <t>EV2457</t>
  </si>
  <si>
    <t>EV2460</t>
  </si>
  <si>
    <t>EV2760</t>
  </si>
  <si>
    <t>EV2780</t>
  </si>
  <si>
    <t>EV2785</t>
  </si>
  <si>
    <t>EV3285</t>
  </si>
  <si>
    <t>S2133</t>
  </si>
  <si>
    <t>21,3" 5:4</t>
  </si>
  <si>
    <t>1600x1200</t>
  </si>
  <si>
    <t>HP</t>
  </si>
  <si>
    <t>19k</t>
  </si>
  <si>
    <t>19ka</t>
  </si>
  <si>
    <t>22f</t>
  </si>
  <si>
    <t>22fw</t>
  </si>
  <si>
    <t>22m</t>
  </si>
  <si>
    <t>22w</t>
  </si>
  <si>
    <t>22x</t>
  </si>
  <si>
    <t>22y</t>
  </si>
  <si>
    <t>24f</t>
  </si>
  <si>
    <t>24fh</t>
  </si>
  <si>
    <t>24fw</t>
  </si>
  <si>
    <t>24m</t>
  </si>
  <si>
    <t>24mq</t>
  </si>
  <si>
    <t>24o</t>
  </si>
  <si>
    <t>24w</t>
  </si>
  <si>
    <t>24x</t>
  </si>
  <si>
    <t>25mx</t>
  </si>
  <si>
    <t>25x</t>
  </si>
  <si>
    <t>27 Curved</t>
  </si>
  <si>
    <t>27f</t>
  </si>
  <si>
    <t>27fh</t>
  </si>
  <si>
    <t>27fw</t>
  </si>
  <si>
    <t>27m</t>
  </si>
  <si>
    <t>27mq</t>
  </si>
  <si>
    <t>27mx</t>
  </si>
  <si>
    <t>27o</t>
  </si>
  <si>
    <t>27q</t>
  </si>
  <si>
    <t>27w</t>
  </si>
  <si>
    <t>27wm</t>
  </si>
  <si>
    <t>27x</t>
  </si>
  <si>
    <t>27x 4k</t>
  </si>
  <si>
    <t>27x Curved</t>
  </si>
  <si>
    <t>27xq</t>
  </si>
  <si>
    <t>27y</t>
  </si>
  <si>
    <t>32f</t>
  </si>
  <si>
    <t>32s</t>
  </si>
  <si>
    <t>32s Display</t>
  </si>
  <si>
    <t>34f</t>
  </si>
  <si>
    <t>E190i</t>
  </si>
  <si>
    <t>E202</t>
  </si>
  <si>
    <t>E22 G4</t>
  </si>
  <si>
    <t>E223</t>
  </si>
  <si>
    <t>E223d</t>
  </si>
  <si>
    <t>E223d2</t>
  </si>
  <si>
    <t>E23</t>
  </si>
  <si>
    <t>E23 G4</t>
  </si>
  <si>
    <t>E230t</t>
  </si>
  <si>
    <t>E230t2</t>
  </si>
  <si>
    <t>E233</t>
  </si>
  <si>
    <t>E24 G4</t>
  </si>
  <si>
    <t>E243</t>
  </si>
  <si>
    <t>E243d</t>
  </si>
  <si>
    <t>E243d2</t>
  </si>
  <si>
    <t>E243i</t>
  </si>
  <si>
    <t>E243m</t>
  </si>
  <si>
    <t>E243p</t>
  </si>
  <si>
    <t>14 ms</t>
  </si>
  <si>
    <t>E24d</t>
  </si>
  <si>
    <t>E24d G4</t>
  </si>
  <si>
    <t>E24i</t>
  </si>
  <si>
    <t>E24i G4</t>
  </si>
  <si>
    <t>E27 G4</t>
  </si>
  <si>
    <t>E273</t>
  </si>
  <si>
    <t>E273d</t>
  </si>
  <si>
    <t>E273m</t>
  </si>
  <si>
    <t>E273q</t>
  </si>
  <si>
    <t>E27d G4</t>
  </si>
  <si>
    <t>E27q G4</t>
  </si>
  <si>
    <t>E324q</t>
  </si>
  <si>
    <t>E344c</t>
  </si>
  <si>
    <t>ENVY 27s</t>
  </si>
  <si>
    <t>ENVY 34</t>
  </si>
  <si>
    <t>Mini-In-One 24</t>
  </si>
  <si>
    <t>N246v</t>
  </si>
  <si>
    <t>Omen 25</t>
  </si>
  <si>
    <t>OMEN 27</t>
  </si>
  <si>
    <t>Omen 27i</t>
  </si>
  <si>
    <t>Omen X 25</t>
  </si>
  <si>
    <t>Omen X 25f</t>
  </si>
  <si>
    <t>Omen X 27</t>
  </si>
  <si>
    <t>OMEN X 35</t>
  </si>
  <si>
    <t>P174</t>
  </si>
  <si>
    <t>P19b G4</t>
  </si>
  <si>
    <t>P204</t>
  </si>
  <si>
    <t>P21b G4</t>
  </si>
  <si>
    <t>P22 G4</t>
  </si>
  <si>
    <t>P224</t>
  </si>
  <si>
    <t>P22h</t>
  </si>
  <si>
    <t>P22h G4</t>
  </si>
  <si>
    <t>P22v G4</t>
  </si>
  <si>
    <t>P24 G4</t>
  </si>
  <si>
    <t>P244</t>
  </si>
  <si>
    <t>P24h G4</t>
  </si>
  <si>
    <t>P24q G4</t>
  </si>
  <si>
    <t>P24v</t>
  </si>
  <si>
    <t>P24v G4</t>
  </si>
  <si>
    <t>P27h G4</t>
  </si>
  <si>
    <t>P27q G4</t>
  </si>
  <si>
    <t>P27v G4</t>
  </si>
  <si>
    <t>Pavilion 27</t>
  </si>
  <si>
    <t>Pavilion 27 Quantum Dot</t>
  </si>
  <si>
    <t>Pavilion 32</t>
  </si>
  <si>
    <t>Pavilion 32 QHD</t>
  </si>
  <si>
    <t>20 ms</t>
  </si>
  <si>
    <t>Pavilion Gaming 32 HDR</t>
  </si>
  <si>
    <t>S340c</t>
  </si>
  <si>
    <t>S430c</t>
  </si>
  <si>
    <t>U27</t>
  </si>
  <si>
    <t>V19</t>
  </si>
  <si>
    <t>V19 HD</t>
  </si>
  <si>
    <t>V197</t>
  </si>
  <si>
    <t>V20</t>
  </si>
  <si>
    <t>V20 HD+</t>
  </si>
  <si>
    <t>V20HD+</t>
  </si>
  <si>
    <t>V214a</t>
  </si>
  <si>
    <t>20,7" 16:9</t>
  </si>
  <si>
    <t>V22</t>
  </si>
  <si>
    <t>V24</t>
  </si>
  <si>
    <t>v24i</t>
  </si>
  <si>
    <t>V27i</t>
  </si>
  <si>
    <t>V28</t>
  </si>
  <si>
    <t>VH240a</t>
  </si>
  <si>
    <t>X24c</t>
  </si>
  <si>
    <t>X24ih</t>
  </si>
  <si>
    <t>X27i</t>
  </si>
  <si>
    <t>x27i 2k</t>
  </si>
  <si>
    <t>Z22n G2</t>
  </si>
  <si>
    <t>Z23n G2</t>
  </si>
  <si>
    <t>Z24i G2</t>
  </si>
  <si>
    <t>Z24n G2</t>
  </si>
  <si>
    <t>Z24nf</t>
  </si>
  <si>
    <t>Z24nf G2</t>
  </si>
  <si>
    <t>Z24x G2</t>
  </si>
  <si>
    <t>Z27</t>
  </si>
  <si>
    <t>Z27n G2</t>
  </si>
  <si>
    <t>Z27x</t>
  </si>
  <si>
    <t>Z27x G2</t>
  </si>
  <si>
    <t>Z31x</t>
  </si>
  <si>
    <t>Z32</t>
  </si>
  <si>
    <t>Z38c</t>
  </si>
  <si>
    <t>Z43</t>
  </si>
  <si>
    <t>iiYama</t>
  </si>
  <si>
    <t>B2283HS</t>
  </si>
  <si>
    <t>B2482HS</t>
  </si>
  <si>
    <t>B2483HS</t>
  </si>
  <si>
    <t>B2483HSU</t>
  </si>
  <si>
    <t>B2791HSU</t>
  </si>
  <si>
    <t>B2791QSU</t>
  </si>
  <si>
    <t>B2875UHSU</t>
  </si>
  <si>
    <t>E2083HSD</t>
  </si>
  <si>
    <t>E2282HS</t>
  </si>
  <si>
    <t>E2283HS</t>
  </si>
  <si>
    <t>E2482HS</t>
  </si>
  <si>
    <t>E2483HS</t>
  </si>
  <si>
    <t>E2483HSU</t>
  </si>
  <si>
    <t>E2591HSU</t>
  </si>
  <si>
    <t>E2783QSU</t>
  </si>
  <si>
    <t>G2440HSU</t>
  </si>
  <si>
    <t>G2466HSU</t>
  </si>
  <si>
    <t>G2470HSU</t>
  </si>
  <si>
    <t>G2530HSU</t>
  </si>
  <si>
    <t>G2730HSU</t>
  </si>
  <si>
    <t>G2740HSU</t>
  </si>
  <si>
    <t>G2770HSU</t>
  </si>
  <si>
    <t>GB2470HSU</t>
  </si>
  <si>
    <t>GB2530HSU</t>
  </si>
  <si>
    <t>GB2560HSU</t>
  </si>
  <si>
    <t>GB2730HSU</t>
  </si>
  <si>
    <t>GB2730QSU</t>
  </si>
  <si>
    <t>GB2760HSU</t>
  </si>
  <si>
    <t>GB2760QSU</t>
  </si>
  <si>
    <t>GB2770HSU</t>
  </si>
  <si>
    <t>GB3266QSU</t>
  </si>
  <si>
    <t>GB3461WQSU</t>
  </si>
  <si>
    <t>GB3466WQSU</t>
  </si>
  <si>
    <t>X2283HS</t>
  </si>
  <si>
    <t>X2474HS</t>
  </si>
  <si>
    <t>X2474HV</t>
  </si>
  <si>
    <t>X2481HS</t>
  </si>
  <si>
    <t>X2483HSU</t>
  </si>
  <si>
    <t>X2783HSU</t>
  </si>
  <si>
    <t>X2888HS</t>
  </si>
  <si>
    <t>XB2283HS</t>
  </si>
  <si>
    <t>XB2474HS</t>
  </si>
  <si>
    <t>XB2481HS</t>
  </si>
  <si>
    <t>XB2483HSU</t>
  </si>
  <si>
    <t>XB2783HSU</t>
  </si>
  <si>
    <t>XB3270QS</t>
  </si>
  <si>
    <t>XB3288UHSU</t>
  </si>
  <si>
    <t>XU2292HS</t>
  </si>
  <si>
    <t>XU2294HSU</t>
  </si>
  <si>
    <t>XU2390HS</t>
  </si>
  <si>
    <t>XU2395WSU</t>
  </si>
  <si>
    <t>XU2492HSU</t>
  </si>
  <si>
    <t>XU2493HSU</t>
  </si>
  <si>
    <t>XU2595WSU</t>
  </si>
  <si>
    <t>XU2792HSU</t>
  </si>
  <si>
    <t>XU2792UHSU</t>
  </si>
  <si>
    <t>XUB2292HS</t>
  </si>
  <si>
    <t>XUB2294HSU</t>
  </si>
  <si>
    <t>XUB2390HS</t>
  </si>
  <si>
    <t>XUB2395WSU</t>
  </si>
  <si>
    <t>XUB2492HSN</t>
  </si>
  <si>
    <t>XUB2492HSU</t>
  </si>
  <si>
    <t>XUB2493HS</t>
  </si>
  <si>
    <t>XUB2493HSU</t>
  </si>
  <si>
    <t>XUB2495WSU</t>
  </si>
  <si>
    <t>XUB2595WSU</t>
  </si>
  <si>
    <t>XUB2792HSU</t>
  </si>
  <si>
    <t>XUB2792QSU</t>
  </si>
  <si>
    <t>XUB2792UHSU</t>
  </si>
  <si>
    <t>XUB2796HSU</t>
  </si>
  <si>
    <t>XUB2796QSU</t>
  </si>
  <si>
    <t>XUB3493WQSU</t>
  </si>
  <si>
    <t>Lenovo</t>
  </si>
  <si>
    <t>C22-20</t>
  </si>
  <si>
    <t>C24-20</t>
  </si>
  <si>
    <t>D22-17</t>
  </si>
  <si>
    <t>D22-20</t>
  </si>
  <si>
    <t>D27-30</t>
  </si>
  <si>
    <t>D32q-20</t>
  </si>
  <si>
    <t>D32qc-20</t>
  </si>
  <si>
    <t>E22-20</t>
  </si>
  <si>
    <t>E24-10</t>
  </si>
  <si>
    <t>E24-20</t>
  </si>
  <si>
    <t>G24-10</t>
  </si>
  <si>
    <t>G25-10</t>
  </si>
  <si>
    <t>G32qc-10</t>
  </si>
  <si>
    <t>G34w-10</t>
  </si>
  <si>
    <t>L24q-30</t>
  </si>
  <si>
    <t>L27i-28</t>
  </si>
  <si>
    <t>L27m-28</t>
  </si>
  <si>
    <t>L27q-30</t>
  </si>
  <si>
    <t>L28u-30</t>
  </si>
  <si>
    <t>P24h-20</t>
  </si>
  <si>
    <t>P24q-20</t>
  </si>
  <si>
    <t>P27h-10</t>
  </si>
  <si>
    <t>P27h-20</t>
  </si>
  <si>
    <t>P27q-10</t>
  </si>
  <si>
    <t>P27q-20</t>
  </si>
  <si>
    <t>P27U</t>
  </si>
  <si>
    <t>P27u-10</t>
  </si>
  <si>
    <t>P32p-20</t>
  </si>
  <si>
    <t>P32u</t>
  </si>
  <si>
    <t>P44w-10</t>
  </si>
  <si>
    <t>43,4" 32:9</t>
  </si>
  <si>
    <t>Q24h-10</t>
  </si>
  <si>
    <t>Q27h-10</t>
  </si>
  <si>
    <t>Q27q-10</t>
  </si>
  <si>
    <t>S22e-19</t>
  </si>
  <si>
    <t>S24e-10</t>
  </si>
  <si>
    <t>S24q-10</t>
  </si>
  <si>
    <t>S27i-10</t>
  </si>
  <si>
    <t>S27q-10</t>
  </si>
  <si>
    <t>S28u</t>
  </si>
  <si>
    <t>S28u-10</t>
  </si>
  <si>
    <t>T2224d</t>
  </si>
  <si>
    <t>T22i-10</t>
  </si>
  <si>
    <t>T22i-20</t>
  </si>
  <si>
    <t>T22v-10</t>
  </si>
  <si>
    <t>T22v-20</t>
  </si>
  <si>
    <t>T23d-10</t>
  </si>
  <si>
    <t>T23i-10</t>
  </si>
  <si>
    <t>T23i-20</t>
  </si>
  <si>
    <t>T24d-10</t>
  </si>
  <si>
    <t>T24h-20</t>
  </si>
  <si>
    <t>T24i-10</t>
  </si>
  <si>
    <t>T24i-20</t>
  </si>
  <si>
    <t>T24m-10</t>
  </si>
  <si>
    <t>T24v</t>
  </si>
  <si>
    <t>T24v-20</t>
  </si>
  <si>
    <t>T25d-10</t>
  </si>
  <si>
    <t>T25M-10</t>
  </si>
  <si>
    <t>T27h-20</t>
  </si>
  <si>
    <t>T27i-10</t>
  </si>
  <si>
    <t>T27p-10</t>
  </si>
  <si>
    <t>T27q-20</t>
  </si>
  <si>
    <t>T32h-20</t>
  </si>
  <si>
    <t>T32p-20</t>
  </si>
  <si>
    <t>T34w-20</t>
  </si>
  <si>
    <t>TE24-10</t>
  </si>
  <si>
    <t>Tiny-in-One 22</t>
  </si>
  <si>
    <t>Tiny-in-One 22 G4</t>
  </si>
  <si>
    <t>Tiny-in-One 22 Gen 4</t>
  </si>
  <si>
    <t>Tiny-in-One 24</t>
  </si>
  <si>
    <t>Tiny-in-One 24 G4</t>
  </si>
  <si>
    <t>Tiny-in-One 24 Gen4</t>
  </si>
  <si>
    <t>Tiny-in-One 27</t>
  </si>
  <si>
    <t>X1</t>
  </si>
  <si>
    <t>Y25-25</t>
  </si>
  <si>
    <t>Y27q-20</t>
  </si>
  <si>
    <t>Y44w-10</t>
  </si>
  <si>
    <t>LG</t>
  </si>
  <si>
    <t>22MK400A</t>
  </si>
  <si>
    <t>22MK400H</t>
  </si>
  <si>
    <t>22MK430H</t>
  </si>
  <si>
    <t>22mk600m</t>
  </si>
  <si>
    <t>22MN430M</t>
  </si>
  <si>
    <t>22MP48A</t>
  </si>
  <si>
    <t>22MP48D</t>
  </si>
  <si>
    <t>22MP58D</t>
  </si>
  <si>
    <t>22MP58VQ</t>
  </si>
  <si>
    <t>24BK550Y</t>
  </si>
  <si>
    <t>24EA430V</t>
  </si>
  <si>
    <t>24GL600F</t>
  </si>
  <si>
    <t>24GL650</t>
  </si>
  <si>
    <t>24MK400H</t>
  </si>
  <si>
    <t>24MK430H</t>
  </si>
  <si>
    <t>24MK600M</t>
  </si>
  <si>
    <t>24ML600S</t>
  </si>
  <si>
    <t>24MP58D</t>
  </si>
  <si>
    <t>24MP58VQ</t>
  </si>
  <si>
    <t>24MP59G-P</t>
  </si>
  <si>
    <t>24MP88HV</t>
  </si>
  <si>
    <t>24UD58</t>
  </si>
  <si>
    <t>25UM58</t>
  </si>
  <si>
    <t>25" 21:9</t>
  </si>
  <si>
    <t>27BK550Y</t>
  </si>
  <si>
    <t>27GK750F</t>
  </si>
  <si>
    <t>27GL650F</t>
  </si>
  <si>
    <t>27GL850</t>
  </si>
  <si>
    <t>27gl850f</t>
  </si>
  <si>
    <t>27GN750</t>
  </si>
  <si>
    <t>27GN800</t>
  </si>
  <si>
    <t>27GN850</t>
  </si>
  <si>
    <t>27GN880</t>
  </si>
  <si>
    <t>27GN950</t>
  </si>
  <si>
    <t>27MK430H</t>
  </si>
  <si>
    <t>27MK600M</t>
  </si>
  <si>
    <t>27MK600M-W</t>
  </si>
  <si>
    <t>27mk600-w</t>
  </si>
  <si>
    <t>27ML600S</t>
  </si>
  <si>
    <t>27mp59g</t>
  </si>
  <si>
    <t>27MP89HM</t>
  </si>
  <si>
    <t>27QN600</t>
  </si>
  <si>
    <t>27QN880</t>
  </si>
  <si>
    <t>27UD58</t>
  </si>
  <si>
    <t>27uk650</t>
  </si>
  <si>
    <t>27UL500</t>
  </si>
  <si>
    <t>27UL650</t>
  </si>
  <si>
    <t>27ul650-w</t>
  </si>
  <si>
    <t>27UL850</t>
  </si>
  <si>
    <t>29um59g</t>
  </si>
  <si>
    <t>29" 21:9</t>
  </si>
  <si>
    <t>29UM69G</t>
  </si>
  <si>
    <t>29WK500</t>
  </si>
  <si>
    <t>29WK600</t>
  </si>
  <si>
    <t>29wk600-w</t>
  </si>
  <si>
    <t>29WL500</t>
  </si>
  <si>
    <t>29WL50S</t>
  </si>
  <si>
    <t>29WN600</t>
  </si>
  <si>
    <t>32GK650F</t>
  </si>
  <si>
    <t>32GK850F</t>
  </si>
  <si>
    <t>32GN500</t>
  </si>
  <si>
    <t>32MN500M</t>
  </si>
  <si>
    <t>32MN600P</t>
  </si>
  <si>
    <t>32QN600</t>
  </si>
  <si>
    <t>32UK550</t>
  </si>
  <si>
    <t>32UL750</t>
  </si>
  <si>
    <t>32UL950</t>
  </si>
  <si>
    <t>32UN500</t>
  </si>
  <si>
    <t>32UN650</t>
  </si>
  <si>
    <t>32UN880</t>
  </si>
  <si>
    <t>34GL750</t>
  </si>
  <si>
    <t>34GL750-B</t>
  </si>
  <si>
    <t>34GN850</t>
  </si>
  <si>
    <t>34UC88</t>
  </si>
  <si>
    <t>34UC89G</t>
  </si>
  <si>
    <t>34WK500</t>
  </si>
  <si>
    <t>34WK650</t>
  </si>
  <si>
    <t>34WK95C</t>
  </si>
  <si>
    <t>34WK95U</t>
  </si>
  <si>
    <t>5120x2160</t>
  </si>
  <si>
    <t>34WL500</t>
  </si>
  <si>
    <t>34WL50S</t>
  </si>
  <si>
    <t>34WL75C</t>
  </si>
  <si>
    <t>34WL850</t>
  </si>
  <si>
    <t>34WL85C</t>
  </si>
  <si>
    <t>34WN650</t>
  </si>
  <si>
    <t>34WN750</t>
  </si>
  <si>
    <t>35WN65C</t>
  </si>
  <si>
    <t>35WN75C</t>
  </si>
  <si>
    <t>38GN950</t>
  </si>
  <si>
    <t>38WN75C</t>
  </si>
  <si>
    <t>38WN95C</t>
  </si>
  <si>
    <t>43UN700</t>
  </si>
  <si>
    <t>49WL95C</t>
  </si>
  <si>
    <t>MSI</t>
  </si>
  <si>
    <t>AG32C</t>
  </si>
  <si>
    <t>AG32CQ</t>
  </si>
  <si>
    <t>G241</t>
  </si>
  <si>
    <t>G241V</t>
  </si>
  <si>
    <t>G241VC</t>
  </si>
  <si>
    <t>G24C</t>
  </si>
  <si>
    <t>G271</t>
  </si>
  <si>
    <t>MAG241C</t>
  </si>
  <si>
    <t>MAG241CP</t>
  </si>
  <si>
    <t>MAG251RX</t>
  </si>
  <si>
    <t>MAG271C</t>
  </si>
  <si>
    <t>MAG271R</t>
  </si>
  <si>
    <t>MAG272</t>
  </si>
  <si>
    <t>MAG272C</t>
  </si>
  <si>
    <t>MAG272CQR</t>
  </si>
  <si>
    <t>MAG272QP</t>
  </si>
  <si>
    <t>MAG273R</t>
  </si>
  <si>
    <t>MAG27C</t>
  </si>
  <si>
    <t>MAG321CURV</t>
  </si>
  <si>
    <t>MAG322CQR</t>
  </si>
  <si>
    <t>MAG322CQRV</t>
  </si>
  <si>
    <t>MAG322CR</t>
  </si>
  <si>
    <t>MAG341CQ</t>
  </si>
  <si>
    <t>MP221</t>
  </si>
  <si>
    <t>MP241</t>
  </si>
  <si>
    <t>MPG27CQ2</t>
  </si>
  <si>
    <t>MPG341CQR</t>
  </si>
  <si>
    <t>PS341WU</t>
  </si>
  <si>
    <t>NEC</t>
  </si>
  <si>
    <t>AS222WI</t>
  </si>
  <si>
    <t>AS242W</t>
  </si>
  <si>
    <t>E172M</t>
  </si>
  <si>
    <t>E221N</t>
  </si>
  <si>
    <t>E223W</t>
  </si>
  <si>
    <t>E224Wi</t>
  </si>
  <si>
    <t>E232WMT</t>
  </si>
  <si>
    <t>E233WMi</t>
  </si>
  <si>
    <t>E241N</t>
  </si>
  <si>
    <t>E242N</t>
  </si>
  <si>
    <t>E243F</t>
  </si>
  <si>
    <t>E243WMi</t>
  </si>
  <si>
    <t>E245WMi</t>
  </si>
  <si>
    <t>E271N</t>
  </si>
  <si>
    <t>EA193Mi</t>
  </si>
  <si>
    <t>EA223WM</t>
  </si>
  <si>
    <t>EA224WMI</t>
  </si>
  <si>
    <t>EA231WU</t>
  </si>
  <si>
    <t>EA234WMi</t>
  </si>
  <si>
    <t>EA241F</t>
  </si>
  <si>
    <t>EA241WU</t>
  </si>
  <si>
    <t>EA245WMi</t>
  </si>
  <si>
    <t>EA245WMi-2</t>
  </si>
  <si>
    <t>EA245WMI-2-WH</t>
  </si>
  <si>
    <t>EA271F</t>
  </si>
  <si>
    <t>EA271Q</t>
  </si>
  <si>
    <t>EA271U</t>
  </si>
  <si>
    <t>EA295WMi</t>
  </si>
  <si>
    <t>EX241UN</t>
  </si>
  <si>
    <t>P212</t>
  </si>
  <si>
    <t>PA243W</t>
  </si>
  <si>
    <t>PA271Q</t>
  </si>
  <si>
    <t>PA311D</t>
  </si>
  <si>
    <t>Philips</t>
  </si>
  <si>
    <t>17S4LSB</t>
  </si>
  <si>
    <t>193V5LSB2</t>
  </si>
  <si>
    <t>19S4QAB</t>
  </si>
  <si>
    <t>200V4QSBR</t>
  </si>
  <si>
    <t>203V5LSB26</t>
  </si>
  <si>
    <t>206V6QSB6</t>
  </si>
  <si>
    <t>1440x900</t>
  </si>
  <si>
    <t>220V8</t>
  </si>
  <si>
    <t>220V8L</t>
  </si>
  <si>
    <t>221B7QPJKEB</t>
  </si>
  <si>
    <t>221B8LHEB</t>
  </si>
  <si>
    <t>221B8LJEB</t>
  </si>
  <si>
    <t>221S8LDAB</t>
  </si>
  <si>
    <t>221V8</t>
  </si>
  <si>
    <t>221V8A</t>
  </si>
  <si>
    <t>222B9T</t>
  </si>
  <si>
    <t>222B9TN</t>
  </si>
  <si>
    <t>223S5LSB</t>
  </si>
  <si>
    <t>223S7EHMB</t>
  </si>
  <si>
    <t>223S7EJMB</t>
  </si>
  <si>
    <t>223V5LHSB</t>
  </si>
  <si>
    <t>223V5LHSB2</t>
  </si>
  <si>
    <t>223V5LSB</t>
  </si>
  <si>
    <t>223V5LSB2</t>
  </si>
  <si>
    <t>223V7QDSB</t>
  </si>
  <si>
    <t>223V7QHAB</t>
  </si>
  <si>
    <t>223V7QHSB</t>
  </si>
  <si>
    <t>223V7QSB</t>
  </si>
  <si>
    <t>224E5QHSB</t>
  </si>
  <si>
    <t>224E5QSB</t>
  </si>
  <si>
    <t>224E5QSW</t>
  </si>
  <si>
    <t>226E9QDSB</t>
  </si>
  <si>
    <t>226E9QHAB</t>
  </si>
  <si>
    <t>226E9QSB</t>
  </si>
  <si>
    <t>234E5QSB</t>
  </si>
  <si>
    <t>237E7QDSB</t>
  </si>
  <si>
    <t>240B4QPYEB</t>
  </si>
  <si>
    <t>240B7QPTEB</t>
  </si>
  <si>
    <t>241B4LPYCB</t>
  </si>
  <si>
    <t>241B4LPYCS</t>
  </si>
  <si>
    <t>241B7QGJEB</t>
  </si>
  <si>
    <t>241B7QPJEB</t>
  </si>
  <si>
    <t>241B7QPJKEB</t>
  </si>
  <si>
    <t>241B7QUBHEB</t>
  </si>
  <si>
    <t>241B7QUPBEB</t>
  </si>
  <si>
    <t>241B7QUPEB</t>
  </si>
  <si>
    <t>241B8QJEB</t>
  </si>
  <si>
    <t>241E1SCA</t>
  </si>
  <si>
    <t>241V8L</t>
  </si>
  <si>
    <t>242B1</t>
  </si>
  <si>
    <t>242B1H</t>
  </si>
  <si>
    <t>242B9T</t>
  </si>
  <si>
    <t>242E1GAJ</t>
  </si>
  <si>
    <t>242E2FA</t>
  </si>
  <si>
    <t>242S1AE</t>
  </si>
  <si>
    <t>242V8A</t>
  </si>
  <si>
    <t>243B1</t>
  </si>
  <si>
    <t>243B1JH</t>
  </si>
  <si>
    <t>243B9</t>
  </si>
  <si>
    <t>243S5LHMB</t>
  </si>
  <si>
    <t>243S5LJMB</t>
  </si>
  <si>
    <t>243S7EHMB</t>
  </si>
  <si>
    <t>243S7EJMB</t>
  </si>
  <si>
    <t>243S7EYMB</t>
  </si>
  <si>
    <t>243V5LHAB</t>
  </si>
  <si>
    <t>243V5LHSB</t>
  </si>
  <si>
    <t>243V5LSB</t>
  </si>
  <si>
    <t>243V5QHABA</t>
  </si>
  <si>
    <t>243V5QHSBA</t>
  </si>
  <si>
    <t>243V5QSBA</t>
  </si>
  <si>
    <t>243V7QDAB</t>
  </si>
  <si>
    <t>243V7QDSB</t>
  </si>
  <si>
    <t>243V7QJABF</t>
  </si>
  <si>
    <t>243V7QSB</t>
  </si>
  <si>
    <t>245B1</t>
  </si>
  <si>
    <t>245C7QJSB</t>
  </si>
  <si>
    <t>245E1S</t>
  </si>
  <si>
    <t>246E9QDSB</t>
  </si>
  <si>
    <t>246E9QJAB</t>
  </si>
  <si>
    <t>246E9QSB</t>
  </si>
  <si>
    <t>246V5LDSB</t>
  </si>
  <si>
    <t>246V5LSB</t>
  </si>
  <si>
    <t>247E6QDAD</t>
  </si>
  <si>
    <t>248E9QHSB</t>
  </si>
  <si>
    <t>252B9</t>
  </si>
  <si>
    <t>258B6QUEB</t>
  </si>
  <si>
    <t>271B8QJEB</t>
  </si>
  <si>
    <t>271B8QJKEB</t>
  </si>
  <si>
    <t>271E1CA</t>
  </si>
  <si>
    <t>271E1SCA</t>
  </si>
  <si>
    <t>271E1SD</t>
  </si>
  <si>
    <t>271S7QJMB</t>
  </si>
  <si>
    <t>272B1G</t>
  </si>
  <si>
    <t>272B7QPJEB</t>
  </si>
  <si>
    <t>272B7QPTKEB</t>
  </si>
  <si>
    <t>272B7QUBHEB</t>
  </si>
  <si>
    <t>272B7QUBHEB/</t>
  </si>
  <si>
    <t>272B7QUPBEB</t>
  </si>
  <si>
    <t>272B8QJEB</t>
  </si>
  <si>
    <t>272E1CA</t>
  </si>
  <si>
    <t>272E1GAEZ</t>
  </si>
  <si>
    <t>272E1GAJ</t>
  </si>
  <si>
    <t>272E1SA</t>
  </si>
  <si>
    <t>272P7VPTKEB</t>
  </si>
  <si>
    <t>272S1AE</t>
  </si>
  <si>
    <t>272V8A</t>
  </si>
  <si>
    <t>273B9</t>
  </si>
  <si>
    <t>273V5LHAB</t>
  </si>
  <si>
    <t>273V5LHSB</t>
  </si>
  <si>
    <t>273V7QDAB</t>
  </si>
  <si>
    <t>273V7QDSB</t>
  </si>
  <si>
    <t>273V7QJAB</t>
  </si>
  <si>
    <t>273V7QSB</t>
  </si>
  <si>
    <t>275B1</t>
  </si>
  <si>
    <t>275E1S</t>
  </si>
  <si>
    <t>275E2FAE</t>
  </si>
  <si>
    <t>275S1AE</t>
  </si>
  <si>
    <t>276B1</t>
  </si>
  <si>
    <t>276C8</t>
  </si>
  <si>
    <t>276E7QDAB</t>
  </si>
  <si>
    <t>276E8VJSB</t>
  </si>
  <si>
    <t>276E9QDSB</t>
  </si>
  <si>
    <t>276E9QJAB</t>
  </si>
  <si>
    <t>276E9QSB</t>
  </si>
  <si>
    <t>278B1</t>
  </si>
  <si>
    <t>278E1A</t>
  </si>
  <si>
    <t>278E8QJAB</t>
  </si>
  <si>
    <t>278E9QJAB</t>
  </si>
  <si>
    <t>278M1R</t>
  </si>
  <si>
    <t>279C9</t>
  </si>
  <si>
    <t>288E2A</t>
  </si>
  <si>
    <t>288P6LJEB</t>
  </si>
  <si>
    <t>322E1C</t>
  </si>
  <si>
    <t>323E7QDAB</t>
  </si>
  <si>
    <t>325E1C</t>
  </si>
  <si>
    <t>326M6VJRMB</t>
  </si>
  <si>
    <t>327E8QJAB</t>
  </si>
  <si>
    <t>328B6QJEB</t>
  </si>
  <si>
    <t>328E1CA</t>
  </si>
  <si>
    <t>328E9QJAB</t>
  </si>
  <si>
    <t>328P6AUBREB</t>
  </si>
  <si>
    <t>328P6VJEB</t>
  </si>
  <si>
    <t>328P6VUBREB</t>
  </si>
  <si>
    <t>329P9H</t>
  </si>
  <si>
    <t>342B1C</t>
  </si>
  <si>
    <t>345B1C</t>
  </si>
  <si>
    <t>345E2AE</t>
  </si>
  <si>
    <t>346B1C</t>
  </si>
  <si>
    <t>346P1CRH</t>
  </si>
  <si>
    <t>436M6VBPAB</t>
  </si>
  <si>
    <t>439P9H</t>
  </si>
  <si>
    <t>498P9</t>
  </si>
  <si>
    <t>499P9H</t>
  </si>
  <si>
    <t>558M1RY</t>
  </si>
  <si>
    <t>BDM3270QP</t>
  </si>
  <si>
    <t>BDM4350UC</t>
  </si>
  <si>
    <t>Samsung</t>
  </si>
  <si>
    <t>C24F390FHI</t>
  </si>
  <si>
    <t>C24F396FHI</t>
  </si>
  <si>
    <t>C24FG73FQI</t>
  </si>
  <si>
    <t>C24RG50FQI</t>
  </si>
  <si>
    <t>C27F390FHI</t>
  </si>
  <si>
    <t>C27F396FHI</t>
  </si>
  <si>
    <t>C27F591FDI</t>
  </si>
  <si>
    <t>C27FG73FQI</t>
  </si>
  <si>
    <t>C27G54TQWI</t>
  </si>
  <si>
    <t>C27G75TQSI</t>
  </si>
  <si>
    <t>C27G75TQSIX</t>
  </si>
  <si>
    <t>C27H580FDI</t>
  </si>
  <si>
    <t>C27H711QEI</t>
  </si>
  <si>
    <t>C27HG70QQI</t>
  </si>
  <si>
    <t>C27JG50QQI</t>
  </si>
  <si>
    <t>C27JG54QQI</t>
  </si>
  <si>
    <t>C27R500FHI</t>
  </si>
  <si>
    <t>C27RG50FQI</t>
  </si>
  <si>
    <t>C27T55</t>
  </si>
  <si>
    <t>C27T550FDI</t>
  </si>
  <si>
    <t>C32F391FWI</t>
  </si>
  <si>
    <t>C32G54TQWI</t>
  </si>
  <si>
    <t>C32G75TQSI</t>
  </si>
  <si>
    <t>C32H711QEI</t>
  </si>
  <si>
    <t>C32HG70QQI</t>
  </si>
  <si>
    <t>C32JG50FQI</t>
  </si>
  <si>
    <t>C32JG50QQI</t>
  </si>
  <si>
    <t>C32JG54QQI</t>
  </si>
  <si>
    <t>C32R500FHI</t>
  </si>
  <si>
    <t>C32T55</t>
  </si>
  <si>
    <t>C32T550FDI</t>
  </si>
  <si>
    <t>C34G55TWWI</t>
  </si>
  <si>
    <t>C34H890WGI</t>
  </si>
  <si>
    <t>C34H890WJI</t>
  </si>
  <si>
    <t>C34J791WTI</t>
  </si>
  <si>
    <t>C43J890DKI</t>
  </si>
  <si>
    <t>C49G95TSSI</t>
  </si>
  <si>
    <t>C49HG90DMI</t>
  </si>
  <si>
    <t>C49J890DKI</t>
  </si>
  <si>
    <t>C49RG90SSI</t>
  </si>
  <si>
    <t>F22T350FHI</t>
  </si>
  <si>
    <t>F24T350FHI</t>
  </si>
  <si>
    <t>F24T450FQI</t>
  </si>
  <si>
    <t>F27T350FHI</t>
  </si>
  <si>
    <t>F27T450FQI</t>
  </si>
  <si>
    <t>F27T850QWI</t>
  </si>
  <si>
    <t>F27T850QWIXCI</t>
  </si>
  <si>
    <t>LC34H890WGIXCI</t>
  </si>
  <si>
    <t>LC49G95TSSI</t>
  </si>
  <si>
    <t>LF24T350FHIXCI</t>
  </si>
  <si>
    <t>LF27T450FQIXCI</t>
  </si>
  <si>
    <t>LS24A310NHIXCI</t>
  </si>
  <si>
    <t>9 ms</t>
  </si>
  <si>
    <t>S24A310NHI</t>
  </si>
  <si>
    <t>S24D300H</t>
  </si>
  <si>
    <t>S24D332H</t>
  </si>
  <si>
    <t>S24E390HL</t>
  </si>
  <si>
    <t>S24E391HL</t>
  </si>
  <si>
    <t>S24E650DW</t>
  </si>
  <si>
    <t>S24E650PL</t>
  </si>
  <si>
    <t>S24F350FHI</t>
  </si>
  <si>
    <t>S24F354FHI</t>
  </si>
  <si>
    <t>S24F356FHI</t>
  </si>
  <si>
    <t>S24H850QFI</t>
  </si>
  <si>
    <t>S24R350FHI</t>
  </si>
  <si>
    <t>S24R356FHI</t>
  </si>
  <si>
    <t>S24R650FDI</t>
  </si>
  <si>
    <t>S27E332H</t>
  </si>
  <si>
    <t>S27E390H</t>
  </si>
  <si>
    <t>S27E391H</t>
  </si>
  <si>
    <t>S27F354FHI</t>
  </si>
  <si>
    <t>S27F358FWI</t>
  </si>
  <si>
    <t>S27H650FDI</t>
  </si>
  <si>
    <t>S27H850QFI</t>
  </si>
  <si>
    <t>S27R350FHI</t>
  </si>
  <si>
    <t>S27R356FHI</t>
  </si>
  <si>
    <t>S27R650FDI</t>
  </si>
  <si>
    <t>S27R750QEI</t>
  </si>
  <si>
    <t>S32D850T</t>
  </si>
  <si>
    <t>S32R750QEI</t>
  </si>
  <si>
    <t>S32R750UEI</t>
  </si>
  <si>
    <t>S34J550WQI</t>
  </si>
  <si>
    <t>U28E590D</t>
  </si>
  <si>
    <t>U28H750UQI</t>
  </si>
  <si>
    <t>U28R550UQI</t>
  </si>
  <si>
    <t>U32H850UMI</t>
  </si>
  <si>
    <t>U32J590UQI</t>
  </si>
  <si>
    <t>U32R590CWI</t>
  </si>
  <si>
    <t>ViewSonic</t>
  </si>
  <si>
    <t>TD2230</t>
  </si>
  <si>
    <t>TD2421</t>
  </si>
  <si>
    <t>TD2430</t>
  </si>
  <si>
    <t>TD2455</t>
  </si>
  <si>
    <t>TD2760</t>
  </si>
  <si>
    <t>VA2210</t>
  </si>
  <si>
    <t>VA2210-mh</t>
  </si>
  <si>
    <t>VA2223</t>
  </si>
  <si>
    <t>VA2223-H</t>
  </si>
  <si>
    <t>VA2261</t>
  </si>
  <si>
    <t>VA2261-2</t>
  </si>
  <si>
    <t>VA2261-8</t>
  </si>
  <si>
    <t>VA2403</t>
  </si>
  <si>
    <t>VA2405</t>
  </si>
  <si>
    <t>VA2405H</t>
  </si>
  <si>
    <t>VA2405-H</t>
  </si>
  <si>
    <t>VA2407H</t>
  </si>
  <si>
    <t>VA2410</t>
  </si>
  <si>
    <t>VA2410-mh</t>
  </si>
  <si>
    <t>VA2418</t>
  </si>
  <si>
    <t>VA2418SH</t>
  </si>
  <si>
    <t>VA2418-SH</t>
  </si>
  <si>
    <t>VA2419</t>
  </si>
  <si>
    <t>VA2419SH</t>
  </si>
  <si>
    <t>VA2432-H</t>
  </si>
  <si>
    <t>VA2432-mhd</t>
  </si>
  <si>
    <t>VA2456-MHD</t>
  </si>
  <si>
    <t>VA2718</t>
  </si>
  <si>
    <t>VA2718SH</t>
  </si>
  <si>
    <t>VA2718-SH</t>
  </si>
  <si>
    <t>VA2719</t>
  </si>
  <si>
    <t>VA2719-2K-SMHD</t>
  </si>
  <si>
    <t>VA2719SH</t>
  </si>
  <si>
    <t>VA2719-SH</t>
  </si>
  <si>
    <t>VA2732</t>
  </si>
  <si>
    <t>VA2732-h</t>
  </si>
  <si>
    <t>VG2233MH</t>
  </si>
  <si>
    <t>VG2239SMH-2</t>
  </si>
  <si>
    <t>VG2419</t>
  </si>
  <si>
    <t>VG2439SMH-2</t>
  </si>
  <si>
    <t>VG2448</t>
  </si>
  <si>
    <t>VG2455</t>
  </si>
  <si>
    <t>VG2719</t>
  </si>
  <si>
    <t>VG2719-2K</t>
  </si>
  <si>
    <t>VG2748</t>
  </si>
  <si>
    <t>VG2755</t>
  </si>
  <si>
    <t>VG2755-2K</t>
  </si>
  <si>
    <t>VG3448</t>
  </si>
  <si>
    <t>VP2458</t>
  </si>
  <si>
    <t>VP2768</t>
  </si>
  <si>
    <t>VP2768-4K</t>
  </si>
  <si>
    <t>VP2785</t>
  </si>
  <si>
    <t>VP2785-2K</t>
  </si>
  <si>
    <t>VP2785-4K</t>
  </si>
  <si>
    <t>VP3268</t>
  </si>
  <si>
    <t>VP3268-4K</t>
  </si>
  <si>
    <t>VP3481</t>
  </si>
  <si>
    <t>VP3881</t>
  </si>
  <si>
    <t>VX2458</t>
  </si>
  <si>
    <t>VX2458-C-MHD</t>
  </si>
  <si>
    <t>VX2458-MHD</t>
  </si>
  <si>
    <t>VX2458-P-MHD</t>
  </si>
  <si>
    <t>VX2476</t>
  </si>
  <si>
    <t>VX2485-MHU</t>
  </si>
  <si>
    <t>VX2758</t>
  </si>
  <si>
    <t>VX2758-2KP-MHD</t>
  </si>
  <si>
    <t>VX2758-PC-MH</t>
  </si>
  <si>
    <t>VX2776</t>
  </si>
  <si>
    <t>VX2776-4K-MHD</t>
  </si>
  <si>
    <t>VX2776-SMH</t>
  </si>
  <si>
    <t>VX2785</t>
  </si>
  <si>
    <t>VX2785-2K-MHDU</t>
  </si>
  <si>
    <t>VX3211</t>
  </si>
  <si>
    <t>VX3211-2K-MHD</t>
  </si>
  <si>
    <t>VX3211-4K-MHD</t>
  </si>
  <si>
    <t>VX3211-MH</t>
  </si>
  <si>
    <t>VX3258-2KPC-MHD</t>
  </si>
  <si>
    <t>VX3276</t>
  </si>
  <si>
    <t>VX3276-2K-MHD</t>
  </si>
  <si>
    <t>VX3276-4K-MHD</t>
  </si>
  <si>
    <t>VX3276-MHD-2</t>
  </si>
  <si>
    <t>VX4380-4K</t>
  </si>
  <si>
    <t>XG2405</t>
  </si>
  <si>
    <t>XG240R</t>
  </si>
  <si>
    <t>XG270</t>
  </si>
  <si>
    <t>XG2702</t>
  </si>
  <si>
    <t>XG2705</t>
  </si>
  <si>
    <t>XG270QC</t>
  </si>
  <si>
    <t>XG270QG</t>
  </si>
  <si>
    <t>XG350R</t>
  </si>
  <si>
    <t>XG350R-C</t>
  </si>
  <si>
    <t>Vendor</t>
  </si>
  <si>
    <t>February</t>
  </si>
  <si>
    <t>B246HYLBWMDPR</t>
  </si>
  <si>
    <t>March</t>
  </si>
  <si>
    <t>BM270BMIIPPHUZX</t>
  </si>
  <si>
    <t>CB242Ybmiprxс</t>
  </si>
  <si>
    <t>CB272Usmiiprx</t>
  </si>
  <si>
    <t>CM3271K</t>
  </si>
  <si>
    <t>CP3271UV</t>
  </si>
  <si>
    <t>DM431KBMIIIPX</t>
  </si>
  <si>
    <t>ED272Abix</t>
  </si>
  <si>
    <t>ET241Ybi</t>
  </si>
  <si>
    <t>KB272HLHbi</t>
  </si>
  <si>
    <t>R240Ysmipx</t>
  </si>
  <si>
    <t>V247YUbmiipx</t>
  </si>
  <si>
    <t>VG272UVbmiipx</t>
  </si>
  <si>
    <t>VG280Kbmiipx</t>
  </si>
  <si>
    <t>X25</t>
  </si>
  <si>
    <t>X34GSbmiipphuzx</t>
  </si>
  <si>
    <t>X34P</t>
  </si>
  <si>
    <t>XB253QGXbmiiprzx</t>
  </si>
  <si>
    <t>XB273KGPbmiipprzx</t>
  </si>
  <si>
    <t>XB323UGXbmiiphzx</t>
  </si>
  <si>
    <t>XF272Xbmiiprzx</t>
  </si>
  <si>
    <t>XV272LVbmiiprx</t>
  </si>
  <si>
    <t>XV272UXbmiipruzx</t>
  </si>
  <si>
    <t>XV273KPbmiipprzx</t>
  </si>
  <si>
    <t>XZ320QXbmiiphx</t>
  </si>
  <si>
    <t>XZ322QUPBMIIPH</t>
  </si>
  <si>
    <t>22B2AM</t>
  </si>
  <si>
    <t>24B1XHS</t>
  </si>
  <si>
    <t>24B2XDAM</t>
  </si>
  <si>
    <t>24B2XDM</t>
  </si>
  <si>
    <t>24B2XH(/EU)</t>
  </si>
  <si>
    <t>24B2XHM2</t>
  </si>
  <si>
    <t>24G2AE/BK</t>
  </si>
  <si>
    <t>27G2AE</t>
  </si>
  <si>
    <t>27G2U</t>
  </si>
  <si>
    <t>27P1/GR</t>
  </si>
  <si>
    <t>AG271QX</t>
  </si>
  <si>
    <t>AG271UG</t>
  </si>
  <si>
    <t>G2490VXA/ВК</t>
  </si>
  <si>
    <t>G2590PX/G2</t>
  </si>
  <si>
    <t>G2790VXA</t>
  </si>
  <si>
    <t>I2490VXQ</t>
  </si>
  <si>
    <t>I2790VQ</t>
  </si>
  <si>
    <t>U32E2N</t>
  </si>
  <si>
    <t>PA32UCX-K</t>
  </si>
  <si>
    <t>VC239HE</t>
  </si>
  <si>
    <t>VG258QM</t>
  </si>
  <si>
    <t>VG279QR</t>
  </si>
  <si>
    <t>VG27VH1B</t>
  </si>
  <si>
    <t>VG34VQL1B</t>
  </si>
  <si>
    <t>VP248H</t>
  </si>
  <si>
    <t>VX279C</t>
  </si>
  <si>
    <t>VZ229HE</t>
  </si>
  <si>
    <t>VZ279HEG1R</t>
  </si>
  <si>
    <t>XG27AQ</t>
  </si>
  <si>
    <t>BL702A</t>
  </si>
  <si>
    <t>GW2270H</t>
  </si>
  <si>
    <t>AW2720HFA</t>
  </si>
  <si>
    <t>S2319HN</t>
  </si>
  <si>
    <t>S2716DG</t>
  </si>
  <si>
    <t>S2721DGFA</t>
  </si>
  <si>
    <t>SE2719HR</t>
  </si>
  <si>
    <t>U3821DW</t>
  </si>
  <si>
    <t>U4021QW</t>
  </si>
  <si>
    <t>39,7" 16:9</t>
  </si>
  <si>
    <t>Gigabyte</t>
  </si>
  <si>
    <t>CV27F</t>
  </si>
  <si>
    <t>CV27Q</t>
  </si>
  <si>
    <t>FI25F</t>
  </si>
  <si>
    <t>FI27Q</t>
  </si>
  <si>
    <t>FI27QP</t>
  </si>
  <si>
    <t>G27F</t>
  </si>
  <si>
    <t>G27FC</t>
  </si>
  <si>
    <t>G27Q</t>
  </si>
  <si>
    <t>G27QC</t>
  </si>
  <si>
    <t>G32QC</t>
  </si>
  <si>
    <t>G34WQC</t>
  </si>
  <si>
    <t>KD25F</t>
  </si>
  <si>
    <t>M27F</t>
  </si>
  <si>
    <t>M27Q</t>
  </si>
  <si>
    <t>32 Display</t>
  </si>
  <si>
    <t>E24q G4</t>
  </si>
  <si>
    <t>E24t G4</t>
  </si>
  <si>
    <t>E24u G4</t>
  </si>
  <si>
    <t>E27u G4</t>
  </si>
  <si>
    <t>E344c Curved</t>
  </si>
  <si>
    <t>P34hc G4</t>
  </si>
  <si>
    <t>Pavilion 32 HDR</t>
  </si>
  <si>
    <t>U28</t>
  </si>
  <si>
    <t>Z24f</t>
  </si>
  <si>
    <t>Z24n</t>
  </si>
  <si>
    <t>Z24n G3</t>
  </si>
  <si>
    <t>Z27q</t>
  </si>
  <si>
    <t>Z27q G3</t>
  </si>
  <si>
    <t>G2740QSU</t>
  </si>
  <si>
    <t>X4372UHSU</t>
  </si>
  <si>
    <t>XU2792QSU</t>
  </si>
  <si>
    <t>XUB2496HSU</t>
  </si>
  <si>
    <t>D24-20</t>
  </si>
  <si>
    <t>Q24i-10</t>
  </si>
  <si>
    <t>S24q</t>
  </si>
  <si>
    <t>S27i</t>
  </si>
  <si>
    <t>S27q</t>
  </si>
  <si>
    <t>T22i</t>
  </si>
  <si>
    <t>T23i</t>
  </si>
  <si>
    <t>T24i</t>
  </si>
  <si>
    <t>T24m</t>
  </si>
  <si>
    <t>T27h</t>
  </si>
  <si>
    <t>T27i</t>
  </si>
  <si>
    <t>T27q</t>
  </si>
  <si>
    <t>Tiny-in-One 24 Gen 4</t>
  </si>
  <si>
    <t>Y27gq-25</t>
  </si>
  <si>
    <t>yes</t>
  </si>
  <si>
    <t>19M38A</t>
  </si>
  <si>
    <t>G24C4</t>
  </si>
  <si>
    <t>G27CQ4</t>
  </si>
  <si>
    <t>G32C4</t>
  </si>
  <si>
    <t>G32CQ4</t>
  </si>
  <si>
    <t>MAG274QRF</t>
  </si>
  <si>
    <t>MAG274R</t>
  </si>
  <si>
    <t>MAG27CQ</t>
  </si>
  <si>
    <t>MP242</t>
  </si>
  <si>
    <t>MP271P</t>
  </si>
  <si>
    <t>PS321QR</t>
  </si>
  <si>
    <t>221V8LD</t>
  </si>
  <si>
    <t>222V8LA</t>
  </si>
  <si>
    <t>240B9</t>
  </si>
  <si>
    <t>241S4LCB</t>
  </si>
  <si>
    <t>241V8LA</t>
  </si>
  <si>
    <t>242E1GAEZ</t>
  </si>
  <si>
    <t>242V8LA</t>
  </si>
  <si>
    <t>271V8L</t>
  </si>
  <si>
    <t>271V8LA</t>
  </si>
  <si>
    <t>272V8LA</t>
  </si>
  <si>
    <t>328B1</t>
  </si>
  <si>
    <t>346E2CUAE</t>
  </si>
  <si>
    <t>C27G55TQWI</t>
  </si>
  <si>
    <t>C32R502FHI</t>
  </si>
  <si>
    <t>F24G33TFW</t>
  </si>
  <si>
    <t>F24G33TFWI</t>
  </si>
  <si>
    <t>F27G33TFWI</t>
  </si>
  <si>
    <t>F27T700QQI</t>
  </si>
  <si>
    <t>F32TU870VI</t>
  </si>
  <si>
    <t>LC32R502FHIXCI</t>
  </si>
  <si>
    <t>LC34G55TWWIXCI</t>
  </si>
  <si>
    <t>LF27T700QQIXCI</t>
  </si>
  <si>
    <t>S22D300NY</t>
  </si>
  <si>
    <t>S24R358FHI</t>
  </si>
  <si>
    <t>S27AM500NI</t>
  </si>
  <si>
    <t>S32AM500NI</t>
  </si>
  <si>
    <t>S32AM700UI</t>
  </si>
  <si>
    <t>TD2423</t>
  </si>
  <si>
    <t>VG2437SMC</t>
  </si>
  <si>
    <t>VP2768a</t>
  </si>
  <si>
    <t>VX2457-MHD</t>
  </si>
  <si>
    <t>VX2718-PC-MHD</t>
  </si>
  <si>
    <t>VX2758-P-MHD</t>
  </si>
  <si>
    <t>Xiaomi</t>
  </si>
  <si>
    <t>BHR4269GL</t>
  </si>
  <si>
    <t>BHR4510GL</t>
  </si>
  <si>
    <t>XMMNTWQ34</t>
  </si>
  <si>
    <t>NO</t>
  </si>
  <si>
    <t>2021_02</t>
  </si>
  <si>
    <t>2021_03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</si>
</sst>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1" xfId="0" applyFill="1" applyBorder="1"/>
    <xf numFmtId="0" fontId="0" fillId="0" borderId="1" xfId="0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itors_Models%20Q1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">
          <cell r="C1" t="str">
            <v>Model</v>
          </cell>
          <cell r="D1" t="str">
            <v>Vendor model</v>
          </cell>
          <cell r="E1" t="str">
            <v>Units</v>
          </cell>
          <cell r="F1" t="str">
            <v>Units, th</v>
          </cell>
          <cell r="G1" t="str">
            <v>Price</v>
          </cell>
          <cell r="H1" t="str">
            <v>Price_rub</v>
          </cell>
          <cell r="I1" t="str">
            <v>Type</v>
          </cell>
          <cell r="J1" t="str">
            <v>Report Type</v>
          </cell>
          <cell r="K1" t="str">
            <v>Resolution</v>
          </cell>
          <cell r="L1" t="str">
            <v>Revenue, USD</v>
          </cell>
          <cell r="M1" t="str">
            <v>Revenue, M$</v>
          </cell>
          <cell r="N1" t="str">
            <v>Res type</v>
          </cell>
          <cell r="O1" t="str">
            <v>Matrix</v>
          </cell>
          <cell r="P1" t="str">
            <v>Curved</v>
          </cell>
          <cell r="Q1" t="str">
            <v>Game</v>
          </cell>
          <cell r="R1" t="str">
            <v>Responce</v>
          </cell>
          <cell r="S1" t="str">
            <v>Целевые</v>
          </cell>
          <cell r="T1" t="str">
            <v>Начального уровня</v>
          </cell>
          <cell r="U1" t="str">
            <v>Для учебы, работы и развлечений</v>
          </cell>
          <cell r="V1" t="str">
            <v>Для офиса (Корпоративный)</v>
          </cell>
          <cell r="W1" t="str">
            <v>Игровой</v>
          </cell>
          <cell r="X1" t="str">
            <v>Фото, видео, полиграфия, CAD</v>
          </cell>
          <cell r="Y1" t="str">
            <v>Премиальный</v>
          </cell>
          <cell r="Z1" t="str">
            <v>Технологические</v>
          </cell>
          <cell r="AA1" t="str">
            <v>Маленький</v>
          </cell>
          <cell r="AB1" t="str">
            <v>Средний</v>
          </cell>
          <cell r="AC1" t="str">
            <v>Большой</v>
          </cell>
          <cell r="AD1" t="str">
            <v>IPS матрица</v>
          </cell>
          <cell r="AE1" t="str">
            <v>Вогнутый</v>
          </cell>
          <cell r="AF1" t="str">
            <v>4K монитор</v>
          </cell>
        </row>
        <row r="2">
          <cell r="C2" t="str">
            <v>19CX1Qb</v>
          </cell>
          <cell r="D2" t="str">
            <v>Acer 19CX1Qb</v>
          </cell>
          <cell r="E2">
            <v>1</v>
          </cell>
          <cell r="F2">
            <v>1E-3</v>
          </cell>
          <cell r="G2">
            <v>207.15540540540542</v>
          </cell>
          <cell r="H2">
            <v>15329.5</v>
          </cell>
          <cell r="I2" t="str">
            <v>18,5" 16:9</v>
          </cell>
          <cell r="J2" t="str">
            <v>18,5" 16:9</v>
          </cell>
          <cell r="K2" t="str">
            <v>1366x768</v>
          </cell>
          <cell r="L2">
            <v>207.15540540540542</v>
          </cell>
          <cell r="M2">
            <v>2.0715540540540542E-4</v>
          </cell>
          <cell r="N2" t="str">
            <v>HD</v>
          </cell>
          <cell r="O2" t="str">
            <v>TN</v>
          </cell>
          <cell r="P2" t="str">
            <v>No</v>
          </cell>
          <cell r="Q2" t="str">
            <v>No</v>
          </cell>
          <cell r="R2" t="str">
            <v>5 ms</v>
          </cell>
          <cell r="T2">
            <v>1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AA2">
            <v>1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</row>
        <row r="3">
          <cell r="C3" t="str">
            <v>19CX1Qb</v>
          </cell>
          <cell r="D3" t="str">
            <v>Acer 19CX1Qb</v>
          </cell>
          <cell r="E3">
            <v>1</v>
          </cell>
          <cell r="F3">
            <v>1E-3</v>
          </cell>
          <cell r="G3">
            <v>66.05263157894737</v>
          </cell>
          <cell r="I3" t="str">
            <v>18,5" 16:9</v>
          </cell>
          <cell r="J3" t="str">
            <v>18,5" 16:9</v>
          </cell>
          <cell r="K3" t="str">
            <v>1366x768</v>
          </cell>
          <cell r="L3">
            <v>66.05263157894737</v>
          </cell>
          <cell r="M3">
            <v>6.6052631578947368E-5</v>
          </cell>
          <cell r="N3" t="str">
            <v>HD</v>
          </cell>
          <cell r="O3" t="str">
            <v>TN</v>
          </cell>
          <cell r="P3" t="str">
            <v>No</v>
          </cell>
          <cell r="Q3" t="str">
            <v>No</v>
          </cell>
          <cell r="R3" t="str">
            <v>5 ms</v>
          </cell>
          <cell r="T3">
            <v>1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AA3">
            <v>1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</row>
        <row r="4">
          <cell r="C4" t="str">
            <v>19CX1Qb</v>
          </cell>
          <cell r="D4" t="str">
            <v>Acer 19CX1Qb</v>
          </cell>
          <cell r="E4">
            <v>1</v>
          </cell>
          <cell r="F4">
            <v>1E-3</v>
          </cell>
          <cell r="G4">
            <v>207.15540540540542</v>
          </cell>
          <cell r="H4">
            <v>15329.5</v>
          </cell>
          <cell r="I4" t="str">
            <v>18,5" 16:9</v>
          </cell>
          <cell r="J4" t="str">
            <v>18,5" 16:9</v>
          </cell>
          <cell r="K4" t="str">
            <v>1366x768</v>
          </cell>
          <cell r="L4">
            <v>207.15540540540542</v>
          </cell>
          <cell r="M4">
            <v>2.0715540540540542E-4</v>
          </cell>
          <cell r="N4" t="str">
            <v>HD</v>
          </cell>
          <cell r="O4" t="str">
            <v>TN</v>
          </cell>
          <cell r="P4" t="str">
            <v>No</v>
          </cell>
          <cell r="Q4" t="str">
            <v>No</v>
          </cell>
          <cell r="R4" t="str">
            <v>5 ms</v>
          </cell>
          <cell r="T4">
            <v>1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AA4">
            <v>1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</row>
        <row r="5">
          <cell r="C5" t="str">
            <v>22CV1Qbi</v>
          </cell>
          <cell r="D5" t="str">
            <v>Acer 22CV1Qbi</v>
          </cell>
          <cell r="E5">
            <v>1</v>
          </cell>
          <cell r="F5">
            <v>1E-3</v>
          </cell>
          <cell r="G5">
            <v>80</v>
          </cell>
          <cell r="H5">
            <v>5920</v>
          </cell>
          <cell r="I5" t="str">
            <v>21,5" 16:9</v>
          </cell>
          <cell r="J5" t="str">
            <v>21,5" 16:9</v>
          </cell>
          <cell r="K5" t="str">
            <v>1920x1080</v>
          </cell>
          <cell r="L5">
            <v>80</v>
          </cell>
          <cell r="M5">
            <v>8.0000000000000007E-5</v>
          </cell>
          <cell r="N5" t="str">
            <v>FHD</v>
          </cell>
          <cell r="O5" t="str">
            <v>VA</v>
          </cell>
          <cell r="P5" t="str">
            <v>No</v>
          </cell>
          <cell r="Q5" t="str">
            <v>No</v>
          </cell>
          <cell r="R5" t="str">
            <v>5 ms</v>
          </cell>
          <cell r="T5">
            <v>1</v>
          </cell>
          <cell r="U5">
            <v>1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AA5">
            <v>1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</row>
        <row r="6">
          <cell r="C6" t="str">
            <v>22CV1Qbi</v>
          </cell>
          <cell r="D6" t="str">
            <v>Acer 22CV1Qbi</v>
          </cell>
          <cell r="E6">
            <v>2</v>
          </cell>
          <cell r="F6">
            <v>2E-3</v>
          </cell>
          <cell r="G6">
            <v>80</v>
          </cell>
          <cell r="I6" t="str">
            <v>21,5" 16:9</v>
          </cell>
          <cell r="J6" t="str">
            <v>21,5" 16:9</v>
          </cell>
          <cell r="K6" t="str">
            <v>1920x1080</v>
          </cell>
          <cell r="L6">
            <v>160</v>
          </cell>
          <cell r="M6">
            <v>1.6000000000000001E-4</v>
          </cell>
          <cell r="N6" t="str">
            <v>FHD</v>
          </cell>
          <cell r="O6" t="str">
            <v>VA</v>
          </cell>
          <cell r="P6" t="str">
            <v>No</v>
          </cell>
          <cell r="Q6" t="str">
            <v>No</v>
          </cell>
          <cell r="R6" t="str">
            <v>5 ms</v>
          </cell>
          <cell r="T6">
            <v>1</v>
          </cell>
          <cell r="U6">
            <v>1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AA6">
            <v>1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</row>
        <row r="7">
          <cell r="C7" t="str">
            <v>22CX1Qb</v>
          </cell>
          <cell r="D7" t="str">
            <v>Acer 22CX1Qb</v>
          </cell>
          <cell r="E7">
            <v>8</v>
          </cell>
          <cell r="F7">
            <v>8.0000000000000002E-3</v>
          </cell>
          <cell r="G7">
            <v>88.94736842105263</v>
          </cell>
          <cell r="H7">
            <v>6582.105263157895</v>
          </cell>
          <cell r="I7" t="str">
            <v>21,5" 16:9</v>
          </cell>
          <cell r="J7" t="str">
            <v>21,5" 16:9</v>
          </cell>
          <cell r="K7" t="str">
            <v>1920x1080</v>
          </cell>
          <cell r="L7">
            <v>711.57894736842104</v>
          </cell>
          <cell r="M7">
            <v>7.1157894736842105E-4</v>
          </cell>
          <cell r="N7" t="str">
            <v>FHD</v>
          </cell>
          <cell r="O7" t="str">
            <v>TN</v>
          </cell>
          <cell r="P7" t="str">
            <v>No</v>
          </cell>
          <cell r="Q7" t="str">
            <v>No</v>
          </cell>
          <cell r="R7" t="str">
            <v>5 ms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AA7">
            <v>1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C8" t="str">
            <v>22CX1Qb</v>
          </cell>
          <cell r="D8" t="str">
            <v>Acer 22CX1Qb</v>
          </cell>
          <cell r="E8">
            <v>11</v>
          </cell>
          <cell r="F8">
            <v>1.0999999999999999E-2</v>
          </cell>
          <cell r="G8">
            <v>88.94736842105263</v>
          </cell>
          <cell r="I8" t="str">
            <v>21,5" 16:9</v>
          </cell>
          <cell r="J8" t="str">
            <v>21,5" 16:9</v>
          </cell>
          <cell r="K8" t="str">
            <v>1920x1080</v>
          </cell>
          <cell r="L8">
            <v>978.42105263157896</v>
          </cell>
          <cell r="M8">
            <v>9.7842105263157893E-4</v>
          </cell>
          <cell r="N8" t="str">
            <v>FHD</v>
          </cell>
          <cell r="O8" t="str">
            <v>TN</v>
          </cell>
          <cell r="P8" t="str">
            <v>No</v>
          </cell>
          <cell r="Q8" t="str">
            <v>No</v>
          </cell>
          <cell r="R8" t="str">
            <v>5 ms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AA8">
            <v>1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C9" t="str">
            <v>22CX1Qb</v>
          </cell>
          <cell r="D9" t="str">
            <v>Acer 22CX1Qb</v>
          </cell>
          <cell r="E9">
            <v>1</v>
          </cell>
          <cell r="F9">
            <v>1E-3</v>
          </cell>
          <cell r="G9">
            <v>88.94736842105263</v>
          </cell>
          <cell r="H9">
            <v>6582.105263157895</v>
          </cell>
          <cell r="I9" t="str">
            <v>21,5" 16:9</v>
          </cell>
          <cell r="J9" t="str">
            <v>21,5" 16:9</v>
          </cell>
          <cell r="K9" t="str">
            <v>1920x1080</v>
          </cell>
          <cell r="L9">
            <v>88.94736842105263</v>
          </cell>
          <cell r="M9">
            <v>8.8947368421052632E-5</v>
          </cell>
          <cell r="N9" t="str">
            <v>FHD</v>
          </cell>
          <cell r="O9" t="str">
            <v>TN</v>
          </cell>
          <cell r="P9" t="str">
            <v>No</v>
          </cell>
          <cell r="Q9" t="str">
            <v>No</v>
          </cell>
          <cell r="R9" t="str">
            <v>5 ms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AA9">
            <v>1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C10" t="str">
            <v>22CX1Qbi</v>
          </cell>
          <cell r="D10" t="str">
            <v>Acer 22CX1Qbi</v>
          </cell>
          <cell r="E10">
            <v>72</v>
          </cell>
          <cell r="F10">
            <v>7.1999999999999995E-2</v>
          </cell>
          <cell r="G10">
            <v>93.513513513513516</v>
          </cell>
          <cell r="H10">
            <v>6920</v>
          </cell>
          <cell r="I10" t="str">
            <v>21,5" 16:9</v>
          </cell>
          <cell r="J10" t="str">
            <v>21,5" 16:9</v>
          </cell>
          <cell r="K10" t="str">
            <v>1920x1080</v>
          </cell>
          <cell r="L10">
            <v>6732.9729729729734</v>
          </cell>
          <cell r="M10">
            <v>6.7329729729729733E-3</v>
          </cell>
          <cell r="N10" t="str">
            <v>FHD</v>
          </cell>
          <cell r="O10" t="str">
            <v>TN</v>
          </cell>
          <cell r="P10" t="str">
            <v>No</v>
          </cell>
          <cell r="Q10" t="str">
            <v>No</v>
          </cell>
          <cell r="R10" t="str">
            <v>5 ms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AA10">
            <v>1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C11" t="str">
            <v>22CX1Qbi</v>
          </cell>
          <cell r="D11" t="str">
            <v>Acer 22CX1Qbi</v>
          </cell>
          <cell r="E11">
            <v>44</v>
          </cell>
          <cell r="F11">
            <v>4.3999999999999997E-2</v>
          </cell>
          <cell r="G11">
            <v>94.459459459459453</v>
          </cell>
          <cell r="I11" t="str">
            <v>21,5" 16:9</v>
          </cell>
          <cell r="J11" t="str">
            <v>21,5" 16:9</v>
          </cell>
          <cell r="K11" t="str">
            <v>1920x1080</v>
          </cell>
          <cell r="L11">
            <v>4156.2162162162158</v>
          </cell>
          <cell r="M11">
            <v>4.1562162162162158E-3</v>
          </cell>
          <cell r="N11" t="str">
            <v>FHD</v>
          </cell>
          <cell r="O11" t="str">
            <v>TN</v>
          </cell>
          <cell r="P11" t="str">
            <v>No</v>
          </cell>
          <cell r="Q11" t="str">
            <v>No</v>
          </cell>
          <cell r="R11" t="str">
            <v>5 ms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AA11">
            <v>1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C12" t="str">
            <v>22CX1Qbi</v>
          </cell>
          <cell r="D12" t="str">
            <v>Acer 22CX1Qbi</v>
          </cell>
          <cell r="E12">
            <v>11</v>
          </cell>
          <cell r="F12">
            <v>1.0999999999999999E-2</v>
          </cell>
          <cell r="G12">
            <v>93.513513513513516</v>
          </cell>
          <cell r="H12">
            <v>6920</v>
          </cell>
          <cell r="I12" t="str">
            <v>21,5" 16:9</v>
          </cell>
          <cell r="J12" t="str">
            <v>21,5" 16:9</v>
          </cell>
          <cell r="K12" t="str">
            <v>1920x1080</v>
          </cell>
          <cell r="L12">
            <v>1028.6486486486488</v>
          </cell>
          <cell r="M12">
            <v>1.0286486486486487E-3</v>
          </cell>
          <cell r="N12" t="str">
            <v>FHD</v>
          </cell>
          <cell r="O12" t="str">
            <v>TN</v>
          </cell>
          <cell r="P12" t="str">
            <v>No</v>
          </cell>
          <cell r="Q12" t="str">
            <v>No</v>
          </cell>
          <cell r="R12" t="str">
            <v>5 ms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AA12">
            <v>1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C13" t="str">
            <v>22MH1QSbipx</v>
          </cell>
          <cell r="D13" t="str">
            <v>Acer 22MH1QSbipx</v>
          </cell>
          <cell r="E13">
            <v>76</v>
          </cell>
          <cell r="F13">
            <v>7.5999999999999998E-2</v>
          </cell>
          <cell r="G13">
            <v>131.82432432432432</v>
          </cell>
          <cell r="H13">
            <v>9755</v>
          </cell>
          <cell r="I13" t="str">
            <v>21,5" 16:9</v>
          </cell>
          <cell r="J13" t="str">
            <v>21,5" 16:9</v>
          </cell>
          <cell r="K13" t="str">
            <v>1920x1080</v>
          </cell>
          <cell r="L13">
            <v>10018.648648648648</v>
          </cell>
          <cell r="M13">
            <v>1.0018648648648648E-2</v>
          </cell>
          <cell r="N13" t="str">
            <v>FHD</v>
          </cell>
          <cell r="O13" t="str">
            <v>TN</v>
          </cell>
          <cell r="P13" t="str">
            <v>No</v>
          </cell>
          <cell r="Q13" t="str">
            <v>Yes</v>
          </cell>
          <cell r="R13" t="str">
            <v>1 ms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AA13">
            <v>1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</row>
        <row r="14">
          <cell r="C14" t="str">
            <v>22MH1QSbipx</v>
          </cell>
          <cell r="D14" t="str">
            <v>Acer 22MH1QSbipx</v>
          </cell>
          <cell r="E14">
            <v>177</v>
          </cell>
          <cell r="F14">
            <v>0.17699999999999999</v>
          </cell>
          <cell r="G14">
            <v>132.83783783783784</v>
          </cell>
          <cell r="I14" t="str">
            <v>21,5" 16:9</v>
          </cell>
          <cell r="J14" t="str">
            <v>21,5" 16:9</v>
          </cell>
          <cell r="K14" t="str">
            <v>1920x1080</v>
          </cell>
          <cell r="L14">
            <v>23512.297297297297</v>
          </cell>
          <cell r="M14">
            <v>2.3512297297297296E-2</v>
          </cell>
          <cell r="N14" t="str">
            <v>FHD</v>
          </cell>
          <cell r="O14" t="str">
            <v>TN</v>
          </cell>
          <cell r="P14" t="str">
            <v>No</v>
          </cell>
          <cell r="Q14" t="str">
            <v>Yes</v>
          </cell>
          <cell r="R14" t="str">
            <v>1 ms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AA14">
            <v>1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C15" t="str">
            <v>22MH1QSbipx</v>
          </cell>
          <cell r="D15" t="str">
            <v>Acer 22MH1QSbipx</v>
          </cell>
          <cell r="E15">
            <v>26</v>
          </cell>
          <cell r="F15">
            <v>2.5999999999999999E-2</v>
          </cell>
          <cell r="G15">
            <v>131.82432432432432</v>
          </cell>
          <cell r="H15">
            <v>9755</v>
          </cell>
          <cell r="I15" t="str">
            <v>21,5" 16:9</v>
          </cell>
          <cell r="J15" t="str">
            <v>21,5" 16:9</v>
          </cell>
          <cell r="K15" t="str">
            <v>1920x1080</v>
          </cell>
          <cell r="L15">
            <v>3427.4324324324325</v>
          </cell>
          <cell r="M15">
            <v>3.4274324324324325E-3</v>
          </cell>
          <cell r="N15" t="str">
            <v>FHD</v>
          </cell>
          <cell r="O15" t="str">
            <v>TN</v>
          </cell>
          <cell r="P15" t="str">
            <v>No</v>
          </cell>
          <cell r="Q15" t="str">
            <v>Yes</v>
          </cell>
          <cell r="R15" t="str">
            <v>1 ms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AA15">
            <v>1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6">
          <cell r="C16" t="str">
            <v>22MX1Qbii</v>
          </cell>
          <cell r="D16" t="str">
            <v>Acer 22MX1Qbii</v>
          </cell>
          <cell r="E16">
            <v>61</v>
          </cell>
          <cell r="F16">
            <v>6.0999999999999999E-2</v>
          </cell>
          <cell r="G16">
            <v>117.16216216216216</v>
          </cell>
          <cell r="H16">
            <v>8670</v>
          </cell>
          <cell r="I16" t="str">
            <v>21,5" 16:9</v>
          </cell>
          <cell r="J16" t="str">
            <v>21,5" 16:9</v>
          </cell>
          <cell r="K16" t="str">
            <v>1920x1080</v>
          </cell>
          <cell r="L16">
            <v>7146.8918918918916</v>
          </cell>
          <cell r="M16">
            <v>7.1468918918918918E-3</v>
          </cell>
          <cell r="N16" t="str">
            <v>FHD</v>
          </cell>
          <cell r="O16" t="str">
            <v>TN</v>
          </cell>
          <cell r="P16" t="str">
            <v>No</v>
          </cell>
          <cell r="Q16" t="str">
            <v>No</v>
          </cell>
          <cell r="R16" t="str">
            <v>1 ms</v>
          </cell>
          <cell r="T16">
            <v>1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AA16">
            <v>1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C17" t="str">
            <v>22MX1Qbii</v>
          </cell>
          <cell r="D17" t="str">
            <v>Acer 22MX1Qbii</v>
          </cell>
          <cell r="E17">
            <v>13</v>
          </cell>
          <cell r="F17">
            <v>1.2999999999999999E-2</v>
          </cell>
          <cell r="G17">
            <v>109.42567567567568</v>
          </cell>
          <cell r="I17" t="str">
            <v>21,5" 16:9</v>
          </cell>
          <cell r="J17" t="str">
            <v>21,5" 16:9</v>
          </cell>
          <cell r="K17" t="str">
            <v>1920x1080</v>
          </cell>
          <cell r="L17">
            <v>1422.5337837837837</v>
          </cell>
          <cell r="M17">
            <v>1.4225337837837837E-3</v>
          </cell>
          <cell r="N17" t="str">
            <v>FHD</v>
          </cell>
          <cell r="O17" t="str">
            <v>TN</v>
          </cell>
          <cell r="P17" t="str">
            <v>No</v>
          </cell>
          <cell r="Q17" t="str">
            <v>No</v>
          </cell>
          <cell r="R17" t="str">
            <v>1 ms</v>
          </cell>
          <cell r="T17">
            <v>1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AA17">
            <v>1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C18" t="str">
            <v>22MX1Qbii</v>
          </cell>
          <cell r="D18" t="str">
            <v>Acer 22MX1Qbii</v>
          </cell>
          <cell r="E18">
            <v>234</v>
          </cell>
          <cell r="F18">
            <v>0.23400000000000001</v>
          </cell>
          <cell r="G18">
            <v>117.16216216216216</v>
          </cell>
          <cell r="H18">
            <v>8670</v>
          </cell>
          <cell r="I18" t="str">
            <v>21,5" 16:9</v>
          </cell>
          <cell r="J18" t="str">
            <v>21,5" 16:9</v>
          </cell>
          <cell r="K18" t="str">
            <v>1920x1080</v>
          </cell>
          <cell r="L18">
            <v>27415.945945945947</v>
          </cell>
          <cell r="M18">
            <v>2.7415945945945947E-2</v>
          </cell>
          <cell r="N18" t="str">
            <v>FHD</v>
          </cell>
          <cell r="O18" t="str">
            <v>TN</v>
          </cell>
          <cell r="P18" t="str">
            <v>No</v>
          </cell>
          <cell r="Q18" t="str">
            <v>No</v>
          </cell>
          <cell r="R18" t="str">
            <v>1 ms</v>
          </cell>
          <cell r="T18">
            <v>1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AA18">
            <v>1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C19" t="str">
            <v>24CL1Ybi</v>
          </cell>
          <cell r="D19" t="str">
            <v>Acer 24CL1Ybi</v>
          </cell>
          <cell r="E19">
            <v>1</v>
          </cell>
          <cell r="F19">
            <v>1E-3</v>
          </cell>
          <cell r="G19">
            <v>110.13157894736842</v>
          </cell>
          <cell r="H19">
            <v>8149.7368421052633</v>
          </cell>
          <cell r="I19" t="str">
            <v>23,8" 16:9</v>
          </cell>
          <cell r="J19" t="str">
            <v>24" 16:9</v>
          </cell>
          <cell r="K19" t="str">
            <v>1920x1080</v>
          </cell>
          <cell r="L19">
            <v>110.13157894736842</v>
          </cell>
          <cell r="M19">
            <v>1.1013157894736842E-4</v>
          </cell>
          <cell r="N19" t="str">
            <v>FHD</v>
          </cell>
          <cell r="O19" t="str">
            <v>IPS</v>
          </cell>
          <cell r="P19" t="str">
            <v>No</v>
          </cell>
          <cell r="Q19" t="str">
            <v>No</v>
          </cell>
          <cell r="R19" t="str">
            <v>5 ms</v>
          </cell>
          <cell r="T19">
            <v>0</v>
          </cell>
          <cell r="U19">
            <v>0</v>
          </cell>
          <cell r="V19">
            <v>1</v>
          </cell>
          <cell r="W19">
            <v>0</v>
          </cell>
          <cell r="X19">
            <v>0</v>
          </cell>
          <cell r="Y19">
            <v>0</v>
          </cell>
          <cell r="AA19">
            <v>0</v>
          </cell>
          <cell r="AB19">
            <v>1</v>
          </cell>
          <cell r="AC19">
            <v>0</v>
          </cell>
          <cell r="AD19">
            <v>1</v>
          </cell>
          <cell r="AE19">
            <v>0</v>
          </cell>
          <cell r="AF19">
            <v>0</v>
          </cell>
        </row>
        <row r="20">
          <cell r="C20" t="str">
            <v>24CL1Ybi</v>
          </cell>
          <cell r="D20" t="str">
            <v>Acer 24CL1Ybi</v>
          </cell>
          <cell r="E20">
            <v>2</v>
          </cell>
          <cell r="F20">
            <v>2E-3</v>
          </cell>
          <cell r="G20">
            <v>110.13157894736842</v>
          </cell>
          <cell r="I20" t="str">
            <v>23,8" 16:9</v>
          </cell>
          <cell r="J20" t="str">
            <v>24" 16:9</v>
          </cell>
          <cell r="K20" t="str">
            <v>1920x1080</v>
          </cell>
          <cell r="L20">
            <v>220.26315789473685</v>
          </cell>
          <cell r="M20">
            <v>2.2026315789473684E-4</v>
          </cell>
          <cell r="N20" t="str">
            <v>FHD</v>
          </cell>
          <cell r="O20" t="str">
            <v>IPS</v>
          </cell>
          <cell r="P20" t="str">
            <v>No</v>
          </cell>
          <cell r="Q20" t="str">
            <v>No</v>
          </cell>
          <cell r="R20" t="str">
            <v>5 ms</v>
          </cell>
          <cell r="T20">
            <v>0</v>
          </cell>
          <cell r="U20">
            <v>0</v>
          </cell>
          <cell r="V20">
            <v>1</v>
          </cell>
          <cell r="W20">
            <v>0</v>
          </cell>
          <cell r="X20">
            <v>0</v>
          </cell>
          <cell r="Y20">
            <v>0</v>
          </cell>
          <cell r="AA20">
            <v>0</v>
          </cell>
          <cell r="AB20">
            <v>1</v>
          </cell>
          <cell r="AC20">
            <v>0</v>
          </cell>
          <cell r="AD20">
            <v>1</v>
          </cell>
          <cell r="AE20">
            <v>0</v>
          </cell>
          <cell r="AF20">
            <v>0</v>
          </cell>
        </row>
        <row r="21">
          <cell r="C21" t="str">
            <v>24CL1Ybi</v>
          </cell>
          <cell r="D21" t="str">
            <v>Acer 24CL1Ybi</v>
          </cell>
          <cell r="E21">
            <v>164</v>
          </cell>
          <cell r="F21">
            <v>0.16400000000000001</v>
          </cell>
          <cell r="G21">
            <v>110.13157894736842</v>
          </cell>
          <cell r="H21">
            <v>8149.7368421052633</v>
          </cell>
          <cell r="I21" t="str">
            <v>23,8" 16:9</v>
          </cell>
          <cell r="J21" t="str">
            <v>24" 16:9</v>
          </cell>
          <cell r="K21" t="str">
            <v>1920x1080</v>
          </cell>
          <cell r="L21">
            <v>18061.57894736842</v>
          </cell>
          <cell r="M21">
            <v>1.8061578947368422E-2</v>
          </cell>
          <cell r="N21" t="str">
            <v>FHD</v>
          </cell>
          <cell r="O21" t="str">
            <v>IPS</v>
          </cell>
          <cell r="P21" t="str">
            <v>No</v>
          </cell>
          <cell r="Q21" t="str">
            <v>No</v>
          </cell>
          <cell r="R21" t="str">
            <v>5 ms</v>
          </cell>
          <cell r="T21">
            <v>0</v>
          </cell>
          <cell r="U21">
            <v>0</v>
          </cell>
          <cell r="V21">
            <v>1</v>
          </cell>
          <cell r="W21">
            <v>0</v>
          </cell>
          <cell r="X21">
            <v>0</v>
          </cell>
          <cell r="Y21">
            <v>0</v>
          </cell>
          <cell r="AA21">
            <v>0</v>
          </cell>
          <cell r="AB21">
            <v>1</v>
          </cell>
          <cell r="AC21">
            <v>0</v>
          </cell>
          <cell r="AD21">
            <v>1</v>
          </cell>
          <cell r="AE21">
            <v>0</v>
          </cell>
          <cell r="AF21">
            <v>0</v>
          </cell>
        </row>
        <row r="22">
          <cell r="C22" t="str">
            <v>24HC1QR</v>
          </cell>
          <cell r="D22" t="str">
            <v>Acer 24HC1QR</v>
          </cell>
          <cell r="E22">
            <v>3</v>
          </cell>
          <cell r="F22">
            <v>3.0000000000000001E-3</v>
          </cell>
          <cell r="G22">
            <v>189.05405405405406</v>
          </cell>
          <cell r="H22">
            <v>13990</v>
          </cell>
          <cell r="I22" t="str">
            <v>23,6" 16:9</v>
          </cell>
          <cell r="J22" t="str">
            <v>24" 16:9</v>
          </cell>
          <cell r="K22" t="str">
            <v>1920x1080</v>
          </cell>
          <cell r="L22">
            <v>567.16216216216219</v>
          </cell>
          <cell r="M22">
            <v>5.6716216216216224E-4</v>
          </cell>
          <cell r="N22" t="str">
            <v>FHD</v>
          </cell>
          <cell r="O22" t="str">
            <v>VA</v>
          </cell>
          <cell r="P22" t="str">
            <v>NO</v>
          </cell>
          <cell r="Q22" t="str">
            <v>Yes</v>
          </cell>
          <cell r="R22" t="str">
            <v>4 ms</v>
          </cell>
          <cell r="T22">
            <v>0</v>
          </cell>
          <cell r="U22">
            <v>0</v>
          </cell>
          <cell r="V22">
            <v>0</v>
          </cell>
          <cell r="W22">
            <v>1</v>
          </cell>
          <cell r="X22">
            <v>0</v>
          </cell>
          <cell r="Y22">
            <v>0</v>
          </cell>
          <cell r="AA22">
            <v>0</v>
          </cell>
          <cell r="AB22">
            <v>1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C23" t="str">
            <v>24HC1QR</v>
          </cell>
          <cell r="D23" t="str">
            <v>Acer 24HC1QR</v>
          </cell>
          <cell r="E23">
            <v>37</v>
          </cell>
          <cell r="F23">
            <v>3.6999999999999998E-2</v>
          </cell>
          <cell r="G23">
            <v>202.56756756756758</v>
          </cell>
          <cell r="I23" t="str">
            <v>23,6" 16:9</v>
          </cell>
          <cell r="J23" t="str">
            <v>24" 16:9</v>
          </cell>
          <cell r="K23" t="str">
            <v>1920x1080</v>
          </cell>
          <cell r="L23">
            <v>7495</v>
          </cell>
          <cell r="M23">
            <v>7.4949999999999999E-3</v>
          </cell>
          <cell r="N23" t="str">
            <v>FHD</v>
          </cell>
          <cell r="O23" t="str">
            <v>VA</v>
          </cell>
          <cell r="P23" t="str">
            <v>NO</v>
          </cell>
          <cell r="Q23" t="str">
            <v>Yes</v>
          </cell>
          <cell r="R23" t="str">
            <v>4 ms</v>
          </cell>
          <cell r="T23">
            <v>0</v>
          </cell>
          <cell r="U23">
            <v>0</v>
          </cell>
          <cell r="V23">
            <v>0</v>
          </cell>
          <cell r="W23">
            <v>1</v>
          </cell>
          <cell r="X23">
            <v>0</v>
          </cell>
          <cell r="Y23">
            <v>0</v>
          </cell>
          <cell r="AA23">
            <v>0</v>
          </cell>
          <cell r="AB23">
            <v>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C24" t="str">
            <v>24HC1QR</v>
          </cell>
          <cell r="D24" t="str">
            <v>Acer 24HC1QR</v>
          </cell>
          <cell r="E24">
            <v>180</v>
          </cell>
          <cell r="F24">
            <v>0.18</v>
          </cell>
          <cell r="G24">
            <v>186.53333333333333</v>
          </cell>
          <cell r="H24">
            <v>13990</v>
          </cell>
          <cell r="I24" t="str">
            <v>23,6" 16:9</v>
          </cell>
          <cell r="J24" t="str">
            <v>24" 16:9</v>
          </cell>
          <cell r="K24" t="str">
            <v>1920x1080</v>
          </cell>
          <cell r="L24">
            <v>33576</v>
          </cell>
          <cell r="M24">
            <v>3.3576000000000002E-2</v>
          </cell>
          <cell r="N24" t="str">
            <v>FHD</v>
          </cell>
          <cell r="O24" t="str">
            <v>VA</v>
          </cell>
          <cell r="P24" t="str">
            <v>No</v>
          </cell>
          <cell r="Q24" t="str">
            <v>Yes</v>
          </cell>
          <cell r="R24" t="str">
            <v>4 ms</v>
          </cell>
          <cell r="T24">
            <v>0</v>
          </cell>
          <cell r="U24">
            <v>0</v>
          </cell>
          <cell r="V24">
            <v>0</v>
          </cell>
          <cell r="W24">
            <v>1</v>
          </cell>
          <cell r="X24">
            <v>0</v>
          </cell>
          <cell r="Y24">
            <v>0</v>
          </cell>
          <cell r="AA24">
            <v>0</v>
          </cell>
          <cell r="AB24">
            <v>1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C25" t="str">
            <v>24HX2QPbmiiipx</v>
          </cell>
          <cell r="D25" t="str">
            <v>Acer 24HX2QPbmiiipx</v>
          </cell>
          <cell r="E25">
            <v>2</v>
          </cell>
          <cell r="F25">
            <v>2E-3</v>
          </cell>
          <cell r="G25">
            <v>209.32432432432432</v>
          </cell>
          <cell r="H25">
            <v>15490</v>
          </cell>
          <cell r="I25" t="str">
            <v>24" 16:9</v>
          </cell>
          <cell r="J25" t="str">
            <v>24" 16:9</v>
          </cell>
          <cell r="K25" t="str">
            <v>1920x1080</v>
          </cell>
          <cell r="L25">
            <v>418.64864864864865</v>
          </cell>
          <cell r="M25">
            <v>4.1864864864864866E-4</v>
          </cell>
          <cell r="N25" t="str">
            <v>FHD</v>
          </cell>
          <cell r="O25" t="str">
            <v>TN</v>
          </cell>
          <cell r="P25" t="str">
            <v>No</v>
          </cell>
          <cell r="Q25" t="str">
            <v>Yes</v>
          </cell>
          <cell r="R25" t="str">
            <v>1 ms</v>
          </cell>
          <cell r="T25">
            <v>0</v>
          </cell>
          <cell r="U25">
            <v>0</v>
          </cell>
          <cell r="V25">
            <v>0</v>
          </cell>
          <cell r="W25">
            <v>1</v>
          </cell>
          <cell r="X25">
            <v>0</v>
          </cell>
          <cell r="Y25">
            <v>0</v>
          </cell>
          <cell r="AA25">
            <v>0</v>
          </cell>
          <cell r="AB25">
            <v>1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6">
          <cell r="C26" t="str">
            <v>24ML1Ybii</v>
          </cell>
          <cell r="D26" t="str">
            <v>Acer 24ML1Ybii</v>
          </cell>
          <cell r="E26">
            <v>328</v>
          </cell>
          <cell r="F26">
            <v>0.32800000000000001</v>
          </cell>
          <cell r="G26">
            <v>145.13513513513513</v>
          </cell>
          <cell r="H26">
            <v>10740</v>
          </cell>
          <cell r="I26" t="str">
            <v>23,8" 16:9</v>
          </cell>
          <cell r="J26" t="str">
            <v>24" 16:9</v>
          </cell>
          <cell r="K26" t="str">
            <v>1920x1080</v>
          </cell>
          <cell r="L26">
            <v>47604.32432432432</v>
          </cell>
          <cell r="M26">
            <v>4.7604324324324321E-2</v>
          </cell>
          <cell r="N26" t="str">
            <v>FHD</v>
          </cell>
          <cell r="O26" t="str">
            <v>IPS</v>
          </cell>
          <cell r="P26" t="str">
            <v>No</v>
          </cell>
          <cell r="Q26" t="str">
            <v>Yes</v>
          </cell>
          <cell r="R26" t="str">
            <v>1 ms</v>
          </cell>
          <cell r="T26">
            <v>0</v>
          </cell>
          <cell r="U26">
            <v>0</v>
          </cell>
          <cell r="V26">
            <v>0</v>
          </cell>
          <cell r="W26">
            <v>1</v>
          </cell>
          <cell r="X26">
            <v>0</v>
          </cell>
          <cell r="Y26">
            <v>0</v>
          </cell>
          <cell r="AA26">
            <v>0</v>
          </cell>
          <cell r="AB26">
            <v>1</v>
          </cell>
          <cell r="AC26">
            <v>0</v>
          </cell>
          <cell r="AD26">
            <v>1</v>
          </cell>
          <cell r="AE26">
            <v>0</v>
          </cell>
          <cell r="AF26">
            <v>0</v>
          </cell>
        </row>
        <row r="27">
          <cell r="C27" t="str">
            <v>24ML1Ybii</v>
          </cell>
          <cell r="D27" t="str">
            <v>Acer 24ML1Ybii</v>
          </cell>
          <cell r="E27">
            <v>14</v>
          </cell>
          <cell r="F27">
            <v>1.4E-2</v>
          </cell>
          <cell r="G27">
            <v>138.91891891891891</v>
          </cell>
          <cell r="I27" t="str">
            <v>23,8" 16:9</v>
          </cell>
          <cell r="J27" t="str">
            <v>24" 16:9</v>
          </cell>
          <cell r="K27" t="str">
            <v>1920x1080</v>
          </cell>
          <cell r="L27">
            <v>1944.8648648648646</v>
          </cell>
          <cell r="M27">
            <v>1.9448648648648645E-3</v>
          </cell>
          <cell r="N27" t="str">
            <v>FHD</v>
          </cell>
          <cell r="O27" t="str">
            <v>IPS</v>
          </cell>
          <cell r="P27" t="str">
            <v>No</v>
          </cell>
          <cell r="Q27" t="str">
            <v>Yes</v>
          </cell>
          <cell r="R27" t="str">
            <v>1 ms</v>
          </cell>
          <cell r="T27">
            <v>0</v>
          </cell>
          <cell r="U27">
            <v>0</v>
          </cell>
          <cell r="V27">
            <v>0</v>
          </cell>
          <cell r="W27">
            <v>1</v>
          </cell>
          <cell r="X27">
            <v>0</v>
          </cell>
          <cell r="Y27">
            <v>0</v>
          </cell>
          <cell r="AA27">
            <v>0</v>
          </cell>
          <cell r="AB27">
            <v>1</v>
          </cell>
          <cell r="AC27">
            <v>0</v>
          </cell>
          <cell r="AD27">
            <v>1</v>
          </cell>
          <cell r="AE27">
            <v>0</v>
          </cell>
          <cell r="AF27">
            <v>0</v>
          </cell>
        </row>
        <row r="28">
          <cell r="C28" t="str">
            <v>24ML1Ybii</v>
          </cell>
          <cell r="D28" t="str">
            <v>Acer 24ML1Ybii</v>
          </cell>
          <cell r="E28">
            <v>39</v>
          </cell>
          <cell r="F28">
            <v>3.9E-2</v>
          </cell>
          <cell r="G28">
            <v>141.86666666666667</v>
          </cell>
          <cell r="H28">
            <v>10640</v>
          </cell>
          <cell r="I28" t="str">
            <v>23,8" 16:9</v>
          </cell>
          <cell r="J28" t="str">
            <v>24" 16:9</v>
          </cell>
          <cell r="K28" t="str">
            <v>1920x1080</v>
          </cell>
          <cell r="L28">
            <v>5532.8</v>
          </cell>
          <cell r="M28">
            <v>5.5328E-3</v>
          </cell>
          <cell r="N28" t="str">
            <v>FHD</v>
          </cell>
          <cell r="O28" t="str">
            <v>IPS</v>
          </cell>
          <cell r="P28" t="str">
            <v>No</v>
          </cell>
          <cell r="Q28" t="str">
            <v>Yes</v>
          </cell>
          <cell r="R28" t="str">
            <v>1 ms</v>
          </cell>
          <cell r="T28">
            <v>0</v>
          </cell>
          <cell r="U28">
            <v>0</v>
          </cell>
          <cell r="V28">
            <v>0</v>
          </cell>
          <cell r="W28">
            <v>1</v>
          </cell>
          <cell r="X28">
            <v>0</v>
          </cell>
          <cell r="Y28">
            <v>0</v>
          </cell>
          <cell r="AA28">
            <v>0</v>
          </cell>
          <cell r="AB28">
            <v>1</v>
          </cell>
          <cell r="AC28">
            <v>0</v>
          </cell>
          <cell r="AD28">
            <v>1</v>
          </cell>
          <cell r="AE28">
            <v>0</v>
          </cell>
          <cell r="AF28">
            <v>0</v>
          </cell>
        </row>
        <row r="29">
          <cell r="C29" t="str">
            <v>24ML2Ybix</v>
          </cell>
          <cell r="D29" t="str">
            <v>Acer 24ML2Ybix</v>
          </cell>
          <cell r="E29">
            <v>35</v>
          </cell>
          <cell r="F29">
            <v>3.5000000000000003E-2</v>
          </cell>
          <cell r="G29">
            <v>143.64864864864865</v>
          </cell>
          <cell r="H29">
            <v>10630</v>
          </cell>
          <cell r="I29" t="str">
            <v>23,8" 16:9</v>
          </cell>
          <cell r="J29" t="str">
            <v>24" 16:9</v>
          </cell>
          <cell r="K29" t="str">
            <v>1920x1080</v>
          </cell>
          <cell r="L29">
            <v>5027.7027027027025</v>
          </cell>
          <cell r="M29">
            <v>5.0277027027027027E-3</v>
          </cell>
          <cell r="N29" t="str">
            <v>FHD</v>
          </cell>
          <cell r="O29" t="str">
            <v>IPS</v>
          </cell>
          <cell r="P29" t="str">
            <v>No</v>
          </cell>
          <cell r="Q29" t="str">
            <v>No</v>
          </cell>
          <cell r="R29" t="str">
            <v>5 ms</v>
          </cell>
          <cell r="T29">
            <v>0</v>
          </cell>
          <cell r="U29">
            <v>1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AA29">
            <v>0</v>
          </cell>
          <cell r="AB29">
            <v>1</v>
          </cell>
          <cell r="AC29">
            <v>0</v>
          </cell>
          <cell r="AD29">
            <v>1</v>
          </cell>
          <cell r="AE29">
            <v>0</v>
          </cell>
          <cell r="AF29">
            <v>0</v>
          </cell>
        </row>
        <row r="30">
          <cell r="C30" t="str">
            <v>24ML2Ybix</v>
          </cell>
          <cell r="D30" t="str">
            <v>Acer 24ML2Ybix</v>
          </cell>
          <cell r="E30">
            <v>41</v>
          </cell>
          <cell r="F30">
            <v>4.1000000000000002E-2</v>
          </cell>
          <cell r="G30">
            <v>146.35135135135135</v>
          </cell>
          <cell r="I30" t="str">
            <v>23,8" 16:9</v>
          </cell>
          <cell r="J30" t="str">
            <v>24" 16:9</v>
          </cell>
          <cell r="K30" t="str">
            <v>1920x1080</v>
          </cell>
          <cell r="L30">
            <v>6000.4054054054059</v>
          </cell>
          <cell r="M30">
            <v>6.0004054054054057E-3</v>
          </cell>
          <cell r="N30" t="str">
            <v>FHD</v>
          </cell>
          <cell r="O30" t="str">
            <v>IPS</v>
          </cell>
          <cell r="P30" t="str">
            <v>No</v>
          </cell>
          <cell r="Q30" t="str">
            <v>No</v>
          </cell>
          <cell r="R30" t="str">
            <v>5 ms</v>
          </cell>
          <cell r="T30">
            <v>0</v>
          </cell>
          <cell r="U30">
            <v>1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AA30">
            <v>0</v>
          </cell>
          <cell r="AB30">
            <v>1</v>
          </cell>
          <cell r="AC30">
            <v>0</v>
          </cell>
          <cell r="AD30">
            <v>1</v>
          </cell>
          <cell r="AE30">
            <v>0</v>
          </cell>
          <cell r="AF30">
            <v>0</v>
          </cell>
        </row>
        <row r="31">
          <cell r="C31" t="str">
            <v>24ML2Ybix</v>
          </cell>
          <cell r="D31" t="str">
            <v>Acer 24ML2Ybix</v>
          </cell>
          <cell r="E31">
            <v>14</v>
          </cell>
          <cell r="F31">
            <v>1.4E-2</v>
          </cell>
          <cell r="G31">
            <v>143.64864864864865</v>
          </cell>
          <cell r="H31">
            <v>10630</v>
          </cell>
          <cell r="I31" t="str">
            <v>23,8" 16:9</v>
          </cell>
          <cell r="J31" t="str">
            <v>24" 16:9</v>
          </cell>
          <cell r="K31" t="str">
            <v>1920x1080</v>
          </cell>
          <cell r="L31">
            <v>2011.081081081081</v>
          </cell>
          <cell r="M31">
            <v>2.0110810810810812E-3</v>
          </cell>
          <cell r="N31" t="str">
            <v>FHD</v>
          </cell>
          <cell r="O31" t="str">
            <v>IPS</v>
          </cell>
          <cell r="P31" t="str">
            <v>No</v>
          </cell>
          <cell r="Q31" t="str">
            <v>No</v>
          </cell>
          <cell r="R31" t="str">
            <v>5 ms</v>
          </cell>
          <cell r="T31">
            <v>0</v>
          </cell>
          <cell r="U31">
            <v>1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AA31">
            <v>0</v>
          </cell>
          <cell r="AB31">
            <v>1</v>
          </cell>
          <cell r="AC31">
            <v>0</v>
          </cell>
          <cell r="AD31">
            <v>1</v>
          </cell>
          <cell r="AE31">
            <v>0</v>
          </cell>
          <cell r="AF31">
            <v>0</v>
          </cell>
        </row>
        <row r="32">
          <cell r="C32" t="str">
            <v>24MX1bii</v>
          </cell>
          <cell r="D32" t="str">
            <v>Acer 24MX1bii</v>
          </cell>
          <cell r="E32">
            <v>5</v>
          </cell>
          <cell r="F32">
            <v>5.0000000000000001E-3</v>
          </cell>
          <cell r="G32">
            <v>131.75675675675674</v>
          </cell>
          <cell r="H32">
            <v>9750</v>
          </cell>
          <cell r="I32" t="str">
            <v>24" 16:9</v>
          </cell>
          <cell r="J32" t="str">
            <v>24" 16:9</v>
          </cell>
          <cell r="K32" t="str">
            <v>1920x1080</v>
          </cell>
          <cell r="L32">
            <v>658.78378378378375</v>
          </cell>
          <cell r="M32">
            <v>6.5878378378378378E-4</v>
          </cell>
          <cell r="N32" t="str">
            <v>FHD</v>
          </cell>
          <cell r="O32" t="str">
            <v>TN</v>
          </cell>
          <cell r="P32" t="str">
            <v>No</v>
          </cell>
          <cell r="Q32" t="str">
            <v>Yes</v>
          </cell>
          <cell r="R32" t="str">
            <v>1 ms</v>
          </cell>
          <cell r="T32">
            <v>0</v>
          </cell>
          <cell r="U32">
            <v>0</v>
          </cell>
          <cell r="V32">
            <v>0</v>
          </cell>
          <cell r="W32">
            <v>1</v>
          </cell>
          <cell r="X32">
            <v>0</v>
          </cell>
          <cell r="Y32">
            <v>0</v>
          </cell>
          <cell r="AA32">
            <v>0</v>
          </cell>
          <cell r="AB32">
            <v>1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C33" t="str">
            <v>24MX1bii</v>
          </cell>
          <cell r="D33" t="str">
            <v>Acer 24MX1bii</v>
          </cell>
          <cell r="E33">
            <v>19</v>
          </cell>
          <cell r="F33">
            <v>1.9E-2</v>
          </cell>
          <cell r="G33">
            <v>125.27027027027027</v>
          </cell>
          <cell r="I33" t="str">
            <v>24" 16:9</v>
          </cell>
          <cell r="J33" t="str">
            <v>24" 16:9</v>
          </cell>
          <cell r="K33" t="str">
            <v>1920x1080</v>
          </cell>
          <cell r="L33">
            <v>2380.135135135135</v>
          </cell>
          <cell r="M33">
            <v>2.3801351351351351E-3</v>
          </cell>
          <cell r="N33" t="str">
            <v>FHD</v>
          </cell>
          <cell r="O33" t="str">
            <v>TN</v>
          </cell>
          <cell r="P33" t="str">
            <v>No</v>
          </cell>
          <cell r="Q33" t="str">
            <v>Yes</v>
          </cell>
          <cell r="R33" t="str">
            <v>1 ms</v>
          </cell>
          <cell r="T33">
            <v>0</v>
          </cell>
          <cell r="U33">
            <v>0</v>
          </cell>
          <cell r="V33">
            <v>0</v>
          </cell>
          <cell r="W33">
            <v>1</v>
          </cell>
          <cell r="X33">
            <v>0</v>
          </cell>
          <cell r="Y33">
            <v>0</v>
          </cell>
          <cell r="AA33">
            <v>0</v>
          </cell>
          <cell r="AB33">
            <v>1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C34" t="str">
            <v>24MX1bii</v>
          </cell>
          <cell r="D34" t="str">
            <v>Acer 24MX1bii</v>
          </cell>
          <cell r="E34">
            <v>8</v>
          </cell>
          <cell r="F34">
            <v>8.0000000000000002E-3</v>
          </cell>
          <cell r="G34">
            <v>131.75675675675674</v>
          </cell>
          <cell r="H34">
            <v>9750</v>
          </cell>
          <cell r="I34" t="str">
            <v>24" 16:9</v>
          </cell>
          <cell r="J34" t="str">
            <v>24" 16:9</v>
          </cell>
          <cell r="K34" t="str">
            <v>1920x1080</v>
          </cell>
          <cell r="L34">
            <v>1054.0540540540539</v>
          </cell>
          <cell r="M34">
            <v>1.054054054054054E-3</v>
          </cell>
          <cell r="N34" t="str">
            <v>FHD</v>
          </cell>
          <cell r="O34" t="str">
            <v>TN</v>
          </cell>
          <cell r="P34" t="str">
            <v>No</v>
          </cell>
          <cell r="Q34" t="str">
            <v>Yes</v>
          </cell>
          <cell r="R34" t="str">
            <v>1 ms</v>
          </cell>
          <cell r="T34">
            <v>0</v>
          </cell>
          <cell r="U34">
            <v>0</v>
          </cell>
          <cell r="V34">
            <v>0</v>
          </cell>
          <cell r="W34">
            <v>1</v>
          </cell>
          <cell r="X34">
            <v>0</v>
          </cell>
          <cell r="Y34">
            <v>0</v>
          </cell>
          <cell r="AA34">
            <v>0</v>
          </cell>
          <cell r="AB34">
            <v>1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C35" t="str">
            <v>27HC1R</v>
          </cell>
          <cell r="D35" t="str">
            <v>Acer 27HC1R</v>
          </cell>
          <cell r="E35">
            <v>1</v>
          </cell>
          <cell r="F35">
            <v>1E-3</v>
          </cell>
          <cell r="G35">
            <v>297.16216216216219</v>
          </cell>
          <cell r="H35">
            <v>21990</v>
          </cell>
          <cell r="I35" t="str">
            <v>27" 16:9</v>
          </cell>
          <cell r="J35" t="str">
            <v>27" 16:9</v>
          </cell>
          <cell r="K35" t="str">
            <v>1920x1080</v>
          </cell>
          <cell r="L35">
            <v>297.16216216216219</v>
          </cell>
          <cell r="M35">
            <v>2.9716216216216218E-4</v>
          </cell>
          <cell r="N35" t="str">
            <v>FHD</v>
          </cell>
          <cell r="O35" t="str">
            <v>VA</v>
          </cell>
          <cell r="P35" t="str">
            <v>Yes</v>
          </cell>
          <cell r="Q35" t="str">
            <v>Yes</v>
          </cell>
          <cell r="R35" t="str">
            <v>4 ms</v>
          </cell>
          <cell r="T35">
            <v>0</v>
          </cell>
          <cell r="U35">
            <v>0</v>
          </cell>
          <cell r="V35">
            <v>0</v>
          </cell>
          <cell r="W35">
            <v>1</v>
          </cell>
          <cell r="X35">
            <v>0</v>
          </cell>
          <cell r="Y35">
            <v>0</v>
          </cell>
          <cell r="AA35">
            <v>0</v>
          </cell>
          <cell r="AB35">
            <v>1</v>
          </cell>
          <cell r="AC35">
            <v>0</v>
          </cell>
          <cell r="AD35">
            <v>0</v>
          </cell>
          <cell r="AE35">
            <v>1</v>
          </cell>
          <cell r="AF35">
            <v>0</v>
          </cell>
        </row>
        <row r="36">
          <cell r="C36" t="str">
            <v>27HC2URPbmiiphx</v>
          </cell>
          <cell r="D36" t="str">
            <v>Acer 27HC2URPbmiiphx</v>
          </cell>
          <cell r="E36">
            <v>1</v>
          </cell>
          <cell r="F36">
            <v>1E-3</v>
          </cell>
          <cell r="G36">
            <v>364.72972972972974</v>
          </cell>
          <cell r="I36" t="str">
            <v>27" 16:9</v>
          </cell>
          <cell r="J36" t="str">
            <v>27" 16:9</v>
          </cell>
          <cell r="K36" t="str">
            <v>2560x1440</v>
          </cell>
          <cell r="L36">
            <v>364.72972972972974</v>
          </cell>
          <cell r="M36">
            <v>3.6472972972972976E-4</v>
          </cell>
          <cell r="N36" t="str">
            <v>2K</v>
          </cell>
          <cell r="O36" t="str">
            <v>VA</v>
          </cell>
          <cell r="P36" t="str">
            <v>Yes</v>
          </cell>
          <cell r="Q36" t="str">
            <v>Yes</v>
          </cell>
          <cell r="R36" t="str">
            <v>4 ms</v>
          </cell>
          <cell r="T36">
            <v>0</v>
          </cell>
          <cell r="U36">
            <v>0</v>
          </cell>
          <cell r="V36">
            <v>0</v>
          </cell>
          <cell r="W36">
            <v>1</v>
          </cell>
          <cell r="X36">
            <v>0</v>
          </cell>
          <cell r="Y36">
            <v>0</v>
          </cell>
          <cell r="AA36">
            <v>0</v>
          </cell>
          <cell r="AB36">
            <v>1</v>
          </cell>
          <cell r="AC36">
            <v>0</v>
          </cell>
          <cell r="AD36">
            <v>0</v>
          </cell>
          <cell r="AE36">
            <v>1</v>
          </cell>
          <cell r="AF36">
            <v>0</v>
          </cell>
        </row>
        <row r="37">
          <cell r="C37" t="str">
            <v>27HC2URPbmiiphx</v>
          </cell>
          <cell r="D37" t="str">
            <v>Acer 27HC2URPbmiiphx</v>
          </cell>
          <cell r="E37">
            <v>220</v>
          </cell>
          <cell r="F37">
            <v>0.22</v>
          </cell>
          <cell r="G37">
            <v>367.6</v>
          </cell>
          <cell r="H37">
            <v>27570</v>
          </cell>
          <cell r="I37" t="str">
            <v>27" 16:9</v>
          </cell>
          <cell r="J37" t="str">
            <v>27" 16:9</v>
          </cell>
          <cell r="K37" t="str">
            <v>2560x1440</v>
          </cell>
          <cell r="L37">
            <v>80872</v>
          </cell>
          <cell r="M37">
            <v>8.0871999999999999E-2</v>
          </cell>
          <cell r="N37" t="str">
            <v>2K</v>
          </cell>
          <cell r="O37" t="str">
            <v>VA</v>
          </cell>
          <cell r="P37" t="str">
            <v>Yes</v>
          </cell>
          <cell r="Q37" t="str">
            <v>Yes</v>
          </cell>
          <cell r="R37" t="str">
            <v>4 ms</v>
          </cell>
          <cell r="T37">
            <v>0</v>
          </cell>
          <cell r="U37">
            <v>0</v>
          </cell>
          <cell r="V37">
            <v>0</v>
          </cell>
          <cell r="W37">
            <v>1</v>
          </cell>
          <cell r="X37">
            <v>0</v>
          </cell>
          <cell r="Y37">
            <v>0</v>
          </cell>
          <cell r="AA37">
            <v>0</v>
          </cell>
          <cell r="AB37">
            <v>1</v>
          </cell>
          <cell r="AC37">
            <v>0</v>
          </cell>
          <cell r="AD37">
            <v>0</v>
          </cell>
          <cell r="AE37">
            <v>1</v>
          </cell>
          <cell r="AF37">
            <v>0</v>
          </cell>
        </row>
        <row r="38">
          <cell r="C38" t="str">
            <v>27HC5RPbiipx</v>
          </cell>
          <cell r="D38" t="str">
            <v>Acer 27HC5RPbiipx</v>
          </cell>
          <cell r="E38">
            <v>876</v>
          </cell>
          <cell r="F38">
            <v>0.876</v>
          </cell>
          <cell r="G38">
            <v>216.08108108108109</v>
          </cell>
          <cell r="H38">
            <v>15990</v>
          </cell>
          <cell r="I38" t="str">
            <v>27" 16:9</v>
          </cell>
          <cell r="J38" t="str">
            <v>27" 16:9</v>
          </cell>
          <cell r="K38" t="str">
            <v>1920x1080</v>
          </cell>
          <cell r="L38">
            <v>189287.02702702704</v>
          </cell>
          <cell r="M38">
            <v>0.18928702702702704</v>
          </cell>
          <cell r="N38" t="str">
            <v>FHD</v>
          </cell>
          <cell r="O38" t="str">
            <v>IPS</v>
          </cell>
          <cell r="P38" t="str">
            <v>Yes</v>
          </cell>
          <cell r="Q38" t="str">
            <v>Yes</v>
          </cell>
          <cell r="R38" t="str">
            <v>5 ms</v>
          </cell>
          <cell r="T38">
            <v>0</v>
          </cell>
          <cell r="U38">
            <v>0</v>
          </cell>
          <cell r="V38">
            <v>0</v>
          </cell>
          <cell r="W38">
            <v>1</v>
          </cell>
          <cell r="X38">
            <v>0</v>
          </cell>
          <cell r="Y38">
            <v>0</v>
          </cell>
          <cell r="AA38">
            <v>0</v>
          </cell>
          <cell r="AB38">
            <v>1</v>
          </cell>
          <cell r="AC38">
            <v>0</v>
          </cell>
          <cell r="AD38">
            <v>1</v>
          </cell>
          <cell r="AE38">
            <v>1</v>
          </cell>
          <cell r="AF38">
            <v>0</v>
          </cell>
        </row>
        <row r="39">
          <cell r="C39" t="str">
            <v>27HC5RPbiipx</v>
          </cell>
          <cell r="D39" t="str">
            <v>Acer 27HC5RPbiipx</v>
          </cell>
          <cell r="E39">
            <v>92</v>
          </cell>
          <cell r="F39">
            <v>9.1999999999999998E-2</v>
          </cell>
          <cell r="G39">
            <v>216.08108108108109</v>
          </cell>
          <cell r="I39" t="str">
            <v>27" 16:9</v>
          </cell>
          <cell r="J39" t="str">
            <v>27" 16:9</v>
          </cell>
          <cell r="K39" t="str">
            <v>1920x1080</v>
          </cell>
          <cell r="L39">
            <v>19879.45945945946</v>
          </cell>
          <cell r="M39">
            <v>1.9879459459459459E-2</v>
          </cell>
          <cell r="N39" t="str">
            <v>FHD</v>
          </cell>
          <cell r="O39" t="str">
            <v>IPS</v>
          </cell>
          <cell r="P39" t="str">
            <v>Yes</v>
          </cell>
          <cell r="Q39" t="str">
            <v>Yes</v>
          </cell>
          <cell r="R39" t="str">
            <v>5 ms</v>
          </cell>
          <cell r="T39">
            <v>0</v>
          </cell>
          <cell r="U39">
            <v>0</v>
          </cell>
          <cell r="V39">
            <v>0</v>
          </cell>
          <cell r="W39">
            <v>1</v>
          </cell>
          <cell r="X39">
            <v>0</v>
          </cell>
          <cell r="Y39">
            <v>0</v>
          </cell>
          <cell r="AA39">
            <v>0</v>
          </cell>
          <cell r="AB39">
            <v>1</v>
          </cell>
          <cell r="AC39">
            <v>0</v>
          </cell>
          <cell r="AD39">
            <v>1</v>
          </cell>
          <cell r="AE39">
            <v>1</v>
          </cell>
          <cell r="AF39">
            <v>0</v>
          </cell>
        </row>
        <row r="40">
          <cell r="C40" t="str">
            <v>27ML1bii</v>
          </cell>
          <cell r="D40" t="str">
            <v>Acer 27ML1bii</v>
          </cell>
          <cell r="E40">
            <v>40</v>
          </cell>
          <cell r="F40">
            <v>0.04</v>
          </cell>
          <cell r="G40">
            <v>175.54054054054055</v>
          </cell>
          <cell r="H40">
            <v>12990</v>
          </cell>
          <cell r="I40" t="str">
            <v>27" 16:9</v>
          </cell>
          <cell r="J40" t="str">
            <v>27" 16:9</v>
          </cell>
          <cell r="K40" t="str">
            <v>1920x1080</v>
          </cell>
          <cell r="L40">
            <v>7021.6216216216217</v>
          </cell>
          <cell r="M40">
            <v>7.0216216216216218E-3</v>
          </cell>
          <cell r="N40" t="str">
            <v>FHD</v>
          </cell>
          <cell r="O40" t="str">
            <v>IPS</v>
          </cell>
          <cell r="P40" t="str">
            <v>No</v>
          </cell>
          <cell r="Q40" t="str">
            <v>Yes</v>
          </cell>
          <cell r="R40" t="str">
            <v>1 ms</v>
          </cell>
          <cell r="T40">
            <v>0</v>
          </cell>
          <cell r="U40">
            <v>0</v>
          </cell>
          <cell r="V40">
            <v>0</v>
          </cell>
          <cell r="W40">
            <v>1</v>
          </cell>
          <cell r="X40">
            <v>0</v>
          </cell>
          <cell r="Y40">
            <v>0</v>
          </cell>
          <cell r="AA40">
            <v>0</v>
          </cell>
          <cell r="AB40">
            <v>1</v>
          </cell>
          <cell r="AC40">
            <v>0</v>
          </cell>
          <cell r="AD40">
            <v>1</v>
          </cell>
          <cell r="AE40">
            <v>0</v>
          </cell>
          <cell r="AF40">
            <v>0</v>
          </cell>
        </row>
        <row r="41">
          <cell r="C41" t="str">
            <v>27ML1bii</v>
          </cell>
          <cell r="D41" t="str">
            <v>Acer 27ML1bii</v>
          </cell>
          <cell r="E41">
            <v>80</v>
          </cell>
          <cell r="F41">
            <v>0.08</v>
          </cell>
          <cell r="G41">
            <v>162.02702702702703</v>
          </cell>
          <cell r="I41" t="str">
            <v>27" 16:9</v>
          </cell>
          <cell r="J41" t="str">
            <v>27" 16:9</v>
          </cell>
          <cell r="K41" t="str">
            <v>1920x1080</v>
          </cell>
          <cell r="L41">
            <v>12962.162162162163</v>
          </cell>
          <cell r="M41">
            <v>1.2962162162162163E-2</v>
          </cell>
          <cell r="N41" t="str">
            <v>FHD</v>
          </cell>
          <cell r="O41" t="str">
            <v>IPS</v>
          </cell>
          <cell r="P41" t="str">
            <v>No</v>
          </cell>
          <cell r="Q41" t="str">
            <v>Yes</v>
          </cell>
          <cell r="R41" t="str">
            <v>1 ms</v>
          </cell>
          <cell r="T41">
            <v>0</v>
          </cell>
          <cell r="U41">
            <v>0</v>
          </cell>
          <cell r="V41">
            <v>0</v>
          </cell>
          <cell r="W41">
            <v>1</v>
          </cell>
          <cell r="X41">
            <v>0</v>
          </cell>
          <cell r="Y41">
            <v>0</v>
          </cell>
          <cell r="AA41">
            <v>0</v>
          </cell>
          <cell r="AB41">
            <v>1</v>
          </cell>
          <cell r="AC41">
            <v>0</v>
          </cell>
          <cell r="AD41">
            <v>1</v>
          </cell>
          <cell r="AE41">
            <v>0</v>
          </cell>
          <cell r="AF41">
            <v>0</v>
          </cell>
        </row>
        <row r="42">
          <cell r="C42" t="str">
            <v>27ML1bii</v>
          </cell>
          <cell r="D42" t="str">
            <v>Acer 27ML1bii</v>
          </cell>
          <cell r="E42">
            <v>24</v>
          </cell>
          <cell r="F42">
            <v>2.4E-2</v>
          </cell>
          <cell r="G42">
            <v>175.54054054054055</v>
          </cell>
          <cell r="H42">
            <v>12990</v>
          </cell>
          <cell r="I42" t="str">
            <v>27" 16:9</v>
          </cell>
          <cell r="J42" t="str">
            <v>27" 16:9</v>
          </cell>
          <cell r="K42" t="str">
            <v>1920x1080</v>
          </cell>
          <cell r="L42">
            <v>4212.9729729729734</v>
          </cell>
          <cell r="M42">
            <v>4.2129729729729736E-3</v>
          </cell>
          <cell r="N42" t="str">
            <v>FHD</v>
          </cell>
          <cell r="O42" t="str">
            <v>IPS</v>
          </cell>
          <cell r="P42" t="str">
            <v>No</v>
          </cell>
          <cell r="Q42" t="str">
            <v>Yes</v>
          </cell>
          <cell r="R42" t="str">
            <v>1 ms</v>
          </cell>
          <cell r="T42">
            <v>0</v>
          </cell>
          <cell r="U42">
            <v>0</v>
          </cell>
          <cell r="V42">
            <v>0</v>
          </cell>
          <cell r="W42">
            <v>1</v>
          </cell>
          <cell r="X42">
            <v>0</v>
          </cell>
          <cell r="Y42">
            <v>0</v>
          </cell>
          <cell r="AA42">
            <v>0</v>
          </cell>
          <cell r="AB42">
            <v>1</v>
          </cell>
          <cell r="AC42">
            <v>0</v>
          </cell>
          <cell r="AD42">
            <v>1</v>
          </cell>
          <cell r="AE42">
            <v>0</v>
          </cell>
          <cell r="AF42">
            <v>0</v>
          </cell>
        </row>
        <row r="43">
          <cell r="C43" t="str">
            <v>27ML2bix</v>
          </cell>
          <cell r="D43" t="str">
            <v>Acer 27ML2bix</v>
          </cell>
          <cell r="E43">
            <v>207</v>
          </cell>
          <cell r="F43">
            <v>0.20699999999999999</v>
          </cell>
          <cell r="G43">
            <v>182.29729729729729</v>
          </cell>
          <cell r="H43">
            <v>13490</v>
          </cell>
          <cell r="I43" t="str">
            <v>27" 16:9</v>
          </cell>
          <cell r="J43" t="str">
            <v>27" 16:9</v>
          </cell>
          <cell r="K43" t="str">
            <v>1920x1080</v>
          </cell>
          <cell r="L43">
            <v>37735.54054054054</v>
          </cell>
          <cell r="M43">
            <v>3.7735540540540541E-2</v>
          </cell>
          <cell r="N43" t="str">
            <v>FHD</v>
          </cell>
          <cell r="O43" t="str">
            <v>IPS</v>
          </cell>
          <cell r="P43" t="str">
            <v>No</v>
          </cell>
          <cell r="Q43" t="str">
            <v>Yes</v>
          </cell>
          <cell r="R43" t="str">
            <v>1 ms</v>
          </cell>
          <cell r="T43">
            <v>0</v>
          </cell>
          <cell r="U43">
            <v>0</v>
          </cell>
          <cell r="V43">
            <v>0</v>
          </cell>
          <cell r="W43">
            <v>1</v>
          </cell>
          <cell r="X43">
            <v>0</v>
          </cell>
          <cell r="Y43">
            <v>0</v>
          </cell>
          <cell r="AA43">
            <v>0</v>
          </cell>
          <cell r="AB43">
            <v>1</v>
          </cell>
          <cell r="AC43">
            <v>0</v>
          </cell>
          <cell r="AD43">
            <v>1</v>
          </cell>
          <cell r="AE43">
            <v>0</v>
          </cell>
          <cell r="AF43">
            <v>0</v>
          </cell>
        </row>
        <row r="44">
          <cell r="C44" t="str">
            <v>27ML2bix</v>
          </cell>
          <cell r="D44" t="str">
            <v>Acer 27ML2bix</v>
          </cell>
          <cell r="E44">
            <v>23</v>
          </cell>
          <cell r="F44">
            <v>2.3E-2</v>
          </cell>
          <cell r="G44">
            <v>182.29729729729729</v>
          </cell>
          <cell r="I44" t="str">
            <v>27" 16:9</v>
          </cell>
          <cell r="J44" t="str">
            <v>27" 16:9</v>
          </cell>
          <cell r="K44" t="str">
            <v>1920x1080</v>
          </cell>
          <cell r="L44">
            <v>4192.8378378378375</v>
          </cell>
          <cell r="M44">
            <v>4.1928378378378378E-3</v>
          </cell>
          <cell r="N44" t="str">
            <v>FHD</v>
          </cell>
          <cell r="O44" t="str">
            <v>IPS</v>
          </cell>
          <cell r="P44" t="str">
            <v>No</v>
          </cell>
          <cell r="Q44" t="str">
            <v>Yes</v>
          </cell>
          <cell r="R44" t="str">
            <v>1 ms</v>
          </cell>
          <cell r="T44">
            <v>0</v>
          </cell>
          <cell r="U44">
            <v>0</v>
          </cell>
          <cell r="V44">
            <v>0</v>
          </cell>
          <cell r="W44">
            <v>1</v>
          </cell>
          <cell r="X44">
            <v>0</v>
          </cell>
          <cell r="Y44">
            <v>0</v>
          </cell>
          <cell r="AA44">
            <v>0</v>
          </cell>
          <cell r="AB44">
            <v>1</v>
          </cell>
          <cell r="AC44">
            <v>0</v>
          </cell>
          <cell r="AD44">
            <v>1</v>
          </cell>
          <cell r="AE44">
            <v>0</v>
          </cell>
          <cell r="AF44">
            <v>0</v>
          </cell>
        </row>
        <row r="45">
          <cell r="C45" t="str">
            <v>27ML2bix</v>
          </cell>
          <cell r="D45" t="str">
            <v>Acer 27ML2bix</v>
          </cell>
          <cell r="E45">
            <v>39</v>
          </cell>
          <cell r="F45">
            <v>3.9E-2</v>
          </cell>
          <cell r="G45">
            <v>179.86666666666667</v>
          </cell>
          <cell r="H45">
            <v>13490</v>
          </cell>
          <cell r="I45" t="str">
            <v>27" 16:9</v>
          </cell>
          <cell r="J45" t="str">
            <v>27" 16:9</v>
          </cell>
          <cell r="K45" t="str">
            <v>1920x1080</v>
          </cell>
          <cell r="L45">
            <v>7014.8</v>
          </cell>
          <cell r="M45">
            <v>7.0147999999999999E-3</v>
          </cell>
          <cell r="N45" t="str">
            <v>FHD</v>
          </cell>
          <cell r="O45" t="str">
            <v>IPS</v>
          </cell>
          <cell r="P45" t="str">
            <v>No</v>
          </cell>
          <cell r="Q45" t="str">
            <v>Yes</v>
          </cell>
          <cell r="R45" t="str">
            <v>1 ms</v>
          </cell>
          <cell r="T45">
            <v>0</v>
          </cell>
          <cell r="U45">
            <v>0</v>
          </cell>
          <cell r="V45">
            <v>0</v>
          </cell>
          <cell r="W45">
            <v>1</v>
          </cell>
          <cell r="X45">
            <v>0</v>
          </cell>
          <cell r="Y45">
            <v>0</v>
          </cell>
          <cell r="AA45">
            <v>0</v>
          </cell>
          <cell r="AB45">
            <v>1</v>
          </cell>
          <cell r="AC45">
            <v>0</v>
          </cell>
          <cell r="AD45">
            <v>1</v>
          </cell>
          <cell r="AE45">
            <v>0</v>
          </cell>
          <cell r="AF45">
            <v>0</v>
          </cell>
        </row>
        <row r="46">
          <cell r="C46" t="str">
            <v>27MX1bii</v>
          </cell>
          <cell r="D46" t="str">
            <v>Acer 27MX1bii</v>
          </cell>
          <cell r="E46">
            <v>319</v>
          </cell>
          <cell r="F46">
            <v>0.31900000000000001</v>
          </cell>
          <cell r="G46">
            <v>155.27027027027026</v>
          </cell>
          <cell r="H46">
            <v>11490</v>
          </cell>
          <cell r="I46" t="str">
            <v>27" 16:9</v>
          </cell>
          <cell r="J46" t="str">
            <v>27" 16:9</v>
          </cell>
          <cell r="K46" t="str">
            <v>1920x1080</v>
          </cell>
          <cell r="L46">
            <v>49531.216216216213</v>
          </cell>
          <cell r="M46">
            <v>4.9531216216216215E-2</v>
          </cell>
          <cell r="N46" t="str">
            <v>FHD</v>
          </cell>
          <cell r="O46" t="str">
            <v>TN</v>
          </cell>
          <cell r="P46" t="str">
            <v>No</v>
          </cell>
          <cell r="Q46" t="str">
            <v>Yes</v>
          </cell>
          <cell r="R46" t="str">
            <v>1 ms</v>
          </cell>
          <cell r="T46">
            <v>0</v>
          </cell>
          <cell r="U46">
            <v>0</v>
          </cell>
          <cell r="V46">
            <v>0</v>
          </cell>
          <cell r="W46">
            <v>1</v>
          </cell>
          <cell r="X46">
            <v>0</v>
          </cell>
          <cell r="Y46">
            <v>0</v>
          </cell>
          <cell r="AA46">
            <v>0</v>
          </cell>
          <cell r="AB46">
            <v>1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C47" t="str">
            <v>27MX1bii</v>
          </cell>
          <cell r="D47" t="str">
            <v>Acer 27MX1bii</v>
          </cell>
          <cell r="E47">
            <v>63</v>
          </cell>
          <cell r="F47">
            <v>6.3E-2</v>
          </cell>
          <cell r="G47">
            <v>163.78378378378378</v>
          </cell>
          <cell r="I47" t="str">
            <v>27" 16:9</v>
          </cell>
          <cell r="J47" t="str">
            <v>27" 16:9</v>
          </cell>
          <cell r="K47" t="str">
            <v>1920x1080</v>
          </cell>
          <cell r="L47">
            <v>10318.378378378378</v>
          </cell>
          <cell r="M47">
            <v>1.0318378378378379E-2</v>
          </cell>
          <cell r="N47" t="str">
            <v>FHD</v>
          </cell>
          <cell r="O47" t="str">
            <v>TN</v>
          </cell>
          <cell r="P47" t="str">
            <v>No</v>
          </cell>
          <cell r="Q47" t="str">
            <v>Yes</v>
          </cell>
          <cell r="R47" t="str">
            <v>1 ms</v>
          </cell>
          <cell r="T47">
            <v>0</v>
          </cell>
          <cell r="U47">
            <v>0</v>
          </cell>
          <cell r="V47">
            <v>0</v>
          </cell>
          <cell r="W47">
            <v>1</v>
          </cell>
          <cell r="X47">
            <v>0</v>
          </cell>
          <cell r="Y47">
            <v>0</v>
          </cell>
          <cell r="AA47">
            <v>0</v>
          </cell>
          <cell r="AB47">
            <v>1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C48" t="str">
            <v>27MX1bii</v>
          </cell>
          <cell r="D48" t="str">
            <v>Acer 27MX1bii</v>
          </cell>
          <cell r="E48">
            <v>52</v>
          </cell>
          <cell r="F48">
            <v>5.1999999999999998E-2</v>
          </cell>
          <cell r="G48">
            <v>155.27027027027026</v>
          </cell>
          <cell r="H48">
            <v>11490</v>
          </cell>
          <cell r="I48" t="str">
            <v>27" 16:9</v>
          </cell>
          <cell r="J48" t="str">
            <v>27" 16:9</v>
          </cell>
          <cell r="K48" t="str">
            <v>1920x1080</v>
          </cell>
          <cell r="L48">
            <v>8074.0540540540533</v>
          </cell>
          <cell r="M48">
            <v>8.0740540540540535E-3</v>
          </cell>
          <cell r="N48" t="str">
            <v>FHD</v>
          </cell>
          <cell r="O48" t="str">
            <v>TN</v>
          </cell>
          <cell r="P48" t="str">
            <v>No</v>
          </cell>
          <cell r="Q48" t="str">
            <v>Yes</v>
          </cell>
          <cell r="R48" t="str">
            <v>1 ms</v>
          </cell>
          <cell r="T48">
            <v>0</v>
          </cell>
          <cell r="U48">
            <v>0</v>
          </cell>
          <cell r="V48">
            <v>0</v>
          </cell>
          <cell r="W48">
            <v>1</v>
          </cell>
          <cell r="X48">
            <v>0</v>
          </cell>
          <cell r="Y48">
            <v>0</v>
          </cell>
          <cell r="AA48">
            <v>0</v>
          </cell>
          <cell r="AB48">
            <v>1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C49" t="str">
            <v>32HC2QURPbmiiphx</v>
          </cell>
          <cell r="D49" t="str">
            <v>Acer 32HC2QURPbmiiphx</v>
          </cell>
          <cell r="E49">
            <v>58</v>
          </cell>
          <cell r="F49">
            <v>5.8000000000000003E-2</v>
          </cell>
          <cell r="G49">
            <v>378.24324324324323</v>
          </cell>
          <cell r="H49">
            <v>27990</v>
          </cell>
          <cell r="I49" t="str">
            <v>32" 16:9</v>
          </cell>
          <cell r="J49" t="str">
            <v>31,5-35 inch</v>
          </cell>
          <cell r="K49" t="str">
            <v>2560x1440</v>
          </cell>
          <cell r="L49">
            <v>21938.108108108107</v>
          </cell>
          <cell r="M49">
            <v>2.1938108108108107E-2</v>
          </cell>
          <cell r="N49" t="str">
            <v>2K</v>
          </cell>
          <cell r="O49" t="str">
            <v>VA</v>
          </cell>
          <cell r="P49" t="str">
            <v>Yes</v>
          </cell>
          <cell r="Q49" t="str">
            <v>Yes</v>
          </cell>
          <cell r="R49" t="str">
            <v>5 ms</v>
          </cell>
          <cell r="T49">
            <v>0</v>
          </cell>
          <cell r="U49">
            <v>0</v>
          </cell>
          <cell r="V49">
            <v>0</v>
          </cell>
          <cell r="W49">
            <v>1</v>
          </cell>
          <cell r="X49">
            <v>0</v>
          </cell>
          <cell r="Y49">
            <v>0</v>
          </cell>
          <cell r="AA49">
            <v>0</v>
          </cell>
          <cell r="AB49">
            <v>0</v>
          </cell>
          <cell r="AC49">
            <v>1</v>
          </cell>
          <cell r="AD49">
            <v>0</v>
          </cell>
          <cell r="AE49">
            <v>1</v>
          </cell>
          <cell r="AF49">
            <v>0</v>
          </cell>
        </row>
        <row r="50">
          <cell r="C50" t="str">
            <v>32HC2QURPbmiiphx</v>
          </cell>
          <cell r="D50" t="str">
            <v>Acer 32HC2QURPbmiiphx</v>
          </cell>
          <cell r="E50">
            <v>54</v>
          </cell>
          <cell r="F50">
            <v>5.3999999999999999E-2</v>
          </cell>
          <cell r="G50">
            <v>378.24324324324323</v>
          </cell>
          <cell r="I50" t="str">
            <v>32" 16:9</v>
          </cell>
          <cell r="J50" t="str">
            <v>31,5-35 inch</v>
          </cell>
          <cell r="K50" t="str">
            <v>2560x1440</v>
          </cell>
          <cell r="L50">
            <v>20425.135135135133</v>
          </cell>
          <cell r="M50">
            <v>2.0425135135135133E-2</v>
          </cell>
          <cell r="N50" t="str">
            <v>2K</v>
          </cell>
          <cell r="O50" t="str">
            <v>VA</v>
          </cell>
          <cell r="P50" t="str">
            <v>Yes</v>
          </cell>
          <cell r="Q50" t="str">
            <v>Yes</v>
          </cell>
          <cell r="R50" t="str">
            <v>5 ms</v>
          </cell>
          <cell r="T50">
            <v>0</v>
          </cell>
          <cell r="U50">
            <v>0</v>
          </cell>
          <cell r="V50">
            <v>0</v>
          </cell>
          <cell r="W50">
            <v>1</v>
          </cell>
          <cell r="X50">
            <v>0</v>
          </cell>
          <cell r="Y50">
            <v>0</v>
          </cell>
          <cell r="AA50">
            <v>0</v>
          </cell>
          <cell r="AB50">
            <v>0</v>
          </cell>
          <cell r="AC50">
            <v>1</v>
          </cell>
          <cell r="AD50">
            <v>0</v>
          </cell>
          <cell r="AE50">
            <v>1</v>
          </cell>
          <cell r="AF50">
            <v>0</v>
          </cell>
        </row>
        <row r="51">
          <cell r="C51" t="str">
            <v>32HC2QURPbmiiphx</v>
          </cell>
          <cell r="D51" t="str">
            <v>Acer 32HC2QURPbmiiphx</v>
          </cell>
          <cell r="E51">
            <v>11</v>
          </cell>
          <cell r="F51">
            <v>1.0999999999999999E-2</v>
          </cell>
          <cell r="G51">
            <v>378.24324324324323</v>
          </cell>
          <cell r="H51">
            <v>27990</v>
          </cell>
          <cell r="I51" t="str">
            <v>32" 16:9</v>
          </cell>
          <cell r="J51" t="str">
            <v>31,5-35 inch</v>
          </cell>
          <cell r="K51" t="str">
            <v>2560x1440</v>
          </cell>
          <cell r="L51">
            <v>4160.6756756756758</v>
          </cell>
          <cell r="M51">
            <v>4.160675675675676E-3</v>
          </cell>
          <cell r="N51" t="str">
            <v>2K</v>
          </cell>
          <cell r="O51" t="str">
            <v>VA</v>
          </cell>
          <cell r="P51" t="str">
            <v>Yes</v>
          </cell>
          <cell r="Q51" t="str">
            <v>Yes</v>
          </cell>
          <cell r="R51" t="str">
            <v>5 ms</v>
          </cell>
          <cell r="T51">
            <v>0</v>
          </cell>
          <cell r="U51">
            <v>0</v>
          </cell>
          <cell r="V51">
            <v>0</v>
          </cell>
          <cell r="W51">
            <v>1</v>
          </cell>
          <cell r="X51">
            <v>0</v>
          </cell>
          <cell r="Y51">
            <v>0</v>
          </cell>
          <cell r="AA51">
            <v>0</v>
          </cell>
          <cell r="AB51">
            <v>0</v>
          </cell>
          <cell r="AC51">
            <v>1</v>
          </cell>
          <cell r="AD51">
            <v>0</v>
          </cell>
          <cell r="AE51">
            <v>1</v>
          </cell>
          <cell r="AF51">
            <v>0</v>
          </cell>
        </row>
        <row r="52">
          <cell r="C52" t="str">
            <v>32HC5QRPbiipx</v>
          </cell>
          <cell r="D52" t="str">
            <v>Acer 32HC5QRPbiipx</v>
          </cell>
          <cell r="E52">
            <v>90</v>
          </cell>
          <cell r="F52">
            <v>0.09</v>
          </cell>
          <cell r="G52">
            <v>260</v>
          </cell>
          <cell r="I52" t="str">
            <v>31,5" 16:9</v>
          </cell>
          <cell r="J52" t="str">
            <v>31,5-35 inch</v>
          </cell>
          <cell r="K52" t="str">
            <v>1920x1080</v>
          </cell>
          <cell r="L52">
            <v>23400</v>
          </cell>
          <cell r="M52">
            <v>2.3400000000000001E-2</v>
          </cell>
          <cell r="N52" t="str">
            <v>FHD</v>
          </cell>
          <cell r="O52" t="str">
            <v>VA</v>
          </cell>
          <cell r="P52" t="str">
            <v>Yes</v>
          </cell>
          <cell r="Q52" t="str">
            <v>Yes</v>
          </cell>
          <cell r="R52" t="str">
            <v>5 ms</v>
          </cell>
          <cell r="T52">
            <v>0</v>
          </cell>
          <cell r="U52">
            <v>0</v>
          </cell>
          <cell r="V52">
            <v>0</v>
          </cell>
          <cell r="W52">
            <v>1</v>
          </cell>
          <cell r="X52">
            <v>0</v>
          </cell>
          <cell r="Y52">
            <v>0</v>
          </cell>
          <cell r="AA52">
            <v>0</v>
          </cell>
          <cell r="AB52">
            <v>0</v>
          </cell>
          <cell r="AC52">
            <v>1</v>
          </cell>
          <cell r="AD52">
            <v>0</v>
          </cell>
          <cell r="AE52">
            <v>1</v>
          </cell>
          <cell r="AF52">
            <v>0</v>
          </cell>
        </row>
        <row r="53">
          <cell r="C53" t="str">
            <v>32HC5QRPbiipx</v>
          </cell>
          <cell r="D53" t="str">
            <v>Acer 32HC5QRPbiipx</v>
          </cell>
          <cell r="E53">
            <v>864</v>
          </cell>
          <cell r="F53">
            <v>0.86399999999999999</v>
          </cell>
          <cell r="G53">
            <v>274.53333333333336</v>
          </cell>
          <cell r="H53">
            <v>20590</v>
          </cell>
          <cell r="I53" t="str">
            <v>31,5" 16:9</v>
          </cell>
          <cell r="J53" t="str">
            <v>31,5-35 inch</v>
          </cell>
          <cell r="K53" t="str">
            <v>1920x1080</v>
          </cell>
          <cell r="L53">
            <v>237196.80000000002</v>
          </cell>
          <cell r="M53">
            <v>0.23719680000000001</v>
          </cell>
          <cell r="N53" t="str">
            <v>FHD</v>
          </cell>
          <cell r="O53" t="str">
            <v>VA</v>
          </cell>
          <cell r="P53" t="str">
            <v>Yes</v>
          </cell>
          <cell r="Q53" t="str">
            <v>Yes</v>
          </cell>
          <cell r="R53" t="str">
            <v>5 ms</v>
          </cell>
          <cell r="T53">
            <v>0</v>
          </cell>
          <cell r="U53">
            <v>0</v>
          </cell>
          <cell r="V53">
            <v>0</v>
          </cell>
          <cell r="W53">
            <v>1</v>
          </cell>
          <cell r="X53">
            <v>0</v>
          </cell>
          <cell r="Y53">
            <v>0</v>
          </cell>
          <cell r="AA53">
            <v>0</v>
          </cell>
          <cell r="AB53">
            <v>0</v>
          </cell>
          <cell r="AC53">
            <v>1</v>
          </cell>
          <cell r="AD53">
            <v>0</v>
          </cell>
          <cell r="AE53">
            <v>1</v>
          </cell>
          <cell r="AF53">
            <v>0</v>
          </cell>
        </row>
        <row r="54">
          <cell r="C54" t="str">
            <v>B227QAbmiprx</v>
          </cell>
          <cell r="D54" t="str">
            <v>Acer B227QAbmiprx</v>
          </cell>
          <cell r="E54">
            <v>10</v>
          </cell>
          <cell r="F54">
            <v>0.01</v>
          </cell>
          <cell r="G54">
            <v>143.13963963963965</v>
          </cell>
          <cell r="H54">
            <v>10592.333333333334</v>
          </cell>
          <cell r="I54" t="str">
            <v>21,5" 16:9</v>
          </cell>
          <cell r="J54" t="str">
            <v>21,5" 16:9</v>
          </cell>
          <cell r="K54" t="str">
            <v>1920x1080</v>
          </cell>
          <cell r="L54">
            <v>1431.3963963963965</v>
          </cell>
          <cell r="M54">
            <v>1.4313963963963965E-3</v>
          </cell>
          <cell r="N54" t="str">
            <v>FHD</v>
          </cell>
          <cell r="O54" t="str">
            <v>IPS</v>
          </cell>
          <cell r="P54" t="str">
            <v>No</v>
          </cell>
          <cell r="Q54" t="str">
            <v>No</v>
          </cell>
          <cell r="R54" t="str">
            <v>4 ms</v>
          </cell>
          <cell r="T54">
            <v>1</v>
          </cell>
          <cell r="U54">
            <v>0</v>
          </cell>
          <cell r="V54">
            <v>1</v>
          </cell>
          <cell r="W54">
            <v>0</v>
          </cell>
          <cell r="X54">
            <v>0</v>
          </cell>
          <cell r="Y54">
            <v>0</v>
          </cell>
          <cell r="AA54">
            <v>1</v>
          </cell>
          <cell r="AB54">
            <v>0</v>
          </cell>
          <cell r="AC54">
            <v>0</v>
          </cell>
          <cell r="AD54">
            <v>1</v>
          </cell>
          <cell r="AE54">
            <v>0</v>
          </cell>
          <cell r="AF54">
            <v>0</v>
          </cell>
        </row>
        <row r="55">
          <cell r="C55" t="str">
            <v>B227QAbmiprx</v>
          </cell>
          <cell r="D55" t="str">
            <v>Acer B227QAbmiprx</v>
          </cell>
          <cell r="E55">
            <v>23</v>
          </cell>
          <cell r="F55">
            <v>2.3E-2</v>
          </cell>
          <cell r="G55">
            <v>148.63513513513513</v>
          </cell>
          <cell r="I55" t="str">
            <v>21,5" 16:9</v>
          </cell>
          <cell r="J55" t="str">
            <v>21,5" 16:9</v>
          </cell>
          <cell r="K55" t="str">
            <v>1920x1080</v>
          </cell>
          <cell r="L55">
            <v>3418.6081081081079</v>
          </cell>
          <cell r="M55">
            <v>3.418608108108108E-3</v>
          </cell>
          <cell r="N55" t="str">
            <v>FHD</v>
          </cell>
          <cell r="O55" t="str">
            <v>IPS</v>
          </cell>
          <cell r="P55" t="str">
            <v>No</v>
          </cell>
          <cell r="Q55" t="str">
            <v>No</v>
          </cell>
          <cell r="R55" t="str">
            <v>4 ms</v>
          </cell>
          <cell r="T55">
            <v>1</v>
          </cell>
          <cell r="U55">
            <v>0</v>
          </cell>
          <cell r="V55">
            <v>1</v>
          </cell>
          <cell r="W55">
            <v>0</v>
          </cell>
          <cell r="X55">
            <v>0</v>
          </cell>
          <cell r="Y55">
            <v>0</v>
          </cell>
          <cell r="AA55">
            <v>1</v>
          </cell>
          <cell r="AB55">
            <v>0</v>
          </cell>
          <cell r="AC55">
            <v>0</v>
          </cell>
          <cell r="AD55">
            <v>1</v>
          </cell>
          <cell r="AE55">
            <v>0</v>
          </cell>
          <cell r="AF55">
            <v>0</v>
          </cell>
        </row>
        <row r="56">
          <cell r="C56" t="str">
            <v>B227QAbmiprx</v>
          </cell>
          <cell r="D56" t="str">
            <v>Acer B227QAbmiprx</v>
          </cell>
          <cell r="E56">
            <v>2068</v>
          </cell>
          <cell r="F56">
            <v>2.0680000000000001</v>
          </cell>
          <cell r="G56">
            <v>133.99333333333334</v>
          </cell>
          <cell r="H56">
            <v>10049.5</v>
          </cell>
          <cell r="I56" t="str">
            <v>21,5" 16:9</v>
          </cell>
          <cell r="J56" t="str">
            <v>21,5" 16:9</v>
          </cell>
          <cell r="K56" t="str">
            <v>1920x1080</v>
          </cell>
          <cell r="L56">
            <v>277098.21333333332</v>
          </cell>
          <cell r="M56">
            <v>0.27709821333333334</v>
          </cell>
          <cell r="N56" t="str">
            <v>FHD</v>
          </cell>
          <cell r="O56" t="str">
            <v>IPS</v>
          </cell>
          <cell r="P56" t="str">
            <v>No</v>
          </cell>
          <cell r="Q56" t="str">
            <v>No</v>
          </cell>
          <cell r="R56" t="str">
            <v>4 ms</v>
          </cell>
          <cell r="T56">
            <v>1</v>
          </cell>
          <cell r="U56">
            <v>0</v>
          </cell>
          <cell r="V56">
            <v>1</v>
          </cell>
          <cell r="W56">
            <v>0</v>
          </cell>
          <cell r="X56">
            <v>0</v>
          </cell>
          <cell r="Y56">
            <v>0</v>
          </cell>
          <cell r="AA56">
            <v>1</v>
          </cell>
          <cell r="AB56">
            <v>0</v>
          </cell>
          <cell r="AC56">
            <v>0</v>
          </cell>
          <cell r="AD56">
            <v>1</v>
          </cell>
          <cell r="AE56">
            <v>0</v>
          </cell>
          <cell r="AF56">
            <v>0</v>
          </cell>
        </row>
        <row r="57">
          <cell r="C57" t="str">
            <v>B246HYLAYMDPR</v>
          </cell>
          <cell r="D57" t="str">
            <v>Acer B246HYLAYMDPR</v>
          </cell>
          <cell r="E57">
            <v>124</v>
          </cell>
          <cell r="F57">
            <v>0.124</v>
          </cell>
          <cell r="G57">
            <v>158</v>
          </cell>
          <cell r="H57">
            <v>11692</v>
          </cell>
          <cell r="I57" t="str">
            <v>23,8" 16:9</v>
          </cell>
          <cell r="J57" t="str">
            <v>24" 16:9</v>
          </cell>
          <cell r="K57" t="str">
            <v>1920x1080</v>
          </cell>
          <cell r="L57">
            <v>19592</v>
          </cell>
          <cell r="M57">
            <v>1.9591999999999998E-2</v>
          </cell>
          <cell r="N57" t="str">
            <v>FHD</v>
          </cell>
          <cell r="O57" t="str">
            <v>IPS</v>
          </cell>
          <cell r="P57" t="str">
            <v>No</v>
          </cell>
          <cell r="Q57" t="str">
            <v>No</v>
          </cell>
          <cell r="R57" t="str">
            <v>6 ms</v>
          </cell>
          <cell r="T57">
            <v>0</v>
          </cell>
          <cell r="U57">
            <v>0</v>
          </cell>
          <cell r="V57">
            <v>1</v>
          </cell>
          <cell r="W57">
            <v>0</v>
          </cell>
          <cell r="X57">
            <v>0</v>
          </cell>
          <cell r="Y57">
            <v>0</v>
          </cell>
          <cell r="AA57">
            <v>0</v>
          </cell>
          <cell r="AB57">
            <v>1</v>
          </cell>
          <cell r="AC57">
            <v>0</v>
          </cell>
          <cell r="AD57">
            <v>1</v>
          </cell>
          <cell r="AE57">
            <v>0</v>
          </cell>
          <cell r="AF57">
            <v>0</v>
          </cell>
        </row>
        <row r="58">
          <cell r="C58" t="str">
            <v>B246HYLAYMDPR</v>
          </cell>
          <cell r="D58" t="str">
            <v>Acer B246HYLAYMDPR</v>
          </cell>
          <cell r="E58">
            <v>311</v>
          </cell>
          <cell r="F58">
            <v>0.311</v>
          </cell>
          <cell r="G58">
            <v>142.42307692307693</v>
          </cell>
          <cell r="I58" t="str">
            <v>23,8" 16:9</v>
          </cell>
          <cell r="J58" t="str">
            <v>24" 16:9</v>
          </cell>
          <cell r="K58" t="str">
            <v>1920x1080</v>
          </cell>
          <cell r="L58">
            <v>44293.576923076929</v>
          </cell>
          <cell r="M58">
            <v>4.4293576923076929E-2</v>
          </cell>
          <cell r="N58" t="str">
            <v>FHD</v>
          </cell>
          <cell r="O58" t="str">
            <v>IPS</v>
          </cell>
          <cell r="P58" t="str">
            <v>No</v>
          </cell>
          <cell r="Q58" t="str">
            <v>No</v>
          </cell>
          <cell r="R58" t="str">
            <v>6 ms</v>
          </cell>
          <cell r="T58">
            <v>0</v>
          </cell>
          <cell r="U58">
            <v>0</v>
          </cell>
          <cell r="V58">
            <v>1</v>
          </cell>
          <cell r="W58">
            <v>0</v>
          </cell>
          <cell r="X58">
            <v>0</v>
          </cell>
          <cell r="Y58">
            <v>0</v>
          </cell>
          <cell r="AA58">
            <v>0</v>
          </cell>
          <cell r="AB58">
            <v>1</v>
          </cell>
          <cell r="AC58">
            <v>0</v>
          </cell>
          <cell r="AD58">
            <v>1</v>
          </cell>
          <cell r="AE58">
            <v>0</v>
          </cell>
          <cell r="AF58">
            <v>0</v>
          </cell>
        </row>
        <row r="59">
          <cell r="C59" t="str">
            <v>B246HYLAYMDPR</v>
          </cell>
          <cell r="D59" t="str">
            <v>Acer B246HYLAYMDPR</v>
          </cell>
          <cell r="E59">
            <v>84</v>
          </cell>
          <cell r="F59">
            <v>8.4000000000000005E-2</v>
          </cell>
          <cell r="G59">
            <v>160.40666666666667</v>
          </cell>
          <cell r="H59">
            <v>12030.5</v>
          </cell>
          <cell r="I59" t="str">
            <v>23,8" 16:9</v>
          </cell>
          <cell r="J59" t="str">
            <v>24" 16:9</v>
          </cell>
          <cell r="K59" t="str">
            <v>1920x1080</v>
          </cell>
          <cell r="L59">
            <v>13474.16</v>
          </cell>
          <cell r="M59">
            <v>1.3474160000000001E-2</v>
          </cell>
          <cell r="N59" t="str">
            <v>FHD</v>
          </cell>
          <cell r="O59" t="str">
            <v>IPS</v>
          </cell>
          <cell r="P59" t="str">
            <v>No</v>
          </cell>
          <cell r="Q59" t="str">
            <v>No</v>
          </cell>
          <cell r="R59" t="str">
            <v>6 ms</v>
          </cell>
          <cell r="T59">
            <v>0</v>
          </cell>
          <cell r="U59">
            <v>0</v>
          </cell>
          <cell r="V59">
            <v>1</v>
          </cell>
          <cell r="W59">
            <v>0</v>
          </cell>
          <cell r="X59">
            <v>0</v>
          </cell>
          <cell r="Y59">
            <v>0</v>
          </cell>
          <cell r="AA59">
            <v>0</v>
          </cell>
          <cell r="AB59">
            <v>1</v>
          </cell>
          <cell r="AC59">
            <v>0</v>
          </cell>
          <cell r="AD59">
            <v>1</v>
          </cell>
          <cell r="AE59">
            <v>0</v>
          </cell>
          <cell r="AF59">
            <v>0</v>
          </cell>
        </row>
        <row r="60">
          <cell r="C60" t="str">
            <v>B246HYLBWMDPR</v>
          </cell>
          <cell r="D60" t="str">
            <v>Acer B246HYLBWMDPR</v>
          </cell>
          <cell r="E60">
            <v>1</v>
          </cell>
          <cell r="F60">
            <v>1E-3</v>
          </cell>
          <cell r="G60">
            <v>164.86486486486487</v>
          </cell>
          <cell r="H60">
            <v>12200</v>
          </cell>
          <cell r="I60" t="str">
            <v>23,8" 16:9</v>
          </cell>
          <cell r="J60" t="str">
            <v>24" 16:9</v>
          </cell>
          <cell r="K60" t="str">
            <v>1920x1080</v>
          </cell>
          <cell r="L60">
            <v>164.86486486486487</v>
          </cell>
          <cell r="M60">
            <v>1.6486486486486486E-4</v>
          </cell>
          <cell r="N60" t="str">
            <v>FHD</v>
          </cell>
          <cell r="O60" t="str">
            <v>IPS</v>
          </cell>
          <cell r="P60" t="str">
            <v>No</v>
          </cell>
          <cell r="Q60" t="str">
            <v>No</v>
          </cell>
          <cell r="R60" t="str">
            <v>6 ms</v>
          </cell>
          <cell r="T60">
            <v>0</v>
          </cell>
          <cell r="U60">
            <v>0</v>
          </cell>
          <cell r="V60">
            <v>1</v>
          </cell>
          <cell r="W60">
            <v>0</v>
          </cell>
          <cell r="X60">
            <v>0</v>
          </cell>
          <cell r="Y60">
            <v>0</v>
          </cell>
          <cell r="AA60">
            <v>0</v>
          </cell>
          <cell r="AB60">
            <v>1</v>
          </cell>
          <cell r="AC60">
            <v>0</v>
          </cell>
          <cell r="AD60">
            <v>1</v>
          </cell>
          <cell r="AE60">
            <v>0</v>
          </cell>
          <cell r="AF60">
            <v>0</v>
          </cell>
        </row>
        <row r="61">
          <cell r="C61" t="str">
            <v>B246HYLBWMDPR</v>
          </cell>
          <cell r="D61" t="str">
            <v>Acer B246HYLBWMDPR</v>
          </cell>
          <cell r="E61">
            <v>32</v>
          </cell>
          <cell r="F61">
            <v>3.2000000000000001E-2</v>
          </cell>
          <cell r="G61">
            <v>162.66666666666666</v>
          </cell>
          <cell r="H61">
            <v>12200</v>
          </cell>
          <cell r="I61" t="str">
            <v>23,8" 16:9</v>
          </cell>
          <cell r="J61" t="str">
            <v>24" 16:9</v>
          </cell>
          <cell r="K61" t="str">
            <v>1920x1080</v>
          </cell>
          <cell r="L61">
            <v>5205.333333333333</v>
          </cell>
          <cell r="M61">
            <v>5.2053333333333326E-3</v>
          </cell>
          <cell r="N61" t="str">
            <v>FHD</v>
          </cell>
          <cell r="O61" t="str">
            <v>IPS</v>
          </cell>
          <cell r="P61" t="str">
            <v>No</v>
          </cell>
          <cell r="Q61" t="str">
            <v>No</v>
          </cell>
          <cell r="R61" t="str">
            <v>6 ms</v>
          </cell>
          <cell r="T61">
            <v>0</v>
          </cell>
          <cell r="U61">
            <v>0</v>
          </cell>
          <cell r="V61">
            <v>1</v>
          </cell>
          <cell r="W61">
            <v>0</v>
          </cell>
          <cell r="X61">
            <v>0</v>
          </cell>
          <cell r="Y61">
            <v>0</v>
          </cell>
          <cell r="AA61">
            <v>0</v>
          </cell>
          <cell r="AB61">
            <v>1</v>
          </cell>
          <cell r="AC61">
            <v>0</v>
          </cell>
          <cell r="AD61">
            <v>1</v>
          </cell>
          <cell r="AE61">
            <v>0</v>
          </cell>
          <cell r="AF61">
            <v>0</v>
          </cell>
        </row>
        <row r="62">
          <cell r="C62" t="str">
            <v>B247YUbmiipprx</v>
          </cell>
          <cell r="D62" t="str">
            <v>Acer B247YUbmiipprx</v>
          </cell>
          <cell r="E62">
            <v>40</v>
          </cell>
          <cell r="F62">
            <v>0.04</v>
          </cell>
          <cell r="G62">
            <v>225.33802816901408</v>
          </cell>
          <cell r="H62">
            <v>16675.014084507042</v>
          </cell>
          <cell r="I62" t="str">
            <v>23,8" 16:9</v>
          </cell>
          <cell r="J62" t="str">
            <v>24" 16:9</v>
          </cell>
          <cell r="K62" t="str">
            <v>2560x1440</v>
          </cell>
          <cell r="L62">
            <v>9013.5211267605628</v>
          </cell>
          <cell r="M62">
            <v>9.0135211267605621E-3</v>
          </cell>
          <cell r="N62" t="str">
            <v>2K</v>
          </cell>
          <cell r="O62" t="str">
            <v>IPS</v>
          </cell>
          <cell r="P62" t="str">
            <v>No</v>
          </cell>
          <cell r="Q62" t="str">
            <v>No</v>
          </cell>
          <cell r="R62" t="str">
            <v>4 ms</v>
          </cell>
          <cell r="T62">
            <v>0</v>
          </cell>
          <cell r="U62">
            <v>0</v>
          </cell>
          <cell r="V62">
            <v>1</v>
          </cell>
          <cell r="W62">
            <v>0</v>
          </cell>
          <cell r="X62">
            <v>0</v>
          </cell>
          <cell r="Y62">
            <v>0</v>
          </cell>
          <cell r="AA62">
            <v>0</v>
          </cell>
          <cell r="AB62">
            <v>1</v>
          </cell>
          <cell r="AC62">
            <v>0</v>
          </cell>
          <cell r="AD62">
            <v>1</v>
          </cell>
          <cell r="AE62">
            <v>0</v>
          </cell>
          <cell r="AF62">
            <v>0</v>
          </cell>
        </row>
        <row r="63">
          <cell r="C63" t="str">
            <v>B247YUbmiipprx</v>
          </cell>
          <cell r="D63" t="str">
            <v>Acer B247YUbmiipprx</v>
          </cell>
          <cell r="E63">
            <v>90</v>
          </cell>
          <cell r="F63">
            <v>0.09</v>
          </cell>
          <cell r="G63">
            <v>225.33802816901408</v>
          </cell>
          <cell r="I63" t="str">
            <v>23,8" 16:9</v>
          </cell>
          <cell r="J63" t="str">
            <v>24" 16:9</v>
          </cell>
          <cell r="K63" t="str">
            <v>2560x1440</v>
          </cell>
          <cell r="L63">
            <v>20280.422535211266</v>
          </cell>
          <cell r="M63">
            <v>2.0280422535211267E-2</v>
          </cell>
          <cell r="N63" t="str">
            <v>2K</v>
          </cell>
          <cell r="O63" t="str">
            <v>IPS</v>
          </cell>
          <cell r="P63" t="str">
            <v>No</v>
          </cell>
          <cell r="Q63" t="str">
            <v>No</v>
          </cell>
          <cell r="R63" t="str">
            <v>4 ms</v>
          </cell>
          <cell r="T63">
            <v>0</v>
          </cell>
          <cell r="U63">
            <v>0</v>
          </cell>
          <cell r="V63">
            <v>1</v>
          </cell>
          <cell r="W63">
            <v>0</v>
          </cell>
          <cell r="X63">
            <v>0</v>
          </cell>
          <cell r="Y63">
            <v>0</v>
          </cell>
          <cell r="AA63">
            <v>0</v>
          </cell>
          <cell r="AB63">
            <v>1</v>
          </cell>
          <cell r="AC63">
            <v>0</v>
          </cell>
          <cell r="AD63">
            <v>1</v>
          </cell>
          <cell r="AE63">
            <v>0</v>
          </cell>
          <cell r="AF63">
            <v>0</v>
          </cell>
        </row>
        <row r="64">
          <cell r="C64" t="str">
            <v>B247YUbmiipprx</v>
          </cell>
          <cell r="D64" t="str">
            <v>Acer B247YUbmiipprx</v>
          </cell>
          <cell r="E64">
            <v>100</v>
          </cell>
          <cell r="F64">
            <v>0.1</v>
          </cell>
          <cell r="G64">
            <v>218.53333333333333</v>
          </cell>
          <cell r="H64">
            <v>16390</v>
          </cell>
          <cell r="I64" t="str">
            <v>23,8" 16:9</v>
          </cell>
          <cell r="J64" t="str">
            <v>24" 16:9</v>
          </cell>
          <cell r="K64" t="str">
            <v>2560x1440</v>
          </cell>
          <cell r="L64">
            <v>21853.333333333332</v>
          </cell>
          <cell r="M64">
            <v>2.1853333333333332E-2</v>
          </cell>
          <cell r="N64" t="str">
            <v>2K</v>
          </cell>
          <cell r="O64" t="str">
            <v>IPS</v>
          </cell>
          <cell r="P64" t="str">
            <v>No</v>
          </cell>
          <cell r="Q64" t="str">
            <v>No</v>
          </cell>
          <cell r="R64" t="str">
            <v>4 ms</v>
          </cell>
          <cell r="T64">
            <v>0</v>
          </cell>
          <cell r="U64">
            <v>0</v>
          </cell>
          <cell r="V64">
            <v>1</v>
          </cell>
          <cell r="W64">
            <v>0</v>
          </cell>
          <cell r="X64">
            <v>0</v>
          </cell>
          <cell r="Y64">
            <v>0</v>
          </cell>
          <cell r="AA64">
            <v>0</v>
          </cell>
          <cell r="AB64">
            <v>1</v>
          </cell>
          <cell r="AC64">
            <v>0</v>
          </cell>
          <cell r="AD64">
            <v>1</v>
          </cell>
          <cell r="AE64">
            <v>0</v>
          </cell>
          <cell r="AF64">
            <v>0</v>
          </cell>
        </row>
        <row r="65">
          <cell r="C65" t="str">
            <v>B276HULCymiidprx</v>
          </cell>
          <cell r="D65" t="str">
            <v>Acer B276HULCymiidprx</v>
          </cell>
          <cell r="E65">
            <v>3</v>
          </cell>
          <cell r="F65">
            <v>3.0000000000000001E-3</v>
          </cell>
          <cell r="G65">
            <v>472.83783783783781</v>
          </cell>
          <cell r="H65">
            <v>34990</v>
          </cell>
          <cell r="I65" t="str">
            <v>27" 16:9</v>
          </cell>
          <cell r="J65" t="str">
            <v>27" 16:9</v>
          </cell>
          <cell r="K65" t="str">
            <v>2560x1440</v>
          </cell>
          <cell r="L65">
            <v>1418.5135135135133</v>
          </cell>
          <cell r="M65">
            <v>1.4185135135135133E-3</v>
          </cell>
          <cell r="N65" t="str">
            <v>2K</v>
          </cell>
          <cell r="O65" t="str">
            <v>IPS</v>
          </cell>
          <cell r="P65" t="str">
            <v>No</v>
          </cell>
          <cell r="Q65" t="str">
            <v>No</v>
          </cell>
          <cell r="R65" t="str">
            <v>4 ms</v>
          </cell>
          <cell r="T65">
            <v>0</v>
          </cell>
          <cell r="U65">
            <v>0</v>
          </cell>
          <cell r="V65">
            <v>1</v>
          </cell>
          <cell r="W65">
            <v>0</v>
          </cell>
          <cell r="X65">
            <v>0</v>
          </cell>
          <cell r="Y65">
            <v>0</v>
          </cell>
          <cell r="AA65">
            <v>0</v>
          </cell>
          <cell r="AB65">
            <v>1</v>
          </cell>
          <cell r="AC65">
            <v>0</v>
          </cell>
          <cell r="AD65">
            <v>1</v>
          </cell>
          <cell r="AE65">
            <v>0</v>
          </cell>
          <cell r="AF65">
            <v>0</v>
          </cell>
        </row>
        <row r="66">
          <cell r="C66" t="str">
            <v>B276HULCymiidprx</v>
          </cell>
          <cell r="D66" t="str">
            <v>Acer B276HULCymiidprx</v>
          </cell>
          <cell r="E66">
            <v>8</v>
          </cell>
          <cell r="F66">
            <v>8.0000000000000002E-3</v>
          </cell>
          <cell r="G66">
            <v>300</v>
          </cell>
          <cell r="I66" t="str">
            <v>27" 16:9</v>
          </cell>
          <cell r="J66" t="str">
            <v>27" 16:9</v>
          </cell>
          <cell r="K66" t="str">
            <v>2560x1440</v>
          </cell>
          <cell r="L66">
            <v>2400</v>
          </cell>
          <cell r="M66">
            <v>2.3999999999999998E-3</v>
          </cell>
          <cell r="N66" t="str">
            <v>2K</v>
          </cell>
          <cell r="O66" t="str">
            <v>IPS</v>
          </cell>
          <cell r="P66" t="str">
            <v>No</v>
          </cell>
          <cell r="Q66" t="str">
            <v>No</v>
          </cell>
          <cell r="R66" t="str">
            <v>4 ms</v>
          </cell>
          <cell r="T66">
            <v>0</v>
          </cell>
          <cell r="U66">
            <v>0</v>
          </cell>
          <cell r="V66">
            <v>1</v>
          </cell>
          <cell r="W66">
            <v>0</v>
          </cell>
          <cell r="X66">
            <v>0</v>
          </cell>
          <cell r="Y66">
            <v>0</v>
          </cell>
          <cell r="AA66">
            <v>0</v>
          </cell>
          <cell r="AB66">
            <v>1</v>
          </cell>
          <cell r="AC66">
            <v>0</v>
          </cell>
          <cell r="AD66">
            <v>1</v>
          </cell>
          <cell r="AE66">
            <v>0</v>
          </cell>
          <cell r="AF66">
            <v>0</v>
          </cell>
        </row>
        <row r="67">
          <cell r="C67" t="str">
            <v>B277BMIPRCZX</v>
          </cell>
          <cell r="D67" t="str">
            <v>Acer B277BMIPRCZX</v>
          </cell>
          <cell r="E67">
            <v>3</v>
          </cell>
          <cell r="F67">
            <v>3.0000000000000001E-3</v>
          </cell>
          <cell r="G67">
            <v>298.63513513513516</v>
          </cell>
          <cell r="I67" t="str">
            <v>27" 16:9</v>
          </cell>
          <cell r="J67" t="str">
            <v>27" 16:9</v>
          </cell>
          <cell r="K67" t="str">
            <v>1920x1080</v>
          </cell>
          <cell r="L67">
            <v>895.90540540540542</v>
          </cell>
          <cell r="M67">
            <v>8.9590540540540544E-4</v>
          </cell>
          <cell r="N67" t="str">
            <v>FHD</v>
          </cell>
          <cell r="O67" t="str">
            <v>IPS</v>
          </cell>
          <cell r="P67" t="str">
            <v>No</v>
          </cell>
          <cell r="Q67" t="str">
            <v>No</v>
          </cell>
          <cell r="R67" t="str">
            <v>4 ms</v>
          </cell>
          <cell r="T67">
            <v>0</v>
          </cell>
          <cell r="U67">
            <v>0</v>
          </cell>
          <cell r="V67">
            <v>1</v>
          </cell>
          <cell r="W67">
            <v>0</v>
          </cell>
          <cell r="X67">
            <v>0</v>
          </cell>
          <cell r="Y67">
            <v>0</v>
          </cell>
          <cell r="AA67">
            <v>0</v>
          </cell>
          <cell r="AB67">
            <v>1</v>
          </cell>
          <cell r="AC67">
            <v>0</v>
          </cell>
          <cell r="AD67">
            <v>1</v>
          </cell>
          <cell r="AE67">
            <v>0</v>
          </cell>
          <cell r="AF67">
            <v>0</v>
          </cell>
        </row>
        <row r="68">
          <cell r="C68" t="str">
            <v>B277BMIPRX</v>
          </cell>
          <cell r="D68" t="str">
            <v>Acer B277BMIPRX</v>
          </cell>
          <cell r="E68">
            <v>8</v>
          </cell>
          <cell r="F68">
            <v>8.0000000000000002E-3</v>
          </cell>
          <cell r="G68">
            <v>225.54054054054055</v>
          </cell>
          <cell r="H68">
            <v>16690</v>
          </cell>
          <cell r="I68" t="str">
            <v>27" 16:9</v>
          </cell>
          <cell r="J68" t="str">
            <v>27" 16:9</v>
          </cell>
          <cell r="K68" t="str">
            <v>1920x1080</v>
          </cell>
          <cell r="L68">
            <v>1804.3243243243244</v>
          </cell>
          <cell r="M68">
            <v>1.8043243243243243E-3</v>
          </cell>
          <cell r="N68" t="str">
            <v>FHD</v>
          </cell>
          <cell r="O68" t="str">
            <v>IPS</v>
          </cell>
          <cell r="P68" t="str">
            <v>No</v>
          </cell>
          <cell r="Q68" t="str">
            <v>No</v>
          </cell>
          <cell r="R68" t="str">
            <v>4 ms</v>
          </cell>
          <cell r="T68">
            <v>0</v>
          </cell>
          <cell r="U68">
            <v>0</v>
          </cell>
          <cell r="V68">
            <v>1</v>
          </cell>
          <cell r="W68">
            <v>0</v>
          </cell>
          <cell r="X68">
            <v>0</v>
          </cell>
          <cell r="Y68">
            <v>0</v>
          </cell>
          <cell r="AA68">
            <v>0</v>
          </cell>
          <cell r="AB68">
            <v>1</v>
          </cell>
          <cell r="AC68">
            <v>0</v>
          </cell>
          <cell r="AD68">
            <v>1</v>
          </cell>
          <cell r="AE68">
            <v>0</v>
          </cell>
          <cell r="AF68">
            <v>0</v>
          </cell>
        </row>
        <row r="69">
          <cell r="C69" t="str">
            <v>B277BMIPRX</v>
          </cell>
          <cell r="D69" t="str">
            <v>Acer B277BMIPRX</v>
          </cell>
          <cell r="E69">
            <v>6</v>
          </cell>
          <cell r="F69">
            <v>6.0000000000000001E-3</v>
          </cell>
          <cell r="G69">
            <v>225.54054054054055</v>
          </cell>
          <cell r="I69" t="str">
            <v>27" 16:9</v>
          </cell>
          <cell r="J69" t="str">
            <v>27" 16:9</v>
          </cell>
          <cell r="K69" t="str">
            <v>1920x1080</v>
          </cell>
          <cell r="L69">
            <v>1353.2432432432433</v>
          </cell>
          <cell r="M69">
            <v>1.3532432432432433E-3</v>
          </cell>
          <cell r="N69" t="str">
            <v>FHD</v>
          </cell>
          <cell r="O69" t="str">
            <v>IPS</v>
          </cell>
          <cell r="P69" t="str">
            <v>No</v>
          </cell>
          <cell r="Q69" t="str">
            <v>No</v>
          </cell>
          <cell r="R69" t="str">
            <v>4 ms</v>
          </cell>
          <cell r="T69">
            <v>0</v>
          </cell>
          <cell r="U69">
            <v>0</v>
          </cell>
          <cell r="V69">
            <v>1</v>
          </cell>
          <cell r="W69">
            <v>0</v>
          </cell>
          <cell r="X69">
            <v>0</v>
          </cell>
          <cell r="Y69">
            <v>0</v>
          </cell>
          <cell r="AA69">
            <v>0</v>
          </cell>
          <cell r="AB69">
            <v>1</v>
          </cell>
          <cell r="AC69">
            <v>0</v>
          </cell>
          <cell r="AD69">
            <v>1</v>
          </cell>
          <cell r="AE69">
            <v>0</v>
          </cell>
          <cell r="AF69">
            <v>0</v>
          </cell>
        </row>
        <row r="70">
          <cell r="C70" t="str">
            <v>B277BMIPRX</v>
          </cell>
          <cell r="D70" t="str">
            <v>Acer B277BMIPRX</v>
          </cell>
          <cell r="E70">
            <v>1</v>
          </cell>
          <cell r="F70">
            <v>1E-3</v>
          </cell>
          <cell r="G70">
            <v>222.53333333333333</v>
          </cell>
          <cell r="H70">
            <v>16690</v>
          </cell>
          <cell r="I70" t="str">
            <v>27" 16:9</v>
          </cell>
          <cell r="J70" t="str">
            <v>27" 16:9</v>
          </cell>
          <cell r="K70" t="str">
            <v>1920x1080</v>
          </cell>
          <cell r="L70">
            <v>222.53333333333333</v>
          </cell>
          <cell r="M70">
            <v>2.2253333333333334E-4</v>
          </cell>
          <cell r="N70" t="str">
            <v>FHD</v>
          </cell>
          <cell r="O70" t="str">
            <v>IPS</v>
          </cell>
          <cell r="P70" t="str">
            <v>No</v>
          </cell>
          <cell r="Q70" t="str">
            <v>No</v>
          </cell>
          <cell r="R70" t="str">
            <v>4 ms</v>
          </cell>
          <cell r="T70">
            <v>0</v>
          </cell>
          <cell r="U70">
            <v>0</v>
          </cell>
          <cell r="V70">
            <v>1</v>
          </cell>
          <cell r="W70">
            <v>0</v>
          </cell>
          <cell r="X70">
            <v>0</v>
          </cell>
          <cell r="Y70">
            <v>0</v>
          </cell>
          <cell r="AA70">
            <v>0</v>
          </cell>
          <cell r="AB70">
            <v>1</v>
          </cell>
          <cell r="AC70">
            <v>0</v>
          </cell>
          <cell r="AD70">
            <v>1</v>
          </cell>
          <cell r="AE70">
            <v>0</v>
          </cell>
          <cell r="AF70">
            <v>0</v>
          </cell>
        </row>
        <row r="71">
          <cell r="C71" t="str">
            <v>BM270BMIIPPHUZX</v>
          </cell>
          <cell r="D71" t="str">
            <v>Acer BM270BMIIPPHUZX</v>
          </cell>
          <cell r="E71">
            <v>1</v>
          </cell>
          <cell r="F71">
            <v>1E-3</v>
          </cell>
          <cell r="G71">
            <v>878</v>
          </cell>
          <cell r="H71">
            <v>64972</v>
          </cell>
          <cell r="I71" t="str">
            <v>27" 16:9</v>
          </cell>
          <cell r="J71" t="str">
            <v>27" 16:9</v>
          </cell>
          <cell r="K71" t="str">
            <v>3840x2160</v>
          </cell>
          <cell r="L71">
            <v>878</v>
          </cell>
          <cell r="M71">
            <v>8.7799999999999998E-4</v>
          </cell>
          <cell r="N71" t="str">
            <v>4K</v>
          </cell>
          <cell r="O71" t="str">
            <v>IPS</v>
          </cell>
          <cell r="P71" t="str">
            <v>No</v>
          </cell>
          <cell r="Q71" t="str">
            <v>No</v>
          </cell>
          <cell r="R71" t="str">
            <v>4 ms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1</v>
          </cell>
          <cell r="Y71">
            <v>1</v>
          </cell>
          <cell r="AA71">
            <v>0</v>
          </cell>
          <cell r="AB71">
            <v>1</v>
          </cell>
          <cell r="AC71">
            <v>0</v>
          </cell>
          <cell r="AD71">
            <v>1</v>
          </cell>
          <cell r="AE71">
            <v>0</v>
          </cell>
          <cell r="AF71">
            <v>1</v>
          </cell>
        </row>
        <row r="72">
          <cell r="C72" t="str">
            <v>CB241HYbmdpr</v>
          </cell>
          <cell r="D72" t="str">
            <v>Acer CB241HYbmdpr</v>
          </cell>
          <cell r="E72">
            <v>8</v>
          </cell>
          <cell r="F72">
            <v>8.0000000000000002E-3</v>
          </cell>
          <cell r="G72">
            <v>187.76351351351352</v>
          </cell>
          <cell r="I72" t="str">
            <v>23,8" 16:9</v>
          </cell>
          <cell r="J72" t="str">
            <v>24" 16:9</v>
          </cell>
          <cell r="K72" t="str">
            <v>1920x1080</v>
          </cell>
          <cell r="L72">
            <v>1502.1081081081081</v>
          </cell>
          <cell r="M72">
            <v>1.5021081081081082E-3</v>
          </cell>
          <cell r="N72" t="str">
            <v>FHD</v>
          </cell>
          <cell r="O72" t="str">
            <v>IPS</v>
          </cell>
          <cell r="P72" t="str">
            <v>No</v>
          </cell>
          <cell r="Q72" t="str">
            <v>No</v>
          </cell>
          <cell r="R72" t="str">
            <v>4 ms</v>
          </cell>
          <cell r="T72">
            <v>0</v>
          </cell>
          <cell r="U72">
            <v>1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AA72">
            <v>0</v>
          </cell>
          <cell r="AB72">
            <v>1</v>
          </cell>
          <cell r="AC72">
            <v>0</v>
          </cell>
          <cell r="AD72">
            <v>1</v>
          </cell>
          <cell r="AE72">
            <v>0</v>
          </cell>
          <cell r="AF72">
            <v>0</v>
          </cell>
        </row>
        <row r="73">
          <cell r="C73" t="str">
            <v>CB242Ybmiprx</v>
          </cell>
          <cell r="D73" t="str">
            <v>Acer CB242Ybmiprx</v>
          </cell>
          <cell r="E73">
            <v>25</v>
          </cell>
          <cell r="F73">
            <v>2.5000000000000001E-2</v>
          </cell>
          <cell r="G73">
            <v>155.80630630630631</v>
          </cell>
          <cell r="H73">
            <v>11529.666666666666</v>
          </cell>
          <cell r="I73" t="str">
            <v>23,8" 16:9</v>
          </cell>
          <cell r="J73" t="str">
            <v>24" 16:9</v>
          </cell>
          <cell r="K73" t="str">
            <v>1920x1080</v>
          </cell>
          <cell r="L73">
            <v>3895.1576576576576</v>
          </cell>
          <cell r="M73">
            <v>3.8951576576576577E-3</v>
          </cell>
          <cell r="N73" t="str">
            <v>FHD</v>
          </cell>
          <cell r="O73" t="str">
            <v>IPS</v>
          </cell>
          <cell r="P73" t="str">
            <v>No</v>
          </cell>
          <cell r="Q73" t="str">
            <v>No</v>
          </cell>
          <cell r="R73" t="str">
            <v>4 ms</v>
          </cell>
          <cell r="T73">
            <v>0</v>
          </cell>
          <cell r="U73">
            <v>1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AA73">
            <v>0</v>
          </cell>
          <cell r="AB73">
            <v>1</v>
          </cell>
          <cell r="AC73">
            <v>0</v>
          </cell>
          <cell r="AD73">
            <v>1</v>
          </cell>
          <cell r="AE73">
            <v>0</v>
          </cell>
          <cell r="AF73">
            <v>0</v>
          </cell>
        </row>
        <row r="74">
          <cell r="C74" t="str">
            <v>CB242Ybmiprx</v>
          </cell>
          <cell r="D74" t="str">
            <v>Acer CB242Ybmiprx</v>
          </cell>
          <cell r="E74">
            <v>37</v>
          </cell>
          <cell r="F74">
            <v>3.6999999999999998E-2</v>
          </cell>
          <cell r="G74">
            <v>163.40990990990991</v>
          </cell>
          <cell r="I74" t="str">
            <v>23,8" 16:9</v>
          </cell>
          <cell r="J74" t="str">
            <v>24" 16:9</v>
          </cell>
          <cell r="K74" t="str">
            <v>1920x1080</v>
          </cell>
          <cell r="L74">
            <v>6046.166666666667</v>
          </cell>
          <cell r="M74">
            <v>6.0461666666666667E-3</v>
          </cell>
          <cell r="N74" t="str">
            <v>FHD</v>
          </cell>
          <cell r="O74" t="str">
            <v>IPS</v>
          </cell>
          <cell r="P74" t="str">
            <v>No</v>
          </cell>
          <cell r="Q74" t="str">
            <v>No</v>
          </cell>
          <cell r="R74" t="str">
            <v>4 ms</v>
          </cell>
          <cell r="T74">
            <v>0</v>
          </cell>
          <cell r="U74">
            <v>1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AA74">
            <v>0</v>
          </cell>
          <cell r="AB74">
            <v>1</v>
          </cell>
          <cell r="AC74">
            <v>0</v>
          </cell>
          <cell r="AD74">
            <v>1</v>
          </cell>
          <cell r="AE74">
            <v>0</v>
          </cell>
          <cell r="AF74">
            <v>0</v>
          </cell>
        </row>
        <row r="75">
          <cell r="C75" t="str">
            <v>CB242Ybmiprx</v>
          </cell>
          <cell r="D75" t="str">
            <v>Acer CB242Ybmiprx</v>
          </cell>
          <cell r="E75">
            <v>1</v>
          </cell>
          <cell r="F75">
            <v>1E-3</v>
          </cell>
          <cell r="G75">
            <v>157.80000000000001</v>
          </cell>
          <cell r="H75">
            <v>11835</v>
          </cell>
          <cell r="I75" t="str">
            <v>23,8" 16:9</v>
          </cell>
          <cell r="J75" t="str">
            <v>24" 16:9</v>
          </cell>
          <cell r="K75" t="str">
            <v>1920x1080</v>
          </cell>
          <cell r="L75">
            <v>157.80000000000001</v>
          </cell>
          <cell r="M75">
            <v>1.5780000000000001E-4</v>
          </cell>
          <cell r="N75" t="str">
            <v>FHD</v>
          </cell>
          <cell r="O75" t="str">
            <v>IPS</v>
          </cell>
          <cell r="P75" t="str">
            <v>No</v>
          </cell>
          <cell r="Q75" t="str">
            <v>No</v>
          </cell>
          <cell r="R75" t="str">
            <v>4 ms</v>
          </cell>
          <cell r="T75">
            <v>0</v>
          </cell>
          <cell r="U75">
            <v>1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AA75">
            <v>0</v>
          </cell>
          <cell r="AB75">
            <v>1</v>
          </cell>
          <cell r="AC75">
            <v>0</v>
          </cell>
          <cell r="AD75">
            <v>1</v>
          </cell>
          <cell r="AE75">
            <v>0</v>
          </cell>
          <cell r="AF75">
            <v>0</v>
          </cell>
        </row>
        <row r="76">
          <cell r="C76" t="str">
            <v>CB242Ybmiprxс</v>
          </cell>
          <cell r="D76" t="str">
            <v>Acer CB242Ybmiprxс</v>
          </cell>
          <cell r="E76">
            <v>14</v>
          </cell>
          <cell r="F76">
            <v>1.4E-2</v>
          </cell>
          <cell r="G76">
            <v>157.80000000000001</v>
          </cell>
          <cell r="H76">
            <v>11835</v>
          </cell>
          <cell r="I76" t="str">
            <v>23,8" 16:9</v>
          </cell>
          <cell r="J76" t="str">
            <v>24" 16:9</v>
          </cell>
          <cell r="K76" t="str">
            <v>1920x1080</v>
          </cell>
          <cell r="L76">
            <v>2209.2000000000003</v>
          </cell>
          <cell r="M76">
            <v>2.2092000000000001E-3</v>
          </cell>
          <cell r="N76" t="str">
            <v>FHD</v>
          </cell>
          <cell r="O76" t="str">
            <v>IPS</v>
          </cell>
          <cell r="P76" t="str">
            <v>No</v>
          </cell>
          <cell r="Q76" t="str">
            <v>No</v>
          </cell>
          <cell r="R76" t="str">
            <v>4 ms</v>
          </cell>
          <cell r="T76">
            <v>0</v>
          </cell>
          <cell r="U76">
            <v>1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AA76">
            <v>0</v>
          </cell>
          <cell r="AB76">
            <v>1</v>
          </cell>
          <cell r="AC76">
            <v>0</v>
          </cell>
          <cell r="AD76">
            <v>1</v>
          </cell>
          <cell r="AE76">
            <v>0</v>
          </cell>
          <cell r="AF76">
            <v>0</v>
          </cell>
        </row>
        <row r="77">
          <cell r="C77" t="str">
            <v>CB271HBbmidr</v>
          </cell>
          <cell r="D77" t="str">
            <v>Acer CB271HBbmidr</v>
          </cell>
          <cell r="E77">
            <v>10</v>
          </cell>
          <cell r="F77">
            <v>0.01</v>
          </cell>
          <cell r="G77">
            <v>318.40810810810814</v>
          </cell>
          <cell r="H77">
            <v>23562.2</v>
          </cell>
          <cell r="I77" t="str">
            <v>27" 16:9</v>
          </cell>
          <cell r="J77" t="str">
            <v>27" 16:9</v>
          </cell>
          <cell r="K77" t="str">
            <v>1920x1080</v>
          </cell>
          <cell r="L77">
            <v>3184.0810810810813</v>
          </cell>
          <cell r="M77">
            <v>3.1840810810810811E-3</v>
          </cell>
          <cell r="N77" t="str">
            <v>FHD</v>
          </cell>
          <cell r="O77" t="str">
            <v>TN</v>
          </cell>
          <cell r="P77" t="str">
            <v>No</v>
          </cell>
          <cell r="Q77" t="str">
            <v>No</v>
          </cell>
          <cell r="R77" t="str">
            <v>1 ms</v>
          </cell>
          <cell r="T77">
            <v>0</v>
          </cell>
          <cell r="U77">
            <v>1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AA77">
            <v>0</v>
          </cell>
          <cell r="AB77">
            <v>1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</row>
        <row r="78">
          <cell r="C78" t="str">
            <v>CB271HBbmidr</v>
          </cell>
          <cell r="D78" t="str">
            <v>Acer CB271HBbmidr</v>
          </cell>
          <cell r="E78">
            <v>11</v>
          </cell>
          <cell r="F78">
            <v>1.0999999999999999E-2</v>
          </cell>
          <cell r="G78">
            <v>192.96621621621622</v>
          </cell>
          <cell r="I78" t="str">
            <v>27" 16:9</v>
          </cell>
          <cell r="J78" t="str">
            <v>27" 16:9</v>
          </cell>
          <cell r="K78" t="str">
            <v>1920x1080</v>
          </cell>
          <cell r="L78">
            <v>2122.6283783783783</v>
          </cell>
          <cell r="M78">
            <v>2.1226283783783782E-3</v>
          </cell>
          <cell r="N78" t="str">
            <v>FHD</v>
          </cell>
          <cell r="O78" t="str">
            <v>TN</v>
          </cell>
          <cell r="P78" t="str">
            <v>No</v>
          </cell>
          <cell r="Q78" t="str">
            <v>No</v>
          </cell>
          <cell r="R78" t="str">
            <v>1 ms</v>
          </cell>
          <cell r="T78">
            <v>0</v>
          </cell>
          <cell r="U78">
            <v>1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AA78">
            <v>0</v>
          </cell>
          <cell r="AB78">
            <v>1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</row>
        <row r="79">
          <cell r="C79" t="str">
            <v>CB271HBbmidr</v>
          </cell>
          <cell r="D79" t="str">
            <v>Acer CB271HBbmidr</v>
          </cell>
          <cell r="E79">
            <v>7</v>
          </cell>
          <cell r="F79">
            <v>7.0000000000000001E-3</v>
          </cell>
          <cell r="G79">
            <v>216.83333333333334</v>
          </cell>
          <cell r="H79">
            <v>16262.5</v>
          </cell>
          <cell r="I79" t="str">
            <v>27" 16:9</v>
          </cell>
          <cell r="J79" t="str">
            <v>27" 16:9</v>
          </cell>
          <cell r="K79" t="str">
            <v>1920x1080</v>
          </cell>
          <cell r="L79">
            <v>1517.8333333333335</v>
          </cell>
          <cell r="M79">
            <v>1.5178333333333335E-3</v>
          </cell>
          <cell r="N79" t="str">
            <v>FHD</v>
          </cell>
          <cell r="O79" t="str">
            <v>TN</v>
          </cell>
          <cell r="P79" t="str">
            <v>No</v>
          </cell>
          <cell r="Q79" t="str">
            <v>No</v>
          </cell>
          <cell r="R79" t="str">
            <v>1 ms</v>
          </cell>
          <cell r="T79">
            <v>0</v>
          </cell>
          <cell r="U79">
            <v>1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AA79">
            <v>0</v>
          </cell>
          <cell r="AB79">
            <v>1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C80" t="str">
            <v>CB271HKAbmidprx</v>
          </cell>
          <cell r="D80" t="str">
            <v>Acer CB271HKAbmidprx</v>
          </cell>
          <cell r="E80">
            <v>68</v>
          </cell>
          <cell r="F80">
            <v>6.8000000000000005E-2</v>
          </cell>
          <cell r="G80">
            <v>393.87387387387389</v>
          </cell>
          <cell r="H80">
            <v>29146.666666666668</v>
          </cell>
          <cell r="I80" t="str">
            <v>27" 16:9</v>
          </cell>
          <cell r="J80" t="str">
            <v>27" 16:9</v>
          </cell>
          <cell r="K80" t="str">
            <v>3840x2160</v>
          </cell>
          <cell r="L80">
            <v>26783.423423423425</v>
          </cell>
          <cell r="M80">
            <v>2.6783423423423425E-2</v>
          </cell>
          <cell r="N80" t="str">
            <v>4K</v>
          </cell>
          <cell r="O80" t="str">
            <v>IPS</v>
          </cell>
          <cell r="P80" t="str">
            <v>No</v>
          </cell>
          <cell r="Q80" t="str">
            <v>No</v>
          </cell>
          <cell r="R80" t="str">
            <v>4 ms</v>
          </cell>
          <cell r="T80">
            <v>0</v>
          </cell>
          <cell r="U80">
            <v>1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AA80">
            <v>0</v>
          </cell>
          <cell r="AB80">
            <v>1</v>
          </cell>
          <cell r="AC80">
            <v>0</v>
          </cell>
          <cell r="AD80">
            <v>1</v>
          </cell>
          <cell r="AE80">
            <v>0</v>
          </cell>
          <cell r="AF80">
            <v>1</v>
          </cell>
        </row>
        <row r="81">
          <cell r="C81" t="str">
            <v>CB271HKAbmidprx</v>
          </cell>
          <cell r="D81" t="str">
            <v>Acer CB271HKAbmidprx</v>
          </cell>
          <cell r="E81">
            <v>7</v>
          </cell>
          <cell r="F81">
            <v>7.0000000000000001E-3</v>
          </cell>
          <cell r="G81">
            <v>453.33333333333331</v>
          </cell>
          <cell r="I81" t="str">
            <v>27" 16:9</v>
          </cell>
          <cell r="J81" t="str">
            <v>27" 16:9</v>
          </cell>
          <cell r="K81" t="str">
            <v>3840x2160</v>
          </cell>
          <cell r="L81">
            <v>3173.333333333333</v>
          </cell>
          <cell r="M81">
            <v>3.1733333333333331E-3</v>
          </cell>
          <cell r="N81" t="str">
            <v>4K</v>
          </cell>
          <cell r="O81" t="str">
            <v>IPS</v>
          </cell>
          <cell r="P81" t="str">
            <v>No</v>
          </cell>
          <cell r="Q81" t="str">
            <v>No</v>
          </cell>
          <cell r="R81" t="str">
            <v>4 ms</v>
          </cell>
          <cell r="T81">
            <v>0</v>
          </cell>
          <cell r="U81">
            <v>1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AA81">
            <v>0</v>
          </cell>
          <cell r="AB81">
            <v>1</v>
          </cell>
          <cell r="AC81">
            <v>0</v>
          </cell>
          <cell r="AD81">
            <v>1</v>
          </cell>
          <cell r="AE81">
            <v>0</v>
          </cell>
          <cell r="AF81">
            <v>1</v>
          </cell>
        </row>
        <row r="82">
          <cell r="C82" t="str">
            <v>CB271HKAbmidprx</v>
          </cell>
          <cell r="D82" t="str">
            <v>Acer CB271HKAbmidprx</v>
          </cell>
          <cell r="E82">
            <v>26</v>
          </cell>
          <cell r="F82">
            <v>2.5999999999999999E-2</v>
          </cell>
          <cell r="G82">
            <v>449</v>
          </cell>
          <cell r="H82">
            <v>33675</v>
          </cell>
          <cell r="I82" t="str">
            <v>27" 16:9</v>
          </cell>
          <cell r="J82" t="str">
            <v>27" 16:9</v>
          </cell>
          <cell r="K82" t="str">
            <v>3840x2160</v>
          </cell>
          <cell r="L82">
            <v>11674</v>
          </cell>
          <cell r="M82">
            <v>1.1674E-2</v>
          </cell>
          <cell r="N82" t="str">
            <v>4K</v>
          </cell>
          <cell r="O82" t="str">
            <v>IPS</v>
          </cell>
          <cell r="P82" t="str">
            <v>No</v>
          </cell>
          <cell r="Q82" t="str">
            <v>No</v>
          </cell>
          <cell r="R82" t="str">
            <v>4 ms</v>
          </cell>
          <cell r="T82">
            <v>0</v>
          </cell>
          <cell r="U82">
            <v>1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AA82">
            <v>0</v>
          </cell>
          <cell r="AB82">
            <v>1</v>
          </cell>
          <cell r="AC82">
            <v>0</v>
          </cell>
          <cell r="AD82">
            <v>1</v>
          </cell>
          <cell r="AE82">
            <v>0</v>
          </cell>
          <cell r="AF82">
            <v>1</v>
          </cell>
        </row>
        <row r="83">
          <cell r="C83" t="str">
            <v>CB272Usmiiprx</v>
          </cell>
          <cell r="D83" t="str">
            <v>Acer CB272Usmiiprx</v>
          </cell>
          <cell r="E83">
            <v>8</v>
          </cell>
          <cell r="F83">
            <v>8.0000000000000002E-3</v>
          </cell>
          <cell r="G83">
            <v>285.40540540540542</v>
          </cell>
          <cell r="H83">
            <v>21120</v>
          </cell>
          <cell r="I83" t="str">
            <v>27" 16:9</v>
          </cell>
          <cell r="J83" t="str">
            <v>27" 16:9</v>
          </cell>
          <cell r="K83" t="str">
            <v>2560x1440</v>
          </cell>
          <cell r="L83">
            <v>2283.2432432432433</v>
          </cell>
          <cell r="M83">
            <v>2.2832432432432432E-3</v>
          </cell>
          <cell r="N83" t="str">
            <v>2K</v>
          </cell>
          <cell r="O83" t="str">
            <v>IPS</v>
          </cell>
          <cell r="P83" t="str">
            <v>No</v>
          </cell>
          <cell r="Q83" t="str">
            <v>No</v>
          </cell>
          <cell r="R83" t="str">
            <v>1 ms</v>
          </cell>
          <cell r="T83">
            <v>0</v>
          </cell>
          <cell r="U83">
            <v>1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AA83">
            <v>0</v>
          </cell>
          <cell r="AB83">
            <v>1</v>
          </cell>
          <cell r="AC83">
            <v>0</v>
          </cell>
          <cell r="AD83">
            <v>1</v>
          </cell>
          <cell r="AE83">
            <v>0</v>
          </cell>
          <cell r="AF83">
            <v>0</v>
          </cell>
        </row>
        <row r="84">
          <cell r="C84" t="str">
            <v>CB272Usmiiprx</v>
          </cell>
          <cell r="D84" t="str">
            <v>Acer CB272Usmiiprx</v>
          </cell>
          <cell r="E84">
            <v>56</v>
          </cell>
          <cell r="F84">
            <v>5.6000000000000001E-2</v>
          </cell>
          <cell r="G84">
            <v>281.60000000000002</v>
          </cell>
          <cell r="H84">
            <v>21120</v>
          </cell>
          <cell r="I84" t="str">
            <v>27" 16:9</v>
          </cell>
          <cell r="J84" t="str">
            <v>27" 16:9</v>
          </cell>
          <cell r="K84" t="str">
            <v>2560x1440</v>
          </cell>
          <cell r="L84">
            <v>15769.600000000002</v>
          </cell>
          <cell r="M84">
            <v>1.5769600000000002E-2</v>
          </cell>
          <cell r="N84" t="str">
            <v>2K</v>
          </cell>
          <cell r="O84" t="str">
            <v>IPS</v>
          </cell>
          <cell r="P84" t="str">
            <v>No</v>
          </cell>
          <cell r="Q84" t="str">
            <v>No</v>
          </cell>
          <cell r="R84" t="str">
            <v>1 ms</v>
          </cell>
          <cell r="T84">
            <v>0</v>
          </cell>
          <cell r="U84">
            <v>1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AA84">
            <v>0</v>
          </cell>
          <cell r="AB84">
            <v>1</v>
          </cell>
          <cell r="AC84">
            <v>0</v>
          </cell>
          <cell r="AD84">
            <v>1</v>
          </cell>
          <cell r="AE84">
            <v>0</v>
          </cell>
          <cell r="AF84">
            <v>0</v>
          </cell>
        </row>
        <row r="85">
          <cell r="C85" t="str">
            <v>CG437KP</v>
          </cell>
          <cell r="D85" t="str">
            <v>Acer CG437KP</v>
          </cell>
          <cell r="E85">
            <v>9</v>
          </cell>
          <cell r="F85">
            <v>8.9999999999999993E-3</v>
          </cell>
          <cell r="G85">
            <v>1576.481981981982</v>
          </cell>
          <cell r="I85" t="str">
            <v>42,5" 16:9</v>
          </cell>
          <cell r="J85" t="str">
            <v>40+ inch</v>
          </cell>
          <cell r="K85" t="str">
            <v>3840x2160</v>
          </cell>
          <cell r="L85">
            <v>14188.337837837838</v>
          </cell>
          <cell r="M85">
            <v>1.4188337837837838E-2</v>
          </cell>
          <cell r="N85" t="str">
            <v>4K</v>
          </cell>
          <cell r="O85" t="str">
            <v>VA</v>
          </cell>
          <cell r="P85" t="str">
            <v>No</v>
          </cell>
          <cell r="Q85" t="str">
            <v>Yes</v>
          </cell>
          <cell r="R85" t="str">
            <v>4 ms</v>
          </cell>
          <cell r="T85">
            <v>0</v>
          </cell>
          <cell r="U85">
            <v>0</v>
          </cell>
          <cell r="V85">
            <v>0</v>
          </cell>
          <cell r="W85">
            <v>1</v>
          </cell>
          <cell r="X85">
            <v>0</v>
          </cell>
          <cell r="Y85">
            <v>0</v>
          </cell>
          <cell r="AA85">
            <v>0</v>
          </cell>
          <cell r="AB85">
            <v>0</v>
          </cell>
          <cell r="AC85">
            <v>1</v>
          </cell>
          <cell r="AD85">
            <v>0</v>
          </cell>
          <cell r="AE85">
            <v>0</v>
          </cell>
          <cell r="AF85">
            <v>1</v>
          </cell>
        </row>
        <row r="86">
          <cell r="C86" t="str">
            <v>CM2241W</v>
          </cell>
          <cell r="D86" t="str">
            <v>Acer CM2241W</v>
          </cell>
          <cell r="E86">
            <v>5</v>
          </cell>
          <cell r="F86">
            <v>5.0000000000000001E-3</v>
          </cell>
          <cell r="G86">
            <v>649.99324324324323</v>
          </cell>
          <cell r="H86">
            <v>48099.5</v>
          </cell>
          <cell r="I86" t="str">
            <v>24" 16:10</v>
          </cell>
          <cell r="J86" t="str">
            <v>24" 16:10</v>
          </cell>
          <cell r="K86" t="str">
            <v>1920x1200</v>
          </cell>
          <cell r="L86">
            <v>3249.9662162162163</v>
          </cell>
          <cell r="M86">
            <v>3.2499662162162163E-3</v>
          </cell>
          <cell r="N86" t="str">
            <v>FHD</v>
          </cell>
          <cell r="O86" t="str">
            <v>IPS</v>
          </cell>
          <cell r="P86" t="str">
            <v>No</v>
          </cell>
          <cell r="Q86" t="str">
            <v>No</v>
          </cell>
          <cell r="R86" t="str">
            <v>4 ms</v>
          </cell>
          <cell r="T86">
            <v>0</v>
          </cell>
          <cell r="U86">
            <v>1</v>
          </cell>
          <cell r="V86">
            <v>0</v>
          </cell>
          <cell r="W86">
            <v>0</v>
          </cell>
          <cell r="X86">
            <v>1</v>
          </cell>
          <cell r="Y86">
            <v>0</v>
          </cell>
          <cell r="AA86">
            <v>0</v>
          </cell>
          <cell r="AB86">
            <v>1</v>
          </cell>
          <cell r="AC86">
            <v>0</v>
          </cell>
          <cell r="AD86">
            <v>1</v>
          </cell>
          <cell r="AE86">
            <v>0</v>
          </cell>
          <cell r="AF86">
            <v>0</v>
          </cell>
        </row>
        <row r="87">
          <cell r="C87" t="str">
            <v>CM2241W</v>
          </cell>
          <cell r="D87" t="str">
            <v>Acer CM2241W</v>
          </cell>
          <cell r="E87">
            <v>3</v>
          </cell>
          <cell r="F87">
            <v>3.0000000000000001E-3</v>
          </cell>
          <cell r="G87">
            <v>626.75</v>
          </cell>
          <cell r="I87" t="str">
            <v>24" 16:10</v>
          </cell>
          <cell r="J87" t="str">
            <v>24" 16:10</v>
          </cell>
          <cell r="K87" t="str">
            <v>1920x1200</v>
          </cell>
          <cell r="L87">
            <v>1880.25</v>
          </cell>
          <cell r="M87">
            <v>1.88025E-3</v>
          </cell>
          <cell r="N87" t="str">
            <v>FHD</v>
          </cell>
          <cell r="O87" t="str">
            <v>IPS</v>
          </cell>
          <cell r="P87" t="str">
            <v>No</v>
          </cell>
          <cell r="Q87" t="str">
            <v>No</v>
          </cell>
          <cell r="R87" t="str">
            <v>4 ms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1</v>
          </cell>
          <cell r="Y87">
            <v>0</v>
          </cell>
          <cell r="AA87">
            <v>0</v>
          </cell>
          <cell r="AB87">
            <v>1</v>
          </cell>
          <cell r="AC87">
            <v>0</v>
          </cell>
          <cell r="AD87">
            <v>1</v>
          </cell>
          <cell r="AE87">
            <v>0</v>
          </cell>
          <cell r="AF87">
            <v>0</v>
          </cell>
        </row>
        <row r="88">
          <cell r="C88" t="str">
            <v>CM2241W</v>
          </cell>
          <cell r="D88" t="str">
            <v>Acer CM2241W</v>
          </cell>
          <cell r="E88">
            <v>2</v>
          </cell>
          <cell r="F88">
            <v>2E-3</v>
          </cell>
          <cell r="G88">
            <v>641.32666666666671</v>
          </cell>
          <cell r="H88">
            <v>48099.5</v>
          </cell>
          <cell r="I88" t="str">
            <v>24" 16:10</v>
          </cell>
          <cell r="J88" t="str">
            <v>24" 16:10</v>
          </cell>
          <cell r="K88" t="str">
            <v>1920x1200</v>
          </cell>
          <cell r="L88">
            <v>1282.6533333333334</v>
          </cell>
          <cell r="M88">
            <v>1.2826533333333335E-3</v>
          </cell>
          <cell r="N88" t="str">
            <v>FHD</v>
          </cell>
          <cell r="O88" t="str">
            <v>IPS</v>
          </cell>
          <cell r="P88" t="str">
            <v>No</v>
          </cell>
          <cell r="Q88" t="str">
            <v>No</v>
          </cell>
          <cell r="R88" t="str">
            <v>4 ms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1</v>
          </cell>
          <cell r="Y88">
            <v>0</v>
          </cell>
          <cell r="AA88">
            <v>0</v>
          </cell>
          <cell r="AB88">
            <v>1</v>
          </cell>
          <cell r="AC88">
            <v>0</v>
          </cell>
          <cell r="AD88">
            <v>1</v>
          </cell>
          <cell r="AE88">
            <v>0</v>
          </cell>
          <cell r="AF88">
            <v>0</v>
          </cell>
        </row>
        <row r="89">
          <cell r="C89" t="str">
            <v>CM3271K</v>
          </cell>
          <cell r="D89" t="str">
            <v>Acer CM3271K</v>
          </cell>
          <cell r="E89">
            <v>2</v>
          </cell>
          <cell r="F89">
            <v>2E-3</v>
          </cell>
          <cell r="G89">
            <v>1013.472972972973</v>
          </cell>
          <cell r="H89">
            <v>74997</v>
          </cell>
          <cell r="I89" t="str">
            <v>27" 16:9</v>
          </cell>
          <cell r="J89" t="str">
            <v>27" 16:9</v>
          </cell>
          <cell r="K89" t="str">
            <v>3840x2160</v>
          </cell>
          <cell r="L89">
            <v>2026.9459459459461</v>
          </cell>
          <cell r="M89">
            <v>2.0269459459459462E-3</v>
          </cell>
          <cell r="N89" t="str">
            <v>4K</v>
          </cell>
          <cell r="O89" t="str">
            <v>IPS</v>
          </cell>
          <cell r="P89" t="str">
            <v>No</v>
          </cell>
          <cell r="Q89" t="str">
            <v>No</v>
          </cell>
          <cell r="R89" t="str">
            <v>4 ms</v>
          </cell>
          <cell r="T89">
            <v>0</v>
          </cell>
          <cell r="U89">
            <v>1</v>
          </cell>
          <cell r="V89">
            <v>0</v>
          </cell>
          <cell r="W89">
            <v>0</v>
          </cell>
          <cell r="X89">
            <v>1</v>
          </cell>
          <cell r="Y89">
            <v>0</v>
          </cell>
          <cell r="AA89">
            <v>0</v>
          </cell>
          <cell r="AB89">
            <v>1</v>
          </cell>
          <cell r="AC89">
            <v>0</v>
          </cell>
          <cell r="AD89">
            <v>1</v>
          </cell>
          <cell r="AE89">
            <v>0</v>
          </cell>
          <cell r="AF89">
            <v>1</v>
          </cell>
        </row>
        <row r="90">
          <cell r="C90" t="str">
            <v>CM3271K</v>
          </cell>
          <cell r="D90" t="str">
            <v>Acer CM3271K</v>
          </cell>
          <cell r="E90">
            <v>6</v>
          </cell>
          <cell r="F90">
            <v>6.0000000000000001E-3</v>
          </cell>
          <cell r="G90">
            <v>999.96</v>
          </cell>
          <cell r="H90">
            <v>74997</v>
          </cell>
          <cell r="I90" t="str">
            <v>27" 16:9</v>
          </cell>
          <cell r="J90" t="str">
            <v>27" 16:9</v>
          </cell>
          <cell r="K90" t="str">
            <v>3840x2160</v>
          </cell>
          <cell r="L90">
            <v>5999.76</v>
          </cell>
          <cell r="M90">
            <v>5.9997599999999998E-3</v>
          </cell>
          <cell r="N90" t="str">
            <v>4K</v>
          </cell>
          <cell r="O90" t="str">
            <v>IPS</v>
          </cell>
          <cell r="P90" t="str">
            <v>No</v>
          </cell>
          <cell r="Q90" t="str">
            <v>No</v>
          </cell>
          <cell r="R90" t="str">
            <v>4 ms</v>
          </cell>
          <cell r="T90">
            <v>0</v>
          </cell>
          <cell r="U90">
            <v>1</v>
          </cell>
          <cell r="V90">
            <v>0</v>
          </cell>
          <cell r="W90">
            <v>0</v>
          </cell>
          <cell r="X90">
            <v>1</v>
          </cell>
          <cell r="Y90">
            <v>0</v>
          </cell>
          <cell r="AA90">
            <v>0</v>
          </cell>
          <cell r="AB90">
            <v>1</v>
          </cell>
          <cell r="AC90">
            <v>0</v>
          </cell>
          <cell r="AD90">
            <v>1</v>
          </cell>
          <cell r="AE90">
            <v>0</v>
          </cell>
          <cell r="AF90">
            <v>1</v>
          </cell>
        </row>
        <row r="91">
          <cell r="C91" t="str">
            <v>CP3271KP</v>
          </cell>
          <cell r="D91" t="str">
            <v>Acer CP3271KP</v>
          </cell>
          <cell r="E91">
            <v>7</v>
          </cell>
          <cell r="F91">
            <v>7.0000000000000001E-3</v>
          </cell>
          <cell r="G91">
            <v>1013.472972972973</v>
          </cell>
          <cell r="H91">
            <v>74997</v>
          </cell>
          <cell r="I91" t="str">
            <v>27" 16:9</v>
          </cell>
          <cell r="J91" t="str">
            <v>27" 16:9</v>
          </cell>
          <cell r="K91" t="str">
            <v>3840x2160</v>
          </cell>
          <cell r="L91">
            <v>7094.3108108108108</v>
          </cell>
          <cell r="M91">
            <v>7.0943108108108112E-3</v>
          </cell>
          <cell r="N91" t="str">
            <v>4K</v>
          </cell>
          <cell r="O91" t="str">
            <v>IPS</v>
          </cell>
          <cell r="P91" t="str">
            <v>No</v>
          </cell>
          <cell r="Q91" t="str">
            <v>No</v>
          </cell>
          <cell r="R91" t="str">
            <v>4 ms</v>
          </cell>
          <cell r="T91">
            <v>0</v>
          </cell>
          <cell r="U91">
            <v>1</v>
          </cell>
          <cell r="V91">
            <v>0</v>
          </cell>
          <cell r="W91">
            <v>0</v>
          </cell>
          <cell r="X91">
            <v>1</v>
          </cell>
          <cell r="Y91">
            <v>0</v>
          </cell>
          <cell r="AA91">
            <v>0</v>
          </cell>
          <cell r="AB91">
            <v>1</v>
          </cell>
          <cell r="AC91">
            <v>0</v>
          </cell>
          <cell r="AD91">
            <v>1</v>
          </cell>
          <cell r="AE91">
            <v>0</v>
          </cell>
          <cell r="AF91">
            <v>1</v>
          </cell>
        </row>
        <row r="92">
          <cell r="C92" t="str">
            <v>CP3271KP</v>
          </cell>
          <cell r="D92" t="str">
            <v>Acer CP3271KP</v>
          </cell>
          <cell r="E92">
            <v>2</v>
          </cell>
          <cell r="F92">
            <v>2E-3</v>
          </cell>
          <cell r="G92">
            <v>1315.5743243243244</v>
          </cell>
          <cell r="I92" t="str">
            <v>27" 16:9</v>
          </cell>
          <cell r="J92" t="str">
            <v>27" 16:9</v>
          </cell>
          <cell r="K92" t="str">
            <v>3840x2160</v>
          </cell>
          <cell r="L92">
            <v>2631.1486486486488</v>
          </cell>
          <cell r="M92">
            <v>2.6311486486486489E-3</v>
          </cell>
          <cell r="N92" t="str">
            <v>4K</v>
          </cell>
          <cell r="O92" t="str">
            <v>IPS</v>
          </cell>
          <cell r="P92" t="str">
            <v>No</v>
          </cell>
          <cell r="Q92" t="str">
            <v>No</v>
          </cell>
          <cell r="R92" t="str">
            <v>4 ms</v>
          </cell>
          <cell r="T92">
            <v>0</v>
          </cell>
          <cell r="U92">
            <v>1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AA92">
            <v>0</v>
          </cell>
          <cell r="AB92">
            <v>1</v>
          </cell>
          <cell r="AC92">
            <v>0</v>
          </cell>
          <cell r="AD92">
            <v>1</v>
          </cell>
          <cell r="AE92">
            <v>0</v>
          </cell>
          <cell r="AF92">
            <v>1</v>
          </cell>
        </row>
        <row r="93">
          <cell r="C93" t="str">
            <v>CP3271KP</v>
          </cell>
          <cell r="D93" t="str">
            <v>Acer CP3271KP</v>
          </cell>
          <cell r="E93">
            <v>1</v>
          </cell>
          <cell r="F93">
            <v>1E-3</v>
          </cell>
          <cell r="G93">
            <v>999.96</v>
          </cell>
          <cell r="H93">
            <v>74997</v>
          </cell>
          <cell r="I93" t="str">
            <v>27" 16:9</v>
          </cell>
          <cell r="J93" t="str">
            <v>27" 16:9</v>
          </cell>
          <cell r="K93" t="str">
            <v>3840x2160</v>
          </cell>
          <cell r="L93">
            <v>999.96</v>
          </cell>
          <cell r="M93">
            <v>9.9996000000000004E-4</v>
          </cell>
          <cell r="N93" t="str">
            <v>4K</v>
          </cell>
          <cell r="O93" t="str">
            <v>IPS</v>
          </cell>
          <cell r="P93" t="str">
            <v>No</v>
          </cell>
          <cell r="Q93" t="str">
            <v>No</v>
          </cell>
          <cell r="R93" t="str">
            <v>4 ms</v>
          </cell>
          <cell r="T93">
            <v>0</v>
          </cell>
          <cell r="U93">
            <v>1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AA93">
            <v>0</v>
          </cell>
          <cell r="AB93">
            <v>1</v>
          </cell>
          <cell r="AC93">
            <v>0</v>
          </cell>
          <cell r="AD93">
            <v>1</v>
          </cell>
          <cell r="AE93">
            <v>0</v>
          </cell>
          <cell r="AF93">
            <v>1</v>
          </cell>
        </row>
        <row r="94">
          <cell r="C94" t="str">
            <v>CP3271UV</v>
          </cell>
          <cell r="D94" t="str">
            <v>Acer CP3271UV</v>
          </cell>
          <cell r="E94">
            <v>2</v>
          </cell>
          <cell r="F94">
            <v>2E-3</v>
          </cell>
          <cell r="G94">
            <v>820.94594594594594</v>
          </cell>
          <cell r="H94">
            <v>60750</v>
          </cell>
          <cell r="I94" t="str">
            <v>27" 16:9</v>
          </cell>
          <cell r="J94" t="str">
            <v>27" 16:9</v>
          </cell>
          <cell r="K94" t="str">
            <v>2560x1440</v>
          </cell>
          <cell r="L94">
            <v>1641.8918918918919</v>
          </cell>
          <cell r="M94">
            <v>1.6418918918918919E-3</v>
          </cell>
          <cell r="N94" t="str">
            <v>2K</v>
          </cell>
          <cell r="O94" t="str">
            <v>IPS</v>
          </cell>
          <cell r="P94" t="str">
            <v>No</v>
          </cell>
          <cell r="Q94" t="str">
            <v>No</v>
          </cell>
          <cell r="R94" t="str">
            <v>4 ms</v>
          </cell>
          <cell r="T94">
            <v>0</v>
          </cell>
          <cell r="U94">
            <v>1</v>
          </cell>
          <cell r="V94">
            <v>0</v>
          </cell>
          <cell r="W94">
            <v>0</v>
          </cell>
          <cell r="X94">
            <v>1</v>
          </cell>
          <cell r="Y94">
            <v>0</v>
          </cell>
          <cell r="AA94">
            <v>0</v>
          </cell>
          <cell r="AB94">
            <v>1</v>
          </cell>
          <cell r="AC94">
            <v>0</v>
          </cell>
          <cell r="AD94">
            <v>1</v>
          </cell>
          <cell r="AE94">
            <v>0</v>
          </cell>
          <cell r="AF94">
            <v>0</v>
          </cell>
        </row>
        <row r="95">
          <cell r="C95" t="str">
            <v>CP7271KP</v>
          </cell>
          <cell r="D95" t="str">
            <v>Acer CP7271KP</v>
          </cell>
          <cell r="E95">
            <v>2</v>
          </cell>
          <cell r="F95">
            <v>2E-3</v>
          </cell>
          <cell r="G95">
            <v>3672.9594594594596</v>
          </cell>
          <cell r="I95" t="str">
            <v>27" 16:9</v>
          </cell>
          <cell r="J95" t="str">
            <v>27" 16:9</v>
          </cell>
          <cell r="K95" t="str">
            <v>3840x2160</v>
          </cell>
          <cell r="L95">
            <v>7345.9189189189192</v>
          </cell>
          <cell r="M95">
            <v>7.3459189189189191E-3</v>
          </cell>
          <cell r="N95" t="str">
            <v>4K</v>
          </cell>
          <cell r="O95" t="str">
            <v>IPS</v>
          </cell>
          <cell r="P95" t="str">
            <v>No</v>
          </cell>
          <cell r="Q95" t="str">
            <v>No</v>
          </cell>
          <cell r="R95" t="str">
            <v>4 ms</v>
          </cell>
          <cell r="T95">
            <v>0</v>
          </cell>
          <cell r="U95">
            <v>1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AA95">
            <v>0</v>
          </cell>
          <cell r="AB95">
            <v>1</v>
          </cell>
          <cell r="AC95">
            <v>0</v>
          </cell>
          <cell r="AD95">
            <v>1</v>
          </cell>
          <cell r="AE95">
            <v>0</v>
          </cell>
          <cell r="AF95">
            <v>1</v>
          </cell>
        </row>
        <row r="96">
          <cell r="C96" t="str">
            <v>CZ350CKBMIIPHX</v>
          </cell>
          <cell r="D96" t="str">
            <v>Acer CZ350CKBMIIPHX</v>
          </cell>
          <cell r="E96">
            <v>1</v>
          </cell>
          <cell r="F96">
            <v>1E-3</v>
          </cell>
          <cell r="G96">
            <v>780.82432432432438</v>
          </cell>
          <cell r="H96">
            <v>57781</v>
          </cell>
          <cell r="I96" t="str">
            <v>35" 21:9</v>
          </cell>
          <cell r="J96" t="str">
            <v>31,5-35 inch</v>
          </cell>
          <cell r="K96" t="str">
            <v>2560x1080</v>
          </cell>
          <cell r="L96">
            <v>780.82432432432438</v>
          </cell>
          <cell r="M96">
            <v>7.808243243243244E-4</v>
          </cell>
          <cell r="N96" t="str">
            <v>2K</v>
          </cell>
          <cell r="O96" t="str">
            <v>VA</v>
          </cell>
          <cell r="P96" t="str">
            <v>Yes</v>
          </cell>
          <cell r="Q96" t="str">
            <v>No</v>
          </cell>
          <cell r="R96" t="str">
            <v>4 ms</v>
          </cell>
          <cell r="T96">
            <v>0</v>
          </cell>
          <cell r="U96">
            <v>1</v>
          </cell>
          <cell r="V96">
            <v>0</v>
          </cell>
          <cell r="W96">
            <v>0</v>
          </cell>
          <cell r="X96">
            <v>0</v>
          </cell>
          <cell r="Y96">
            <v>1</v>
          </cell>
          <cell r="AA96">
            <v>0</v>
          </cell>
          <cell r="AB96">
            <v>0</v>
          </cell>
          <cell r="AC96">
            <v>1</v>
          </cell>
          <cell r="AD96">
            <v>0</v>
          </cell>
          <cell r="AE96">
            <v>1</v>
          </cell>
          <cell r="AF96">
            <v>0</v>
          </cell>
        </row>
        <row r="97">
          <cell r="C97" t="str">
            <v>CZ350CKBMIIPHX</v>
          </cell>
          <cell r="D97" t="str">
            <v>Acer CZ350CKBMIIPHX</v>
          </cell>
          <cell r="E97">
            <v>1</v>
          </cell>
          <cell r="F97">
            <v>1E-3</v>
          </cell>
          <cell r="G97">
            <v>486.47297297297297</v>
          </cell>
          <cell r="I97" t="str">
            <v>35" 21:9</v>
          </cell>
          <cell r="J97" t="str">
            <v>31,5-35 inch</v>
          </cell>
          <cell r="K97" t="str">
            <v>2560x1080</v>
          </cell>
          <cell r="L97">
            <v>486.47297297297297</v>
          </cell>
          <cell r="M97">
            <v>4.8647297297297297E-4</v>
          </cell>
          <cell r="N97" t="str">
            <v>2K</v>
          </cell>
          <cell r="O97" t="str">
            <v>VA</v>
          </cell>
          <cell r="P97" t="str">
            <v>Yes</v>
          </cell>
          <cell r="Q97" t="str">
            <v>No</v>
          </cell>
          <cell r="R97" t="str">
            <v>4 ms</v>
          </cell>
          <cell r="T97">
            <v>0</v>
          </cell>
          <cell r="U97">
            <v>1</v>
          </cell>
          <cell r="V97">
            <v>0</v>
          </cell>
          <cell r="W97">
            <v>0</v>
          </cell>
          <cell r="X97">
            <v>0</v>
          </cell>
          <cell r="Y97">
            <v>1</v>
          </cell>
          <cell r="AA97">
            <v>0</v>
          </cell>
          <cell r="AB97">
            <v>0</v>
          </cell>
          <cell r="AC97">
            <v>1</v>
          </cell>
          <cell r="AD97">
            <v>0</v>
          </cell>
          <cell r="AE97">
            <v>1</v>
          </cell>
          <cell r="AF97">
            <v>0</v>
          </cell>
        </row>
        <row r="98">
          <cell r="C98" t="str">
            <v>DM431KBMIIIPX</v>
          </cell>
          <cell r="D98" t="str">
            <v>Acer DM431KBMIIIPX</v>
          </cell>
          <cell r="E98">
            <v>6</v>
          </cell>
          <cell r="F98">
            <v>6.0000000000000001E-3</v>
          </cell>
          <cell r="G98">
            <v>571.54929577464793</v>
          </cell>
          <cell r="H98">
            <v>42294.647887323947</v>
          </cell>
          <cell r="I98" t="str">
            <v>42,5" 16:9</v>
          </cell>
          <cell r="J98" t="str">
            <v>40+ inch</v>
          </cell>
          <cell r="K98" t="str">
            <v>3840x2160</v>
          </cell>
          <cell r="L98">
            <v>3429.2957746478878</v>
          </cell>
          <cell r="M98">
            <v>3.4292957746478877E-3</v>
          </cell>
          <cell r="N98" t="str">
            <v>4K</v>
          </cell>
          <cell r="O98" t="str">
            <v>IPS</v>
          </cell>
          <cell r="P98" t="str">
            <v>No</v>
          </cell>
          <cell r="Q98" t="str">
            <v>No</v>
          </cell>
          <cell r="R98" t="str">
            <v>5 ms</v>
          </cell>
          <cell r="T98">
            <v>0</v>
          </cell>
          <cell r="U98">
            <v>1</v>
          </cell>
          <cell r="V98">
            <v>0</v>
          </cell>
          <cell r="W98">
            <v>0</v>
          </cell>
          <cell r="X98">
            <v>0</v>
          </cell>
          <cell r="Y98">
            <v>1</v>
          </cell>
          <cell r="AA98">
            <v>0</v>
          </cell>
          <cell r="AB98">
            <v>0</v>
          </cell>
          <cell r="AC98">
            <v>1</v>
          </cell>
          <cell r="AD98">
            <v>1</v>
          </cell>
          <cell r="AE98">
            <v>0</v>
          </cell>
          <cell r="AF98">
            <v>1</v>
          </cell>
        </row>
        <row r="99">
          <cell r="C99" t="str">
            <v>DM431Kbmiiipx</v>
          </cell>
          <cell r="D99" t="str">
            <v>Acer DM431Kbmiiipx</v>
          </cell>
          <cell r="E99">
            <v>31</v>
          </cell>
          <cell r="F99">
            <v>3.1E-2</v>
          </cell>
          <cell r="G99">
            <v>528.06666666666672</v>
          </cell>
          <cell r="H99">
            <v>39605</v>
          </cell>
          <cell r="I99" t="str">
            <v>42,5" 16:9</v>
          </cell>
          <cell r="J99" t="str">
            <v>40+ inch</v>
          </cell>
          <cell r="K99" t="str">
            <v>3840x2160</v>
          </cell>
          <cell r="L99">
            <v>16370.066666666668</v>
          </cell>
          <cell r="M99">
            <v>1.6370066666666669E-2</v>
          </cell>
          <cell r="N99" t="str">
            <v>4K</v>
          </cell>
          <cell r="O99" t="str">
            <v>IPS</v>
          </cell>
          <cell r="P99" t="str">
            <v>No</v>
          </cell>
          <cell r="Q99" t="str">
            <v>No</v>
          </cell>
          <cell r="R99" t="str">
            <v>5 ms</v>
          </cell>
          <cell r="T99">
            <v>0</v>
          </cell>
          <cell r="U99">
            <v>1</v>
          </cell>
          <cell r="V99">
            <v>0</v>
          </cell>
          <cell r="W99">
            <v>0</v>
          </cell>
          <cell r="X99">
            <v>0</v>
          </cell>
          <cell r="Y99">
            <v>1</v>
          </cell>
          <cell r="AA99">
            <v>0</v>
          </cell>
          <cell r="AB99">
            <v>0</v>
          </cell>
          <cell r="AC99">
            <v>1</v>
          </cell>
          <cell r="AD99">
            <v>1</v>
          </cell>
          <cell r="AE99">
            <v>0</v>
          </cell>
          <cell r="AF99">
            <v>1</v>
          </cell>
        </row>
        <row r="100">
          <cell r="C100" t="str">
            <v>EB243YBbirx</v>
          </cell>
          <cell r="D100" t="str">
            <v>Acer EB243YBbirx</v>
          </cell>
          <cell r="E100">
            <v>4</v>
          </cell>
          <cell r="F100">
            <v>4.0000000000000001E-3</v>
          </cell>
          <cell r="G100">
            <v>175.54054054054055</v>
          </cell>
          <cell r="H100">
            <v>12990</v>
          </cell>
          <cell r="I100" t="str">
            <v>24" 16:9</v>
          </cell>
          <cell r="J100" t="str">
            <v>24" 16:9</v>
          </cell>
          <cell r="K100" t="str">
            <v>1920x1080</v>
          </cell>
          <cell r="L100">
            <v>702.16216216216219</v>
          </cell>
          <cell r="M100">
            <v>7.0216216216216216E-4</v>
          </cell>
          <cell r="N100" t="str">
            <v>FHD</v>
          </cell>
          <cell r="O100" t="str">
            <v>IPS</v>
          </cell>
          <cell r="P100" t="str">
            <v>No</v>
          </cell>
          <cell r="Q100" t="str">
            <v>No</v>
          </cell>
          <cell r="R100" t="str">
            <v>5 ms</v>
          </cell>
          <cell r="T100">
            <v>0</v>
          </cell>
          <cell r="U100">
            <v>1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AA100">
            <v>0</v>
          </cell>
          <cell r="AB100">
            <v>1</v>
          </cell>
          <cell r="AC100">
            <v>0</v>
          </cell>
          <cell r="AD100">
            <v>1</v>
          </cell>
          <cell r="AE100">
            <v>0</v>
          </cell>
          <cell r="AF100">
            <v>0</v>
          </cell>
        </row>
        <row r="101">
          <cell r="C101" t="str">
            <v>EB243YBbirx</v>
          </cell>
          <cell r="D101" t="str">
            <v>Acer EB243YBbirx</v>
          </cell>
          <cell r="E101">
            <v>2</v>
          </cell>
          <cell r="F101">
            <v>2E-3</v>
          </cell>
          <cell r="G101">
            <v>177.43243243243242</v>
          </cell>
          <cell r="I101" t="str">
            <v>24" 16:9</v>
          </cell>
          <cell r="J101" t="str">
            <v>24" 16:9</v>
          </cell>
          <cell r="K101" t="str">
            <v>1920x1080</v>
          </cell>
          <cell r="L101">
            <v>354.86486486486484</v>
          </cell>
          <cell r="M101">
            <v>3.5486486486486482E-4</v>
          </cell>
          <cell r="N101" t="str">
            <v>FHD</v>
          </cell>
          <cell r="O101" t="str">
            <v>IPS</v>
          </cell>
          <cell r="P101" t="str">
            <v>No</v>
          </cell>
          <cell r="Q101" t="str">
            <v>No</v>
          </cell>
          <cell r="R101" t="str">
            <v>5 ms</v>
          </cell>
          <cell r="T101">
            <v>0</v>
          </cell>
          <cell r="U101">
            <v>1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AA101">
            <v>0</v>
          </cell>
          <cell r="AB101">
            <v>1</v>
          </cell>
          <cell r="AC101">
            <v>0</v>
          </cell>
          <cell r="AD101">
            <v>1</v>
          </cell>
          <cell r="AE101">
            <v>0</v>
          </cell>
          <cell r="AF101">
            <v>0</v>
          </cell>
        </row>
        <row r="102">
          <cell r="C102" t="str">
            <v>EB243YBbirx</v>
          </cell>
          <cell r="D102" t="str">
            <v>Acer EB243YBbirx</v>
          </cell>
          <cell r="E102">
            <v>5</v>
          </cell>
          <cell r="F102">
            <v>5.0000000000000001E-3</v>
          </cell>
          <cell r="G102">
            <v>173.2</v>
          </cell>
          <cell r="H102">
            <v>12990</v>
          </cell>
          <cell r="I102" t="str">
            <v>24" 16:9</v>
          </cell>
          <cell r="J102" t="str">
            <v>24" 16:9</v>
          </cell>
          <cell r="K102" t="str">
            <v>1920x1080</v>
          </cell>
          <cell r="L102">
            <v>866</v>
          </cell>
          <cell r="M102">
            <v>8.6600000000000002E-4</v>
          </cell>
          <cell r="N102" t="str">
            <v>FHD</v>
          </cell>
          <cell r="O102" t="str">
            <v>IPS</v>
          </cell>
          <cell r="P102" t="str">
            <v>No</v>
          </cell>
          <cell r="Q102" t="str">
            <v>No</v>
          </cell>
          <cell r="R102" t="str">
            <v>5 ms</v>
          </cell>
          <cell r="T102">
            <v>0</v>
          </cell>
          <cell r="U102">
            <v>1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AA102">
            <v>0</v>
          </cell>
          <cell r="AB102">
            <v>1</v>
          </cell>
          <cell r="AC102">
            <v>0</v>
          </cell>
          <cell r="AD102">
            <v>1</v>
          </cell>
          <cell r="AE102">
            <v>0</v>
          </cell>
          <cell r="AF102">
            <v>0</v>
          </cell>
        </row>
        <row r="103">
          <cell r="C103" t="str">
            <v>EB550Kbmiiipx</v>
          </cell>
          <cell r="D103" t="str">
            <v>Acer EB550Kbmiiipx</v>
          </cell>
          <cell r="E103">
            <v>1</v>
          </cell>
          <cell r="F103">
            <v>1E-3</v>
          </cell>
          <cell r="G103">
            <v>1014.5945945945946</v>
          </cell>
          <cell r="H103">
            <v>75080</v>
          </cell>
          <cell r="I103" t="str">
            <v>54,6" 16:9</v>
          </cell>
          <cell r="J103" t="str">
            <v>40+ inch</v>
          </cell>
          <cell r="K103" t="str">
            <v>3840x2160</v>
          </cell>
          <cell r="L103">
            <v>1014.5945945945946</v>
          </cell>
          <cell r="M103">
            <v>1.0145945945945947E-3</v>
          </cell>
          <cell r="N103" t="str">
            <v>4K</v>
          </cell>
          <cell r="O103" t="str">
            <v>IPS</v>
          </cell>
          <cell r="P103" t="str">
            <v>No</v>
          </cell>
          <cell r="Q103" t="str">
            <v>No</v>
          </cell>
          <cell r="R103" t="str">
            <v>4 ms</v>
          </cell>
          <cell r="T103">
            <v>0</v>
          </cell>
          <cell r="U103">
            <v>1</v>
          </cell>
          <cell r="V103">
            <v>0</v>
          </cell>
          <cell r="W103">
            <v>0</v>
          </cell>
          <cell r="X103">
            <v>0</v>
          </cell>
          <cell r="Y103">
            <v>1</v>
          </cell>
          <cell r="AA103">
            <v>0</v>
          </cell>
          <cell r="AB103">
            <v>0</v>
          </cell>
          <cell r="AC103">
            <v>1</v>
          </cell>
          <cell r="AD103">
            <v>1</v>
          </cell>
          <cell r="AE103">
            <v>0</v>
          </cell>
          <cell r="AF103">
            <v>1</v>
          </cell>
        </row>
        <row r="104">
          <cell r="C104" t="str">
            <v>EB550Kbmiiipx</v>
          </cell>
          <cell r="D104" t="str">
            <v>Acer EB550Kbmiiipx</v>
          </cell>
          <cell r="E104">
            <v>2</v>
          </cell>
          <cell r="F104">
            <v>2E-3</v>
          </cell>
          <cell r="G104">
            <v>1013.4391891891892</v>
          </cell>
          <cell r="I104" t="str">
            <v>54,6" 16:9</v>
          </cell>
          <cell r="J104" t="str">
            <v>40+ inch</v>
          </cell>
          <cell r="K104" t="str">
            <v>3840x2160</v>
          </cell>
          <cell r="L104">
            <v>2026.8783783783783</v>
          </cell>
          <cell r="M104">
            <v>2.0268783783783783E-3</v>
          </cell>
          <cell r="N104" t="str">
            <v>4K</v>
          </cell>
          <cell r="O104" t="str">
            <v>IPS</v>
          </cell>
          <cell r="P104" t="str">
            <v>No</v>
          </cell>
          <cell r="Q104" t="str">
            <v>No</v>
          </cell>
          <cell r="R104" t="str">
            <v>4 ms</v>
          </cell>
          <cell r="T104">
            <v>0</v>
          </cell>
          <cell r="U104">
            <v>1</v>
          </cell>
          <cell r="V104">
            <v>0</v>
          </cell>
          <cell r="W104">
            <v>0</v>
          </cell>
          <cell r="X104">
            <v>0</v>
          </cell>
          <cell r="Y104">
            <v>1</v>
          </cell>
          <cell r="AA104">
            <v>0</v>
          </cell>
          <cell r="AB104">
            <v>0</v>
          </cell>
          <cell r="AC104">
            <v>1</v>
          </cell>
          <cell r="AD104">
            <v>1</v>
          </cell>
          <cell r="AE104">
            <v>0</v>
          </cell>
          <cell r="AF104">
            <v>1</v>
          </cell>
        </row>
        <row r="105">
          <cell r="C105" t="str">
            <v>EB550Kbmiiipx</v>
          </cell>
          <cell r="D105" t="str">
            <v>Acer EB550Kbmiiipx</v>
          </cell>
          <cell r="E105">
            <v>8</v>
          </cell>
          <cell r="F105">
            <v>8.0000000000000002E-3</v>
          </cell>
          <cell r="G105">
            <v>1001.0666666666667</v>
          </cell>
          <cell r="H105">
            <v>75080</v>
          </cell>
          <cell r="I105" t="str">
            <v>54,6" 16:9</v>
          </cell>
          <cell r="J105" t="str">
            <v>40+ inch</v>
          </cell>
          <cell r="K105" t="str">
            <v>3840x2160</v>
          </cell>
          <cell r="L105">
            <v>8008.5333333333338</v>
          </cell>
          <cell r="M105">
            <v>8.0085333333333331E-3</v>
          </cell>
          <cell r="N105" t="str">
            <v>4K</v>
          </cell>
          <cell r="O105" t="str">
            <v>IPS</v>
          </cell>
          <cell r="P105" t="str">
            <v>No</v>
          </cell>
          <cell r="Q105" t="str">
            <v>No</v>
          </cell>
          <cell r="R105" t="str">
            <v>4 ms</v>
          </cell>
          <cell r="T105">
            <v>0</v>
          </cell>
          <cell r="U105">
            <v>1</v>
          </cell>
          <cell r="V105">
            <v>0</v>
          </cell>
          <cell r="W105">
            <v>0</v>
          </cell>
          <cell r="X105">
            <v>0</v>
          </cell>
          <cell r="Y105">
            <v>1</v>
          </cell>
          <cell r="AA105">
            <v>0</v>
          </cell>
          <cell r="AB105">
            <v>0</v>
          </cell>
          <cell r="AC105">
            <v>1</v>
          </cell>
          <cell r="AD105">
            <v>1</v>
          </cell>
          <cell r="AE105">
            <v>0</v>
          </cell>
          <cell r="AF105">
            <v>1</v>
          </cell>
        </row>
        <row r="106">
          <cell r="C106" t="str">
            <v>ED242QRAbidpx</v>
          </cell>
          <cell r="D106" t="str">
            <v>Acer ED242QRAbidpx</v>
          </cell>
          <cell r="E106">
            <v>4</v>
          </cell>
          <cell r="F106">
            <v>4.0000000000000001E-3</v>
          </cell>
          <cell r="G106">
            <v>177.29729729729729</v>
          </cell>
          <cell r="H106">
            <v>13120</v>
          </cell>
          <cell r="I106" t="str">
            <v>23,6" 16:9</v>
          </cell>
          <cell r="J106" t="str">
            <v>24" 16:9</v>
          </cell>
          <cell r="K106" t="str">
            <v>1920x1080</v>
          </cell>
          <cell r="L106">
            <v>709.18918918918916</v>
          </cell>
          <cell r="M106">
            <v>7.0918918918918921E-4</v>
          </cell>
          <cell r="N106" t="str">
            <v>FHD</v>
          </cell>
          <cell r="O106" t="str">
            <v>VA</v>
          </cell>
          <cell r="P106" t="str">
            <v>No</v>
          </cell>
          <cell r="Q106" t="str">
            <v>Yes</v>
          </cell>
          <cell r="R106" t="str">
            <v>4 ms</v>
          </cell>
          <cell r="T106">
            <v>0</v>
          </cell>
          <cell r="U106">
            <v>0</v>
          </cell>
          <cell r="V106">
            <v>0</v>
          </cell>
          <cell r="W106">
            <v>1</v>
          </cell>
          <cell r="X106">
            <v>0</v>
          </cell>
          <cell r="Y106">
            <v>0</v>
          </cell>
          <cell r="AA106">
            <v>0</v>
          </cell>
          <cell r="AB106">
            <v>1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</row>
        <row r="107">
          <cell r="C107" t="str">
            <v>ED242QRAbidpx</v>
          </cell>
          <cell r="D107" t="str">
            <v>Acer ED242QRAbidpx</v>
          </cell>
          <cell r="E107">
            <v>10</v>
          </cell>
          <cell r="F107">
            <v>0.01</v>
          </cell>
          <cell r="G107">
            <v>177.29729729729729</v>
          </cell>
          <cell r="I107" t="str">
            <v>23,6" 16:9</v>
          </cell>
          <cell r="J107" t="str">
            <v>24" 16:9</v>
          </cell>
          <cell r="K107" t="str">
            <v>1920x1080</v>
          </cell>
          <cell r="L107">
            <v>1772.9729729729729</v>
          </cell>
          <cell r="M107">
            <v>1.7729729729729729E-3</v>
          </cell>
          <cell r="N107" t="str">
            <v>FHD</v>
          </cell>
          <cell r="O107" t="str">
            <v>VA</v>
          </cell>
          <cell r="P107" t="str">
            <v>No</v>
          </cell>
          <cell r="Q107" t="str">
            <v>Yes</v>
          </cell>
          <cell r="R107" t="str">
            <v>4 ms</v>
          </cell>
          <cell r="T107">
            <v>0</v>
          </cell>
          <cell r="U107">
            <v>0</v>
          </cell>
          <cell r="V107">
            <v>0</v>
          </cell>
          <cell r="W107">
            <v>1</v>
          </cell>
          <cell r="X107">
            <v>0</v>
          </cell>
          <cell r="Y107">
            <v>0</v>
          </cell>
          <cell r="AA107">
            <v>0</v>
          </cell>
          <cell r="AB107">
            <v>1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</row>
        <row r="108">
          <cell r="C108" t="str">
            <v>ED242QRAbidpx</v>
          </cell>
          <cell r="D108" t="str">
            <v>Acer ED242QRAbidpx</v>
          </cell>
          <cell r="E108">
            <v>2</v>
          </cell>
          <cell r="F108">
            <v>2E-3</v>
          </cell>
          <cell r="G108">
            <v>174.93333333333334</v>
          </cell>
          <cell r="H108">
            <v>13120</v>
          </cell>
          <cell r="I108" t="str">
            <v>23,6" 16:9</v>
          </cell>
          <cell r="J108" t="str">
            <v>24" 16:9</v>
          </cell>
          <cell r="K108" t="str">
            <v>1920x1080</v>
          </cell>
          <cell r="L108">
            <v>349.86666666666667</v>
          </cell>
          <cell r="M108">
            <v>3.498666666666667E-4</v>
          </cell>
          <cell r="N108" t="str">
            <v>FHD</v>
          </cell>
          <cell r="O108" t="str">
            <v>VA</v>
          </cell>
          <cell r="P108" t="str">
            <v>No</v>
          </cell>
          <cell r="Q108" t="str">
            <v>Yes</v>
          </cell>
          <cell r="R108" t="str">
            <v>4 ms</v>
          </cell>
          <cell r="T108">
            <v>0</v>
          </cell>
          <cell r="U108">
            <v>0</v>
          </cell>
          <cell r="V108">
            <v>0</v>
          </cell>
          <cell r="W108">
            <v>1</v>
          </cell>
          <cell r="X108">
            <v>0</v>
          </cell>
          <cell r="Y108">
            <v>0</v>
          </cell>
          <cell r="AA108">
            <v>0</v>
          </cell>
          <cell r="AB108">
            <v>1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</row>
        <row r="109">
          <cell r="C109" t="str">
            <v>ED242QRwi</v>
          </cell>
          <cell r="D109" t="str">
            <v>Acer ED242QRwi</v>
          </cell>
          <cell r="E109">
            <v>1</v>
          </cell>
          <cell r="F109">
            <v>1E-3</v>
          </cell>
          <cell r="G109">
            <v>135</v>
          </cell>
          <cell r="H109">
            <v>9990</v>
          </cell>
          <cell r="I109" t="str">
            <v>23,6" 16:9</v>
          </cell>
          <cell r="J109" t="str">
            <v>24" 16:9</v>
          </cell>
          <cell r="K109" t="str">
            <v>1920x1080</v>
          </cell>
          <cell r="L109">
            <v>135</v>
          </cell>
          <cell r="M109">
            <v>1.35E-4</v>
          </cell>
          <cell r="N109" t="str">
            <v>FHD</v>
          </cell>
          <cell r="O109" t="str">
            <v>VA</v>
          </cell>
          <cell r="P109" t="str">
            <v>No</v>
          </cell>
          <cell r="Q109" t="str">
            <v>Yes</v>
          </cell>
          <cell r="R109" t="str">
            <v>4 ms</v>
          </cell>
          <cell r="T109">
            <v>0</v>
          </cell>
          <cell r="U109">
            <v>0</v>
          </cell>
          <cell r="V109">
            <v>0</v>
          </cell>
          <cell r="W109">
            <v>1</v>
          </cell>
          <cell r="X109">
            <v>0</v>
          </cell>
          <cell r="Y109">
            <v>0</v>
          </cell>
          <cell r="AA109">
            <v>0</v>
          </cell>
          <cell r="AB109">
            <v>1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</row>
        <row r="110">
          <cell r="C110" t="str">
            <v>ED242QRwi</v>
          </cell>
          <cell r="D110" t="str">
            <v>Acer ED242QRwi</v>
          </cell>
          <cell r="E110">
            <v>2</v>
          </cell>
          <cell r="F110">
            <v>2E-3</v>
          </cell>
          <cell r="G110">
            <v>154.81756756756758</v>
          </cell>
          <cell r="I110" t="str">
            <v>23,6" 16:9</v>
          </cell>
          <cell r="J110" t="str">
            <v>24" 16:9</v>
          </cell>
          <cell r="K110" t="str">
            <v>1920x1080</v>
          </cell>
          <cell r="L110">
            <v>309.63513513513516</v>
          </cell>
          <cell r="M110">
            <v>3.0963513513513518E-4</v>
          </cell>
          <cell r="N110" t="str">
            <v>FHD</v>
          </cell>
          <cell r="O110" t="str">
            <v>VA</v>
          </cell>
          <cell r="P110" t="str">
            <v>No</v>
          </cell>
          <cell r="Q110" t="str">
            <v>Yes</v>
          </cell>
          <cell r="R110" t="str">
            <v>4 ms</v>
          </cell>
          <cell r="T110">
            <v>0</v>
          </cell>
          <cell r="U110">
            <v>0</v>
          </cell>
          <cell r="V110">
            <v>0</v>
          </cell>
          <cell r="W110">
            <v>1</v>
          </cell>
          <cell r="X110">
            <v>0</v>
          </cell>
          <cell r="Y110">
            <v>0</v>
          </cell>
          <cell r="AA110">
            <v>0</v>
          </cell>
          <cell r="AB110">
            <v>1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</row>
        <row r="111">
          <cell r="C111" t="str">
            <v>ED246Ybix</v>
          </cell>
          <cell r="D111" t="str">
            <v>Acer ED246Ybix</v>
          </cell>
          <cell r="E111">
            <v>293</v>
          </cell>
          <cell r="F111">
            <v>0.29299999999999998</v>
          </cell>
          <cell r="G111">
            <v>124.35945945945946</v>
          </cell>
          <cell r="H111">
            <v>9202.6</v>
          </cell>
          <cell r="I111" t="str">
            <v>23,8" 16:9</v>
          </cell>
          <cell r="J111" t="str">
            <v>24" 16:9</v>
          </cell>
          <cell r="K111" t="str">
            <v>1920x1080</v>
          </cell>
          <cell r="L111">
            <v>36437.321621621624</v>
          </cell>
          <cell r="M111">
            <v>3.6437321621621624E-2</v>
          </cell>
          <cell r="N111" t="str">
            <v>FHD</v>
          </cell>
          <cell r="O111" t="str">
            <v>PLS</v>
          </cell>
          <cell r="P111" t="str">
            <v>No</v>
          </cell>
          <cell r="Q111" t="str">
            <v>Yes</v>
          </cell>
          <cell r="R111" t="str">
            <v>4 ms</v>
          </cell>
          <cell r="T111">
            <v>0</v>
          </cell>
          <cell r="U111">
            <v>0</v>
          </cell>
          <cell r="V111">
            <v>0</v>
          </cell>
          <cell r="W111">
            <v>1</v>
          </cell>
          <cell r="X111">
            <v>0</v>
          </cell>
          <cell r="Y111">
            <v>0</v>
          </cell>
          <cell r="AA111">
            <v>0</v>
          </cell>
          <cell r="AB111">
            <v>1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</row>
        <row r="112">
          <cell r="C112" t="str">
            <v>ED246Ybix</v>
          </cell>
          <cell r="D112" t="str">
            <v>Acer ED246Ybix</v>
          </cell>
          <cell r="E112">
            <v>492</v>
          </cell>
          <cell r="F112">
            <v>0.49199999999999999</v>
          </cell>
          <cell r="G112">
            <v>122.62162162162163</v>
          </cell>
          <cell r="I112" t="str">
            <v>23,8" 16:9</v>
          </cell>
          <cell r="J112" t="str">
            <v>24" 16:9</v>
          </cell>
          <cell r="K112" t="str">
            <v>1920x1080</v>
          </cell>
          <cell r="L112">
            <v>60329.83783783784</v>
          </cell>
          <cell r="M112">
            <v>6.0329837837837838E-2</v>
          </cell>
          <cell r="N112" t="str">
            <v>FHD</v>
          </cell>
          <cell r="O112" t="str">
            <v>PLS</v>
          </cell>
          <cell r="P112" t="str">
            <v>No</v>
          </cell>
          <cell r="Q112" t="str">
            <v>Yes</v>
          </cell>
          <cell r="R112" t="str">
            <v>4 ms</v>
          </cell>
          <cell r="T112">
            <v>0</v>
          </cell>
          <cell r="U112">
            <v>0</v>
          </cell>
          <cell r="V112">
            <v>0</v>
          </cell>
          <cell r="W112">
            <v>1</v>
          </cell>
          <cell r="X112">
            <v>0</v>
          </cell>
          <cell r="Y112">
            <v>0</v>
          </cell>
          <cell r="AA112">
            <v>0</v>
          </cell>
          <cell r="AB112">
            <v>1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</row>
        <row r="113">
          <cell r="C113" t="str">
            <v>ED246Ybix</v>
          </cell>
          <cell r="D113" t="str">
            <v>Acer ED246Ybix</v>
          </cell>
          <cell r="E113">
            <v>174</v>
          </cell>
          <cell r="F113">
            <v>0.17399999999999999</v>
          </cell>
          <cell r="G113">
            <v>121.86666666666666</v>
          </cell>
          <cell r="H113">
            <v>9140</v>
          </cell>
          <cell r="I113" t="str">
            <v>23,8" 16:9</v>
          </cell>
          <cell r="J113" t="str">
            <v>24" 16:9</v>
          </cell>
          <cell r="K113" t="str">
            <v>1920x1080</v>
          </cell>
          <cell r="L113">
            <v>21204.799999999999</v>
          </cell>
          <cell r="M113">
            <v>2.1204799999999999E-2</v>
          </cell>
          <cell r="N113" t="str">
            <v>FHD</v>
          </cell>
          <cell r="O113" t="str">
            <v>PLS</v>
          </cell>
          <cell r="P113" t="str">
            <v>No</v>
          </cell>
          <cell r="Q113" t="str">
            <v>Yes</v>
          </cell>
          <cell r="R113" t="str">
            <v>4 ms</v>
          </cell>
          <cell r="T113">
            <v>0</v>
          </cell>
          <cell r="U113">
            <v>0</v>
          </cell>
          <cell r="V113">
            <v>0</v>
          </cell>
          <cell r="W113">
            <v>1</v>
          </cell>
          <cell r="X113">
            <v>0</v>
          </cell>
          <cell r="Y113">
            <v>0</v>
          </cell>
          <cell r="AA113">
            <v>0</v>
          </cell>
          <cell r="AB113">
            <v>1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</row>
        <row r="114">
          <cell r="C114" t="str">
            <v>ED270RPbiipx</v>
          </cell>
          <cell r="D114" t="str">
            <v>Acer ED270RPbiipx</v>
          </cell>
          <cell r="E114">
            <v>8</v>
          </cell>
          <cell r="F114">
            <v>8.0000000000000002E-3</v>
          </cell>
          <cell r="G114">
            <v>261.08108108108109</v>
          </cell>
          <cell r="H114">
            <v>19320</v>
          </cell>
          <cell r="I114" t="str">
            <v>27" 16:9</v>
          </cell>
          <cell r="J114" t="str">
            <v>27" 16:9</v>
          </cell>
          <cell r="K114" t="str">
            <v>1920x1080</v>
          </cell>
          <cell r="L114">
            <v>2088.6486486486488</v>
          </cell>
          <cell r="M114">
            <v>2.0886486486486489E-3</v>
          </cell>
          <cell r="N114" t="str">
            <v>FHD</v>
          </cell>
          <cell r="O114" t="str">
            <v>VA</v>
          </cell>
          <cell r="P114" t="str">
            <v>No</v>
          </cell>
          <cell r="Q114" t="str">
            <v>Yes</v>
          </cell>
          <cell r="R114" t="str">
            <v>5 ms</v>
          </cell>
          <cell r="T114">
            <v>0</v>
          </cell>
          <cell r="U114">
            <v>0</v>
          </cell>
          <cell r="V114">
            <v>0</v>
          </cell>
          <cell r="W114">
            <v>1</v>
          </cell>
          <cell r="X114">
            <v>0</v>
          </cell>
          <cell r="Y114">
            <v>0</v>
          </cell>
          <cell r="AA114">
            <v>0</v>
          </cell>
          <cell r="AB114">
            <v>1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</row>
        <row r="115">
          <cell r="C115" t="str">
            <v>ED270RPbiipx</v>
          </cell>
          <cell r="D115" t="str">
            <v>Acer ED270RPbiipx</v>
          </cell>
          <cell r="E115">
            <v>7</v>
          </cell>
          <cell r="F115">
            <v>7.0000000000000001E-3</v>
          </cell>
          <cell r="G115">
            <v>303.24324324324323</v>
          </cell>
          <cell r="I115" t="str">
            <v>27" 16:9</v>
          </cell>
          <cell r="J115" t="str">
            <v>27" 16:9</v>
          </cell>
          <cell r="K115" t="str">
            <v>1920x1080</v>
          </cell>
          <cell r="L115">
            <v>2122.7027027027025</v>
          </cell>
          <cell r="M115">
            <v>2.1227027027027026E-3</v>
          </cell>
          <cell r="N115" t="str">
            <v>FHD</v>
          </cell>
          <cell r="O115" t="str">
            <v>VA</v>
          </cell>
          <cell r="P115" t="str">
            <v>No</v>
          </cell>
          <cell r="Q115" t="str">
            <v>Yes</v>
          </cell>
          <cell r="R115" t="str">
            <v>5 ms</v>
          </cell>
          <cell r="T115">
            <v>0</v>
          </cell>
          <cell r="U115">
            <v>0</v>
          </cell>
          <cell r="V115">
            <v>0</v>
          </cell>
          <cell r="W115">
            <v>1</v>
          </cell>
          <cell r="X115">
            <v>0</v>
          </cell>
          <cell r="Y115">
            <v>0</v>
          </cell>
          <cell r="AA115">
            <v>0</v>
          </cell>
          <cell r="AB115">
            <v>1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</row>
        <row r="116">
          <cell r="C116" t="str">
            <v>ED270RPbiipx</v>
          </cell>
          <cell r="D116" t="str">
            <v>Acer ED270RPbiipx</v>
          </cell>
          <cell r="E116">
            <v>15</v>
          </cell>
          <cell r="F116">
            <v>1.4999999999999999E-2</v>
          </cell>
          <cell r="G116">
            <v>257.60000000000002</v>
          </cell>
          <cell r="H116">
            <v>19320</v>
          </cell>
          <cell r="I116" t="str">
            <v>27" 16:9</v>
          </cell>
          <cell r="J116" t="str">
            <v>27" 16:9</v>
          </cell>
          <cell r="K116" t="str">
            <v>1920x1080</v>
          </cell>
          <cell r="L116">
            <v>3864.0000000000005</v>
          </cell>
          <cell r="M116">
            <v>3.8640000000000002E-3</v>
          </cell>
          <cell r="N116" t="str">
            <v>FHD</v>
          </cell>
          <cell r="O116" t="str">
            <v>VA</v>
          </cell>
          <cell r="P116" t="str">
            <v>No</v>
          </cell>
          <cell r="Q116" t="str">
            <v>Yes</v>
          </cell>
          <cell r="R116" t="str">
            <v>5 ms</v>
          </cell>
          <cell r="T116">
            <v>0</v>
          </cell>
          <cell r="U116">
            <v>0</v>
          </cell>
          <cell r="V116">
            <v>0</v>
          </cell>
          <cell r="W116">
            <v>1</v>
          </cell>
          <cell r="X116">
            <v>0</v>
          </cell>
          <cell r="Y116">
            <v>0</v>
          </cell>
          <cell r="AA116">
            <v>0</v>
          </cell>
          <cell r="AB116">
            <v>1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</row>
        <row r="117">
          <cell r="C117" t="str">
            <v>ED270UPbiipx</v>
          </cell>
          <cell r="D117" t="str">
            <v>Acer ED270UPbiipx</v>
          </cell>
          <cell r="E117">
            <v>715</v>
          </cell>
          <cell r="F117">
            <v>0.71499999999999997</v>
          </cell>
          <cell r="G117">
            <v>324.18918918918916</v>
          </cell>
          <cell r="H117">
            <v>23990</v>
          </cell>
          <cell r="I117" t="str">
            <v>27" 16:9</v>
          </cell>
          <cell r="J117" t="str">
            <v>27" 16:9</v>
          </cell>
          <cell r="K117" t="str">
            <v>2560x1440</v>
          </cell>
          <cell r="L117">
            <v>231795.27027027027</v>
          </cell>
          <cell r="M117">
            <v>0.23179527027027028</v>
          </cell>
          <cell r="N117" t="str">
            <v>2K</v>
          </cell>
          <cell r="O117" t="str">
            <v>VA</v>
          </cell>
          <cell r="P117" t="str">
            <v>Yes</v>
          </cell>
          <cell r="Q117" t="str">
            <v>Yes</v>
          </cell>
          <cell r="R117" t="str">
            <v>4 ms</v>
          </cell>
          <cell r="T117">
            <v>0</v>
          </cell>
          <cell r="U117">
            <v>0</v>
          </cell>
          <cell r="V117">
            <v>0</v>
          </cell>
          <cell r="W117">
            <v>1</v>
          </cell>
          <cell r="X117">
            <v>0</v>
          </cell>
          <cell r="Y117">
            <v>0</v>
          </cell>
          <cell r="AA117">
            <v>0</v>
          </cell>
          <cell r="AB117">
            <v>1</v>
          </cell>
          <cell r="AC117">
            <v>0</v>
          </cell>
          <cell r="AD117">
            <v>0</v>
          </cell>
          <cell r="AE117">
            <v>1</v>
          </cell>
          <cell r="AF117">
            <v>0</v>
          </cell>
        </row>
        <row r="118">
          <cell r="C118" t="str">
            <v>ED270UPbiipx</v>
          </cell>
          <cell r="D118" t="str">
            <v>Acer ED270UPbiipx</v>
          </cell>
          <cell r="E118">
            <v>21</v>
          </cell>
          <cell r="F118">
            <v>2.1000000000000001E-2</v>
          </cell>
          <cell r="G118">
            <v>290</v>
          </cell>
          <cell r="I118" t="str">
            <v>27" 16:9</v>
          </cell>
          <cell r="J118" t="str">
            <v>27" 16:9</v>
          </cell>
          <cell r="K118" t="str">
            <v>2560x1440</v>
          </cell>
          <cell r="L118">
            <v>6090</v>
          </cell>
          <cell r="M118">
            <v>6.0899999999999999E-3</v>
          </cell>
          <cell r="N118" t="str">
            <v>2K</v>
          </cell>
          <cell r="O118" t="str">
            <v>VA</v>
          </cell>
          <cell r="P118" t="str">
            <v>No</v>
          </cell>
          <cell r="Q118" t="str">
            <v>Yes</v>
          </cell>
          <cell r="R118" t="str">
            <v>4 ms</v>
          </cell>
          <cell r="T118">
            <v>0</v>
          </cell>
          <cell r="U118">
            <v>0</v>
          </cell>
          <cell r="V118">
            <v>0</v>
          </cell>
          <cell r="W118">
            <v>1</v>
          </cell>
          <cell r="X118">
            <v>0</v>
          </cell>
          <cell r="Y118">
            <v>0</v>
          </cell>
          <cell r="AA118">
            <v>0</v>
          </cell>
          <cell r="AB118">
            <v>1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</row>
        <row r="119">
          <cell r="C119" t="str">
            <v>ED270Xbiipx</v>
          </cell>
          <cell r="D119" t="str">
            <v>Acer ED270Xbiipx</v>
          </cell>
          <cell r="E119">
            <v>2</v>
          </cell>
          <cell r="F119">
            <v>2E-3</v>
          </cell>
          <cell r="G119">
            <v>332.29729729729729</v>
          </cell>
          <cell r="H119">
            <v>24590</v>
          </cell>
          <cell r="I119" t="str">
            <v>27" 16:9</v>
          </cell>
          <cell r="J119" t="str">
            <v>27" 16:9</v>
          </cell>
          <cell r="K119" t="str">
            <v>1920x1080</v>
          </cell>
          <cell r="L119">
            <v>664.59459459459458</v>
          </cell>
          <cell r="M119">
            <v>6.645945945945946E-4</v>
          </cell>
          <cell r="N119" t="str">
            <v>FHD</v>
          </cell>
          <cell r="O119" t="str">
            <v>VA</v>
          </cell>
          <cell r="P119" t="str">
            <v>No</v>
          </cell>
          <cell r="Q119" t="str">
            <v>Yes</v>
          </cell>
          <cell r="R119" t="str">
            <v>4 ms</v>
          </cell>
          <cell r="T119">
            <v>0</v>
          </cell>
          <cell r="U119">
            <v>0</v>
          </cell>
          <cell r="V119">
            <v>0</v>
          </cell>
          <cell r="W119">
            <v>1</v>
          </cell>
          <cell r="X119">
            <v>0</v>
          </cell>
          <cell r="Y119">
            <v>0</v>
          </cell>
          <cell r="AA119">
            <v>0</v>
          </cell>
          <cell r="AB119">
            <v>1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</row>
        <row r="120">
          <cell r="C120" t="str">
            <v>ED270Xbiipx</v>
          </cell>
          <cell r="D120" t="str">
            <v>Acer ED270Xbiipx</v>
          </cell>
          <cell r="E120">
            <v>13</v>
          </cell>
          <cell r="F120">
            <v>1.2999999999999999E-2</v>
          </cell>
          <cell r="G120">
            <v>283.55405405405406</v>
          </cell>
          <cell r="I120" t="str">
            <v>27" 16:9</v>
          </cell>
          <cell r="J120" t="str">
            <v>27" 16:9</v>
          </cell>
          <cell r="K120" t="str">
            <v>1920x1080</v>
          </cell>
          <cell r="L120">
            <v>3686.2027027027029</v>
          </cell>
          <cell r="M120">
            <v>3.6862027027027029E-3</v>
          </cell>
          <cell r="N120" t="str">
            <v>FHD</v>
          </cell>
          <cell r="O120" t="str">
            <v>VA</v>
          </cell>
          <cell r="P120" t="str">
            <v>No</v>
          </cell>
          <cell r="Q120" t="str">
            <v>Yes</v>
          </cell>
          <cell r="R120" t="str">
            <v>4 ms</v>
          </cell>
          <cell r="T120">
            <v>0</v>
          </cell>
          <cell r="U120">
            <v>0</v>
          </cell>
          <cell r="V120">
            <v>0</v>
          </cell>
          <cell r="W120">
            <v>1</v>
          </cell>
          <cell r="X120">
            <v>0</v>
          </cell>
          <cell r="Y120">
            <v>0</v>
          </cell>
          <cell r="AA120">
            <v>0</v>
          </cell>
          <cell r="AB120">
            <v>1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</row>
        <row r="121">
          <cell r="C121" t="str">
            <v>ED270Xbiipx</v>
          </cell>
          <cell r="D121" t="str">
            <v>Acer ED270Xbiipx</v>
          </cell>
          <cell r="E121">
            <v>7</v>
          </cell>
          <cell r="F121">
            <v>7.0000000000000001E-3</v>
          </cell>
          <cell r="G121">
            <v>327.86666666666667</v>
          </cell>
          <cell r="H121">
            <v>24590</v>
          </cell>
          <cell r="I121" t="str">
            <v>27" 16:9</v>
          </cell>
          <cell r="J121" t="str">
            <v>27" 16:9</v>
          </cell>
          <cell r="K121" t="str">
            <v>1920x1080</v>
          </cell>
          <cell r="L121">
            <v>2295.0666666666666</v>
          </cell>
          <cell r="M121">
            <v>2.2950666666666664E-3</v>
          </cell>
          <cell r="N121" t="str">
            <v>FHD</v>
          </cell>
          <cell r="O121" t="str">
            <v>VA</v>
          </cell>
          <cell r="P121" t="str">
            <v>No</v>
          </cell>
          <cell r="Q121" t="str">
            <v>Yes</v>
          </cell>
          <cell r="R121" t="str">
            <v>4 ms</v>
          </cell>
          <cell r="T121">
            <v>0</v>
          </cell>
          <cell r="U121">
            <v>0</v>
          </cell>
          <cell r="V121">
            <v>0</v>
          </cell>
          <cell r="W121">
            <v>1</v>
          </cell>
          <cell r="X121">
            <v>0</v>
          </cell>
          <cell r="Y121">
            <v>0</v>
          </cell>
          <cell r="AA121">
            <v>0</v>
          </cell>
          <cell r="AB121">
            <v>1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</row>
        <row r="122">
          <cell r="C122" t="str">
            <v>ED272Abix</v>
          </cell>
          <cell r="D122" t="str">
            <v>Acer ED272Abix</v>
          </cell>
          <cell r="E122">
            <v>477</v>
          </cell>
          <cell r="F122">
            <v>0.47699999999999998</v>
          </cell>
          <cell r="G122">
            <v>295.56756756756755</v>
          </cell>
          <cell r="H122">
            <v>21872</v>
          </cell>
          <cell r="I122" t="str">
            <v>27" 16:9</v>
          </cell>
          <cell r="J122" t="str">
            <v>27" 16:9</v>
          </cell>
          <cell r="K122" t="str">
            <v>1920x1080</v>
          </cell>
          <cell r="L122">
            <v>140985.72972972973</v>
          </cell>
          <cell r="M122">
            <v>0.14098572972972973</v>
          </cell>
          <cell r="N122" t="str">
            <v>FHD</v>
          </cell>
          <cell r="O122" t="str">
            <v>VA</v>
          </cell>
          <cell r="P122" t="str">
            <v>No</v>
          </cell>
          <cell r="Q122" t="str">
            <v>Yes</v>
          </cell>
          <cell r="R122" t="str">
            <v>4 ms</v>
          </cell>
          <cell r="T122">
            <v>0</v>
          </cell>
          <cell r="U122">
            <v>0</v>
          </cell>
          <cell r="V122">
            <v>0</v>
          </cell>
          <cell r="W122">
            <v>1</v>
          </cell>
          <cell r="X122">
            <v>0</v>
          </cell>
          <cell r="Y122">
            <v>0</v>
          </cell>
          <cell r="AA122">
            <v>0</v>
          </cell>
          <cell r="AB122">
            <v>1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</row>
        <row r="123">
          <cell r="C123" t="str">
            <v>ED272Abix</v>
          </cell>
          <cell r="D123" t="str">
            <v>Acer ED272Abix</v>
          </cell>
          <cell r="E123">
            <v>278</v>
          </cell>
          <cell r="F123">
            <v>0.27800000000000002</v>
          </cell>
          <cell r="G123">
            <v>291.62666666666667</v>
          </cell>
          <cell r="H123">
            <v>21872</v>
          </cell>
          <cell r="I123" t="str">
            <v>27" 16:9</v>
          </cell>
          <cell r="J123" t="str">
            <v>27" 16:9</v>
          </cell>
          <cell r="K123" t="str">
            <v>1920x1080</v>
          </cell>
          <cell r="L123">
            <v>81072.213333333333</v>
          </cell>
          <cell r="M123">
            <v>8.1072213333333337E-2</v>
          </cell>
          <cell r="N123" t="str">
            <v>FHD</v>
          </cell>
          <cell r="O123" t="str">
            <v>VA</v>
          </cell>
          <cell r="P123" t="str">
            <v>No</v>
          </cell>
          <cell r="Q123" t="str">
            <v>Yes</v>
          </cell>
          <cell r="R123" t="str">
            <v>4 ms</v>
          </cell>
          <cell r="T123">
            <v>0</v>
          </cell>
          <cell r="U123">
            <v>0</v>
          </cell>
          <cell r="V123">
            <v>0</v>
          </cell>
          <cell r="W123">
            <v>1</v>
          </cell>
          <cell r="X123">
            <v>0</v>
          </cell>
          <cell r="Y123">
            <v>0</v>
          </cell>
          <cell r="AA123">
            <v>0</v>
          </cell>
          <cell r="AB123">
            <v>1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</row>
        <row r="124">
          <cell r="C124" t="str">
            <v>ED273Awidpx</v>
          </cell>
          <cell r="D124" t="str">
            <v>Acer ED273Awidpx</v>
          </cell>
          <cell r="E124">
            <v>25</v>
          </cell>
          <cell r="F124">
            <v>2.5000000000000001E-2</v>
          </cell>
          <cell r="G124">
            <v>295.56756756756755</v>
          </cell>
          <cell r="H124">
            <v>21872</v>
          </cell>
          <cell r="I124" t="str">
            <v>27" 16:9</v>
          </cell>
          <cell r="J124" t="str">
            <v>27" 16:9</v>
          </cell>
          <cell r="K124" t="str">
            <v>1920x1080</v>
          </cell>
          <cell r="L124">
            <v>7389.1891891891892</v>
          </cell>
          <cell r="M124">
            <v>7.3891891891891895E-3</v>
          </cell>
          <cell r="N124" t="str">
            <v>FHD</v>
          </cell>
          <cell r="O124" t="str">
            <v>VA</v>
          </cell>
          <cell r="P124" t="str">
            <v>No</v>
          </cell>
          <cell r="Q124" t="str">
            <v>Yes</v>
          </cell>
          <cell r="R124" t="str">
            <v>4 ms</v>
          </cell>
          <cell r="T124">
            <v>0</v>
          </cell>
          <cell r="U124">
            <v>0</v>
          </cell>
          <cell r="V124">
            <v>0</v>
          </cell>
          <cell r="W124">
            <v>1</v>
          </cell>
          <cell r="X124">
            <v>0</v>
          </cell>
          <cell r="Y124">
            <v>0</v>
          </cell>
          <cell r="AA124">
            <v>0</v>
          </cell>
          <cell r="AB124">
            <v>1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</row>
        <row r="125">
          <cell r="C125" t="str">
            <v>ED273Awidpx</v>
          </cell>
          <cell r="D125" t="str">
            <v>Acer ED273Awidpx</v>
          </cell>
          <cell r="E125">
            <v>9</v>
          </cell>
          <cell r="F125">
            <v>8.9999999999999993E-3</v>
          </cell>
          <cell r="G125">
            <v>283.55405405405406</v>
          </cell>
          <cell r="I125" t="str">
            <v>27" 16:9</v>
          </cell>
          <cell r="J125" t="str">
            <v>27" 16:9</v>
          </cell>
          <cell r="K125" t="str">
            <v>1920x1080</v>
          </cell>
          <cell r="L125">
            <v>2551.9864864864867</v>
          </cell>
          <cell r="M125">
            <v>2.5519864864864865E-3</v>
          </cell>
          <cell r="N125" t="str">
            <v>FHD</v>
          </cell>
          <cell r="O125" t="str">
            <v>VA</v>
          </cell>
          <cell r="P125" t="str">
            <v>No</v>
          </cell>
          <cell r="Q125" t="str">
            <v>Yes</v>
          </cell>
          <cell r="R125" t="str">
            <v>4 ms</v>
          </cell>
          <cell r="T125">
            <v>0</v>
          </cell>
          <cell r="U125">
            <v>0</v>
          </cell>
          <cell r="V125">
            <v>0</v>
          </cell>
          <cell r="W125">
            <v>1</v>
          </cell>
          <cell r="X125">
            <v>0</v>
          </cell>
          <cell r="Y125">
            <v>0</v>
          </cell>
          <cell r="AA125">
            <v>0</v>
          </cell>
          <cell r="AB125">
            <v>1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</row>
        <row r="126">
          <cell r="C126" t="str">
            <v>ED273Awidpx</v>
          </cell>
          <cell r="D126" t="str">
            <v>Acer ED273Awidpx</v>
          </cell>
          <cell r="E126">
            <v>20</v>
          </cell>
          <cell r="F126">
            <v>0.02</v>
          </cell>
          <cell r="G126">
            <v>247.86666666666667</v>
          </cell>
          <cell r="H126">
            <v>18590</v>
          </cell>
          <cell r="I126" t="str">
            <v>27" 16:9</v>
          </cell>
          <cell r="J126" t="str">
            <v>27" 16:9</v>
          </cell>
          <cell r="K126" t="str">
            <v>1920x1080</v>
          </cell>
          <cell r="L126">
            <v>4957.3333333333339</v>
          </cell>
          <cell r="M126">
            <v>4.9573333333333336E-3</v>
          </cell>
          <cell r="N126" t="str">
            <v>FHD</v>
          </cell>
          <cell r="O126" t="str">
            <v>VA</v>
          </cell>
          <cell r="P126" t="str">
            <v>No</v>
          </cell>
          <cell r="Q126" t="str">
            <v>Yes</v>
          </cell>
          <cell r="R126" t="str">
            <v>4 ms</v>
          </cell>
          <cell r="T126">
            <v>0</v>
          </cell>
          <cell r="U126">
            <v>0</v>
          </cell>
          <cell r="V126">
            <v>0</v>
          </cell>
          <cell r="W126">
            <v>1</v>
          </cell>
          <cell r="X126">
            <v>0</v>
          </cell>
          <cell r="Y126">
            <v>0</v>
          </cell>
          <cell r="AA126">
            <v>0</v>
          </cell>
          <cell r="AB126">
            <v>1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</row>
        <row r="127">
          <cell r="C127" t="str">
            <v>ED273URPbidpx</v>
          </cell>
          <cell r="D127" t="str">
            <v>Acer ED273URPbidpx</v>
          </cell>
          <cell r="E127">
            <v>1</v>
          </cell>
          <cell r="F127">
            <v>1E-3</v>
          </cell>
          <cell r="G127">
            <v>241.81756756756758</v>
          </cell>
          <cell r="H127">
            <v>17894.5</v>
          </cell>
          <cell r="I127" t="str">
            <v>27" 16:9</v>
          </cell>
          <cell r="J127" t="str">
            <v>27" 16:9</v>
          </cell>
          <cell r="K127" t="str">
            <v>2560x1440</v>
          </cell>
          <cell r="L127">
            <v>241.81756756756758</v>
          </cell>
          <cell r="M127">
            <v>2.4181756756756759E-4</v>
          </cell>
          <cell r="N127" t="str">
            <v>2K</v>
          </cell>
          <cell r="O127" t="str">
            <v>VA</v>
          </cell>
          <cell r="P127" t="str">
            <v>Yes</v>
          </cell>
          <cell r="Q127" t="str">
            <v>Yes</v>
          </cell>
          <cell r="R127" t="str">
            <v>4 ms</v>
          </cell>
          <cell r="T127">
            <v>0</v>
          </cell>
          <cell r="U127">
            <v>0</v>
          </cell>
          <cell r="V127">
            <v>0</v>
          </cell>
          <cell r="W127">
            <v>1</v>
          </cell>
          <cell r="X127">
            <v>0</v>
          </cell>
          <cell r="Y127">
            <v>0</v>
          </cell>
          <cell r="AA127">
            <v>0</v>
          </cell>
          <cell r="AB127">
            <v>1</v>
          </cell>
          <cell r="AC127">
            <v>0</v>
          </cell>
          <cell r="AD127">
            <v>0</v>
          </cell>
          <cell r="AE127">
            <v>1</v>
          </cell>
          <cell r="AF127">
            <v>0</v>
          </cell>
        </row>
        <row r="128">
          <cell r="C128" t="str">
            <v>ED273URPbidpx</v>
          </cell>
          <cell r="D128" t="str">
            <v>Acer ED273URPbidpx</v>
          </cell>
          <cell r="E128">
            <v>15</v>
          </cell>
          <cell r="F128">
            <v>1.4999999999999999E-2</v>
          </cell>
          <cell r="G128">
            <v>243.30405405405406</v>
          </cell>
          <cell r="I128" t="str">
            <v>27" 16:9</v>
          </cell>
          <cell r="J128" t="str">
            <v>27" 16:9</v>
          </cell>
          <cell r="K128" t="str">
            <v>2560x1440</v>
          </cell>
          <cell r="L128">
            <v>3649.5608108108108</v>
          </cell>
          <cell r="M128">
            <v>3.6495608108108109E-3</v>
          </cell>
          <cell r="N128" t="str">
            <v>2K</v>
          </cell>
          <cell r="O128" t="str">
            <v>VA</v>
          </cell>
          <cell r="P128" t="str">
            <v>Yes</v>
          </cell>
          <cell r="Q128" t="str">
            <v>Yes</v>
          </cell>
          <cell r="R128" t="str">
            <v>4 ms</v>
          </cell>
          <cell r="T128">
            <v>0</v>
          </cell>
          <cell r="U128">
            <v>0</v>
          </cell>
          <cell r="V128">
            <v>0</v>
          </cell>
          <cell r="W128">
            <v>1</v>
          </cell>
          <cell r="X128">
            <v>0</v>
          </cell>
          <cell r="Y128">
            <v>0</v>
          </cell>
          <cell r="AA128">
            <v>0</v>
          </cell>
          <cell r="AB128">
            <v>1</v>
          </cell>
          <cell r="AC128">
            <v>0</v>
          </cell>
          <cell r="AD128">
            <v>0</v>
          </cell>
          <cell r="AE128">
            <v>1</v>
          </cell>
          <cell r="AF128">
            <v>0</v>
          </cell>
        </row>
        <row r="129">
          <cell r="C129" t="str">
            <v>ED273URPbidpx</v>
          </cell>
          <cell r="D129" t="str">
            <v>Acer ED273URPbidpx</v>
          </cell>
          <cell r="E129">
            <v>9</v>
          </cell>
          <cell r="F129">
            <v>8.9999999999999993E-3</v>
          </cell>
          <cell r="G129">
            <v>338.33333333333331</v>
          </cell>
          <cell r="H129">
            <v>25375</v>
          </cell>
          <cell r="I129" t="str">
            <v>27" 16:9</v>
          </cell>
          <cell r="J129" t="str">
            <v>27" 16:9</v>
          </cell>
          <cell r="K129" t="str">
            <v>2560x1440</v>
          </cell>
          <cell r="L129">
            <v>3045</v>
          </cell>
          <cell r="M129">
            <v>3.045E-3</v>
          </cell>
          <cell r="N129" t="str">
            <v>2K</v>
          </cell>
          <cell r="O129" t="str">
            <v>VA</v>
          </cell>
          <cell r="P129" t="str">
            <v>Yes</v>
          </cell>
          <cell r="Q129" t="str">
            <v>Yes</v>
          </cell>
          <cell r="R129" t="str">
            <v>4 ms</v>
          </cell>
          <cell r="T129">
            <v>0</v>
          </cell>
          <cell r="U129">
            <v>0</v>
          </cell>
          <cell r="V129">
            <v>0</v>
          </cell>
          <cell r="W129">
            <v>1</v>
          </cell>
          <cell r="X129">
            <v>0</v>
          </cell>
          <cell r="Y129">
            <v>0</v>
          </cell>
          <cell r="AA129">
            <v>0</v>
          </cell>
          <cell r="AB129">
            <v>1</v>
          </cell>
          <cell r="AC129">
            <v>0</v>
          </cell>
          <cell r="AD129">
            <v>0</v>
          </cell>
          <cell r="AE129">
            <v>1</v>
          </cell>
          <cell r="AF129">
            <v>0</v>
          </cell>
        </row>
        <row r="130">
          <cell r="C130" t="str">
            <v>ED273wmidx</v>
          </cell>
          <cell r="D130" t="str">
            <v>Acer ED273wmidx</v>
          </cell>
          <cell r="E130">
            <v>2</v>
          </cell>
          <cell r="F130">
            <v>2E-3</v>
          </cell>
          <cell r="G130">
            <v>209.32432432432432</v>
          </cell>
          <cell r="I130" t="str">
            <v>27" 16:9</v>
          </cell>
          <cell r="J130" t="str">
            <v>27" 16:9</v>
          </cell>
          <cell r="K130" t="str">
            <v>1920x1080</v>
          </cell>
          <cell r="L130">
            <v>418.64864864864865</v>
          </cell>
          <cell r="M130">
            <v>4.1864864864864866E-4</v>
          </cell>
          <cell r="N130" t="str">
            <v>FHD</v>
          </cell>
          <cell r="O130" t="str">
            <v>VA</v>
          </cell>
          <cell r="P130" t="str">
            <v>No</v>
          </cell>
          <cell r="Q130" t="str">
            <v>Yes</v>
          </cell>
          <cell r="R130" t="str">
            <v>4 ms</v>
          </cell>
          <cell r="T130">
            <v>0</v>
          </cell>
          <cell r="U130">
            <v>0</v>
          </cell>
          <cell r="V130">
            <v>0</v>
          </cell>
          <cell r="W130">
            <v>1</v>
          </cell>
          <cell r="X130">
            <v>0</v>
          </cell>
          <cell r="Y130">
            <v>0</v>
          </cell>
          <cell r="AA130">
            <v>0</v>
          </cell>
          <cell r="AB130">
            <v>1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</row>
        <row r="131">
          <cell r="C131" t="str">
            <v>ED320QRPbiipx</v>
          </cell>
          <cell r="D131" t="str">
            <v>Acer ED320QRPbiipx</v>
          </cell>
          <cell r="E131">
            <v>12</v>
          </cell>
          <cell r="F131">
            <v>1.2E-2</v>
          </cell>
          <cell r="G131">
            <v>283.64864864864865</v>
          </cell>
          <cell r="H131">
            <v>20990</v>
          </cell>
          <cell r="I131" t="str">
            <v>31,5" 16:9</v>
          </cell>
          <cell r="J131" t="str">
            <v>31,5-35 inch</v>
          </cell>
          <cell r="K131" t="str">
            <v>1920x1080</v>
          </cell>
          <cell r="L131">
            <v>3403.7837837837837</v>
          </cell>
          <cell r="M131">
            <v>3.4037837837837836E-3</v>
          </cell>
          <cell r="N131" t="str">
            <v>FHD</v>
          </cell>
          <cell r="O131" t="str">
            <v>VA</v>
          </cell>
          <cell r="P131" t="str">
            <v>No</v>
          </cell>
          <cell r="Q131" t="str">
            <v>Yes</v>
          </cell>
          <cell r="R131" t="str">
            <v>4 ms</v>
          </cell>
          <cell r="T131">
            <v>0</v>
          </cell>
          <cell r="U131">
            <v>0</v>
          </cell>
          <cell r="V131">
            <v>0</v>
          </cell>
          <cell r="W131">
            <v>1</v>
          </cell>
          <cell r="X131">
            <v>0</v>
          </cell>
          <cell r="Y131">
            <v>0</v>
          </cell>
          <cell r="AA131">
            <v>0</v>
          </cell>
          <cell r="AB131">
            <v>0</v>
          </cell>
          <cell r="AC131">
            <v>1</v>
          </cell>
          <cell r="AD131">
            <v>0</v>
          </cell>
          <cell r="AE131">
            <v>0</v>
          </cell>
          <cell r="AF131">
            <v>0</v>
          </cell>
        </row>
        <row r="132">
          <cell r="C132" t="str">
            <v>ED320QRPbiipx</v>
          </cell>
          <cell r="D132" t="str">
            <v>Acer ED320QRPbiipx</v>
          </cell>
          <cell r="E132">
            <v>7</v>
          </cell>
          <cell r="F132">
            <v>7.0000000000000001E-3</v>
          </cell>
          <cell r="G132">
            <v>290.40540540540542</v>
          </cell>
          <cell r="I132" t="str">
            <v>31,5" 16:9</v>
          </cell>
          <cell r="J132" t="str">
            <v>31,5-35 inch</v>
          </cell>
          <cell r="K132" t="str">
            <v>1920x1080</v>
          </cell>
          <cell r="L132">
            <v>2032.8378378378379</v>
          </cell>
          <cell r="M132">
            <v>2.0328378378378377E-3</v>
          </cell>
          <cell r="N132" t="str">
            <v>FHD</v>
          </cell>
          <cell r="O132" t="str">
            <v>VA</v>
          </cell>
          <cell r="P132" t="str">
            <v>No</v>
          </cell>
          <cell r="Q132" t="str">
            <v>Yes</v>
          </cell>
          <cell r="R132" t="str">
            <v>4 ms</v>
          </cell>
          <cell r="T132">
            <v>0</v>
          </cell>
          <cell r="U132">
            <v>0</v>
          </cell>
          <cell r="V132">
            <v>0</v>
          </cell>
          <cell r="W132">
            <v>1</v>
          </cell>
          <cell r="X132">
            <v>0</v>
          </cell>
          <cell r="Y132">
            <v>0</v>
          </cell>
          <cell r="AA132">
            <v>0</v>
          </cell>
          <cell r="AB132">
            <v>0</v>
          </cell>
          <cell r="AC132">
            <v>1</v>
          </cell>
          <cell r="AD132">
            <v>0</v>
          </cell>
          <cell r="AE132">
            <v>0</v>
          </cell>
          <cell r="AF132">
            <v>0</v>
          </cell>
        </row>
        <row r="133">
          <cell r="C133" t="str">
            <v>ED320QRPbiipx</v>
          </cell>
          <cell r="D133" t="str">
            <v>Acer ED320QRPbiipx</v>
          </cell>
          <cell r="E133">
            <v>4</v>
          </cell>
          <cell r="F133">
            <v>4.0000000000000001E-3</v>
          </cell>
          <cell r="G133">
            <v>279.86666666666667</v>
          </cell>
          <cell r="H133">
            <v>20990</v>
          </cell>
          <cell r="I133" t="str">
            <v>31,5" 16:9</v>
          </cell>
          <cell r="J133" t="str">
            <v>31,5-35 inch</v>
          </cell>
          <cell r="K133" t="str">
            <v>1920x1080</v>
          </cell>
          <cell r="L133">
            <v>1119.4666666666667</v>
          </cell>
          <cell r="M133">
            <v>1.1194666666666667E-3</v>
          </cell>
          <cell r="N133" t="str">
            <v>FHD</v>
          </cell>
          <cell r="O133" t="str">
            <v>VA</v>
          </cell>
          <cell r="P133" t="str">
            <v>No</v>
          </cell>
          <cell r="Q133" t="str">
            <v>Yes</v>
          </cell>
          <cell r="R133" t="str">
            <v>4 ms</v>
          </cell>
          <cell r="T133">
            <v>0</v>
          </cell>
          <cell r="U133">
            <v>0</v>
          </cell>
          <cell r="V133">
            <v>0</v>
          </cell>
          <cell r="W133">
            <v>1</v>
          </cell>
          <cell r="X133">
            <v>0</v>
          </cell>
          <cell r="Y133">
            <v>0</v>
          </cell>
          <cell r="AA133">
            <v>0</v>
          </cell>
          <cell r="AB133">
            <v>0</v>
          </cell>
          <cell r="AC133">
            <v>1</v>
          </cell>
          <cell r="AD133">
            <v>0</v>
          </cell>
          <cell r="AE133">
            <v>0</v>
          </cell>
          <cell r="AF133">
            <v>0</v>
          </cell>
        </row>
        <row r="134">
          <cell r="C134" t="str">
            <v>ED322QRPbmiipx</v>
          </cell>
          <cell r="D134" t="str">
            <v>Acer ED322QRPbmiipx</v>
          </cell>
          <cell r="E134">
            <v>3</v>
          </cell>
          <cell r="F134">
            <v>3.0000000000000001E-3</v>
          </cell>
          <cell r="G134">
            <v>311.48648648648651</v>
          </cell>
          <cell r="H134">
            <v>23050</v>
          </cell>
          <cell r="I134" t="str">
            <v>31,5" 16:9</v>
          </cell>
          <cell r="J134" t="str">
            <v>31,5-35 inch</v>
          </cell>
          <cell r="K134" t="str">
            <v>1920x1080</v>
          </cell>
          <cell r="L134">
            <v>934.45945945945959</v>
          </cell>
          <cell r="M134">
            <v>9.3445945945945963E-4</v>
          </cell>
          <cell r="N134" t="str">
            <v>FHD</v>
          </cell>
          <cell r="O134" t="str">
            <v>VA</v>
          </cell>
          <cell r="P134" t="str">
            <v>No</v>
          </cell>
          <cell r="Q134" t="str">
            <v>Yes</v>
          </cell>
          <cell r="R134" t="str">
            <v>4 ms</v>
          </cell>
          <cell r="T134">
            <v>0</v>
          </cell>
          <cell r="U134">
            <v>0</v>
          </cell>
          <cell r="V134">
            <v>0</v>
          </cell>
          <cell r="W134">
            <v>1</v>
          </cell>
          <cell r="X134">
            <v>0</v>
          </cell>
          <cell r="Y134">
            <v>0</v>
          </cell>
          <cell r="AA134">
            <v>0</v>
          </cell>
          <cell r="AB134">
            <v>0</v>
          </cell>
          <cell r="AC134">
            <v>1</v>
          </cell>
          <cell r="AD134">
            <v>0</v>
          </cell>
          <cell r="AE134">
            <v>0</v>
          </cell>
          <cell r="AF134">
            <v>0</v>
          </cell>
        </row>
        <row r="135">
          <cell r="C135" t="str">
            <v>ED322QRPbmiipx</v>
          </cell>
          <cell r="D135" t="str">
            <v>Acer ED322QRPbmiipx</v>
          </cell>
          <cell r="E135">
            <v>2</v>
          </cell>
          <cell r="F135">
            <v>2E-3</v>
          </cell>
          <cell r="G135">
            <v>328.12676056338029</v>
          </cell>
          <cell r="I135" t="str">
            <v>31,5" 16:9</v>
          </cell>
          <cell r="J135" t="str">
            <v>31,5-35 inch</v>
          </cell>
          <cell r="K135" t="str">
            <v>1920x1080</v>
          </cell>
          <cell r="L135">
            <v>656.25352112676057</v>
          </cell>
          <cell r="M135">
            <v>6.5625352112676054E-4</v>
          </cell>
          <cell r="N135" t="str">
            <v>FHD</v>
          </cell>
          <cell r="O135" t="str">
            <v>VA</v>
          </cell>
          <cell r="P135" t="str">
            <v>No</v>
          </cell>
          <cell r="Q135" t="str">
            <v>Yes</v>
          </cell>
          <cell r="R135" t="str">
            <v>4 ms</v>
          </cell>
          <cell r="T135">
            <v>0</v>
          </cell>
          <cell r="U135">
            <v>0</v>
          </cell>
          <cell r="V135">
            <v>0</v>
          </cell>
          <cell r="W135">
            <v>1</v>
          </cell>
          <cell r="X135">
            <v>0</v>
          </cell>
          <cell r="Y135">
            <v>0</v>
          </cell>
          <cell r="AA135">
            <v>0</v>
          </cell>
          <cell r="AB135">
            <v>0</v>
          </cell>
          <cell r="AC135">
            <v>1</v>
          </cell>
          <cell r="AD135">
            <v>0</v>
          </cell>
          <cell r="AE135">
            <v>0</v>
          </cell>
          <cell r="AF135">
            <v>0</v>
          </cell>
        </row>
        <row r="136">
          <cell r="C136" t="str">
            <v>ED322QRPbmiipx</v>
          </cell>
          <cell r="D136" t="str">
            <v>Acer ED322QRPbmiipx</v>
          </cell>
          <cell r="E136">
            <v>1</v>
          </cell>
          <cell r="F136">
            <v>1E-3</v>
          </cell>
          <cell r="G136">
            <v>307.33333333333331</v>
          </cell>
          <cell r="H136">
            <v>23050</v>
          </cell>
          <cell r="I136" t="str">
            <v>31,5" 16:9</v>
          </cell>
          <cell r="J136" t="str">
            <v>31,5-35 inch</v>
          </cell>
          <cell r="K136" t="str">
            <v>1920x1080</v>
          </cell>
          <cell r="L136">
            <v>307.33333333333331</v>
          </cell>
          <cell r="M136">
            <v>3.0733333333333334E-4</v>
          </cell>
          <cell r="N136" t="str">
            <v>FHD</v>
          </cell>
          <cell r="O136" t="str">
            <v>VA</v>
          </cell>
          <cell r="P136" t="str">
            <v>No</v>
          </cell>
          <cell r="Q136" t="str">
            <v>Yes</v>
          </cell>
          <cell r="R136" t="str">
            <v>4 ms</v>
          </cell>
          <cell r="T136">
            <v>0</v>
          </cell>
          <cell r="U136">
            <v>0</v>
          </cell>
          <cell r="V136">
            <v>0</v>
          </cell>
          <cell r="W136">
            <v>1</v>
          </cell>
          <cell r="X136">
            <v>0</v>
          </cell>
          <cell r="Y136">
            <v>0</v>
          </cell>
          <cell r="AA136">
            <v>0</v>
          </cell>
          <cell r="AB136">
            <v>0</v>
          </cell>
          <cell r="AC136">
            <v>1</v>
          </cell>
          <cell r="AD136">
            <v>0</v>
          </cell>
          <cell r="AE136">
            <v>0</v>
          </cell>
          <cell r="AF136">
            <v>0</v>
          </cell>
        </row>
        <row r="137">
          <cell r="C137" t="str">
            <v>ED323QURAbidpx</v>
          </cell>
          <cell r="D137" t="str">
            <v>Acer ED323QURAbidpx</v>
          </cell>
          <cell r="E137">
            <v>4</v>
          </cell>
          <cell r="F137">
            <v>4.0000000000000001E-3</v>
          </cell>
          <cell r="G137">
            <v>403.05855855855856</v>
          </cell>
          <cell r="H137">
            <v>29826.333333333332</v>
          </cell>
          <cell r="I137" t="str">
            <v>31,5" 16:9</v>
          </cell>
          <cell r="J137" t="str">
            <v>31,5-35 inch</v>
          </cell>
          <cell r="K137" t="str">
            <v>2560x1440</v>
          </cell>
          <cell r="L137">
            <v>1612.2342342342342</v>
          </cell>
          <cell r="M137">
            <v>1.6122342342342342E-3</v>
          </cell>
          <cell r="N137" t="str">
            <v>2K</v>
          </cell>
          <cell r="O137" t="str">
            <v>VA</v>
          </cell>
          <cell r="P137" t="str">
            <v>No</v>
          </cell>
          <cell r="Q137" t="str">
            <v>Yes</v>
          </cell>
          <cell r="R137" t="str">
            <v>4 ms</v>
          </cell>
          <cell r="T137">
            <v>0</v>
          </cell>
          <cell r="U137">
            <v>0</v>
          </cell>
          <cell r="V137">
            <v>0</v>
          </cell>
          <cell r="W137">
            <v>1</v>
          </cell>
          <cell r="X137">
            <v>0</v>
          </cell>
          <cell r="Y137">
            <v>0</v>
          </cell>
          <cell r="AA137">
            <v>0</v>
          </cell>
          <cell r="AB137">
            <v>0</v>
          </cell>
          <cell r="AC137">
            <v>1</v>
          </cell>
          <cell r="AD137">
            <v>0</v>
          </cell>
          <cell r="AE137">
            <v>0</v>
          </cell>
          <cell r="AF137">
            <v>0</v>
          </cell>
        </row>
        <row r="138">
          <cell r="C138" t="str">
            <v>ED323QURAbidpx</v>
          </cell>
          <cell r="D138" t="str">
            <v>Acer ED323QURAbidpx</v>
          </cell>
          <cell r="E138">
            <v>8</v>
          </cell>
          <cell r="F138">
            <v>8.0000000000000002E-3</v>
          </cell>
          <cell r="G138">
            <v>437.2927927927928</v>
          </cell>
          <cell r="I138" t="str">
            <v>31,5" 16:9</v>
          </cell>
          <cell r="J138" t="str">
            <v>31,5-35 inch</v>
          </cell>
          <cell r="K138" t="str">
            <v>2560x1440</v>
          </cell>
          <cell r="L138">
            <v>3498.3423423423424</v>
          </cell>
          <cell r="M138">
            <v>3.4983423423423422E-3</v>
          </cell>
          <cell r="N138" t="str">
            <v>2K</v>
          </cell>
          <cell r="O138" t="str">
            <v>VA</v>
          </cell>
          <cell r="P138" t="str">
            <v>No</v>
          </cell>
          <cell r="Q138" t="str">
            <v>Yes</v>
          </cell>
          <cell r="R138" t="str">
            <v>4 ms</v>
          </cell>
          <cell r="T138">
            <v>0</v>
          </cell>
          <cell r="U138">
            <v>0</v>
          </cell>
          <cell r="V138">
            <v>0</v>
          </cell>
          <cell r="W138">
            <v>1</v>
          </cell>
          <cell r="X138">
            <v>0</v>
          </cell>
          <cell r="Y138">
            <v>0</v>
          </cell>
          <cell r="AA138">
            <v>0</v>
          </cell>
          <cell r="AB138">
            <v>0</v>
          </cell>
          <cell r="AC138">
            <v>1</v>
          </cell>
          <cell r="AD138">
            <v>0</v>
          </cell>
          <cell r="AE138">
            <v>0</v>
          </cell>
          <cell r="AF138">
            <v>0</v>
          </cell>
        </row>
        <row r="139">
          <cell r="C139" t="str">
            <v>ED323QURAbidpx</v>
          </cell>
          <cell r="D139" t="str">
            <v>Acer ED323QURAbidpx</v>
          </cell>
          <cell r="E139">
            <v>5</v>
          </cell>
          <cell r="F139">
            <v>5.0000000000000001E-3</v>
          </cell>
          <cell r="G139">
            <v>426.53333333333336</v>
          </cell>
          <cell r="H139">
            <v>31990</v>
          </cell>
          <cell r="I139" t="str">
            <v>31,5" 16:9</v>
          </cell>
          <cell r="J139" t="str">
            <v>31,5-35 inch</v>
          </cell>
          <cell r="K139" t="str">
            <v>2560x1440</v>
          </cell>
          <cell r="L139">
            <v>2132.666666666667</v>
          </cell>
          <cell r="M139">
            <v>2.1326666666666668E-3</v>
          </cell>
          <cell r="N139" t="str">
            <v>2K</v>
          </cell>
          <cell r="O139" t="str">
            <v>VA</v>
          </cell>
          <cell r="P139" t="str">
            <v>No</v>
          </cell>
          <cell r="Q139" t="str">
            <v>Yes</v>
          </cell>
          <cell r="R139" t="str">
            <v>4 ms</v>
          </cell>
          <cell r="T139">
            <v>0</v>
          </cell>
          <cell r="U139">
            <v>0</v>
          </cell>
          <cell r="V139">
            <v>0</v>
          </cell>
          <cell r="W139">
            <v>1</v>
          </cell>
          <cell r="X139">
            <v>0</v>
          </cell>
          <cell r="Y139">
            <v>0</v>
          </cell>
          <cell r="AA139">
            <v>0</v>
          </cell>
          <cell r="AB139">
            <v>0</v>
          </cell>
          <cell r="AC139">
            <v>1</v>
          </cell>
          <cell r="AD139">
            <v>0</v>
          </cell>
          <cell r="AE139">
            <v>0</v>
          </cell>
          <cell r="AF139">
            <v>0</v>
          </cell>
        </row>
        <row r="140">
          <cell r="C140" t="str">
            <v>EI242QRPbiipx</v>
          </cell>
          <cell r="D140" t="str">
            <v>Acer EI242QRPbiipx</v>
          </cell>
          <cell r="E140">
            <v>4</v>
          </cell>
          <cell r="F140">
            <v>4.0000000000000001E-3</v>
          </cell>
          <cell r="G140">
            <v>215.27027027027026</v>
          </cell>
          <cell r="H140">
            <v>15930</v>
          </cell>
          <cell r="I140" t="str">
            <v>27" 16:9</v>
          </cell>
          <cell r="J140" t="str">
            <v>27" 16:9</v>
          </cell>
          <cell r="K140" t="str">
            <v>1920x1080</v>
          </cell>
          <cell r="L140">
            <v>861.08108108108104</v>
          </cell>
          <cell r="M140">
            <v>8.6108108108108106E-4</v>
          </cell>
          <cell r="N140" t="str">
            <v>FHD</v>
          </cell>
          <cell r="O140" t="str">
            <v>VA</v>
          </cell>
          <cell r="P140" t="str">
            <v>No</v>
          </cell>
          <cell r="Q140" t="str">
            <v>Yes</v>
          </cell>
          <cell r="R140" t="str">
            <v>1 ms</v>
          </cell>
          <cell r="T140">
            <v>0</v>
          </cell>
          <cell r="U140">
            <v>0</v>
          </cell>
          <cell r="V140">
            <v>0</v>
          </cell>
          <cell r="W140">
            <v>1</v>
          </cell>
          <cell r="X140">
            <v>0</v>
          </cell>
          <cell r="Y140">
            <v>0</v>
          </cell>
          <cell r="AA140">
            <v>0</v>
          </cell>
          <cell r="AB140">
            <v>1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</row>
        <row r="141">
          <cell r="C141" t="str">
            <v>EI242QRPbiipx</v>
          </cell>
          <cell r="D141" t="str">
            <v>Acer EI242QRPbiipx</v>
          </cell>
          <cell r="E141">
            <v>39</v>
          </cell>
          <cell r="F141">
            <v>3.9E-2</v>
          </cell>
          <cell r="G141">
            <v>215.99099099099101</v>
          </cell>
          <cell r="I141" t="str">
            <v>27" 16:9</v>
          </cell>
          <cell r="J141" t="str">
            <v>27" 16:9</v>
          </cell>
          <cell r="K141" t="str">
            <v>1920x1080</v>
          </cell>
          <cell r="L141">
            <v>8423.6486486486501</v>
          </cell>
          <cell r="M141">
            <v>8.4236486486486493E-3</v>
          </cell>
          <cell r="N141" t="str">
            <v>FHD</v>
          </cell>
          <cell r="O141" t="str">
            <v>VA</v>
          </cell>
          <cell r="P141" t="str">
            <v>No</v>
          </cell>
          <cell r="Q141" t="str">
            <v>Yes</v>
          </cell>
          <cell r="R141" t="str">
            <v>1 ms</v>
          </cell>
          <cell r="T141">
            <v>0</v>
          </cell>
          <cell r="U141">
            <v>0</v>
          </cell>
          <cell r="V141">
            <v>0</v>
          </cell>
          <cell r="W141">
            <v>1</v>
          </cell>
          <cell r="X141">
            <v>0</v>
          </cell>
          <cell r="Y141">
            <v>0</v>
          </cell>
          <cell r="AA141">
            <v>0</v>
          </cell>
          <cell r="AB141">
            <v>1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</row>
        <row r="142">
          <cell r="C142" t="str">
            <v>EI242QRPbiipx</v>
          </cell>
          <cell r="D142" t="str">
            <v>Acer EI242QRPbiipx</v>
          </cell>
          <cell r="E142">
            <v>4</v>
          </cell>
          <cell r="F142">
            <v>4.0000000000000001E-3</v>
          </cell>
          <cell r="G142">
            <v>214.86666666666667</v>
          </cell>
          <cell r="H142">
            <v>16115</v>
          </cell>
          <cell r="I142" t="str">
            <v>27" 16:9</v>
          </cell>
          <cell r="J142" t="str">
            <v>27" 16:9</v>
          </cell>
          <cell r="K142" t="str">
            <v>1920x1080</v>
          </cell>
          <cell r="L142">
            <v>859.4666666666667</v>
          </cell>
          <cell r="M142">
            <v>8.5946666666666667E-4</v>
          </cell>
          <cell r="N142" t="str">
            <v>FHD</v>
          </cell>
          <cell r="O142" t="str">
            <v>VA</v>
          </cell>
          <cell r="P142" t="str">
            <v>No</v>
          </cell>
          <cell r="Q142" t="str">
            <v>Yes</v>
          </cell>
          <cell r="R142" t="str">
            <v>1 ms</v>
          </cell>
          <cell r="T142">
            <v>0</v>
          </cell>
          <cell r="U142">
            <v>0</v>
          </cell>
          <cell r="V142">
            <v>0</v>
          </cell>
          <cell r="W142">
            <v>1</v>
          </cell>
          <cell r="X142">
            <v>0</v>
          </cell>
          <cell r="Y142">
            <v>0</v>
          </cell>
          <cell r="AA142">
            <v>0</v>
          </cell>
          <cell r="AB142">
            <v>1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</row>
        <row r="143">
          <cell r="C143" t="str">
            <v>EI272URPbmiiipx</v>
          </cell>
          <cell r="D143" t="str">
            <v>Acer EI272URPbmiiipx</v>
          </cell>
          <cell r="E143">
            <v>11</v>
          </cell>
          <cell r="F143">
            <v>1.0999999999999999E-2</v>
          </cell>
          <cell r="G143">
            <v>391.48648648648651</v>
          </cell>
          <cell r="H143">
            <v>28970</v>
          </cell>
          <cell r="I143" t="str">
            <v>27" 16:9</v>
          </cell>
          <cell r="J143" t="str">
            <v>27" 16:9</v>
          </cell>
          <cell r="K143" t="str">
            <v>2560x1440</v>
          </cell>
          <cell r="L143">
            <v>4306.3513513513517</v>
          </cell>
          <cell r="M143">
            <v>4.3063513513513516E-3</v>
          </cell>
          <cell r="N143" t="str">
            <v>2K</v>
          </cell>
          <cell r="O143" t="str">
            <v>IPS</v>
          </cell>
          <cell r="P143" t="str">
            <v>Yes</v>
          </cell>
          <cell r="Q143" t="str">
            <v>Yes</v>
          </cell>
          <cell r="R143" t="str">
            <v>4 ms</v>
          </cell>
          <cell r="T143">
            <v>0</v>
          </cell>
          <cell r="U143">
            <v>0</v>
          </cell>
          <cell r="V143">
            <v>0</v>
          </cell>
          <cell r="W143">
            <v>1</v>
          </cell>
          <cell r="X143">
            <v>0</v>
          </cell>
          <cell r="Y143">
            <v>0</v>
          </cell>
          <cell r="AA143">
            <v>0</v>
          </cell>
          <cell r="AB143">
            <v>1</v>
          </cell>
          <cell r="AC143">
            <v>0</v>
          </cell>
          <cell r="AD143">
            <v>1</v>
          </cell>
          <cell r="AE143">
            <v>1</v>
          </cell>
          <cell r="AF143">
            <v>0</v>
          </cell>
        </row>
        <row r="144">
          <cell r="C144" t="str">
            <v>EI272URPbmiiipx</v>
          </cell>
          <cell r="D144" t="str">
            <v>Acer EI272URPbmiiipx</v>
          </cell>
          <cell r="E144">
            <v>25</v>
          </cell>
          <cell r="F144">
            <v>2.5000000000000001E-2</v>
          </cell>
          <cell r="G144">
            <v>376.67567567567568</v>
          </cell>
          <cell r="I144" t="str">
            <v>27" 16:9</v>
          </cell>
          <cell r="J144" t="str">
            <v>27" 16:9</v>
          </cell>
          <cell r="K144" t="str">
            <v>2560x1440</v>
          </cell>
          <cell r="L144">
            <v>9416.8918918918916</v>
          </cell>
          <cell r="M144">
            <v>9.4168918918918921E-3</v>
          </cell>
          <cell r="N144" t="str">
            <v>2K</v>
          </cell>
          <cell r="O144" t="str">
            <v>IPS</v>
          </cell>
          <cell r="P144" t="str">
            <v>Yes</v>
          </cell>
          <cell r="Q144" t="str">
            <v>Yes</v>
          </cell>
          <cell r="R144" t="str">
            <v>4 ms</v>
          </cell>
          <cell r="T144">
            <v>0</v>
          </cell>
          <cell r="U144">
            <v>0</v>
          </cell>
          <cell r="V144">
            <v>0</v>
          </cell>
          <cell r="W144">
            <v>1</v>
          </cell>
          <cell r="X144">
            <v>0</v>
          </cell>
          <cell r="Y144">
            <v>0</v>
          </cell>
          <cell r="AA144">
            <v>0</v>
          </cell>
          <cell r="AB144">
            <v>1</v>
          </cell>
          <cell r="AC144">
            <v>0</v>
          </cell>
          <cell r="AD144">
            <v>1</v>
          </cell>
          <cell r="AE144">
            <v>1</v>
          </cell>
          <cell r="AF144">
            <v>0</v>
          </cell>
        </row>
        <row r="145">
          <cell r="C145" t="str">
            <v>EI272URPbmiiipx</v>
          </cell>
          <cell r="D145" t="str">
            <v>Acer EI272URPbmiiipx</v>
          </cell>
          <cell r="E145">
            <v>4</v>
          </cell>
          <cell r="F145">
            <v>4.0000000000000001E-3</v>
          </cell>
          <cell r="G145">
            <v>378.26666666666665</v>
          </cell>
          <cell r="H145">
            <v>28370</v>
          </cell>
          <cell r="I145" t="str">
            <v>27" 16:9</v>
          </cell>
          <cell r="J145" t="str">
            <v>27" 16:9</v>
          </cell>
          <cell r="K145" t="str">
            <v>2560x1440</v>
          </cell>
          <cell r="L145">
            <v>1513.0666666666666</v>
          </cell>
          <cell r="M145">
            <v>1.5130666666666665E-3</v>
          </cell>
          <cell r="N145" t="str">
            <v>2K</v>
          </cell>
          <cell r="O145" t="str">
            <v>IPS</v>
          </cell>
          <cell r="P145" t="str">
            <v>Yes</v>
          </cell>
          <cell r="Q145" t="str">
            <v>Yes</v>
          </cell>
          <cell r="R145" t="str">
            <v>4 ms</v>
          </cell>
          <cell r="T145">
            <v>0</v>
          </cell>
          <cell r="U145">
            <v>0</v>
          </cell>
          <cell r="V145">
            <v>0</v>
          </cell>
          <cell r="W145">
            <v>1</v>
          </cell>
          <cell r="X145">
            <v>0</v>
          </cell>
          <cell r="Y145">
            <v>0</v>
          </cell>
          <cell r="AA145">
            <v>0</v>
          </cell>
          <cell r="AB145">
            <v>1</v>
          </cell>
          <cell r="AC145">
            <v>0</v>
          </cell>
          <cell r="AD145">
            <v>1</v>
          </cell>
          <cell r="AE145">
            <v>1</v>
          </cell>
          <cell r="AF145">
            <v>0</v>
          </cell>
        </row>
        <row r="146">
          <cell r="C146" t="str">
            <v>EI322QURPbmiippx</v>
          </cell>
          <cell r="D146" t="str">
            <v>Acer EI322QURPbmiippx</v>
          </cell>
          <cell r="E146">
            <v>3</v>
          </cell>
          <cell r="F146">
            <v>3.0000000000000001E-3</v>
          </cell>
          <cell r="G146">
            <v>450</v>
          </cell>
          <cell r="H146">
            <v>33300</v>
          </cell>
          <cell r="I146" t="str">
            <v>31,5" 16:9</v>
          </cell>
          <cell r="J146" t="str">
            <v>31,5-35 inch</v>
          </cell>
          <cell r="K146" t="str">
            <v>2560x1440</v>
          </cell>
          <cell r="L146">
            <v>1350</v>
          </cell>
          <cell r="M146">
            <v>1.3500000000000001E-3</v>
          </cell>
          <cell r="N146" t="str">
            <v>2K</v>
          </cell>
          <cell r="O146" t="str">
            <v>VA</v>
          </cell>
          <cell r="P146" t="str">
            <v>Yes</v>
          </cell>
          <cell r="Q146" t="str">
            <v>Yes</v>
          </cell>
          <cell r="R146" t="str">
            <v>1 ms</v>
          </cell>
          <cell r="T146">
            <v>0</v>
          </cell>
          <cell r="U146">
            <v>0</v>
          </cell>
          <cell r="V146">
            <v>0</v>
          </cell>
          <cell r="W146">
            <v>1</v>
          </cell>
          <cell r="X146">
            <v>0</v>
          </cell>
          <cell r="Y146">
            <v>0</v>
          </cell>
          <cell r="AA146">
            <v>0</v>
          </cell>
          <cell r="AB146">
            <v>0</v>
          </cell>
          <cell r="AC146">
            <v>1</v>
          </cell>
          <cell r="AD146">
            <v>0</v>
          </cell>
          <cell r="AE146">
            <v>1</v>
          </cell>
          <cell r="AF146">
            <v>0</v>
          </cell>
        </row>
        <row r="147">
          <cell r="C147" t="str">
            <v>EI322QURPbmiippx</v>
          </cell>
          <cell r="D147" t="str">
            <v>Acer EI322QURPbmiippx</v>
          </cell>
          <cell r="E147">
            <v>3</v>
          </cell>
          <cell r="F147">
            <v>3.0000000000000001E-3</v>
          </cell>
          <cell r="G147">
            <v>450</v>
          </cell>
          <cell r="I147" t="str">
            <v>31,5" 16:9</v>
          </cell>
          <cell r="J147" t="str">
            <v>31,5-35 inch</v>
          </cell>
          <cell r="K147" t="str">
            <v>2560x1440</v>
          </cell>
          <cell r="L147">
            <v>1350</v>
          </cell>
          <cell r="M147">
            <v>1.3500000000000001E-3</v>
          </cell>
          <cell r="N147" t="str">
            <v>2K</v>
          </cell>
          <cell r="O147" t="str">
            <v>VA</v>
          </cell>
          <cell r="P147" t="str">
            <v>Yes</v>
          </cell>
          <cell r="Q147" t="str">
            <v>Yes</v>
          </cell>
          <cell r="R147" t="str">
            <v>1 ms</v>
          </cell>
          <cell r="T147">
            <v>0</v>
          </cell>
          <cell r="U147">
            <v>0</v>
          </cell>
          <cell r="V147">
            <v>0</v>
          </cell>
          <cell r="W147">
            <v>1</v>
          </cell>
          <cell r="X147">
            <v>0</v>
          </cell>
          <cell r="Y147">
            <v>0</v>
          </cell>
          <cell r="AA147">
            <v>0</v>
          </cell>
          <cell r="AB147">
            <v>0</v>
          </cell>
          <cell r="AC147">
            <v>1</v>
          </cell>
          <cell r="AD147">
            <v>0</v>
          </cell>
          <cell r="AE147">
            <v>1</v>
          </cell>
          <cell r="AF147">
            <v>0</v>
          </cell>
        </row>
        <row r="148">
          <cell r="C148" t="str">
            <v>EI322QURPbmiippx</v>
          </cell>
          <cell r="D148" t="str">
            <v>Acer EI322QURPbmiippx</v>
          </cell>
          <cell r="E148">
            <v>3</v>
          </cell>
          <cell r="F148">
            <v>3.0000000000000001E-3</v>
          </cell>
          <cell r="G148">
            <v>444</v>
          </cell>
          <cell r="H148">
            <v>33300</v>
          </cell>
          <cell r="I148" t="str">
            <v>31,5" 16:9</v>
          </cell>
          <cell r="J148" t="str">
            <v>31,5-35 inch</v>
          </cell>
          <cell r="K148" t="str">
            <v>2560x1440</v>
          </cell>
          <cell r="L148">
            <v>1332</v>
          </cell>
          <cell r="M148">
            <v>1.3320000000000001E-3</v>
          </cell>
          <cell r="N148" t="str">
            <v>2K</v>
          </cell>
          <cell r="O148" t="str">
            <v>VA</v>
          </cell>
          <cell r="P148" t="str">
            <v>Yes</v>
          </cell>
          <cell r="Q148" t="str">
            <v>Yes</v>
          </cell>
          <cell r="R148" t="str">
            <v>1 ms</v>
          </cell>
          <cell r="T148">
            <v>0</v>
          </cell>
          <cell r="U148">
            <v>0</v>
          </cell>
          <cell r="V148">
            <v>0</v>
          </cell>
          <cell r="W148">
            <v>1</v>
          </cell>
          <cell r="X148">
            <v>0</v>
          </cell>
          <cell r="Y148">
            <v>0</v>
          </cell>
          <cell r="AA148">
            <v>0</v>
          </cell>
          <cell r="AB148">
            <v>0</v>
          </cell>
          <cell r="AC148">
            <v>1</v>
          </cell>
          <cell r="AD148">
            <v>0</v>
          </cell>
          <cell r="AE148">
            <v>1</v>
          </cell>
          <cell r="AF148">
            <v>0</v>
          </cell>
        </row>
        <row r="149">
          <cell r="C149" t="str">
            <v>EI431CRPBMIIIP</v>
          </cell>
          <cell r="D149" t="str">
            <v>Acer EI431CRPBMIIIP</v>
          </cell>
          <cell r="E149">
            <v>3</v>
          </cell>
          <cell r="F149">
            <v>3.0000000000000001E-3</v>
          </cell>
          <cell r="G149">
            <v>937</v>
          </cell>
          <cell r="H149">
            <v>69338</v>
          </cell>
          <cell r="I149" t="str">
            <v>43,4" 32:10</v>
          </cell>
          <cell r="J149" t="str">
            <v>40+ inch</v>
          </cell>
          <cell r="K149" t="str">
            <v>3840x1200</v>
          </cell>
          <cell r="L149">
            <v>2811</v>
          </cell>
          <cell r="M149">
            <v>2.8110000000000001E-3</v>
          </cell>
          <cell r="N149" t="str">
            <v>4K</v>
          </cell>
          <cell r="O149" t="str">
            <v>VA</v>
          </cell>
          <cell r="P149" t="str">
            <v>Yes</v>
          </cell>
          <cell r="Q149" t="str">
            <v>Yes</v>
          </cell>
          <cell r="R149" t="str">
            <v>4 ms</v>
          </cell>
          <cell r="T149">
            <v>0</v>
          </cell>
          <cell r="U149">
            <v>0</v>
          </cell>
          <cell r="V149">
            <v>0</v>
          </cell>
          <cell r="W149">
            <v>1</v>
          </cell>
          <cell r="X149">
            <v>0</v>
          </cell>
          <cell r="Y149">
            <v>0</v>
          </cell>
          <cell r="AA149">
            <v>0</v>
          </cell>
          <cell r="AB149">
            <v>0</v>
          </cell>
          <cell r="AC149">
            <v>1</v>
          </cell>
          <cell r="AD149">
            <v>0</v>
          </cell>
          <cell r="AE149">
            <v>1</v>
          </cell>
          <cell r="AF149">
            <v>1</v>
          </cell>
        </row>
        <row r="150">
          <cell r="C150" t="str">
            <v>EI431CRPbmiiipx</v>
          </cell>
          <cell r="D150" t="str">
            <v>Acer EI431CRPbmiiipx</v>
          </cell>
          <cell r="E150">
            <v>3</v>
          </cell>
          <cell r="F150">
            <v>3.0000000000000001E-3</v>
          </cell>
          <cell r="G150">
            <v>912.02027027027032</v>
          </cell>
          <cell r="H150">
            <v>67489.5</v>
          </cell>
          <cell r="I150" t="str">
            <v>43,4" 32:10</v>
          </cell>
          <cell r="J150" t="str">
            <v>40+ inch</v>
          </cell>
          <cell r="K150" t="str">
            <v>3840x1200</v>
          </cell>
          <cell r="L150">
            <v>2736.0608108108108</v>
          </cell>
          <cell r="M150">
            <v>2.7360608108108106E-3</v>
          </cell>
          <cell r="N150" t="str">
            <v>4K</v>
          </cell>
          <cell r="O150" t="str">
            <v>VA</v>
          </cell>
          <cell r="P150" t="str">
            <v>Yes</v>
          </cell>
          <cell r="Q150" t="str">
            <v>Yes</v>
          </cell>
          <cell r="R150" t="str">
            <v>4 ms</v>
          </cell>
          <cell r="T150">
            <v>0</v>
          </cell>
          <cell r="U150">
            <v>0</v>
          </cell>
          <cell r="V150">
            <v>0</v>
          </cell>
          <cell r="W150">
            <v>1</v>
          </cell>
          <cell r="X150">
            <v>0</v>
          </cell>
          <cell r="Y150">
            <v>0</v>
          </cell>
          <cell r="AA150">
            <v>0</v>
          </cell>
          <cell r="AB150">
            <v>0</v>
          </cell>
          <cell r="AC150">
            <v>1</v>
          </cell>
          <cell r="AD150">
            <v>0</v>
          </cell>
          <cell r="AE150">
            <v>1</v>
          </cell>
          <cell r="AF150">
            <v>1</v>
          </cell>
        </row>
        <row r="151">
          <cell r="C151" t="str">
            <v>EI431CRPbmiiipx</v>
          </cell>
          <cell r="D151" t="str">
            <v>Acer EI431CRPbmiiipx</v>
          </cell>
          <cell r="E151">
            <v>1</v>
          </cell>
          <cell r="F151">
            <v>1E-3</v>
          </cell>
          <cell r="G151">
            <v>918.90540540540542</v>
          </cell>
          <cell r="I151" t="str">
            <v>43,4" 32:10</v>
          </cell>
          <cell r="J151" t="str">
            <v>40+ inch</v>
          </cell>
          <cell r="K151" t="str">
            <v>3840x1200</v>
          </cell>
          <cell r="L151">
            <v>918.90540540540542</v>
          </cell>
          <cell r="M151">
            <v>9.1890540540540545E-4</v>
          </cell>
          <cell r="N151" t="str">
            <v>4K</v>
          </cell>
          <cell r="O151" t="str">
            <v>VA</v>
          </cell>
          <cell r="P151" t="str">
            <v>Yes</v>
          </cell>
          <cell r="Q151" t="str">
            <v>Yes</v>
          </cell>
          <cell r="R151" t="str">
            <v>4 ms</v>
          </cell>
          <cell r="T151">
            <v>0</v>
          </cell>
          <cell r="U151">
            <v>0</v>
          </cell>
          <cell r="V151">
            <v>0</v>
          </cell>
          <cell r="W151">
            <v>1</v>
          </cell>
          <cell r="X151">
            <v>0</v>
          </cell>
          <cell r="Y151">
            <v>0</v>
          </cell>
          <cell r="AA151">
            <v>0</v>
          </cell>
          <cell r="AB151">
            <v>0</v>
          </cell>
          <cell r="AC151">
            <v>1</v>
          </cell>
          <cell r="AD151">
            <v>0</v>
          </cell>
          <cell r="AE151">
            <v>1</v>
          </cell>
          <cell r="AF151">
            <v>1</v>
          </cell>
        </row>
        <row r="152">
          <cell r="C152" t="str">
            <v>EI431CRPBMIIIPX</v>
          </cell>
          <cell r="D152" t="str">
            <v>Acer EI431CRPBMIIIPX</v>
          </cell>
          <cell r="E152">
            <v>1</v>
          </cell>
          <cell r="F152">
            <v>1E-3</v>
          </cell>
          <cell r="G152">
            <v>901.4666666666667</v>
          </cell>
          <cell r="H152">
            <v>67610</v>
          </cell>
          <cell r="I152" t="str">
            <v>43,4" 32:10</v>
          </cell>
          <cell r="J152" t="str">
            <v>40+ inch</v>
          </cell>
          <cell r="K152" t="str">
            <v>3840x1200</v>
          </cell>
          <cell r="L152">
            <v>901.4666666666667</v>
          </cell>
          <cell r="M152">
            <v>9.0146666666666671E-4</v>
          </cell>
          <cell r="N152" t="str">
            <v>4K</v>
          </cell>
          <cell r="O152" t="str">
            <v>VA</v>
          </cell>
          <cell r="P152" t="str">
            <v>Yes</v>
          </cell>
          <cell r="Q152" t="str">
            <v>Yes</v>
          </cell>
          <cell r="R152" t="str">
            <v>4 ms</v>
          </cell>
          <cell r="T152">
            <v>0</v>
          </cell>
          <cell r="U152">
            <v>0</v>
          </cell>
          <cell r="V152">
            <v>0</v>
          </cell>
          <cell r="W152">
            <v>1</v>
          </cell>
          <cell r="X152">
            <v>0</v>
          </cell>
          <cell r="Y152">
            <v>0</v>
          </cell>
          <cell r="AA152">
            <v>0</v>
          </cell>
          <cell r="AB152">
            <v>0</v>
          </cell>
          <cell r="AC152">
            <v>1</v>
          </cell>
          <cell r="AD152">
            <v>0</v>
          </cell>
          <cell r="AE152">
            <v>1</v>
          </cell>
          <cell r="AF152">
            <v>1</v>
          </cell>
        </row>
        <row r="153">
          <cell r="C153" t="str">
            <v>EI431CRSBMIIIP</v>
          </cell>
          <cell r="D153" t="str">
            <v>Acer EI431CRSBMIIIP</v>
          </cell>
          <cell r="E153">
            <v>2</v>
          </cell>
          <cell r="F153">
            <v>2E-3</v>
          </cell>
          <cell r="G153">
            <v>945.87162162162167</v>
          </cell>
          <cell r="H153">
            <v>69994.5</v>
          </cell>
          <cell r="I153" t="str">
            <v>43,4" 32:10</v>
          </cell>
          <cell r="J153" t="str">
            <v>40+ inch</v>
          </cell>
          <cell r="K153" t="str">
            <v>3840x1200</v>
          </cell>
          <cell r="L153">
            <v>1891.7432432432433</v>
          </cell>
          <cell r="M153">
            <v>1.8917432432432432E-3</v>
          </cell>
          <cell r="N153" t="str">
            <v>4K</v>
          </cell>
          <cell r="O153" t="str">
            <v>VA</v>
          </cell>
          <cell r="P153" t="str">
            <v>Yes</v>
          </cell>
          <cell r="Q153" t="str">
            <v>Yes</v>
          </cell>
          <cell r="R153" t="str">
            <v>4 ms</v>
          </cell>
          <cell r="T153">
            <v>0</v>
          </cell>
          <cell r="U153">
            <v>0</v>
          </cell>
          <cell r="V153">
            <v>0</v>
          </cell>
          <cell r="W153">
            <v>1</v>
          </cell>
          <cell r="X153">
            <v>0</v>
          </cell>
          <cell r="Y153">
            <v>0</v>
          </cell>
          <cell r="AA153">
            <v>0</v>
          </cell>
          <cell r="AB153">
            <v>0</v>
          </cell>
          <cell r="AC153">
            <v>1</v>
          </cell>
          <cell r="AD153">
            <v>0</v>
          </cell>
          <cell r="AE153">
            <v>1</v>
          </cell>
          <cell r="AF153">
            <v>1</v>
          </cell>
        </row>
        <row r="154">
          <cell r="C154" t="str">
            <v>EI431CRSbmiiipx</v>
          </cell>
          <cell r="D154" t="str">
            <v>Acer EI431CRSbmiiipx</v>
          </cell>
          <cell r="E154">
            <v>1</v>
          </cell>
          <cell r="F154">
            <v>1E-3</v>
          </cell>
          <cell r="G154">
            <v>966.21171171171181</v>
          </cell>
          <cell r="H154">
            <v>71499.666666666672</v>
          </cell>
          <cell r="I154" t="str">
            <v>43,4" 32:10</v>
          </cell>
          <cell r="J154" t="str">
            <v>40+ inch</v>
          </cell>
          <cell r="K154" t="str">
            <v>3840x1200</v>
          </cell>
          <cell r="L154">
            <v>966.21171171171181</v>
          </cell>
          <cell r="M154">
            <v>9.6621171171171183E-4</v>
          </cell>
          <cell r="N154" t="str">
            <v>4K</v>
          </cell>
          <cell r="O154" t="str">
            <v>VA</v>
          </cell>
          <cell r="P154" t="str">
            <v>Yes</v>
          </cell>
          <cell r="Q154" t="str">
            <v>Yes</v>
          </cell>
          <cell r="R154" t="str">
            <v>4 ms</v>
          </cell>
          <cell r="T154">
            <v>0</v>
          </cell>
          <cell r="U154">
            <v>0</v>
          </cell>
          <cell r="V154">
            <v>0</v>
          </cell>
          <cell r="W154">
            <v>1</v>
          </cell>
          <cell r="X154">
            <v>0</v>
          </cell>
          <cell r="Y154">
            <v>0</v>
          </cell>
          <cell r="AA154">
            <v>0</v>
          </cell>
          <cell r="AB154">
            <v>0</v>
          </cell>
          <cell r="AC154">
            <v>1</v>
          </cell>
          <cell r="AD154">
            <v>0</v>
          </cell>
          <cell r="AE154">
            <v>1</v>
          </cell>
          <cell r="AF154">
            <v>1</v>
          </cell>
        </row>
        <row r="155">
          <cell r="C155" t="str">
            <v>EI431CRSbmiiipx</v>
          </cell>
          <cell r="D155" t="str">
            <v>Acer EI431CRSbmiiipx</v>
          </cell>
          <cell r="E155">
            <v>1</v>
          </cell>
          <cell r="F155">
            <v>1E-3</v>
          </cell>
          <cell r="G155">
            <v>917.55405405405406</v>
          </cell>
          <cell r="I155" t="str">
            <v>43,4" 32:10</v>
          </cell>
          <cell r="J155" t="str">
            <v>40+ inch</v>
          </cell>
          <cell r="K155" t="str">
            <v>3840x1200</v>
          </cell>
          <cell r="L155">
            <v>917.55405405405406</v>
          </cell>
          <cell r="M155">
            <v>9.175540540540541E-4</v>
          </cell>
          <cell r="N155" t="str">
            <v>4K</v>
          </cell>
          <cell r="O155" t="str">
            <v>VA</v>
          </cell>
          <cell r="P155" t="str">
            <v>Yes</v>
          </cell>
          <cell r="Q155" t="str">
            <v>Yes</v>
          </cell>
          <cell r="R155" t="str">
            <v>4 ms</v>
          </cell>
          <cell r="T155">
            <v>0</v>
          </cell>
          <cell r="U155">
            <v>0</v>
          </cell>
          <cell r="V155">
            <v>0</v>
          </cell>
          <cell r="W155">
            <v>1</v>
          </cell>
          <cell r="X155">
            <v>0</v>
          </cell>
          <cell r="Y155">
            <v>0</v>
          </cell>
          <cell r="AA155">
            <v>0</v>
          </cell>
          <cell r="AB155">
            <v>0</v>
          </cell>
          <cell r="AC155">
            <v>1</v>
          </cell>
          <cell r="AD155">
            <v>0</v>
          </cell>
          <cell r="AE155">
            <v>1</v>
          </cell>
          <cell r="AF155">
            <v>1</v>
          </cell>
        </row>
        <row r="156">
          <cell r="C156" t="str">
            <v>EI491CRPbmiiipx</v>
          </cell>
          <cell r="D156" t="str">
            <v>Acer EI491CRPbmiiipx</v>
          </cell>
          <cell r="E156">
            <v>2</v>
          </cell>
          <cell r="F156">
            <v>2E-3</v>
          </cell>
          <cell r="G156">
            <v>894.02027027027032</v>
          </cell>
          <cell r="H156">
            <v>66157.5</v>
          </cell>
          <cell r="I156" t="str">
            <v>48,9" 32:9</v>
          </cell>
          <cell r="J156" t="str">
            <v>40+ inch</v>
          </cell>
          <cell r="K156" t="str">
            <v>3840x1080</v>
          </cell>
          <cell r="L156">
            <v>1788.0405405405406</v>
          </cell>
          <cell r="M156">
            <v>1.7880405405405406E-3</v>
          </cell>
          <cell r="N156" t="str">
            <v>4K</v>
          </cell>
          <cell r="O156" t="str">
            <v>VA</v>
          </cell>
          <cell r="P156" t="str">
            <v>Yes</v>
          </cell>
          <cell r="Q156" t="str">
            <v>Yes</v>
          </cell>
          <cell r="R156" t="str">
            <v>4 ms</v>
          </cell>
          <cell r="T156">
            <v>0</v>
          </cell>
          <cell r="U156">
            <v>0</v>
          </cell>
          <cell r="V156">
            <v>0</v>
          </cell>
          <cell r="W156">
            <v>1</v>
          </cell>
          <cell r="X156">
            <v>0</v>
          </cell>
          <cell r="Y156">
            <v>0</v>
          </cell>
          <cell r="AA156">
            <v>0</v>
          </cell>
          <cell r="AB156">
            <v>0</v>
          </cell>
          <cell r="AC156">
            <v>1</v>
          </cell>
          <cell r="AD156">
            <v>0</v>
          </cell>
          <cell r="AE156">
            <v>1</v>
          </cell>
          <cell r="AF156">
            <v>1</v>
          </cell>
        </row>
        <row r="157">
          <cell r="C157" t="str">
            <v>EI491CRPbmiiipx</v>
          </cell>
          <cell r="D157" t="str">
            <v>Acer EI491CRPbmiiipx</v>
          </cell>
          <cell r="E157">
            <v>7</v>
          </cell>
          <cell r="F157">
            <v>7.0000000000000001E-3</v>
          </cell>
          <cell r="G157">
            <v>932.35810810810813</v>
          </cell>
          <cell r="I157" t="str">
            <v>48,9" 32:9</v>
          </cell>
          <cell r="J157" t="str">
            <v>40+ inch</v>
          </cell>
          <cell r="K157" t="str">
            <v>3840x1080</v>
          </cell>
          <cell r="L157">
            <v>6526.5067567567567</v>
          </cell>
          <cell r="M157">
            <v>6.5265067567567567E-3</v>
          </cell>
          <cell r="N157" t="str">
            <v>4K</v>
          </cell>
          <cell r="O157" t="str">
            <v>VA</v>
          </cell>
          <cell r="P157" t="str">
            <v>Yes</v>
          </cell>
          <cell r="Q157" t="str">
            <v>Yes</v>
          </cell>
          <cell r="R157" t="str">
            <v>4 ms</v>
          </cell>
          <cell r="T157">
            <v>0</v>
          </cell>
          <cell r="U157">
            <v>0</v>
          </cell>
          <cell r="V157">
            <v>0</v>
          </cell>
          <cell r="W157">
            <v>1</v>
          </cell>
          <cell r="X157">
            <v>0</v>
          </cell>
          <cell r="Y157">
            <v>0</v>
          </cell>
          <cell r="AA157">
            <v>0</v>
          </cell>
          <cell r="AB157">
            <v>0</v>
          </cell>
          <cell r="AC157">
            <v>1</v>
          </cell>
          <cell r="AD157">
            <v>0</v>
          </cell>
          <cell r="AE157">
            <v>1</v>
          </cell>
          <cell r="AF157">
            <v>1</v>
          </cell>
        </row>
        <row r="158">
          <cell r="C158" t="str">
            <v>EI491CRPbmiiipx</v>
          </cell>
          <cell r="D158" t="str">
            <v>Acer EI491CRPbmiiipx</v>
          </cell>
          <cell r="E158">
            <v>7</v>
          </cell>
          <cell r="F158">
            <v>7.0000000000000001E-3</v>
          </cell>
          <cell r="G158">
            <v>884.33333333333337</v>
          </cell>
          <cell r="H158">
            <v>66325</v>
          </cell>
          <cell r="I158" t="str">
            <v>48,9" 32:9</v>
          </cell>
          <cell r="J158" t="str">
            <v>40+ inch</v>
          </cell>
          <cell r="K158" t="str">
            <v>3840x1080</v>
          </cell>
          <cell r="L158">
            <v>6190.3333333333339</v>
          </cell>
          <cell r="M158">
            <v>6.1903333333333341E-3</v>
          </cell>
          <cell r="N158" t="str">
            <v>4K</v>
          </cell>
          <cell r="O158" t="str">
            <v>VA</v>
          </cell>
          <cell r="P158" t="str">
            <v>Yes</v>
          </cell>
          <cell r="Q158" t="str">
            <v>Yes</v>
          </cell>
          <cell r="R158" t="str">
            <v>4 ms</v>
          </cell>
          <cell r="T158">
            <v>0</v>
          </cell>
          <cell r="U158">
            <v>0</v>
          </cell>
          <cell r="V158">
            <v>0</v>
          </cell>
          <cell r="W158">
            <v>1</v>
          </cell>
          <cell r="X158">
            <v>0</v>
          </cell>
          <cell r="Y158">
            <v>0</v>
          </cell>
          <cell r="AA158">
            <v>0</v>
          </cell>
          <cell r="AB158">
            <v>0</v>
          </cell>
          <cell r="AC158">
            <v>1</v>
          </cell>
          <cell r="AD158">
            <v>0</v>
          </cell>
          <cell r="AE158">
            <v>1</v>
          </cell>
          <cell r="AF158">
            <v>1</v>
          </cell>
        </row>
        <row r="159">
          <cell r="C159" t="str">
            <v>EK220QAbi</v>
          </cell>
          <cell r="D159" t="str">
            <v>Acer EK220QAbi</v>
          </cell>
          <cell r="E159">
            <v>4</v>
          </cell>
          <cell r="F159">
            <v>4.0000000000000001E-3</v>
          </cell>
          <cell r="G159">
            <v>94.459459459459453</v>
          </cell>
          <cell r="H159">
            <v>6990</v>
          </cell>
          <cell r="I159" t="str">
            <v>21,5" 16:9</v>
          </cell>
          <cell r="J159" t="str">
            <v>21,5" 16:9</v>
          </cell>
          <cell r="K159" t="str">
            <v>1920x1080</v>
          </cell>
          <cell r="L159">
            <v>377.83783783783781</v>
          </cell>
          <cell r="M159">
            <v>3.778378378378378E-4</v>
          </cell>
          <cell r="N159" t="str">
            <v>FHD</v>
          </cell>
          <cell r="O159" t="str">
            <v>VA</v>
          </cell>
          <cell r="P159" t="str">
            <v>No</v>
          </cell>
          <cell r="Q159" t="str">
            <v>No</v>
          </cell>
          <cell r="R159" t="str">
            <v>5 ms</v>
          </cell>
          <cell r="T159">
            <v>1</v>
          </cell>
          <cell r="U159">
            <v>1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AA159">
            <v>1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</row>
        <row r="160">
          <cell r="C160" t="str">
            <v>EK220QAbi</v>
          </cell>
          <cell r="D160" t="str">
            <v>Acer EK220QAbi</v>
          </cell>
          <cell r="E160">
            <v>146</v>
          </cell>
          <cell r="F160">
            <v>0.14599999999999999</v>
          </cell>
          <cell r="G160">
            <v>101.21621621621621</v>
          </cell>
          <cell r="I160" t="str">
            <v>21,5" 16:9</v>
          </cell>
          <cell r="J160" t="str">
            <v>21,5" 16:9</v>
          </cell>
          <cell r="K160" t="str">
            <v>1920x1080</v>
          </cell>
          <cell r="L160">
            <v>14777.567567567567</v>
          </cell>
          <cell r="M160">
            <v>1.4777567567567566E-2</v>
          </cell>
          <cell r="N160" t="str">
            <v>FHD</v>
          </cell>
          <cell r="O160" t="str">
            <v>VA</v>
          </cell>
          <cell r="P160" t="str">
            <v>No</v>
          </cell>
          <cell r="Q160" t="str">
            <v>No</v>
          </cell>
          <cell r="R160" t="str">
            <v>5 ms</v>
          </cell>
          <cell r="T160">
            <v>1</v>
          </cell>
          <cell r="U160">
            <v>1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AA160">
            <v>1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</row>
        <row r="161">
          <cell r="C161" t="str">
            <v>EK240YAbi</v>
          </cell>
          <cell r="D161" t="str">
            <v>Acer EK240YAbi</v>
          </cell>
          <cell r="E161">
            <v>746</v>
          </cell>
          <cell r="F161">
            <v>0.746</v>
          </cell>
          <cell r="G161">
            <v>120.73873873873873</v>
          </cell>
          <cell r="H161">
            <v>8934.6666666666661</v>
          </cell>
          <cell r="I161" t="str">
            <v>23,8" 16:9</v>
          </cell>
          <cell r="J161" t="str">
            <v>24" 16:9</v>
          </cell>
          <cell r="K161" t="str">
            <v>1920x1080</v>
          </cell>
          <cell r="L161">
            <v>90071.099099099098</v>
          </cell>
          <cell r="M161">
            <v>9.0071099099099092E-2</v>
          </cell>
          <cell r="N161" t="str">
            <v>FHD</v>
          </cell>
          <cell r="O161" t="str">
            <v>IPS</v>
          </cell>
          <cell r="P161" t="str">
            <v>No</v>
          </cell>
          <cell r="Q161" t="str">
            <v>No</v>
          </cell>
          <cell r="R161" t="str">
            <v>5 ms</v>
          </cell>
          <cell r="T161">
            <v>0</v>
          </cell>
          <cell r="U161">
            <v>1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AA161">
            <v>0</v>
          </cell>
          <cell r="AB161">
            <v>1</v>
          </cell>
          <cell r="AC161">
            <v>0</v>
          </cell>
          <cell r="AD161">
            <v>1</v>
          </cell>
          <cell r="AE161">
            <v>0</v>
          </cell>
          <cell r="AF161">
            <v>0</v>
          </cell>
        </row>
        <row r="162">
          <cell r="C162" t="str">
            <v>EK240YAbi</v>
          </cell>
          <cell r="D162" t="str">
            <v>Acer EK240YAbi</v>
          </cell>
          <cell r="E162">
            <v>575</v>
          </cell>
          <cell r="F162">
            <v>0.57499999999999996</v>
          </cell>
          <cell r="G162">
            <v>119.00900900900901</v>
          </cell>
          <cell r="I162" t="str">
            <v>23,8" 16:9</v>
          </cell>
          <cell r="J162" t="str">
            <v>24" 16:9</v>
          </cell>
          <cell r="K162" t="str">
            <v>1920x1080</v>
          </cell>
          <cell r="L162">
            <v>68430.180180180178</v>
          </cell>
          <cell r="M162">
            <v>6.8430180180180183E-2</v>
          </cell>
          <cell r="N162" t="str">
            <v>FHD</v>
          </cell>
          <cell r="O162" t="str">
            <v>IPS</v>
          </cell>
          <cell r="P162" t="str">
            <v>No</v>
          </cell>
          <cell r="Q162" t="str">
            <v>No</v>
          </cell>
          <cell r="R162" t="str">
            <v>5 ms</v>
          </cell>
          <cell r="T162">
            <v>0</v>
          </cell>
          <cell r="U162">
            <v>1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AA162">
            <v>0</v>
          </cell>
          <cell r="AB162">
            <v>1</v>
          </cell>
          <cell r="AC162">
            <v>0</v>
          </cell>
          <cell r="AD162">
            <v>1</v>
          </cell>
          <cell r="AE162">
            <v>0</v>
          </cell>
          <cell r="AF162">
            <v>0</v>
          </cell>
        </row>
        <row r="163">
          <cell r="C163" t="str">
            <v>EK240YAbi</v>
          </cell>
          <cell r="D163" t="str">
            <v>Acer EK240YAbi</v>
          </cell>
          <cell r="E163">
            <v>451</v>
          </cell>
          <cell r="F163">
            <v>0.45100000000000001</v>
          </cell>
          <cell r="G163">
            <v>117.2</v>
          </cell>
          <cell r="H163">
            <v>8790</v>
          </cell>
          <cell r="I163" t="str">
            <v>23,8" 16:9</v>
          </cell>
          <cell r="J163" t="str">
            <v>24" 16:9</v>
          </cell>
          <cell r="K163" t="str">
            <v>1920x1080</v>
          </cell>
          <cell r="L163">
            <v>52857.200000000004</v>
          </cell>
          <cell r="M163">
            <v>5.2857200000000007E-2</v>
          </cell>
          <cell r="N163" t="str">
            <v>FHD</v>
          </cell>
          <cell r="O163" t="str">
            <v>IPS</v>
          </cell>
          <cell r="P163" t="str">
            <v>No</v>
          </cell>
          <cell r="Q163" t="str">
            <v>No</v>
          </cell>
          <cell r="R163" t="str">
            <v>5 ms</v>
          </cell>
          <cell r="T163">
            <v>0</v>
          </cell>
          <cell r="U163">
            <v>1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AA163">
            <v>0</v>
          </cell>
          <cell r="AB163">
            <v>1</v>
          </cell>
          <cell r="AC163">
            <v>0</v>
          </cell>
          <cell r="AD163">
            <v>1</v>
          </cell>
          <cell r="AE163">
            <v>0</v>
          </cell>
          <cell r="AF163">
            <v>0</v>
          </cell>
        </row>
        <row r="164">
          <cell r="C164" t="str">
            <v>EK240YBbmiix</v>
          </cell>
          <cell r="D164" t="str">
            <v>Acer EK240YBbmiix</v>
          </cell>
          <cell r="E164">
            <v>18</v>
          </cell>
          <cell r="F164">
            <v>1.7999999999999999E-2</v>
          </cell>
          <cell r="G164">
            <v>124.18918918918919</v>
          </cell>
          <cell r="H164">
            <v>9190</v>
          </cell>
          <cell r="I164" t="str">
            <v>23,8" 16:9</v>
          </cell>
          <cell r="J164" t="str">
            <v>24" 16:9</v>
          </cell>
          <cell r="K164" t="str">
            <v>1920x1080</v>
          </cell>
          <cell r="L164">
            <v>2235.4054054054054</v>
          </cell>
          <cell r="M164">
            <v>2.2354054054054056E-3</v>
          </cell>
          <cell r="N164" t="str">
            <v>FHD</v>
          </cell>
          <cell r="O164" t="str">
            <v>IPS</v>
          </cell>
          <cell r="P164" t="str">
            <v>No</v>
          </cell>
          <cell r="Q164" t="str">
            <v>No</v>
          </cell>
          <cell r="R164" t="str">
            <v>5 ms</v>
          </cell>
          <cell r="T164">
            <v>0</v>
          </cell>
          <cell r="U164">
            <v>1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AA164">
            <v>0</v>
          </cell>
          <cell r="AB164">
            <v>1</v>
          </cell>
          <cell r="AC164">
            <v>0</v>
          </cell>
          <cell r="AD164">
            <v>1</v>
          </cell>
          <cell r="AE164">
            <v>0</v>
          </cell>
          <cell r="AF164">
            <v>0</v>
          </cell>
        </row>
        <row r="165">
          <cell r="C165" t="str">
            <v>EK240YBbmiix</v>
          </cell>
          <cell r="D165" t="str">
            <v>Acer EK240YBbmiix</v>
          </cell>
          <cell r="E165">
            <v>43</v>
          </cell>
          <cell r="F165">
            <v>4.2999999999999997E-2</v>
          </cell>
          <cell r="G165">
            <v>124.18918918918919</v>
          </cell>
          <cell r="I165" t="str">
            <v>23,8" 16:9</v>
          </cell>
          <cell r="J165" t="str">
            <v>24" 16:9</v>
          </cell>
          <cell r="K165" t="str">
            <v>1920x1080</v>
          </cell>
          <cell r="L165">
            <v>5340.135135135135</v>
          </cell>
          <cell r="M165">
            <v>5.340135135135135E-3</v>
          </cell>
          <cell r="N165" t="str">
            <v>FHD</v>
          </cell>
          <cell r="O165" t="str">
            <v>IPS</v>
          </cell>
          <cell r="P165" t="str">
            <v>No</v>
          </cell>
          <cell r="Q165" t="str">
            <v>No</v>
          </cell>
          <cell r="R165" t="str">
            <v>5 ms</v>
          </cell>
          <cell r="T165">
            <v>0</v>
          </cell>
          <cell r="U165">
            <v>1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AA165">
            <v>0</v>
          </cell>
          <cell r="AB165">
            <v>1</v>
          </cell>
          <cell r="AC165">
            <v>0</v>
          </cell>
          <cell r="AD165">
            <v>1</v>
          </cell>
          <cell r="AE165">
            <v>0</v>
          </cell>
          <cell r="AF165">
            <v>0</v>
          </cell>
        </row>
        <row r="166">
          <cell r="C166" t="str">
            <v>EK240YBbmiix</v>
          </cell>
          <cell r="D166" t="str">
            <v>Acer EK240YBbmiix</v>
          </cell>
          <cell r="E166">
            <v>17</v>
          </cell>
          <cell r="F166">
            <v>1.7000000000000001E-2</v>
          </cell>
          <cell r="G166">
            <v>122.53333333333333</v>
          </cell>
          <cell r="H166">
            <v>9190</v>
          </cell>
          <cell r="I166" t="str">
            <v>23,8" 16:9</v>
          </cell>
          <cell r="J166" t="str">
            <v>24" 16:9</v>
          </cell>
          <cell r="K166" t="str">
            <v>1920x1080</v>
          </cell>
          <cell r="L166">
            <v>2083.0666666666666</v>
          </cell>
          <cell r="M166">
            <v>2.0830666666666665E-3</v>
          </cell>
          <cell r="N166" t="str">
            <v>FHD</v>
          </cell>
          <cell r="O166" t="str">
            <v>IPS</v>
          </cell>
          <cell r="P166" t="str">
            <v>No</v>
          </cell>
          <cell r="Q166" t="str">
            <v>No</v>
          </cell>
          <cell r="R166" t="str">
            <v>5 ms</v>
          </cell>
          <cell r="T166">
            <v>0</v>
          </cell>
          <cell r="U166">
            <v>1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AA166">
            <v>0</v>
          </cell>
          <cell r="AB166">
            <v>1</v>
          </cell>
          <cell r="AC166">
            <v>0</v>
          </cell>
          <cell r="AD166">
            <v>1</v>
          </cell>
          <cell r="AE166">
            <v>0</v>
          </cell>
          <cell r="AF166">
            <v>0</v>
          </cell>
        </row>
        <row r="167">
          <cell r="C167" t="str">
            <v>EK241Ybix</v>
          </cell>
          <cell r="D167" t="str">
            <v>Acer EK241Ybix</v>
          </cell>
          <cell r="E167">
            <v>79</v>
          </cell>
          <cell r="F167">
            <v>7.9000000000000001E-2</v>
          </cell>
          <cell r="G167">
            <v>127.97297297297297</v>
          </cell>
          <cell r="H167">
            <v>9470</v>
          </cell>
          <cell r="I167" t="str">
            <v>23,8" 16:9</v>
          </cell>
          <cell r="J167" t="str">
            <v>24" 16:9</v>
          </cell>
          <cell r="K167" t="str">
            <v>1920x1080</v>
          </cell>
          <cell r="L167">
            <v>10109.864864864865</v>
          </cell>
          <cell r="M167">
            <v>1.0109864864864865E-2</v>
          </cell>
          <cell r="N167" t="str">
            <v>FHD</v>
          </cell>
          <cell r="O167" t="str">
            <v>IPS</v>
          </cell>
          <cell r="P167" t="str">
            <v>No</v>
          </cell>
          <cell r="Q167" t="str">
            <v>No</v>
          </cell>
          <cell r="R167" t="str">
            <v>4 ms</v>
          </cell>
          <cell r="T167">
            <v>0</v>
          </cell>
          <cell r="U167">
            <v>1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AA167">
            <v>0</v>
          </cell>
          <cell r="AB167">
            <v>1</v>
          </cell>
          <cell r="AC167">
            <v>0</v>
          </cell>
          <cell r="AD167">
            <v>1</v>
          </cell>
          <cell r="AE167">
            <v>0</v>
          </cell>
          <cell r="AF167">
            <v>0</v>
          </cell>
        </row>
        <row r="168">
          <cell r="C168" t="str">
            <v>EK241Ybix</v>
          </cell>
          <cell r="D168" t="str">
            <v>Acer EK241Ybix</v>
          </cell>
          <cell r="E168">
            <v>72</v>
          </cell>
          <cell r="F168">
            <v>7.1999999999999995E-2</v>
          </cell>
          <cell r="G168">
            <v>128.44594594594594</v>
          </cell>
          <cell r="I168" t="str">
            <v>23,8" 16:9</v>
          </cell>
          <cell r="J168" t="str">
            <v>24" 16:9</v>
          </cell>
          <cell r="K168" t="str">
            <v>1920x1080</v>
          </cell>
          <cell r="L168">
            <v>9248.1081081081065</v>
          </cell>
          <cell r="M168">
            <v>9.2481081081081072E-3</v>
          </cell>
          <cell r="N168" t="str">
            <v>FHD</v>
          </cell>
          <cell r="O168" t="str">
            <v>IPS</v>
          </cell>
          <cell r="P168" t="str">
            <v>No</v>
          </cell>
          <cell r="Q168" t="str">
            <v>No</v>
          </cell>
          <cell r="R168" t="str">
            <v>4 ms</v>
          </cell>
          <cell r="T168">
            <v>0</v>
          </cell>
          <cell r="U168">
            <v>1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AA168">
            <v>0</v>
          </cell>
          <cell r="AB168">
            <v>1</v>
          </cell>
          <cell r="AC168">
            <v>0</v>
          </cell>
          <cell r="AD168">
            <v>1</v>
          </cell>
          <cell r="AE168">
            <v>0</v>
          </cell>
          <cell r="AF168">
            <v>0</v>
          </cell>
        </row>
        <row r="169">
          <cell r="C169" t="str">
            <v>EK241Ybix</v>
          </cell>
          <cell r="D169" t="str">
            <v>Acer EK241Ybix</v>
          </cell>
          <cell r="E169">
            <v>43</v>
          </cell>
          <cell r="F169">
            <v>4.2999999999999997E-2</v>
          </cell>
          <cell r="G169">
            <v>126.26666666666667</v>
          </cell>
          <cell r="H169">
            <v>9470</v>
          </cell>
          <cell r="I169" t="str">
            <v>23,8" 16:9</v>
          </cell>
          <cell r="J169" t="str">
            <v>24" 16:9</v>
          </cell>
          <cell r="K169" t="str">
            <v>1920x1080</v>
          </cell>
          <cell r="L169">
            <v>5429.4666666666662</v>
          </cell>
          <cell r="M169">
            <v>5.4294666666666663E-3</v>
          </cell>
          <cell r="N169" t="str">
            <v>FHD</v>
          </cell>
          <cell r="O169" t="str">
            <v>IPS</v>
          </cell>
          <cell r="P169" t="str">
            <v>No</v>
          </cell>
          <cell r="Q169" t="str">
            <v>No</v>
          </cell>
          <cell r="R169" t="str">
            <v>4 ms</v>
          </cell>
          <cell r="T169">
            <v>0</v>
          </cell>
          <cell r="U169">
            <v>1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AA169">
            <v>0</v>
          </cell>
          <cell r="AB169">
            <v>1</v>
          </cell>
          <cell r="AC169">
            <v>0</v>
          </cell>
          <cell r="AD169">
            <v>1</v>
          </cell>
          <cell r="AE169">
            <v>0</v>
          </cell>
          <cell r="AF169">
            <v>0</v>
          </cell>
        </row>
        <row r="170">
          <cell r="C170" t="str">
            <v>ET221Qbd</v>
          </cell>
          <cell r="D170" t="str">
            <v>Acer ET221Qbd</v>
          </cell>
          <cell r="E170">
            <v>2487</v>
          </cell>
          <cell r="F170">
            <v>2.4870000000000001</v>
          </cell>
          <cell r="G170">
            <v>108.10810810810811</v>
          </cell>
          <cell r="H170">
            <v>8000</v>
          </cell>
          <cell r="I170" t="str">
            <v>21,5" 16:9</v>
          </cell>
          <cell r="J170" t="str">
            <v>21,5" 16:9</v>
          </cell>
          <cell r="K170" t="str">
            <v>1920x1080</v>
          </cell>
          <cell r="L170">
            <v>268864.86486486485</v>
          </cell>
          <cell r="M170">
            <v>0.26886486486486483</v>
          </cell>
          <cell r="N170" t="str">
            <v>FHD</v>
          </cell>
          <cell r="O170" t="str">
            <v>IPS</v>
          </cell>
          <cell r="P170" t="str">
            <v>No</v>
          </cell>
          <cell r="Q170" t="str">
            <v>No</v>
          </cell>
          <cell r="R170" t="str">
            <v>4 ms</v>
          </cell>
          <cell r="T170">
            <v>1</v>
          </cell>
          <cell r="U170">
            <v>1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AA170">
            <v>1</v>
          </cell>
          <cell r="AB170">
            <v>0</v>
          </cell>
          <cell r="AC170">
            <v>0</v>
          </cell>
          <cell r="AD170">
            <v>1</v>
          </cell>
          <cell r="AE170">
            <v>0</v>
          </cell>
          <cell r="AF170">
            <v>0</v>
          </cell>
        </row>
        <row r="171">
          <cell r="C171" t="str">
            <v>ET221Qbd</v>
          </cell>
          <cell r="D171" t="str">
            <v>Acer ET221Qbd</v>
          </cell>
          <cell r="E171">
            <v>705</v>
          </cell>
          <cell r="F171">
            <v>0.70499999999999996</v>
          </cell>
          <cell r="G171">
            <v>106.17117117117118</v>
          </cell>
          <cell r="I171" t="str">
            <v>21,5" 16:9</v>
          </cell>
          <cell r="J171" t="str">
            <v>21,5" 16:9</v>
          </cell>
          <cell r="K171" t="str">
            <v>1920x1080</v>
          </cell>
          <cell r="L171">
            <v>74850.67567567568</v>
          </cell>
          <cell r="M171">
            <v>7.4850675675675674E-2</v>
          </cell>
          <cell r="N171" t="str">
            <v>FHD</v>
          </cell>
          <cell r="O171" t="str">
            <v>IPS</v>
          </cell>
          <cell r="P171" t="str">
            <v>No</v>
          </cell>
          <cell r="Q171" t="str">
            <v>No</v>
          </cell>
          <cell r="R171" t="str">
            <v>4 ms</v>
          </cell>
          <cell r="T171">
            <v>1</v>
          </cell>
          <cell r="U171">
            <v>1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AA171">
            <v>1</v>
          </cell>
          <cell r="AB171">
            <v>0</v>
          </cell>
          <cell r="AC171">
            <v>0</v>
          </cell>
          <cell r="AD171">
            <v>1</v>
          </cell>
          <cell r="AE171">
            <v>0</v>
          </cell>
          <cell r="AF171">
            <v>0</v>
          </cell>
        </row>
        <row r="172">
          <cell r="C172" t="str">
            <v>ET221Qbd</v>
          </cell>
          <cell r="D172" t="str">
            <v>Acer ET221Qbd</v>
          </cell>
          <cell r="E172">
            <v>1419</v>
          </cell>
          <cell r="F172">
            <v>1.419</v>
          </cell>
          <cell r="G172">
            <v>107.46666666666667</v>
          </cell>
          <cell r="H172">
            <v>8060</v>
          </cell>
          <cell r="I172" t="str">
            <v>21,5" 16:9</v>
          </cell>
          <cell r="J172" t="str">
            <v>21,5" 16:9</v>
          </cell>
          <cell r="K172" t="str">
            <v>1920x1080</v>
          </cell>
          <cell r="L172">
            <v>152495.20000000001</v>
          </cell>
          <cell r="M172">
            <v>0.15249520000000003</v>
          </cell>
          <cell r="N172" t="str">
            <v>FHD</v>
          </cell>
          <cell r="O172" t="str">
            <v>IPS</v>
          </cell>
          <cell r="P172" t="str">
            <v>No</v>
          </cell>
          <cell r="Q172" t="str">
            <v>No</v>
          </cell>
          <cell r="R172" t="str">
            <v>4 ms</v>
          </cell>
          <cell r="T172">
            <v>1</v>
          </cell>
          <cell r="U172">
            <v>1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AA172">
            <v>1</v>
          </cell>
          <cell r="AB172">
            <v>0</v>
          </cell>
          <cell r="AC172">
            <v>0</v>
          </cell>
          <cell r="AD172">
            <v>1</v>
          </cell>
          <cell r="AE172">
            <v>0</v>
          </cell>
          <cell r="AF172">
            <v>0</v>
          </cell>
        </row>
        <row r="173">
          <cell r="C173" t="str">
            <v>ET221Qbi</v>
          </cell>
          <cell r="D173" t="str">
            <v>Acer ET221Qbi</v>
          </cell>
          <cell r="E173">
            <v>1890</v>
          </cell>
          <cell r="F173">
            <v>1.89</v>
          </cell>
          <cell r="G173">
            <v>108.68918918918919</v>
          </cell>
          <cell r="H173">
            <v>8043</v>
          </cell>
          <cell r="I173" t="str">
            <v>21,5" 16:9</v>
          </cell>
          <cell r="J173" t="str">
            <v>21,5" 16:9</v>
          </cell>
          <cell r="K173" t="str">
            <v>1920x1080</v>
          </cell>
          <cell r="L173">
            <v>205422.56756756757</v>
          </cell>
          <cell r="M173">
            <v>0.20542256756756758</v>
          </cell>
          <cell r="N173" t="str">
            <v>FHD</v>
          </cell>
          <cell r="O173" t="str">
            <v>IPS</v>
          </cell>
          <cell r="P173" t="str">
            <v>No</v>
          </cell>
          <cell r="Q173" t="str">
            <v>No</v>
          </cell>
          <cell r="R173" t="str">
            <v>4 ms</v>
          </cell>
          <cell r="T173">
            <v>1</v>
          </cell>
          <cell r="U173">
            <v>1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AA173">
            <v>1</v>
          </cell>
          <cell r="AB173">
            <v>0</v>
          </cell>
          <cell r="AC173">
            <v>0</v>
          </cell>
          <cell r="AD173">
            <v>1</v>
          </cell>
          <cell r="AE173">
            <v>0</v>
          </cell>
          <cell r="AF173">
            <v>0</v>
          </cell>
        </row>
        <row r="174">
          <cell r="C174" t="str">
            <v>ET221Qbi</v>
          </cell>
          <cell r="D174" t="str">
            <v>Acer ET221Qbi</v>
          </cell>
          <cell r="E174">
            <v>2110</v>
          </cell>
          <cell r="F174">
            <v>2.11</v>
          </cell>
          <cell r="G174">
            <v>93.175675675675677</v>
          </cell>
          <cell r="I174" t="str">
            <v>21,5" 16:9</v>
          </cell>
          <cell r="J174" t="str">
            <v>21,5" 16:9</v>
          </cell>
          <cell r="K174" t="str">
            <v>1920x1080</v>
          </cell>
          <cell r="L174">
            <v>196600.67567567568</v>
          </cell>
          <cell r="M174">
            <v>0.19660067567567568</v>
          </cell>
          <cell r="N174" t="str">
            <v>FHD</v>
          </cell>
          <cell r="O174" t="str">
            <v>IPS</v>
          </cell>
          <cell r="P174" t="str">
            <v>No</v>
          </cell>
          <cell r="Q174" t="str">
            <v>No</v>
          </cell>
          <cell r="R174" t="str">
            <v>4 ms</v>
          </cell>
          <cell r="T174">
            <v>1</v>
          </cell>
          <cell r="U174">
            <v>1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AA174">
            <v>1</v>
          </cell>
          <cell r="AB174">
            <v>0</v>
          </cell>
          <cell r="AC174">
            <v>0</v>
          </cell>
          <cell r="AD174">
            <v>1</v>
          </cell>
          <cell r="AE174">
            <v>0</v>
          </cell>
          <cell r="AF174">
            <v>0</v>
          </cell>
        </row>
        <row r="175">
          <cell r="C175" t="str">
            <v>ET221Qbi</v>
          </cell>
          <cell r="D175" t="str">
            <v>Acer ET221Qbi</v>
          </cell>
          <cell r="E175">
            <v>942</v>
          </cell>
          <cell r="F175">
            <v>0.94199999999999995</v>
          </cell>
          <cell r="G175">
            <v>107.42222222222223</v>
          </cell>
          <cell r="H175">
            <v>8056.666666666667</v>
          </cell>
          <cell r="I175" t="str">
            <v>21,5" 16:9</v>
          </cell>
          <cell r="J175" t="str">
            <v>21,5" 16:9</v>
          </cell>
          <cell r="K175" t="str">
            <v>1920x1080</v>
          </cell>
          <cell r="L175">
            <v>101191.73333333334</v>
          </cell>
          <cell r="M175">
            <v>0.10119173333333334</v>
          </cell>
          <cell r="N175" t="str">
            <v>FHD</v>
          </cell>
          <cell r="O175" t="str">
            <v>IPS</v>
          </cell>
          <cell r="P175" t="str">
            <v>No</v>
          </cell>
          <cell r="Q175" t="str">
            <v>No</v>
          </cell>
          <cell r="R175" t="str">
            <v>4 ms</v>
          </cell>
          <cell r="T175">
            <v>1</v>
          </cell>
          <cell r="U175">
            <v>1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AA175">
            <v>1</v>
          </cell>
          <cell r="AB175">
            <v>0</v>
          </cell>
          <cell r="AC175">
            <v>0</v>
          </cell>
          <cell r="AD175">
            <v>1</v>
          </cell>
          <cell r="AE175">
            <v>0</v>
          </cell>
          <cell r="AF175">
            <v>0</v>
          </cell>
        </row>
        <row r="176">
          <cell r="C176" t="str">
            <v>ET241Ybd</v>
          </cell>
          <cell r="D176" t="str">
            <v>Acer ET241Ybd</v>
          </cell>
          <cell r="E176">
            <v>2</v>
          </cell>
          <cell r="F176">
            <v>2E-3</v>
          </cell>
          <cell r="G176">
            <v>110.14905149051491</v>
          </cell>
          <cell r="H176">
            <v>8151.0298102981033</v>
          </cell>
          <cell r="I176" t="str">
            <v>24" 16:9</v>
          </cell>
          <cell r="J176" t="str">
            <v>24" 16:9</v>
          </cell>
          <cell r="K176" t="str">
            <v>1920x1080</v>
          </cell>
          <cell r="L176">
            <v>220.29810298102981</v>
          </cell>
          <cell r="M176">
            <v>2.202981029810298E-4</v>
          </cell>
          <cell r="N176" t="str">
            <v>FHD</v>
          </cell>
          <cell r="O176" t="str">
            <v>IPS</v>
          </cell>
          <cell r="P176" t="str">
            <v>No</v>
          </cell>
          <cell r="Q176" t="str">
            <v>No</v>
          </cell>
          <cell r="R176" t="str">
            <v>4 ms</v>
          </cell>
          <cell r="T176">
            <v>0</v>
          </cell>
          <cell r="U176">
            <v>1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AA176">
            <v>0</v>
          </cell>
          <cell r="AB176">
            <v>1</v>
          </cell>
          <cell r="AC176">
            <v>0</v>
          </cell>
          <cell r="AD176">
            <v>1</v>
          </cell>
          <cell r="AE176">
            <v>0</v>
          </cell>
          <cell r="AF176">
            <v>0</v>
          </cell>
        </row>
        <row r="177">
          <cell r="C177" t="str">
            <v>ET241Ybd</v>
          </cell>
          <cell r="D177" t="str">
            <v>Acer ET241Ybd</v>
          </cell>
          <cell r="E177">
            <v>100</v>
          </cell>
          <cell r="F177">
            <v>0.1</v>
          </cell>
          <cell r="G177">
            <v>110.14905149051491</v>
          </cell>
          <cell r="I177" t="str">
            <v>24" 16:9</v>
          </cell>
          <cell r="J177" t="str">
            <v>24" 16:9</v>
          </cell>
          <cell r="K177" t="str">
            <v>1920x1080</v>
          </cell>
          <cell r="L177">
            <v>11014.90514905149</v>
          </cell>
          <cell r="M177">
            <v>1.101490514905149E-2</v>
          </cell>
          <cell r="N177" t="str">
            <v>FHD</v>
          </cell>
          <cell r="O177" t="str">
            <v>IPS</v>
          </cell>
          <cell r="P177" t="str">
            <v>No</v>
          </cell>
          <cell r="Q177" t="str">
            <v>No</v>
          </cell>
          <cell r="R177" t="str">
            <v>4 ms</v>
          </cell>
          <cell r="T177">
            <v>0</v>
          </cell>
          <cell r="U177">
            <v>1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AA177">
            <v>0</v>
          </cell>
          <cell r="AB177">
            <v>1</v>
          </cell>
          <cell r="AC177">
            <v>0</v>
          </cell>
          <cell r="AD177">
            <v>1</v>
          </cell>
          <cell r="AE177">
            <v>0</v>
          </cell>
          <cell r="AF177">
            <v>0</v>
          </cell>
        </row>
        <row r="178">
          <cell r="C178" t="str">
            <v>ET241Ybd</v>
          </cell>
          <cell r="D178" t="str">
            <v>Acer ET241Ybd</v>
          </cell>
          <cell r="E178">
            <v>1</v>
          </cell>
          <cell r="F178">
            <v>1E-3</v>
          </cell>
          <cell r="G178">
            <v>108.68039747064138</v>
          </cell>
          <cell r="H178">
            <v>8151.0298102981033</v>
          </cell>
          <cell r="I178" t="str">
            <v>24" 16:9</v>
          </cell>
          <cell r="J178" t="str">
            <v>24" 16:9</v>
          </cell>
          <cell r="K178" t="str">
            <v>1920x1080</v>
          </cell>
          <cell r="L178">
            <v>108.68039747064138</v>
          </cell>
          <cell r="M178">
            <v>1.0868039747064138E-4</v>
          </cell>
          <cell r="N178" t="str">
            <v>FHD</v>
          </cell>
          <cell r="O178" t="str">
            <v>IPS</v>
          </cell>
          <cell r="P178" t="str">
            <v>No</v>
          </cell>
          <cell r="Q178" t="str">
            <v>No</v>
          </cell>
          <cell r="R178" t="str">
            <v>4 ms</v>
          </cell>
          <cell r="T178">
            <v>0</v>
          </cell>
          <cell r="U178">
            <v>1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AA178">
            <v>0</v>
          </cell>
          <cell r="AB178">
            <v>1</v>
          </cell>
          <cell r="AC178">
            <v>0</v>
          </cell>
          <cell r="AD178">
            <v>1</v>
          </cell>
          <cell r="AE178">
            <v>0</v>
          </cell>
          <cell r="AF178">
            <v>0</v>
          </cell>
        </row>
        <row r="179">
          <cell r="C179" t="str">
            <v>ET241Ybi</v>
          </cell>
          <cell r="D179" t="str">
            <v>Acer ET241Ybi</v>
          </cell>
          <cell r="E179">
            <v>1</v>
          </cell>
          <cell r="F179">
            <v>1E-3</v>
          </cell>
          <cell r="G179">
            <v>111.64625850340136</v>
          </cell>
          <cell r="H179">
            <v>8261.8231292517012</v>
          </cell>
          <cell r="I179" t="str">
            <v>24" 16:9</v>
          </cell>
          <cell r="J179" t="str">
            <v>24" 16:9</v>
          </cell>
          <cell r="K179" t="str">
            <v>1920x1080</v>
          </cell>
          <cell r="L179">
            <v>111.64625850340136</v>
          </cell>
          <cell r="M179">
            <v>1.1164625850340135E-4</v>
          </cell>
          <cell r="N179" t="str">
            <v>FHD</v>
          </cell>
          <cell r="O179" t="str">
            <v>IPS</v>
          </cell>
          <cell r="P179" t="str">
            <v>No</v>
          </cell>
          <cell r="Q179" t="str">
            <v>No</v>
          </cell>
          <cell r="R179" t="str">
            <v>4 ms</v>
          </cell>
          <cell r="T179">
            <v>0</v>
          </cell>
          <cell r="U179">
            <v>1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AA179">
            <v>0</v>
          </cell>
          <cell r="AB179">
            <v>1</v>
          </cell>
          <cell r="AC179">
            <v>0</v>
          </cell>
          <cell r="AD179">
            <v>1</v>
          </cell>
          <cell r="AE179">
            <v>0</v>
          </cell>
          <cell r="AF179">
            <v>0</v>
          </cell>
        </row>
        <row r="180">
          <cell r="C180" t="str">
            <v>ET271bi</v>
          </cell>
          <cell r="D180" t="str">
            <v>Acer ET271bi</v>
          </cell>
          <cell r="E180">
            <v>6</v>
          </cell>
          <cell r="F180">
            <v>6.0000000000000001E-3</v>
          </cell>
          <cell r="G180">
            <v>167.83783783783784</v>
          </cell>
          <cell r="H180">
            <v>12420</v>
          </cell>
          <cell r="I180" t="str">
            <v>27" 16:9</v>
          </cell>
          <cell r="J180" t="str">
            <v>27" 16:9</v>
          </cell>
          <cell r="K180" t="str">
            <v>1920x1080</v>
          </cell>
          <cell r="L180">
            <v>1007.0270270270271</v>
          </cell>
          <cell r="M180">
            <v>1.0070270270270271E-3</v>
          </cell>
          <cell r="N180" t="str">
            <v>FHD</v>
          </cell>
          <cell r="O180" t="str">
            <v>IPS</v>
          </cell>
          <cell r="P180" t="str">
            <v>No</v>
          </cell>
          <cell r="Q180" t="str">
            <v>No</v>
          </cell>
          <cell r="R180" t="str">
            <v>4 ms</v>
          </cell>
          <cell r="T180">
            <v>0</v>
          </cell>
          <cell r="U180">
            <v>1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AA180">
            <v>0</v>
          </cell>
          <cell r="AB180">
            <v>1</v>
          </cell>
          <cell r="AC180">
            <v>0</v>
          </cell>
          <cell r="AD180">
            <v>1</v>
          </cell>
          <cell r="AE180">
            <v>0</v>
          </cell>
          <cell r="AF180">
            <v>0</v>
          </cell>
        </row>
        <row r="181">
          <cell r="C181" t="str">
            <v>ET271bi</v>
          </cell>
          <cell r="D181" t="str">
            <v>Acer ET271bi</v>
          </cell>
          <cell r="E181">
            <v>4</v>
          </cell>
          <cell r="F181">
            <v>4.0000000000000001E-3</v>
          </cell>
          <cell r="G181">
            <v>171.62162162162161</v>
          </cell>
          <cell r="I181" t="str">
            <v>27" 16:9</v>
          </cell>
          <cell r="J181" t="str">
            <v>27" 16:9</v>
          </cell>
          <cell r="K181" t="str">
            <v>1920x1080</v>
          </cell>
          <cell r="L181">
            <v>686.48648648648646</v>
          </cell>
          <cell r="M181">
            <v>6.8648648648648644E-4</v>
          </cell>
          <cell r="N181" t="str">
            <v>FHD</v>
          </cell>
          <cell r="O181" t="str">
            <v>IPS</v>
          </cell>
          <cell r="P181" t="str">
            <v>No</v>
          </cell>
          <cell r="Q181" t="str">
            <v>No</v>
          </cell>
          <cell r="R181" t="str">
            <v>4 ms</v>
          </cell>
          <cell r="T181">
            <v>0</v>
          </cell>
          <cell r="U181">
            <v>1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AA181">
            <v>0</v>
          </cell>
          <cell r="AB181">
            <v>1</v>
          </cell>
          <cell r="AC181">
            <v>0</v>
          </cell>
          <cell r="AD181">
            <v>1</v>
          </cell>
          <cell r="AE181">
            <v>0</v>
          </cell>
          <cell r="AF181">
            <v>0</v>
          </cell>
        </row>
        <row r="182">
          <cell r="C182" t="str">
            <v>ET271bi</v>
          </cell>
          <cell r="D182" t="str">
            <v>Acer ET271bi</v>
          </cell>
          <cell r="E182">
            <v>9</v>
          </cell>
          <cell r="F182">
            <v>8.9999999999999993E-3</v>
          </cell>
          <cell r="G182">
            <v>154</v>
          </cell>
          <cell r="H182">
            <v>11550</v>
          </cell>
          <cell r="I182" t="str">
            <v>27" 16:9</v>
          </cell>
          <cell r="J182" t="str">
            <v>27" 16:9</v>
          </cell>
          <cell r="K182" t="str">
            <v>1920x1080</v>
          </cell>
          <cell r="L182">
            <v>1386</v>
          </cell>
          <cell r="M182">
            <v>1.3860000000000001E-3</v>
          </cell>
          <cell r="N182" t="str">
            <v>FHD</v>
          </cell>
          <cell r="O182" t="str">
            <v>IPS</v>
          </cell>
          <cell r="P182" t="str">
            <v>No</v>
          </cell>
          <cell r="Q182" t="str">
            <v>No</v>
          </cell>
          <cell r="R182" t="str">
            <v>4 ms</v>
          </cell>
          <cell r="T182">
            <v>0</v>
          </cell>
          <cell r="U182">
            <v>1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AA182">
            <v>0</v>
          </cell>
          <cell r="AB182">
            <v>1</v>
          </cell>
          <cell r="AC182">
            <v>0</v>
          </cell>
          <cell r="AD182">
            <v>1</v>
          </cell>
          <cell r="AE182">
            <v>0</v>
          </cell>
          <cell r="AF182">
            <v>0</v>
          </cell>
        </row>
        <row r="183">
          <cell r="C183" t="str">
            <v>ET322QUbmipx</v>
          </cell>
          <cell r="D183" t="str">
            <v>Acer ET322QUbmipx</v>
          </cell>
          <cell r="E183">
            <v>60</v>
          </cell>
          <cell r="F183">
            <v>0.06</v>
          </cell>
          <cell r="G183">
            <v>337.70270270270271</v>
          </cell>
          <cell r="I183" t="str">
            <v>31,5" 16:9</v>
          </cell>
          <cell r="J183" t="str">
            <v>31,5-35 inch</v>
          </cell>
          <cell r="K183" t="str">
            <v>3840x2160</v>
          </cell>
          <cell r="L183">
            <v>20262.162162162163</v>
          </cell>
          <cell r="M183">
            <v>2.0262162162162162E-2</v>
          </cell>
          <cell r="N183" t="str">
            <v>4K</v>
          </cell>
          <cell r="O183" t="str">
            <v>VA</v>
          </cell>
          <cell r="P183" t="str">
            <v>No</v>
          </cell>
          <cell r="Q183" t="str">
            <v>No</v>
          </cell>
          <cell r="R183" t="str">
            <v>4 ms</v>
          </cell>
          <cell r="T183">
            <v>0</v>
          </cell>
          <cell r="U183">
            <v>1</v>
          </cell>
          <cell r="V183">
            <v>0</v>
          </cell>
          <cell r="W183">
            <v>0</v>
          </cell>
          <cell r="X183">
            <v>0</v>
          </cell>
          <cell r="Y183">
            <v>1</v>
          </cell>
          <cell r="AA183">
            <v>0</v>
          </cell>
          <cell r="AB183">
            <v>0</v>
          </cell>
          <cell r="AC183">
            <v>1</v>
          </cell>
          <cell r="AD183">
            <v>0</v>
          </cell>
          <cell r="AE183">
            <v>0</v>
          </cell>
          <cell r="AF183">
            <v>1</v>
          </cell>
        </row>
        <row r="184">
          <cell r="C184" t="str">
            <v>H277Hsmidx</v>
          </cell>
          <cell r="D184" t="str">
            <v>Acer H277Hsmidx</v>
          </cell>
          <cell r="E184">
            <v>1</v>
          </cell>
          <cell r="F184">
            <v>1E-3</v>
          </cell>
          <cell r="G184">
            <v>281.00787401574803</v>
          </cell>
          <cell r="I184" t="str">
            <v>27" 16:9</v>
          </cell>
          <cell r="J184" t="str">
            <v>27" 16:9</v>
          </cell>
          <cell r="K184" t="str">
            <v>1920x1080</v>
          </cell>
          <cell r="L184">
            <v>281.00787401574803</v>
          </cell>
          <cell r="M184">
            <v>2.8100787401574802E-4</v>
          </cell>
          <cell r="N184" t="str">
            <v>FHD</v>
          </cell>
          <cell r="O184" t="str">
            <v>IPS</v>
          </cell>
          <cell r="P184" t="str">
            <v>No</v>
          </cell>
          <cell r="Q184" t="str">
            <v>No</v>
          </cell>
          <cell r="R184">
            <v>0</v>
          </cell>
          <cell r="T184">
            <v>0</v>
          </cell>
          <cell r="U184">
            <v>1</v>
          </cell>
          <cell r="V184">
            <v>0</v>
          </cell>
          <cell r="W184">
            <v>0</v>
          </cell>
          <cell r="X184">
            <v>0</v>
          </cell>
          <cell r="Y184">
            <v>1</v>
          </cell>
          <cell r="AA184">
            <v>0</v>
          </cell>
          <cell r="AB184">
            <v>1</v>
          </cell>
          <cell r="AC184">
            <v>0</v>
          </cell>
          <cell r="AD184">
            <v>1</v>
          </cell>
          <cell r="AE184">
            <v>0</v>
          </cell>
          <cell r="AF184">
            <v>0</v>
          </cell>
        </row>
        <row r="185">
          <cell r="C185" t="str">
            <v>HA270Abi</v>
          </cell>
          <cell r="D185" t="str">
            <v>Acer HA270Abi</v>
          </cell>
          <cell r="E185">
            <v>90</v>
          </cell>
          <cell r="F185">
            <v>0.09</v>
          </cell>
          <cell r="G185">
            <v>220</v>
          </cell>
          <cell r="I185" t="str">
            <v>27" 16:9</v>
          </cell>
          <cell r="J185" t="str">
            <v>27" 16:9</v>
          </cell>
          <cell r="K185" t="str">
            <v>1920x1080</v>
          </cell>
          <cell r="L185">
            <v>19800</v>
          </cell>
          <cell r="M185">
            <v>1.9800000000000002E-2</v>
          </cell>
          <cell r="N185" t="str">
            <v>FHD</v>
          </cell>
          <cell r="O185" t="str">
            <v>IPS</v>
          </cell>
          <cell r="P185" t="str">
            <v>No</v>
          </cell>
          <cell r="Q185" t="str">
            <v>No</v>
          </cell>
          <cell r="R185">
            <v>0</v>
          </cell>
          <cell r="T185">
            <v>0</v>
          </cell>
          <cell r="U185">
            <v>1</v>
          </cell>
          <cell r="V185">
            <v>0</v>
          </cell>
          <cell r="W185">
            <v>0</v>
          </cell>
          <cell r="X185">
            <v>0</v>
          </cell>
          <cell r="Y185">
            <v>1</v>
          </cell>
          <cell r="AA185">
            <v>0</v>
          </cell>
          <cell r="AB185">
            <v>1</v>
          </cell>
          <cell r="AC185">
            <v>0</v>
          </cell>
          <cell r="AD185">
            <v>1</v>
          </cell>
          <cell r="AE185">
            <v>0</v>
          </cell>
          <cell r="AF185">
            <v>0</v>
          </cell>
        </row>
        <row r="186">
          <cell r="C186" t="str">
            <v>K222HQLbd</v>
          </cell>
          <cell r="D186" t="str">
            <v>Acer K222HQLbd</v>
          </cell>
          <cell r="E186">
            <v>438</v>
          </cell>
          <cell r="F186">
            <v>0.438</v>
          </cell>
          <cell r="G186">
            <v>110.67567567567568</v>
          </cell>
          <cell r="H186">
            <v>8190</v>
          </cell>
          <cell r="I186" t="str">
            <v>21,5" 16:9</v>
          </cell>
          <cell r="J186" t="str">
            <v>21,5" 16:9</v>
          </cell>
          <cell r="K186" t="str">
            <v>1920x1080</v>
          </cell>
          <cell r="L186">
            <v>48475.945945945947</v>
          </cell>
          <cell r="M186">
            <v>4.8475945945945946E-2</v>
          </cell>
          <cell r="N186" t="str">
            <v>FHD</v>
          </cell>
          <cell r="O186" t="str">
            <v>TN</v>
          </cell>
          <cell r="P186" t="str">
            <v>No</v>
          </cell>
          <cell r="Q186" t="str">
            <v>No</v>
          </cell>
          <cell r="R186" t="str">
            <v>5 ms</v>
          </cell>
          <cell r="T186">
            <v>1</v>
          </cell>
          <cell r="U186">
            <v>1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AA186">
            <v>1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</row>
        <row r="187">
          <cell r="C187" t="str">
            <v>K222HQLbd</v>
          </cell>
          <cell r="D187" t="str">
            <v>Acer K222HQLbd</v>
          </cell>
          <cell r="E187">
            <v>22</v>
          </cell>
          <cell r="F187">
            <v>2.1999999999999999E-2</v>
          </cell>
          <cell r="G187">
            <v>89.549549549549553</v>
          </cell>
          <cell r="I187" t="str">
            <v>21,5" 16:9</v>
          </cell>
          <cell r="J187" t="str">
            <v>21,5" 16:9</v>
          </cell>
          <cell r="K187" t="str">
            <v>1920x1080</v>
          </cell>
          <cell r="L187">
            <v>1970.0900900900901</v>
          </cell>
          <cell r="M187">
            <v>1.9700900900900902E-3</v>
          </cell>
          <cell r="N187" t="str">
            <v>FHD</v>
          </cell>
          <cell r="O187" t="str">
            <v>TN</v>
          </cell>
          <cell r="P187" t="str">
            <v>No</v>
          </cell>
          <cell r="Q187" t="str">
            <v>No</v>
          </cell>
          <cell r="R187" t="str">
            <v>5 ms</v>
          </cell>
          <cell r="T187">
            <v>1</v>
          </cell>
          <cell r="U187">
            <v>1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AA187">
            <v>1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</row>
        <row r="188">
          <cell r="C188" t="str">
            <v>K222HQLbd</v>
          </cell>
          <cell r="D188" t="str">
            <v>Acer K222HQLbd</v>
          </cell>
          <cell r="E188">
            <v>2841</v>
          </cell>
          <cell r="F188">
            <v>2.8410000000000002</v>
          </cell>
          <cell r="G188">
            <v>106.53333333333333</v>
          </cell>
          <cell r="H188">
            <v>7990</v>
          </cell>
          <cell r="I188" t="str">
            <v>21,5" 16:9</v>
          </cell>
          <cell r="J188" t="str">
            <v>21,5" 16:9</v>
          </cell>
          <cell r="K188" t="str">
            <v>1920x1080</v>
          </cell>
          <cell r="L188">
            <v>302661.2</v>
          </cell>
          <cell r="M188">
            <v>0.30266120000000002</v>
          </cell>
          <cell r="N188" t="str">
            <v>FHD</v>
          </cell>
          <cell r="O188" t="str">
            <v>TN</v>
          </cell>
          <cell r="P188" t="str">
            <v>No</v>
          </cell>
          <cell r="Q188" t="str">
            <v>No</v>
          </cell>
          <cell r="R188" t="str">
            <v>5 ms</v>
          </cell>
          <cell r="T188">
            <v>1</v>
          </cell>
          <cell r="U188">
            <v>1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AA188">
            <v>1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</row>
        <row r="189">
          <cell r="C189" t="str">
            <v>K222HQLBid</v>
          </cell>
          <cell r="D189" t="str">
            <v>Acer K222HQLBid</v>
          </cell>
          <cell r="E189">
            <v>1220</v>
          </cell>
          <cell r="F189">
            <v>1.22</v>
          </cell>
          <cell r="G189">
            <v>108.71621621621621</v>
          </cell>
          <cell r="H189">
            <v>8045</v>
          </cell>
          <cell r="I189" t="str">
            <v>21,5" 16:9</v>
          </cell>
          <cell r="J189" t="str">
            <v>21,5" 16:9</v>
          </cell>
          <cell r="K189" t="str">
            <v>1920x1080</v>
          </cell>
          <cell r="L189">
            <v>132633.78378378379</v>
          </cell>
          <cell r="M189">
            <v>0.13263378378378379</v>
          </cell>
          <cell r="N189" t="str">
            <v>FHD</v>
          </cell>
          <cell r="O189" t="str">
            <v>TN</v>
          </cell>
          <cell r="P189" t="str">
            <v>No</v>
          </cell>
          <cell r="Q189" t="str">
            <v>No</v>
          </cell>
          <cell r="R189" t="str">
            <v>5 ms</v>
          </cell>
          <cell r="T189">
            <v>1</v>
          </cell>
          <cell r="U189">
            <v>1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AA189">
            <v>1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</row>
        <row r="190">
          <cell r="C190" t="str">
            <v>K222HQLBid</v>
          </cell>
          <cell r="D190" t="str">
            <v>Acer K222HQLBid</v>
          </cell>
          <cell r="E190">
            <v>534</v>
          </cell>
          <cell r="F190">
            <v>0.53400000000000003</v>
          </cell>
          <cell r="G190">
            <v>101.75675675675676</v>
          </cell>
          <cell r="I190" t="str">
            <v>21,5" 16:9</v>
          </cell>
          <cell r="J190" t="str">
            <v>21,5" 16:9</v>
          </cell>
          <cell r="K190" t="str">
            <v>1920x1080</v>
          </cell>
          <cell r="L190">
            <v>54338.108108108107</v>
          </cell>
          <cell r="M190">
            <v>5.4338108108108109E-2</v>
          </cell>
          <cell r="N190" t="str">
            <v>FHD</v>
          </cell>
          <cell r="O190" t="str">
            <v>TN</v>
          </cell>
          <cell r="P190" t="str">
            <v>No</v>
          </cell>
          <cell r="Q190" t="str">
            <v>No</v>
          </cell>
          <cell r="R190" t="str">
            <v>5 ms</v>
          </cell>
          <cell r="T190">
            <v>1</v>
          </cell>
          <cell r="U190">
            <v>1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AA190">
            <v>1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</row>
        <row r="191">
          <cell r="C191" t="str">
            <v>K222HQLBid</v>
          </cell>
          <cell r="D191" t="str">
            <v>Acer K222HQLBid</v>
          </cell>
          <cell r="E191">
            <v>396</v>
          </cell>
          <cell r="F191">
            <v>0.39600000000000002</v>
          </cell>
          <cell r="G191">
            <v>112.73333333333333</v>
          </cell>
          <cell r="H191">
            <v>8455</v>
          </cell>
          <cell r="I191" t="str">
            <v>21,5" 16:9</v>
          </cell>
          <cell r="J191" t="str">
            <v>21,5" 16:9</v>
          </cell>
          <cell r="K191" t="str">
            <v>1920x1080</v>
          </cell>
          <cell r="L191">
            <v>44642.400000000001</v>
          </cell>
          <cell r="M191">
            <v>4.4642399999999999E-2</v>
          </cell>
          <cell r="N191" t="str">
            <v>FHD</v>
          </cell>
          <cell r="O191" t="str">
            <v>TN</v>
          </cell>
          <cell r="P191" t="str">
            <v>No</v>
          </cell>
          <cell r="Q191" t="str">
            <v>No</v>
          </cell>
          <cell r="R191" t="str">
            <v>5 ms</v>
          </cell>
          <cell r="T191">
            <v>1</v>
          </cell>
          <cell r="U191">
            <v>1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AA191">
            <v>1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</row>
        <row r="192">
          <cell r="C192" t="str">
            <v>K222HQLCbid</v>
          </cell>
          <cell r="D192" t="str">
            <v>Acer K222HQLCbid</v>
          </cell>
          <cell r="E192">
            <v>1</v>
          </cell>
          <cell r="F192">
            <v>1E-3</v>
          </cell>
          <cell r="G192">
            <v>97.702702702702709</v>
          </cell>
          <cell r="H192">
            <v>7230</v>
          </cell>
          <cell r="I192" t="str">
            <v>21,5" 16:9</v>
          </cell>
          <cell r="J192" t="str">
            <v>21,5" 16:9</v>
          </cell>
          <cell r="K192" t="str">
            <v>1920x1080</v>
          </cell>
          <cell r="L192">
            <v>97.702702702702709</v>
          </cell>
          <cell r="M192">
            <v>9.7702702702702715E-5</v>
          </cell>
          <cell r="N192" t="str">
            <v>FHD</v>
          </cell>
          <cell r="O192" t="str">
            <v>IPS</v>
          </cell>
          <cell r="P192" t="str">
            <v>No</v>
          </cell>
          <cell r="Q192" t="str">
            <v>No</v>
          </cell>
          <cell r="R192" t="str">
            <v>4 ms</v>
          </cell>
          <cell r="T192">
            <v>1</v>
          </cell>
          <cell r="U192">
            <v>1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AA192">
            <v>1</v>
          </cell>
          <cell r="AB192">
            <v>0</v>
          </cell>
          <cell r="AC192">
            <v>0</v>
          </cell>
          <cell r="AD192">
            <v>1</v>
          </cell>
          <cell r="AE192">
            <v>0</v>
          </cell>
          <cell r="AF192">
            <v>0</v>
          </cell>
        </row>
        <row r="193">
          <cell r="C193" t="str">
            <v>K222HQLCbid</v>
          </cell>
          <cell r="D193" t="str">
            <v>Acer K222HQLCbid</v>
          </cell>
          <cell r="E193">
            <v>2</v>
          </cell>
          <cell r="F193">
            <v>2E-3</v>
          </cell>
          <cell r="G193">
            <v>97.702702702702709</v>
          </cell>
          <cell r="I193" t="str">
            <v>21,5" 16:9</v>
          </cell>
          <cell r="J193" t="str">
            <v>21,5" 16:9</v>
          </cell>
          <cell r="K193" t="str">
            <v>1920x1080</v>
          </cell>
          <cell r="L193">
            <v>195.40540540540542</v>
          </cell>
          <cell r="M193">
            <v>1.9540540540540543E-4</v>
          </cell>
          <cell r="N193" t="str">
            <v>FHD</v>
          </cell>
          <cell r="O193" t="str">
            <v>IPS</v>
          </cell>
          <cell r="P193" t="str">
            <v>No</v>
          </cell>
          <cell r="Q193" t="str">
            <v>No</v>
          </cell>
          <cell r="R193" t="str">
            <v>4 ms</v>
          </cell>
          <cell r="T193">
            <v>1</v>
          </cell>
          <cell r="U193">
            <v>1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AA193">
            <v>1</v>
          </cell>
          <cell r="AB193">
            <v>0</v>
          </cell>
          <cell r="AC193">
            <v>0</v>
          </cell>
          <cell r="AD193">
            <v>1</v>
          </cell>
          <cell r="AE193">
            <v>0</v>
          </cell>
          <cell r="AF193">
            <v>0</v>
          </cell>
        </row>
        <row r="194">
          <cell r="C194" t="str">
            <v>K242HLbd</v>
          </cell>
          <cell r="D194" t="str">
            <v>Acer K242HLbd</v>
          </cell>
          <cell r="E194">
            <v>181</v>
          </cell>
          <cell r="F194">
            <v>0.18099999999999999</v>
          </cell>
          <cell r="G194">
            <v>119.54954954954954</v>
          </cell>
          <cell r="H194">
            <v>8846.6666666666661</v>
          </cell>
          <cell r="I194" t="str">
            <v>24" 16:9</v>
          </cell>
          <cell r="J194" t="str">
            <v>24" 16:9</v>
          </cell>
          <cell r="K194" t="str">
            <v>1920x1080</v>
          </cell>
          <cell r="L194">
            <v>21638.468468468465</v>
          </cell>
          <cell r="M194">
            <v>2.1638468468468466E-2</v>
          </cell>
          <cell r="N194" t="str">
            <v>FHD</v>
          </cell>
          <cell r="O194" t="str">
            <v>TN</v>
          </cell>
          <cell r="P194" t="str">
            <v>No</v>
          </cell>
          <cell r="Q194" t="str">
            <v>No</v>
          </cell>
          <cell r="R194" t="str">
            <v>5 ms</v>
          </cell>
          <cell r="T194">
            <v>0</v>
          </cell>
          <cell r="U194">
            <v>1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AA194">
            <v>0</v>
          </cell>
          <cell r="AB194">
            <v>1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</row>
        <row r="195">
          <cell r="C195" t="str">
            <v>K242HLbd</v>
          </cell>
          <cell r="D195" t="str">
            <v>Acer K242HLbd</v>
          </cell>
          <cell r="E195">
            <v>167</v>
          </cell>
          <cell r="F195">
            <v>0.16700000000000001</v>
          </cell>
          <cell r="G195">
            <v>116.33783783783784</v>
          </cell>
          <cell r="I195" t="str">
            <v>24" 16:9</v>
          </cell>
          <cell r="J195" t="str">
            <v>24" 16:9</v>
          </cell>
          <cell r="K195" t="str">
            <v>1920x1080</v>
          </cell>
          <cell r="L195">
            <v>19428.41891891892</v>
          </cell>
          <cell r="M195">
            <v>1.942841891891892E-2</v>
          </cell>
          <cell r="N195" t="str">
            <v>FHD</v>
          </cell>
          <cell r="O195" t="str">
            <v>TN</v>
          </cell>
          <cell r="P195" t="str">
            <v>No</v>
          </cell>
          <cell r="Q195" t="str">
            <v>No</v>
          </cell>
          <cell r="R195" t="str">
            <v>5 ms</v>
          </cell>
          <cell r="T195">
            <v>0</v>
          </cell>
          <cell r="U195">
            <v>1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AA195">
            <v>0</v>
          </cell>
          <cell r="AB195">
            <v>1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</row>
        <row r="196">
          <cell r="C196" t="str">
            <v>K242HLbd</v>
          </cell>
          <cell r="D196" t="str">
            <v>Acer K242HLbd</v>
          </cell>
          <cell r="E196">
            <v>458</v>
          </cell>
          <cell r="F196">
            <v>0.45800000000000002</v>
          </cell>
          <cell r="G196">
            <v>133.33333333333334</v>
          </cell>
          <cell r="H196">
            <v>10000</v>
          </cell>
          <cell r="I196" t="str">
            <v>24" 16:9</v>
          </cell>
          <cell r="J196" t="str">
            <v>24" 16:9</v>
          </cell>
          <cell r="K196" t="str">
            <v>1920x1080</v>
          </cell>
          <cell r="L196">
            <v>61066.666666666672</v>
          </cell>
          <cell r="M196">
            <v>6.1066666666666672E-2</v>
          </cell>
          <cell r="N196" t="str">
            <v>FHD</v>
          </cell>
          <cell r="O196" t="str">
            <v>TN</v>
          </cell>
          <cell r="P196" t="str">
            <v>No</v>
          </cell>
          <cell r="Q196" t="str">
            <v>No</v>
          </cell>
          <cell r="R196" t="str">
            <v>5 ms</v>
          </cell>
          <cell r="T196">
            <v>0</v>
          </cell>
          <cell r="U196">
            <v>1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AA196">
            <v>0</v>
          </cell>
          <cell r="AB196">
            <v>1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</row>
        <row r="197">
          <cell r="C197" t="str">
            <v>K242HLbid</v>
          </cell>
          <cell r="D197" t="str">
            <v>Acer K242HLbid</v>
          </cell>
          <cell r="E197">
            <v>262</v>
          </cell>
          <cell r="F197">
            <v>0.26200000000000001</v>
          </cell>
          <cell r="G197">
            <v>134.02027027027026</v>
          </cell>
          <cell r="H197">
            <v>9917.5</v>
          </cell>
          <cell r="I197" t="str">
            <v>24" 16:9</v>
          </cell>
          <cell r="J197" t="str">
            <v>24" 16:9</v>
          </cell>
          <cell r="K197" t="str">
            <v>1920x1080</v>
          </cell>
          <cell r="L197">
            <v>35113.310810810806</v>
          </cell>
          <cell r="M197">
            <v>3.5113310810810809E-2</v>
          </cell>
          <cell r="N197" t="str">
            <v>FHD</v>
          </cell>
          <cell r="O197" t="str">
            <v>TN</v>
          </cell>
          <cell r="P197" t="str">
            <v>No</v>
          </cell>
          <cell r="Q197" t="str">
            <v>No</v>
          </cell>
          <cell r="R197" t="str">
            <v>5 ms</v>
          </cell>
          <cell r="T197">
            <v>0</v>
          </cell>
          <cell r="U197">
            <v>1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AA197">
            <v>0</v>
          </cell>
          <cell r="AB197">
            <v>1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</row>
        <row r="198">
          <cell r="C198" t="str">
            <v>K242HLbid</v>
          </cell>
          <cell r="D198" t="str">
            <v>Acer K242HLbid</v>
          </cell>
          <cell r="E198">
            <v>260</v>
          </cell>
          <cell r="F198">
            <v>0.26</v>
          </cell>
          <cell r="G198">
            <v>119.63513513513513</v>
          </cell>
          <cell r="I198" t="str">
            <v>24" 16:9</v>
          </cell>
          <cell r="J198" t="str">
            <v>24" 16:9</v>
          </cell>
          <cell r="K198" t="str">
            <v>1920x1080</v>
          </cell>
          <cell r="L198">
            <v>31105.135135135133</v>
          </cell>
          <cell r="M198">
            <v>3.1105135135135135E-2</v>
          </cell>
          <cell r="N198" t="str">
            <v>FHD</v>
          </cell>
          <cell r="O198" t="str">
            <v>TN</v>
          </cell>
          <cell r="P198" t="str">
            <v>No</v>
          </cell>
          <cell r="Q198" t="str">
            <v>No</v>
          </cell>
          <cell r="R198" t="str">
            <v>5 ms</v>
          </cell>
          <cell r="T198">
            <v>0</v>
          </cell>
          <cell r="U198">
            <v>1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AA198">
            <v>0</v>
          </cell>
          <cell r="AB198">
            <v>1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</row>
        <row r="199">
          <cell r="C199" t="str">
            <v>K242HLbid</v>
          </cell>
          <cell r="D199" t="str">
            <v>Acer K242HLbid</v>
          </cell>
          <cell r="E199">
            <v>154</v>
          </cell>
          <cell r="F199">
            <v>0.154</v>
          </cell>
          <cell r="G199">
            <v>135.82666666666665</v>
          </cell>
          <cell r="H199">
            <v>10187</v>
          </cell>
          <cell r="I199" t="str">
            <v>24" 16:9</v>
          </cell>
          <cell r="J199" t="str">
            <v>24" 16:9</v>
          </cell>
          <cell r="K199" t="str">
            <v>1920x1080</v>
          </cell>
          <cell r="L199">
            <v>20917.306666666664</v>
          </cell>
          <cell r="M199">
            <v>2.0917306666666663E-2</v>
          </cell>
          <cell r="N199" t="str">
            <v>FHD</v>
          </cell>
          <cell r="O199" t="str">
            <v>TN</v>
          </cell>
          <cell r="P199" t="str">
            <v>No</v>
          </cell>
          <cell r="Q199" t="str">
            <v>No</v>
          </cell>
          <cell r="R199" t="str">
            <v>5 ms</v>
          </cell>
          <cell r="T199">
            <v>0</v>
          </cell>
          <cell r="U199">
            <v>1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AA199">
            <v>0</v>
          </cell>
          <cell r="AB199">
            <v>1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</row>
        <row r="200">
          <cell r="C200" t="str">
            <v>K242HLDbid</v>
          </cell>
          <cell r="D200" t="str">
            <v>Acer K242HLDbid</v>
          </cell>
          <cell r="E200">
            <v>27</v>
          </cell>
          <cell r="F200">
            <v>2.7E-2</v>
          </cell>
          <cell r="G200">
            <v>140.10135135135135</v>
          </cell>
          <cell r="H200">
            <v>10367.5</v>
          </cell>
          <cell r="I200" t="str">
            <v>24" 16:9</v>
          </cell>
          <cell r="J200" t="str">
            <v>24" 16:9</v>
          </cell>
          <cell r="K200" t="str">
            <v>1920x1080</v>
          </cell>
          <cell r="L200">
            <v>3782.7364864864867</v>
          </cell>
          <cell r="M200">
            <v>3.7827364864864866E-3</v>
          </cell>
          <cell r="N200" t="str">
            <v>FHD</v>
          </cell>
          <cell r="O200" t="str">
            <v>TN</v>
          </cell>
          <cell r="P200" t="str">
            <v>No</v>
          </cell>
          <cell r="Q200" t="str">
            <v>No</v>
          </cell>
          <cell r="R200" t="str">
            <v>1 ms</v>
          </cell>
          <cell r="T200">
            <v>0</v>
          </cell>
          <cell r="U200">
            <v>1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AA200">
            <v>0</v>
          </cell>
          <cell r="AB200">
            <v>1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</row>
        <row r="201">
          <cell r="C201" t="str">
            <v>K242HLDbid</v>
          </cell>
          <cell r="D201" t="str">
            <v>Acer K242HLDbid</v>
          </cell>
          <cell r="E201">
            <v>2</v>
          </cell>
          <cell r="F201">
            <v>2E-3</v>
          </cell>
          <cell r="G201">
            <v>148.91891891891891</v>
          </cell>
          <cell r="I201" t="str">
            <v>24" 16:9</v>
          </cell>
          <cell r="J201" t="str">
            <v>24" 16:9</v>
          </cell>
          <cell r="K201" t="str">
            <v>1920x1080</v>
          </cell>
          <cell r="L201">
            <v>297.83783783783781</v>
          </cell>
          <cell r="M201">
            <v>2.9783783783783781E-4</v>
          </cell>
          <cell r="N201" t="str">
            <v>FHD</v>
          </cell>
          <cell r="O201" t="str">
            <v>TN</v>
          </cell>
          <cell r="P201" t="str">
            <v>No</v>
          </cell>
          <cell r="Q201" t="str">
            <v>No</v>
          </cell>
          <cell r="R201" t="str">
            <v>1 ms</v>
          </cell>
          <cell r="T201">
            <v>0</v>
          </cell>
          <cell r="U201">
            <v>1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AA201">
            <v>0</v>
          </cell>
          <cell r="AB201">
            <v>1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</row>
        <row r="202">
          <cell r="C202" t="str">
            <v>K242HLDbid</v>
          </cell>
          <cell r="D202" t="str">
            <v>Acer K242HLDbid</v>
          </cell>
          <cell r="E202">
            <v>114</v>
          </cell>
          <cell r="F202">
            <v>0.114</v>
          </cell>
          <cell r="G202">
            <v>138.23333333333332</v>
          </cell>
          <cell r="H202">
            <v>10367.5</v>
          </cell>
          <cell r="I202" t="str">
            <v>24" 16:9</v>
          </cell>
          <cell r="J202" t="str">
            <v>24" 16:9</v>
          </cell>
          <cell r="K202" t="str">
            <v>1920x1080</v>
          </cell>
          <cell r="L202">
            <v>15758.599999999999</v>
          </cell>
          <cell r="M202">
            <v>1.5758599999999998E-2</v>
          </cell>
          <cell r="N202" t="str">
            <v>FHD</v>
          </cell>
          <cell r="O202" t="str">
            <v>TN</v>
          </cell>
          <cell r="P202" t="str">
            <v>No</v>
          </cell>
          <cell r="Q202" t="str">
            <v>No</v>
          </cell>
          <cell r="R202" t="str">
            <v>1 ms</v>
          </cell>
          <cell r="T202">
            <v>0</v>
          </cell>
          <cell r="U202">
            <v>1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AA202">
            <v>0</v>
          </cell>
          <cell r="AB202">
            <v>1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</row>
        <row r="203">
          <cell r="C203" t="str">
            <v>K242HQLbid</v>
          </cell>
          <cell r="D203" t="str">
            <v>Acer K242HQLbid</v>
          </cell>
          <cell r="E203">
            <v>299</v>
          </cell>
          <cell r="F203">
            <v>0.29899999999999999</v>
          </cell>
          <cell r="G203">
            <v>108.6036036036036</v>
          </cell>
          <cell r="H203">
            <v>8036.666666666667</v>
          </cell>
          <cell r="I203" t="str">
            <v>23,6" 16:9</v>
          </cell>
          <cell r="J203" t="str">
            <v>24" 16:9</v>
          </cell>
          <cell r="K203" t="str">
            <v>1920x1080</v>
          </cell>
          <cell r="L203">
            <v>32472.477477477478</v>
          </cell>
          <cell r="M203">
            <v>3.2472477477477481E-2</v>
          </cell>
          <cell r="N203" t="str">
            <v>FHD</v>
          </cell>
          <cell r="O203" t="str">
            <v>TN</v>
          </cell>
          <cell r="P203" t="str">
            <v>No</v>
          </cell>
          <cell r="Q203" t="str">
            <v>No</v>
          </cell>
          <cell r="R203" t="str">
            <v>5 ms</v>
          </cell>
          <cell r="T203">
            <v>0</v>
          </cell>
          <cell r="U203">
            <v>1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AA203">
            <v>0</v>
          </cell>
          <cell r="AB203">
            <v>1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</row>
        <row r="204">
          <cell r="C204" t="str">
            <v>K242HQLbid</v>
          </cell>
          <cell r="D204" t="str">
            <v>Acer K242HQLbid</v>
          </cell>
          <cell r="E204">
            <v>8646</v>
          </cell>
          <cell r="F204">
            <v>8.6460000000000008</v>
          </cell>
          <cell r="G204">
            <v>115.4054054054054</v>
          </cell>
          <cell r="I204" t="str">
            <v>23,6" 16:9</v>
          </cell>
          <cell r="J204" t="str">
            <v>24" 16:9</v>
          </cell>
          <cell r="K204" t="str">
            <v>1920x1080</v>
          </cell>
          <cell r="L204">
            <v>997795.13513513515</v>
          </cell>
          <cell r="M204">
            <v>0.99779513513513518</v>
          </cell>
          <cell r="N204" t="str">
            <v>FHD</v>
          </cell>
          <cell r="O204" t="str">
            <v>TN</v>
          </cell>
          <cell r="P204" t="str">
            <v>No</v>
          </cell>
          <cell r="Q204" t="str">
            <v>No</v>
          </cell>
          <cell r="R204" t="str">
            <v>5 ms</v>
          </cell>
          <cell r="T204">
            <v>0</v>
          </cell>
          <cell r="U204">
            <v>1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AA204">
            <v>0</v>
          </cell>
          <cell r="AB204">
            <v>1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</row>
        <row r="205">
          <cell r="C205" t="str">
            <v>K242HQLbid</v>
          </cell>
          <cell r="D205" t="str">
            <v>Acer K242HQLbid</v>
          </cell>
          <cell r="E205">
            <v>1283</v>
          </cell>
          <cell r="F205">
            <v>1.2829999999999999</v>
          </cell>
          <cell r="G205">
            <v>111.46666666666667</v>
          </cell>
          <cell r="H205">
            <v>8360</v>
          </cell>
          <cell r="I205" t="str">
            <v>23,6" 16:9</v>
          </cell>
          <cell r="J205" t="str">
            <v>24" 16:9</v>
          </cell>
          <cell r="K205" t="str">
            <v>1920x1080</v>
          </cell>
          <cell r="L205">
            <v>143011.73333333334</v>
          </cell>
          <cell r="M205">
            <v>0.14301173333333334</v>
          </cell>
          <cell r="N205" t="str">
            <v>FHD</v>
          </cell>
          <cell r="O205" t="str">
            <v>TN</v>
          </cell>
          <cell r="P205" t="str">
            <v>No</v>
          </cell>
          <cell r="Q205" t="str">
            <v>No</v>
          </cell>
          <cell r="R205" t="str">
            <v>5 ms</v>
          </cell>
          <cell r="T205">
            <v>0</v>
          </cell>
          <cell r="U205">
            <v>1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AA205">
            <v>0</v>
          </cell>
          <cell r="AB205">
            <v>1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</row>
        <row r="206">
          <cell r="C206" t="str">
            <v>K272HLEbd</v>
          </cell>
          <cell r="D206" t="str">
            <v>Acer K272HLEbd</v>
          </cell>
          <cell r="E206">
            <v>450</v>
          </cell>
          <cell r="F206">
            <v>0.45</v>
          </cell>
          <cell r="G206">
            <v>150.18243243243242</v>
          </cell>
          <cell r="H206">
            <v>11113.5</v>
          </cell>
          <cell r="I206" t="str">
            <v>27" 16:9</v>
          </cell>
          <cell r="J206" t="str">
            <v>27" 16:9</v>
          </cell>
          <cell r="K206" t="str">
            <v>1920x1080</v>
          </cell>
          <cell r="L206">
            <v>67582.094594594586</v>
          </cell>
          <cell r="M206">
            <v>6.7582094594594591E-2</v>
          </cell>
          <cell r="N206" t="str">
            <v>FHD</v>
          </cell>
          <cell r="O206" t="str">
            <v>VA</v>
          </cell>
          <cell r="P206" t="str">
            <v>No</v>
          </cell>
          <cell r="Q206" t="str">
            <v>No</v>
          </cell>
          <cell r="R206" t="str">
            <v>4 ms</v>
          </cell>
          <cell r="T206">
            <v>0</v>
          </cell>
          <cell r="U206">
            <v>1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AA206">
            <v>0</v>
          </cell>
          <cell r="AB206">
            <v>1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</row>
        <row r="207">
          <cell r="C207" t="str">
            <v>K272HLEbd</v>
          </cell>
          <cell r="D207" t="str">
            <v>Acer K272HLEbd</v>
          </cell>
          <cell r="E207">
            <v>190</v>
          </cell>
          <cell r="F207">
            <v>0.19</v>
          </cell>
          <cell r="G207">
            <v>162.0168918918919</v>
          </cell>
          <cell r="I207" t="str">
            <v>27" 16:9</v>
          </cell>
          <cell r="J207" t="str">
            <v>27" 16:9</v>
          </cell>
          <cell r="K207" t="str">
            <v>1920x1080</v>
          </cell>
          <cell r="L207">
            <v>30783.20945945946</v>
          </cell>
          <cell r="M207">
            <v>3.0783209459459459E-2</v>
          </cell>
          <cell r="N207" t="str">
            <v>FHD</v>
          </cell>
          <cell r="O207" t="str">
            <v>VA</v>
          </cell>
          <cell r="P207" t="str">
            <v>No</v>
          </cell>
          <cell r="Q207" t="str">
            <v>No</v>
          </cell>
          <cell r="R207" t="str">
            <v>4 ms</v>
          </cell>
          <cell r="T207">
            <v>0</v>
          </cell>
          <cell r="U207">
            <v>1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AA207">
            <v>0</v>
          </cell>
          <cell r="AB207">
            <v>1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</row>
        <row r="208">
          <cell r="C208" t="str">
            <v>K272HLEbd</v>
          </cell>
          <cell r="D208" t="str">
            <v>Acer K272HLEbd</v>
          </cell>
          <cell r="E208">
            <v>701</v>
          </cell>
          <cell r="F208">
            <v>0.70099999999999996</v>
          </cell>
          <cell r="G208">
            <v>148.26666666666668</v>
          </cell>
          <cell r="H208">
            <v>11120</v>
          </cell>
          <cell r="I208" t="str">
            <v>27" 16:9</v>
          </cell>
          <cell r="J208" t="str">
            <v>27" 16:9</v>
          </cell>
          <cell r="K208" t="str">
            <v>1920x1080</v>
          </cell>
          <cell r="L208">
            <v>103934.93333333335</v>
          </cell>
          <cell r="M208">
            <v>0.10393493333333335</v>
          </cell>
          <cell r="N208" t="str">
            <v>FHD</v>
          </cell>
          <cell r="O208" t="str">
            <v>VA</v>
          </cell>
          <cell r="P208" t="str">
            <v>No</v>
          </cell>
          <cell r="Q208" t="str">
            <v>No</v>
          </cell>
          <cell r="R208" t="str">
            <v>4 ms</v>
          </cell>
          <cell r="T208">
            <v>0</v>
          </cell>
          <cell r="U208">
            <v>1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AA208">
            <v>0</v>
          </cell>
          <cell r="AB208">
            <v>1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</row>
        <row r="209">
          <cell r="C209" t="str">
            <v>K272HLEbid</v>
          </cell>
          <cell r="D209" t="str">
            <v>Acer K272HLEbid</v>
          </cell>
          <cell r="E209">
            <v>529</v>
          </cell>
          <cell r="F209">
            <v>0.52900000000000003</v>
          </cell>
          <cell r="G209">
            <v>161.37837837837839</v>
          </cell>
          <cell r="H209">
            <v>11942</v>
          </cell>
          <cell r="I209" t="str">
            <v>27" 16:9</v>
          </cell>
          <cell r="J209" t="str">
            <v>27" 16:9</v>
          </cell>
          <cell r="K209" t="str">
            <v>1920x1080</v>
          </cell>
          <cell r="L209">
            <v>85369.16216216216</v>
          </cell>
          <cell r="M209">
            <v>8.5369162162162157E-2</v>
          </cell>
          <cell r="N209" t="str">
            <v>FHD</v>
          </cell>
          <cell r="O209" t="str">
            <v>VA</v>
          </cell>
          <cell r="P209" t="str">
            <v>No</v>
          </cell>
          <cell r="Q209" t="str">
            <v>No</v>
          </cell>
          <cell r="R209" t="str">
            <v>4 ms</v>
          </cell>
          <cell r="T209">
            <v>0</v>
          </cell>
          <cell r="U209">
            <v>1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AA209">
            <v>0</v>
          </cell>
          <cell r="AB209">
            <v>1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</row>
        <row r="210">
          <cell r="C210" t="str">
            <v>K272HLEbid</v>
          </cell>
          <cell r="D210" t="str">
            <v>Acer K272HLEbid</v>
          </cell>
          <cell r="E210">
            <v>249</v>
          </cell>
          <cell r="F210">
            <v>0.249</v>
          </cell>
          <cell r="G210">
            <v>156.12612612612614</v>
          </cell>
          <cell r="I210" t="str">
            <v>27" 16:9</v>
          </cell>
          <cell r="J210" t="str">
            <v>27" 16:9</v>
          </cell>
          <cell r="K210" t="str">
            <v>1920x1080</v>
          </cell>
          <cell r="L210">
            <v>38875.405405405407</v>
          </cell>
          <cell r="M210">
            <v>3.8875405405405405E-2</v>
          </cell>
          <cell r="N210" t="str">
            <v>FHD</v>
          </cell>
          <cell r="O210" t="str">
            <v>VA</v>
          </cell>
          <cell r="P210" t="str">
            <v>No</v>
          </cell>
          <cell r="Q210" t="str">
            <v>No</v>
          </cell>
          <cell r="R210" t="str">
            <v>4 ms</v>
          </cell>
          <cell r="T210">
            <v>0</v>
          </cell>
          <cell r="U210">
            <v>1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AA210">
            <v>0</v>
          </cell>
          <cell r="AB210">
            <v>1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</row>
        <row r="211">
          <cell r="C211" t="str">
            <v>K272HLEbid</v>
          </cell>
          <cell r="D211" t="str">
            <v>Acer K272HLEbid</v>
          </cell>
          <cell r="E211">
            <v>432</v>
          </cell>
          <cell r="F211">
            <v>0.432</v>
          </cell>
          <cell r="G211">
            <v>153.42222222222222</v>
          </cell>
          <cell r="H211">
            <v>11506.666666666666</v>
          </cell>
          <cell r="I211" t="str">
            <v>27" 16:9</v>
          </cell>
          <cell r="J211" t="str">
            <v>27" 16:9</v>
          </cell>
          <cell r="K211" t="str">
            <v>1920x1080</v>
          </cell>
          <cell r="L211">
            <v>66278.399999999994</v>
          </cell>
          <cell r="M211">
            <v>6.6278399999999987E-2</v>
          </cell>
          <cell r="N211" t="str">
            <v>FHD</v>
          </cell>
          <cell r="O211" t="str">
            <v>VA</v>
          </cell>
          <cell r="P211" t="str">
            <v>No</v>
          </cell>
          <cell r="Q211" t="str">
            <v>No</v>
          </cell>
          <cell r="R211" t="str">
            <v>4 ms</v>
          </cell>
          <cell r="T211">
            <v>0</v>
          </cell>
          <cell r="U211">
            <v>1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AA211">
            <v>0</v>
          </cell>
          <cell r="AB211">
            <v>1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</row>
        <row r="212">
          <cell r="C212" t="str">
            <v>K272HULEbmidpx</v>
          </cell>
          <cell r="D212" t="str">
            <v>Acer K272HULEbmidpx</v>
          </cell>
          <cell r="E212">
            <v>1</v>
          </cell>
          <cell r="F212">
            <v>1E-3</v>
          </cell>
          <cell r="G212">
            <v>252</v>
          </cell>
          <cell r="H212">
            <v>18648</v>
          </cell>
          <cell r="I212" t="str">
            <v>27" 16:9</v>
          </cell>
          <cell r="J212" t="str">
            <v>27" 16:9</v>
          </cell>
          <cell r="K212" t="str">
            <v>2560x1440</v>
          </cell>
          <cell r="L212">
            <v>252</v>
          </cell>
          <cell r="M212">
            <v>2.52E-4</v>
          </cell>
          <cell r="N212" t="str">
            <v>2K</v>
          </cell>
          <cell r="O212" t="str">
            <v>TN</v>
          </cell>
          <cell r="P212" t="str">
            <v>No</v>
          </cell>
          <cell r="Q212" t="str">
            <v>No</v>
          </cell>
          <cell r="R212" t="str">
            <v>1 ms</v>
          </cell>
          <cell r="T212">
            <v>0</v>
          </cell>
          <cell r="U212">
            <v>1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AA212">
            <v>0</v>
          </cell>
          <cell r="AB212">
            <v>1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</row>
        <row r="213">
          <cell r="C213" t="str">
            <v>K272HULEbmidpx</v>
          </cell>
          <cell r="D213" t="str">
            <v>Acer K272HULEbmidpx</v>
          </cell>
          <cell r="E213">
            <v>2</v>
          </cell>
          <cell r="F213">
            <v>2E-3</v>
          </cell>
          <cell r="G213">
            <v>247.35135135135135</v>
          </cell>
          <cell r="I213" t="str">
            <v>27" 16:9</v>
          </cell>
          <cell r="J213" t="str">
            <v>27" 16:9</v>
          </cell>
          <cell r="K213" t="str">
            <v>2560x1440</v>
          </cell>
          <cell r="L213">
            <v>494.70270270270271</v>
          </cell>
          <cell r="M213">
            <v>4.9470270270270274E-4</v>
          </cell>
          <cell r="N213" t="str">
            <v>2K</v>
          </cell>
          <cell r="O213" t="str">
            <v>TN</v>
          </cell>
          <cell r="P213" t="str">
            <v>No</v>
          </cell>
          <cell r="Q213" t="str">
            <v>No</v>
          </cell>
          <cell r="R213" t="str">
            <v>1 ms</v>
          </cell>
          <cell r="T213">
            <v>0</v>
          </cell>
          <cell r="U213">
            <v>1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AA213">
            <v>0</v>
          </cell>
          <cell r="AB213">
            <v>1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</row>
        <row r="214">
          <cell r="C214" t="str">
            <v>K272HULEbmidpx</v>
          </cell>
          <cell r="D214" t="str">
            <v>Acer K272HULEbmidpx</v>
          </cell>
          <cell r="E214">
            <v>3</v>
          </cell>
          <cell r="F214">
            <v>3.0000000000000001E-3</v>
          </cell>
          <cell r="G214">
            <v>319.86666666666667</v>
          </cell>
          <cell r="H214">
            <v>23990</v>
          </cell>
          <cell r="I214" t="str">
            <v>27" 16:9</v>
          </cell>
          <cell r="J214" t="str">
            <v>27" 16:9</v>
          </cell>
          <cell r="K214" t="str">
            <v>2560x1440</v>
          </cell>
          <cell r="L214">
            <v>959.6</v>
          </cell>
          <cell r="M214">
            <v>9.5960000000000001E-4</v>
          </cell>
          <cell r="N214" t="str">
            <v>2K</v>
          </cell>
          <cell r="O214" t="str">
            <v>TN</v>
          </cell>
          <cell r="P214" t="str">
            <v>No</v>
          </cell>
          <cell r="Q214" t="str">
            <v>No</v>
          </cell>
          <cell r="R214" t="str">
            <v>1 ms</v>
          </cell>
          <cell r="T214">
            <v>0</v>
          </cell>
          <cell r="U214">
            <v>1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AA214">
            <v>0</v>
          </cell>
          <cell r="AB214">
            <v>1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</row>
        <row r="215">
          <cell r="C215" t="str">
            <v>KA240Hbid</v>
          </cell>
          <cell r="D215" t="str">
            <v>Acer KA240Hbid</v>
          </cell>
          <cell r="E215">
            <v>1</v>
          </cell>
          <cell r="F215">
            <v>1E-3</v>
          </cell>
          <cell r="G215">
            <v>117.87262872628727</v>
          </cell>
          <cell r="I215" t="str">
            <v>23,6" 16:9</v>
          </cell>
          <cell r="J215" t="str">
            <v>24" 16:9</v>
          </cell>
          <cell r="K215" t="str">
            <v>1920x1080</v>
          </cell>
          <cell r="L215">
            <v>117.87262872628727</v>
          </cell>
          <cell r="M215">
            <v>1.1787262872628727E-4</v>
          </cell>
          <cell r="N215" t="str">
            <v>FHD</v>
          </cell>
          <cell r="O215" t="str">
            <v>TN</v>
          </cell>
          <cell r="P215" t="str">
            <v>No</v>
          </cell>
          <cell r="Q215" t="str">
            <v>No</v>
          </cell>
          <cell r="R215" t="str">
            <v>5 ms</v>
          </cell>
          <cell r="T215">
            <v>0</v>
          </cell>
          <cell r="U215">
            <v>1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AA215">
            <v>0</v>
          </cell>
          <cell r="AB215">
            <v>1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</row>
        <row r="216">
          <cell r="C216" t="str">
            <v>KA240HQBbid</v>
          </cell>
          <cell r="D216" t="str">
            <v>Acer KA240HQBbid</v>
          </cell>
          <cell r="E216">
            <v>5</v>
          </cell>
          <cell r="F216">
            <v>5.0000000000000001E-3</v>
          </cell>
          <cell r="G216">
            <v>105.54054054054055</v>
          </cell>
          <cell r="H216">
            <v>7810</v>
          </cell>
          <cell r="I216" t="str">
            <v>23,6" 16:9</v>
          </cell>
          <cell r="J216" t="str">
            <v>24" 16:9</v>
          </cell>
          <cell r="K216" t="str">
            <v>1920x1080</v>
          </cell>
          <cell r="L216">
            <v>527.70270270270271</v>
          </cell>
          <cell r="M216">
            <v>5.2770270270270268E-4</v>
          </cell>
          <cell r="N216" t="str">
            <v>FHD</v>
          </cell>
          <cell r="O216" t="str">
            <v>TN</v>
          </cell>
          <cell r="P216" t="str">
            <v>No</v>
          </cell>
          <cell r="Q216" t="str">
            <v>No</v>
          </cell>
          <cell r="R216" t="str">
            <v>1 ms</v>
          </cell>
          <cell r="T216">
            <v>0</v>
          </cell>
          <cell r="U216">
            <v>1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AA216">
            <v>0</v>
          </cell>
          <cell r="AB216">
            <v>1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</row>
        <row r="217">
          <cell r="C217" t="str">
            <v>KA240HQBbid</v>
          </cell>
          <cell r="D217" t="str">
            <v>Acer KA240HQBbid</v>
          </cell>
          <cell r="E217">
            <v>43</v>
          </cell>
          <cell r="F217">
            <v>4.2999999999999997E-2</v>
          </cell>
          <cell r="G217">
            <v>107.56756756756756</v>
          </cell>
          <cell r="I217" t="str">
            <v>23,6" 16:9</v>
          </cell>
          <cell r="J217" t="str">
            <v>24" 16:9</v>
          </cell>
          <cell r="K217" t="str">
            <v>1920x1080</v>
          </cell>
          <cell r="L217">
            <v>4625.405405405405</v>
          </cell>
          <cell r="M217">
            <v>4.6254054054054054E-3</v>
          </cell>
          <cell r="N217" t="str">
            <v>FHD</v>
          </cell>
          <cell r="O217" t="str">
            <v>TN</v>
          </cell>
          <cell r="P217" t="str">
            <v>No</v>
          </cell>
          <cell r="Q217" t="str">
            <v>No</v>
          </cell>
          <cell r="R217" t="str">
            <v>1 ms</v>
          </cell>
          <cell r="T217">
            <v>0</v>
          </cell>
          <cell r="U217">
            <v>1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AA217">
            <v>0</v>
          </cell>
          <cell r="AB217">
            <v>1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</row>
        <row r="218">
          <cell r="C218" t="str">
            <v>KA240HQBbid</v>
          </cell>
          <cell r="D218" t="str">
            <v>Acer KA240HQBbid</v>
          </cell>
          <cell r="E218">
            <v>1</v>
          </cell>
          <cell r="F218">
            <v>1E-3</v>
          </cell>
          <cell r="G218">
            <v>104.13333333333334</v>
          </cell>
          <cell r="H218">
            <v>7810</v>
          </cell>
          <cell r="I218" t="str">
            <v>23,6" 16:9</v>
          </cell>
          <cell r="J218" t="str">
            <v>24" 16:9</v>
          </cell>
          <cell r="K218" t="str">
            <v>1920x1080</v>
          </cell>
          <cell r="L218">
            <v>104.13333333333334</v>
          </cell>
          <cell r="M218">
            <v>1.0413333333333333E-4</v>
          </cell>
          <cell r="N218" t="str">
            <v>FHD</v>
          </cell>
          <cell r="O218" t="str">
            <v>TN</v>
          </cell>
          <cell r="P218" t="str">
            <v>No</v>
          </cell>
          <cell r="Q218" t="str">
            <v>No</v>
          </cell>
          <cell r="R218" t="str">
            <v>1 ms</v>
          </cell>
          <cell r="T218">
            <v>0</v>
          </cell>
          <cell r="U218">
            <v>1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AA218">
            <v>0</v>
          </cell>
          <cell r="AB218">
            <v>1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</row>
        <row r="219">
          <cell r="C219" t="str">
            <v>KA242Ybi</v>
          </cell>
          <cell r="D219" t="str">
            <v>Acer KA242Ybi</v>
          </cell>
          <cell r="E219">
            <v>1299</v>
          </cell>
          <cell r="F219">
            <v>1.2989999999999999</v>
          </cell>
          <cell r="G219">
            <v>124.31081081081081</v>
          </cell>
          <cell r="H219">
            <v>9199</v>
          </cell>
          <cell r="I219" t="str">
            <v>23,6" 16:9</v>
          </cell>
          <cell r="J219" t="str">
            <v>24" 16:9</v>
          </cell>
          <cell r="K219" t="str">
            <v>1920x1080</v>
          </cell>
          <cell r="L219">
            <v>161479.74324324323</v>
          </cell>
          <cell r="M219">
            <v>0.16147974324324321</v>
          </cell>
          <cell r="N219" t="str">
            <v>FHD</v>
          </cell>
          <cell r="O219" t="str">
            <v>TN</v>
          </cell>
          <cell r="P219" t="str">
            <v>No</v>
          </cell>
          <cell r="Q219" t="str">
            <v>No</v>
          </cell>
          <cell r="R219" t="str">
            <v>1 ms</v>
          </cell>
          <cell r="T219">
            <v>0</v>
          </cell>
          <cell r="U219">
            <v>1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AA219">
            <v>0</v>
          </cell>
          <cell r="AB219">
            <v>1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</row>
        <row r="220">
          <cell r="C220" t="str">
            <v>KA242Ybi</v>
          </cell>
          <cell r="D220" t="str">
            <v>Acer KA242Ybi</v>
          </cell>
          <cell r="E220">
            <v>200</v>
          </cell>
          <cell r="F220">
            <v>0.2</v>
          </cell>
          <cell r="G220">
            <v>128.36486486486487</v>
          </cell>
          <cell r="I220" t="str">
            <v>23,6" 16:9</v>
          </cell>
          <cell r="J220" t="str">
            <v>24" 16:9</v>
          </cell>
          <cell r="K220" t="str">
            <v>1920x1080</v>
          </cell>
          <cell r="L220">
            <v>25672.972972972973</v>
          </cell>
          <cell r="M220">
            <v>2.5672972972972972E-2</v>
          </cell>
          <cell r="N220" t="str">
            <v>FHD</v>
          </cell>
          <cell r="O220" t="str">
            <v>TN</v>
          </cell>
          <cell r="P220" t="str">
            <v>No</v>
          </cell>
          <cell r="Q220" t="str">
            <v>No</v>
          </cell>
          <cell r="R220" t="str">
            <v>1 ms</v>
          </cell>
          <cell r="T220">
            <v>0</v>
          </cell>
          <cell r="U220">
            <v>1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AA220">
            <v>0</v>
          </cell>
          <cell r="AB220">
            <v>1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</row>
        <row r="221">
          <cell r="C221" t="str">
            <v>KA242Ybi</v>
          </cell>
          <cell r="D221" t="str">
            <v>Acer KA242Ybi</v>
          </cell>
          <cell r="E221">
            <v>2200</v>
          </cell>
          <cell r="F221">
            <v>2.2000000000000002</v>
          </cell>
          <cell r="G221">
            <v>122.65333333333334</v>
          </cell>
          <cell r="H221">
            <v>9199</v>
          </cell>
          <cell r="I221" t="str">
            <v>23,6" 16:9</v>
          </cell>
          <cell r="J221" t="str">
            <v>24" 16:9</v>
          </cell>
          <cell r="K221" t="str">
            <v>1920x1080</v>
          </cell>
          <cell r="L221">
            <v>269837.33333333331</v>
          </cell>
          <cell r="M221">
            <v>0.26983733333333332</v>
          </cell>
          <cell r="N221" t="str">
            <v>FHD</v>
          </cell>
          <cell r="O221" t="str">
            <v>TN</v>
          </cell>
          <cell r="P221" t="str">
            <v>No</v>
          </cell>
          <cell r="Q221" t="str">
            <v>No</v>
          </cell>
          <cell r="R221" t="str">
            <v>1 ms</v>
          </cell>
          <cell r="T221">
            <v>0</v>
          </cell>
          <cell r="U221">
            <v>1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AA221">
            <v>0</v>
          </cell>
          <cell r="AB221">
            <v>1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</row>
        <row r="222">
          <cell r="C222" t="str">
            <v>KA272bi</v>
          </cell>
          <cell r="D222" t="str">
            <v>Acer KA272bi</v>
          </cell>
          <cell r="E222">
            <v>661</v>
          </cell>
          <cell r="F222">
            <v>0.66100000000000003</v>
          </cell>
          <cell r="G222">
            <v>162.14864864864865</v>
          </cell>
          <cell r="H222">
            <v>11999</v>
          </cell>
          <cell r="I222" t="str">
            <v>27" 16:9</v>
          </cell>
          <cell r="J222" t="str">
            <v>27" 16:9</v>
          </cell>
          <cell r="K222" t="str">
            <v>1920x1080</v>
          </cell>
          <cell r="L222">
            <v>107180.25675675676</v>
          </cell>
          <cell r="M222">
            <v>0.10718025675675676</v>
          </cell>
          <cell r="N222" t="str">
            <v>FHD</v>
          </cell>
          <cell r="O222" t="str">
            <v>IPS</v>
          </cell>
          <cell r="P222" t="str">
            <v>No</v>
          </cell>
          <cell r="Q222" t="str">
            <v>No</v>
          </cell>
          <cell r="R222" t="str">
            <v>1 ms</v>
          </cell>
          <cell r="T222">
            <v>0</v>
          </cell>
          <cell r="U222">
            <v>1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AA222">
            <v>0</v>
          </cell>
          <cell r="AB222">
            <v>1</v>
          </cell>
          <cell r="AC222">
            <v>0</v>
          </cell>
          <cell r="AD222">
            <v>1</v>
          </cell>
          <cell r="AE222">
            <v>0</v>
          </cell>
          <cell r="AF222">
            <v>0</v>
          </cell>
        </row>
        <row r="223">
          <cell r="C223" t="str">
            <v>KA272bi</v>
          </cell>
          <cell r="D223" t="str">
            <v>Acer KA272bi</v>
          </cell>
          <cell r="E223">
            <v>1500</v>
          </cell>
          <cell r="F223">
            <v>1.5</v>
          </cell>
          <cell r="G223">
            <v>159.98666666666668</v>
          </cell>
          <cell r="H223">
            <v>11999</v>
          </cell>
          <cell r="I223" t="str">
            <v>27" 16:9</v>
          </cell>
          <cell r="J223" t="str">
            <v>27" 16:9</v>
          </cell>
          <cell r="K223" t="str">
            <v>1920x1080</v>
          </cell>
          <cell r="L223">
            <v>239980.00000000003</v>
          </cell>
          <cell r="M223">
            <v>0.23998000000000003</v>
          </cell>
          <cell r="N223" t="str">
            <v>FHD</v>
          </cell>
          <cell r="O223" t="str">
            <v>IPS</v>
          </cell>
          <cell r="P223" t="str">
            <v>No</v>
          </cell>
          <cell r="Q223" t="str">
            <v>No</v>
          </cell>
          <cell r="R223" t="str">
            <v>1 ms</v>
          </cell>
          <cell r="T223">
            <v>0</v>
          </cell>
          <cell r="U223">
            <v>1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AA223">
            <v>0</v>
          </cell>
          <cell r="AB223">
            <v>1</v>
          </cell>
          <cell r="AC223">
            <v>0</v>
          </cell>
          <cell r="AD223">
            <v>1</v>
          </cell>
          <cell r="AE223">
            <v>0</v>
          </cell>
          <cell r="AF223">
            <v>0</v>
          </cell>
        </row>
        <row r="224">
          <cell r="C224" t="str">
            <v>KB242HYLbix</v>
          </cell>
          <cell r="D224" t="str">
            <v>Acer KB242HYLbix</v>
          </cell>
          <cell r="E224">
            <v>1610</v>
          </cell>
          <cell r="F224">
            <v>1.61</v>
          </cell>
          <cell r="G224">
            <v>112</v>
          </cell>
          <cell r="I224" t="str">
            <v>23,8" 16:9</v>
          </cell>
          <cell r="J224" t="str">
            <v>24" 16:9</v>
          </cell>
          <cell r="K224" t="str">
            <v>1920x1080</v>
          </cell>
          <cell r="L224">
            <v>180320</v>
          </cell>
          <cell r="M224">
            <v>0.18032000000000001</v>
          </cell>
          <cell r="N224" t="str">
            <v>FHD</v>
          </cell>
          <cell r="O224" t="str">
            <v>VA</v>
          </cell>
          <cell r="P224" t="str">
            <v>No</v>
          </cell>
          <cell r="Q224" t="str">
            <v>No</v>
          </cell>
          <cell r="R224" t="str">
            <v>4 ms</v>
          </cell>
          <cell r="T224">
            <v>0</v>
          </cell>
          <cell r="U224">
            <v>1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AA224">
            <v>0</v>
          </cell>
          <cell r="AB224">
            <v>1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</row>
        <row r="225">
          <cell r="C225" t="str">
            <v>KB272HLHbi</v>
          </cell>
          <cell r="D225" t="str">
            <v>Acer KB272HLHbi</v>
          </cell>
          <cell r="E225">
            <v>566</v>
          </cell>
          <cell r="F225">
            <v>0.56599999999999995</v>
          </cell>
          <cell r="G225">
            <v>175.54054054054055</v>
          </cell>
          <cell r="H225">
            <v>12990</v>
          </cell>
          <cell r="I225" t="str">
            <v>27" 16:9</v>
          </cell>
          <cell r="J225" t="str">
            <v>27" 16:9</v>
          </cell>
          <cell r="K225" t="str">
            <v>1920x1080</v>
          </cell>
          <cell r="L225">
            <v>99355.945945945947</v>
          </cell>
          <cell r="M225">
            <v>9.9355945945945948E-2</v>
          </cell>
          <cell r="N225" t="str">
            <v>FHD</v>
          </cell>
          <cell r="O225" t="str">
            <v>VA</v>
          </cell>
          <cell r="P225" t="str">
            <v>No</v>
          </cell>
          <cell r="Q225" t="str">
            <v>No</v>
          </cell>
          <cell r="R225" t="str">
            <v>4 ms</v>
          </cell>
          <cell r="T225">
            <v>0</v>
          </cell>
          <cell r="U225">
            <v>1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AA225">
            <v>0</v>
          </cell>
          <cell r="AB225">
            <v>1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</row>
        <row r="226">
          <cell r="C226" t="str">
            <v>KB272HLHbi</v>
          </cell>
          <cell r="D226" t="str">
            <v>Acer KB272HLHbi</v>
          </cell>
          <cell r="E226">
            <v>252</v>
          </cell>
          <cell r="F226">
            <v>0.252</v>
          </cell>
          <cell r="G226">
            <v>173.2</v>
          </cell>
          <cell r="H226">
            <v>12990</v>
          </cell>
          <cell r="I226" t="str">
            <v>27" 16:9</v>
          </cell>
          <cell r="J226" t="str">
            <v>27" 16:9</v>
          </cell>
          <cell r="K226" t="str">
            <v>1920x1080</v>
          </cell>
          <cell r="L226">
            <v>43646.399999999994</v>
          </cell>
          <cell r="M226">
            <v>4.3646399999999995E-2</v>
          </cell>
          <cell r="N226" t="str">
            <v>FHD</v>
          </cell>
          <cell r="O226" t="str">
            <v>VA</v>
          </cell>
          <cell r="P226" t="str">
            <v>No</v>
          </cell>
          <cell r="Q226" t="str">
            <v>No</v>
          </cell>
          <cell r="R226" t="str">
            <v>4 ms</v>
          </cell>
          <cell r="T226">
            <v>0</v>
          </cell>
          <cell r="U226">
            <v>1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AA226">
            <v>0</v>
          </cell>
          <cell r="AB226">
            <v>1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</row>
        <row r="227">
          <cell r="C227" t="str">
            <v>KG241bmiix</v>
          </cell>
          <cell r="D227" t="str">
            <v>Acer KG241bmiix</v>
          </cell>
          <cell r="E227">
            <v>3</v>
          </cell>
          <cell r="F227">
            <v>3.0000000000000001E-3</v>
          </cell>
          <cell r="G227">
            <v>134.45945945945945</v>
          </cell>
          <cell r="H227">
            <v>9950</v>
          </cell>
          <cell r="I227" t="str">
            <v>23,6" 16:9</v>
          </cell>
          <cell r="J227" t="str">
            <v>24" 16:9</v>
          </cell>
          <cell r="K227" t="str">
            <v>1920x1080</v>
          </cell>
          <cell r="L227">
            <v>403.37837837837833</v>
          </cell>
          <cell r="M227">
            <v>4.0337837837837835E-4</v>
          </cell>
          <cell r="N227" t="str">
            <v>FHD</v>
          </cell>
          <cell r="O227" t="str">
            <v>TN</v>
          </cell>
          <cell r="P227" t="str">
            <v>No</v>
          </cell>
          <cell r="Q227" t="str">
            <v>Yes</v>
          </cell>
          <cell r="R227" t="str">
            <v>1 ms</v>
          </cell>
          <cell r="T227">
            <v>0</v>
          </cell>
          <cell r="U227">
            <v>0</v>
          </cell>
          <cell r="V227">
            <v>0</v>
          </cell>
          <cell r="W227">
            <v>1</v>
          </cell>
          <cell r="X227">
            <v>0</v>
          </cell>
          <cell r="Y227">
            <v>0</v>
          </cell>
          <cell r="AA227">
            <v>0</v>
          </cell>
          <cell r="AB227">
            <v>1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</row>
        <row r="228">
          <cell r="C228" t="str">
            <v>KG241bmiix</v>
          </cell>
          <cell r="D228" t="str">
            <v>Acer KG241bmiix</v>
          </cell>
          <cell r="E228">
            <v>5</v>
          </cell>
          <cell r="F228">
            <v>5.0000000000000001E-3</v>
          </cell>
          <cell r="G228">
            <v>146.06451612903226</v>
          </cell>
          <cell r="I228" t="str">
            <v>23,6" 16:9</v>
          </cell>
          <cell r="J228" t="str">
            <v>24" 16:9</v>
          </cell>
          <cell r="K228" t="str">
            <v>1920x1080</v>
          </cell>
          <cell r="L228">
            <v>730.32258064516122</v>
          </cell>
          <cell r="M228">
            <v>7.3032258064516123E-4</v>
          </cell>
          <cell r="N228" t="str">
            <v>FHD</v>
          </cell>
          <cell r="O228" t="str">
            <v>TN</v>
          </cell>
          <cell r="P228" t="str">
            <v>No</v>
          </cell>
          <cell r="Q228" t="str">
            <v>Yes</v>
          </cell>
          <cell r="R228" t="str">
            <v>1 ms</v>
          </cell>
          <cell r="T228">
            <v>0</v>
          </cell>
          <cell r="U228">
            <v>0</v>
          </cell>
          <cell r="V228">
            <v>0</v>
          </cell>
          <cell r="W228">
            <v>1</v>
          </cell>
          <cell r="X228">
            <v>0</v>
          </cell>
          <cell r="Y228">
            <v>0</v>
          </cell>
          <cell r="AA228">
            <v>0</v>
          </cell>
          <cell r="AB228">
            <v>1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</row>
        <row r="229">
          <cell r="C229" t="str">
            <v>KG241bmiix</v>
          </cell>
          <cell r="D229" t="str">
            <v>Acer KG241bmiix</v>
          </cell>
          <cell r="E229">
            <v>4</v>
          </cell>
          <cell r="F229">
            <v>4.0000000000000001E-3</v>
          </cell>
          <cell r="G229">
            <v>132.66666666666666</v>
          </cell>
          <cell r="H229">
            <v>9950</v>
          </cell>
          <cell r="I229" t="str">
            <v>23,6" 16:9</v>
          </cell>
          <cell r="J229" t="str">
            <v>24" 16:9</v>
          </cell>
          <cell r="K229" t="str">
            <v>1920x1080</v>
          </cell>
          <cell r="L229">
            <v>530.66666666666663</v>
          </cell>
          <cell r="M229">
            <v>5.3066666666666659E-4</v>
          </cell>
          <cell r="N229" t="str">
            <v>FHD</v>
          </cell>
          <cell r="O229" t="str">
            <v>TN</v>
          </cell>
          <cell r="P229" t="str">
            <v>No</v>
          </cell>
          <cell r="Q229" t="str">
            <v>Yes</v>
          </cell>
          <cell r="R229" t="str">
            <v>1 ms</v>
          </cell>
          <cell r="T229">
            <v>0</v>
          </cell>
          <cell r="U229">
            <v>0</v>
          </cell>
          <cell r="V229">
            <v>0</v>
          </cell>
          <cell r="W229">
            <v>1</v>
          </cell>
          <cell r="X229">
            <v>0</v>
          </cell>
          <cell r="Y229">
            <v>0</v>
          </cell>
          <cell r="AA229">
            <v>0</v>
          </cell>
          <cell r="AB229">
            <v>1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</row>
        <row r="230">
          <cell r="C230" t="str">
            <v>KG241QBMIIX</v>
          </cell>
          <cell r="D230" t="str">
            <v>Acer KG241QBMIIX</v>
          </cell>
          <cell r="E230">
            <v>15</v>
          </cell>
          <cell r="F230">
            <v>1.4999999999999999E-2</v>
          </cell>
          <cell r="G230">
            <v>141.22972972972974</v>
          </cell>
          <cell r="H230">
            <v>10451</v>
          </cell>
          <cell r="I230" t="str">
            <v>23,6" 16:9</v>
          </cell>
          <cell r="J230" t="str">
            <v>24" 16:9</v>
          </cell>
          <cell r="K230" t="str">
            <v>1920x1080</v>
          </cell>
          <cell r="L230">
            <v>2118.4459459459463</v>
          </cell>
          <cell r="M230">
            <v>2.1184459459459462E-3</v>
          </cell>
          <cell r="N230" t="str">
            <v>FHD</v>
          </cell>
          <cell r="O230" t="str">
            <v>TN</v>
          </cell>
          <cell r="P230" t="str">
            <v>No</v>
          </cell>
          <cell r="Q230" t="str">
            <v>Yes</v>
          </cell>
          <cell r="R230" t="str">
            <v>1 ms</v>
          </cell>
          <cell r="T230">
            <v>0</v>
          </cell>
          <cell r="U230">
            <v>0</v>
          </cell>
          <cell r="V230">
            <v>0</v>
          </cell>
          <cell r="W230">
            <v>1</v>
          </cell>
          <cell r="X230">
            <v>0</v>
          </cell>
          <cell r="Y230">
            <v>0</v>
          </cell>
          <cell r="AA230">
            <v>0</v>
          </cell>
          <cell r="AB230">
            <v>1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</row>
        <row r="231">
          <cell r="C231" t="str">
            <v>KG241QBMIIX</v>
          </cell>
          <cell r="D231" t="str">
            <v>Acer KG241QBMIIX</v>
          </cell>
          <cell r="E231">
            <v>210</v>
          </cell>
          <cell r="F231">
            <v>0.21</v>
          </cell>
          <cell r="G231">
            <v>144.55405405405406</v>
          </cell>
          <cell r="I231" t="str">
            <v>23,6" 16:9</v>
          </cell>
          <cell r="J231" t="str">
            <v>24" 16:9</v>
          </cell>
          <cell r="K231" t="str">
            <v>1920x1080</v>
          </cell>
          <cell r="L231">
            <v>30356.351351351354</v>
          </cell>
          <cell r="M231">
            <v>3.0356351351351354E-2</v>
          </cell>
          <cell r="N231" t="str">
            <v>FHD</v>
          </cell>
          <cell r="O231" t="str">
            <v>TN</v>
          </cell>
          <cell r="P231" t="str">
            <v>No</v>
          </cell>
          <cell r="Q231" t="str">
            <v>Yes</v>
          </cell>
          <cell r="R231" t="str">
            <v>1 ms</v>
          </cell>
          <cell r="T231">
            <v>0</v>
          </cell>
          <cell r="U231">
            <v>0</v>
          </cell>
          <cell r="V231">
            <v>0</v>
          </cell>
          <cell r="W231">
            <v>1</v>
          </cell>
          <cell r="X231">
            <v>0</v>
          </cell>
          <cell r="Y231">
            <v>0</v>
          </cell>
          <cell r="AA231">
            <v>0</v>
          </cell>
          <cell r="AB231">
            <v>1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</row>
        <row r="232">
          <cell r="C232" t="str">
            <v>KG241QBMIIX</v>
          </cell>
          <cell r="D232" t="str">
            <v>Acer KG241QBMIIX</v>
          </cell>
          <cell r="E232">
            <v>49</v>
          </cell>
          <cell r="F232">
            <v>4.9000000000000002E-2</v>
          </cell>
          <cell r="G232">
            <v>140.28</v>
          </cell>
          <cell r="H232">
            <v>10521</v>
          </cell>
          <cell r="I232" t="str">
            <v>23,6" 16:9</v>
          </cell>
          <cell r="J232" t="str">
            <v>24" 16:9</v>
          </cell>
          <cell r="K232" t="str">
            <v>1920x1080</v>
          </cell>
          <cell r="L232">
            <v>6873.72</v>
          </cell>
          <cell r="M232">
            <v>6.8737199999999998E-3</v>
          </cell>
          <cell r="N232" t="str">
            <v>FHD</v>
          </cell>
          <cell r="O232" t="str">
            <v>TN</v>
          </cell>
          <cell r="P232" t="str">
            <v>No</v>
          </cell>
          <cell r="Q232" t="str">
            <v>Yes</v>
          </cell>
          <cell r="R232" t="str">
            <v>1 ms</v>
          </cell>
          <cell r="T232">
            <v>0</v>
          </cell>
          <cell r="U232">
            <v>0</v>
          </cell>
          <cell r="V232">
            <v>0</v>
          </cell>
          <cell r="W232">
            <v>1</v>
          </cell>
          <cell r="X232">
            <v>0</v>
          </cell>
          <cell r="Y232">
            <v>0</v>
          </cell>
          <cell r="AA232">
            <v>0</v>
          </cell>
          <cell r="AB232">
            <v>1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</row>
        <row r="233">
          <cell r="C233" t="str">
            <v>KG241QPbiip</v>
          </cell>
          <cell r="D233" t="str">
            <v>Acer KG241QPbiip</v>
          </cell>
          <cell r="E233">
            <v>70</v>
          </cell>
          <cell r="F233">
            <v>7.0000000000000007E-2</v>
          </cell>
          <cell r="G233">
            <v>201.62162162162161</v>
          </cell>
          <cell r="I233" t="str">
            <v>23,6" 16:9</v>
          </cell>
          <cell r="J233" t="str">
            <v>24" 16:9</v>
          </cell>
          <cell r="K233" t="str">
            <v>1920x1080</v>
          </cell>
          <cell r="L233">
            <v>14113.513513513513</v>
          </cell>
          <cell r="M233">
            <v>1.4113513513513514E-2</v>
          </cell>
          <cell r="N233" t="str">
            <v>FHD</v>
          </cell>
          <cell r="O233" t="str">
            <v>TN</v>
          </cell>
          <cell r="P233" t="str">
            <v>No</v>
          </cell>
          <cell r="Q233" t="str">
            <v>Yes</v>
          </cell>
          <cell r="R233" t="str">
            <v>1 ms</v>
          </cell>
          <cell r="T233">
            <v>0</v>
          </cell>
          <cell r="U233">
            <v>0</v>
          </cell>
          <cell r="V233">
            <v>0</v>
          </cell>
          <cell r="W233">
            <v>1</v>
          </cell>
          <cell r="X233">
            <v>0</v>
          </cell>
          <cell r="Y233">
            <v>0</v>
          </cell>
          <cell r="AA233">
            <v>0</v>
          </cell>
          <cell r="AB233">
            <v>1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</row>
        <row r="234">
          <cell r="C234" t="str">
            <v>KG241QSbiip</v>
          </cell>
          <cell r="D234" t="str">
            <v>Acer KG241QSbiip</v>
          </cell>
          <cell r="E234">
            <v>17</v>
          </cell>
          <cell r="F234">
            <v>1.7000000000000001E-2</v>
          </cell>
          <cell r="G234">
            <v>197.67567567567568</v>
          </cell>
          <cell r="H234">
            <v>14628</v>
          </cell>
          <cell r="I234" t="str">
            <v>23,6" 16:9</v>
          </cell>
          <cell r="J234" t="str">
            <v>24" 16:9</v>
          </cell>
          <cell r="K234" t="str">
            <v>1920x1080</v>
          </cell>
          <cell r="L234">
            <v>3360.4864864864867</v>
          </cell>
          <cell r="M234">
            <v>3.3604864864864867E-3</v>
          </cell>
          <cell r="N234" t="str">
            <v>FHD</v>
          </cell>
          <cell r="O234" t="str">
            <v>TN</v>
          </cell>
          <cell r="P234" t="str">
            <v>No</v>
          </cell>
          <cell r="Q234" t="str">
            <v>Yes</v>
          </cell>
          <cell r="R234" t="str">
            <v>1 ms</v>
          </cell>
          <cell r="T234">
            <v>0</v>
          </cell>
          <cell r="U234">
            <v>0</v>
          </cell>
          <cell r="V234">
            <v>0</v>
          </cell>
          <cell r="W234">
            <v>1</v>
          </cell>
          <cell r="X234">
            <v>0</v>
          </cell>
          <cell r="Y234">
            <v>0</v>
          </cell>
          <cell r="AA234">
            <v>0</v>
          </cell>
          <cell r="AB234">
            <v>1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</row>
        <row r="235">
          <cell r="C235" t="str">
            <v>KG241QSbiip</v>
          </cell>
          <cell r="D235" t="str">
            <v>Acer KG241QSbiip</v>
          </cell>
          <cell r="E235">
            <v>28</v>
          </cell>
          <cell r="F235">
            <v>2.8000000000000001E-2</v>
          </cell>
          <cell r="G235">
            <v>198.1081081081081</v>
          </cell>
          <cell r="I235" t="str">
            <v>23,6" 16:9</v>
          </cell>
          <cell r="J235" t="str">
            <v>24" 16:9</v>
          </cell>
          <cell r="K235" t="str">
            <v>1920x1080</v>
          </cell>
          <cell r="L235">
            <v>5547.0270270270266</v>
          </cell>
          <cell r="M235">
            <v>5.5470270270270268E-3</v>
          </cell>
          <cell r="N235" t="str">
            <v>FHD</v>
          </cell>
          <cell r="O235" t="str">
            <v>TN</v>
          </cell>
          <cell r="P235" t="str">
            <v>No</v>
          </cell>
          <cell r="Q235" t="str">
            <v>Yes</v>
          </cell>
          <cell r="R235" t="str">
            <v>1 ms</v>
          </cell>
          <cell r="T235">
            <v>0</v>
          </cell>
          <cell r="U235">
            <v>0</v>
          </cell>
          <cell r="V235">
            <v>0</v>
          </cell>
          <cell r="W235">
            <v>1</v>
          </cell>
          <cell r="X235">
            <v>0</v>
          </cell>
          <cell r="Y235">
            <v>0</v>
          </cell>
          <cell r="AA235">
            <v>0</v>
          </cell>
          <cell r="AB235">
            <v>1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</row>
        <row r="236">
          <cell r="C236" t="str">
            <v>KG241QSbiip</v>
          </cell>
          <cell r="D236" t="str">
            <v>Acer KG241QSbiip</v>
          </cell>
          <cell r="E236">
            <v>14</v>
          </cell>
          <cell r="F236">
            <v>1.4E-2</v>
          </cell>
          <cell r="G236">
            <v>194.13333333333333</v>
          </cell>
          <cell r="H236">
            <v>14560</v>
          </cell>
          <cell r="I236" t="str">
            <v>23,6" 16:9</v>
          </cell>
          <cell r="J236" t="str">
            <v>24" 16:9</v>
          </cell>
          <cell r="K236" t="str">
            <v>1920x1080</v>
          </cell>
          <cell r="L236">
            <v>2717.8666666666668</v>
          </cell>
          <cell r="M236">
            <v>2.717866666666667E-3</v>
          </cell>
          <cell r="N236" t="str">
            <v>FHD</v>
          </cell>
          <cell r="O236" t="str">
            <v>TN</v>
          </cell>
          <cell r="P236" t="str">
            <v>No</v>
          </cell>
          <cell r="Q236" t="str">
            <v>Yes</v>
          </cell>
          <cell r="R236" t="str">
            <v>1 ms</v>
          </cell>
          <cell r="T236">
            <v>0</v>
          </cell>
          <cell r="U236">
            <v>0</v>
          </cell>
          <cell r="V236">
            <v>0</v>
          </cell>
          <cell r="W236">
            <v>1</v>
          </cell>
          <cell r="X236">
            <v>0</v>
          </cell>
          <cell r="Y236">
            <v>0</v>
          </cell>
          <cell r="AA236">
            <v>0</v>
          </cell>
          <cell r="AB236">
            <v>1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</row>
        <row r="237">
          <cell r="C237" t="str">
            <v>KG241YUbmiipx</v>
          </cell>
          <cell r="D237" t="str">
            <v>Acer KG241YUbmiipx</v>
          </cell>
          <cell r="E237">
            <v>450</v>
          </cell>
          <cell r="F237">
            <v>0.45</v>
          </cell>
          <cell r="G237">
            <v>345.05633802816902</v>
          </cell>
          <cell r="I237" t="str">
            <v>23,8" 16:9</v>
          </cell>
          <cell r="J237" t="str">
            <v>24" 16:9</v>
          </cell>
          <cell r="K237" t="str">
            <v>1920x1080</v>
          </cell>
          <cell r="L237">
            <v>155275.35211267605</v>
          </cell>
          <cell r="M237">
            <v>0.15527535211267604</v>
          </cell>
          <cell r="N237" t="str">
            <v>FHD</v>
          </cell>
          <cell r="O237" t="str">
            <v>TN</v>
          </cell>
          <cell r="P237" t="str">
            <v>No</v>
          </cell>
          <cell r="Q237" t="str">
            <v>Yes</v>
          </cell>
          <cell r="R237" t="str">
            <v>1 ms</v>
          </cell>
          <cell r="T237">
            <v>0</v>
          </cell>
          <cell r="U237">
            <v>0</v>
          </cell>
          <cell r="V237">
            <v>0</v>
          </cell>
          <cell r="W237">
            <v>1</v>
          </cell>
          <cell r="X237">
            <v>0</v>
          </cell>
          <cell r="Y237">
            <v>0</v>
          </cell>
          <cell r="AA237">
            <v>0</v>
          </cell>
          <cell r="AB237">
            <v>1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</row>
        <row r="238">
          <cell r="C238" t="str">
            <v>KG251Qbmiix</v>
          </cell>
          <cell r="D238" t="str">
            <v>Acer KG251Qbmiix</v>
          </cell>
          <cell r="E238">
            <v>3</v>
          </cell>
          <cell r="F238">
            <v>3.0000000000000001E-3</v>
          </cell>
          <cell r="G238">
            <v>190.17229729729729</v>
          </cell>
          <cell r="I238" t="str">
            <v>25" 16:9</v>
          </cell>
          <cell r="J238" t="str">
            <v>25" inch</v>
          </cell>
          <cell r="K238" t="str">
            <v>1920x1080</v>
          </cell>
          <cell r="L238">
            <v>570.51689189189187</v>
          </cell>
          <cell r="M238">
            <v>5.7051689189189191E-4</v>
          </cell>
          <cell r="N238" t="str">
            <v>FHD</v>
          </cell>
          <cell r="O238" t="str">
            <v>TN</v>
          </cell>
          <cell r="P238" t="str">
            <v>No</v>
          </cell>
          <cell r="Q238" t="str">
            <v>Yes</v>
          </cell>
          <cell r="R238" t="str">
            <v>1 ms</v>
          </cell>
          <cell r="T238">
            <v>0</v>
          </cell>
          <cell r="U238">
            <v>0</v>
          </cell>
          <cell r="V238">
            <v>0</v>
          </cell>
          <cell r="W238">
            <v>1</v>
          </cell>
          <cell r="X238">
            <v>0</v>
          </cell>
          <cell r="Y238">
            <v>0</v>
          </cell>
          <cell r="AA238">
            <v>0</v>
          </cell>
          <cell r="AB238">
            <v>1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</row>
        <row r="239">
          <cell r="C239" t="str">
            <v>KG251Qbmiix</v>
          </cell>
          <cell r="D239" t="str">
            <v>Acer KG251Qbmiix</v>
          </cell>
          <cell r="E239">
            <v>3</v>
          </cell>
          <cell r="F239">
            <v>3.0000000000000001E-3</v>
          </cell>
          <cell r="G239">
            <v>161.86666666666667</v>
          </cell>
          <cell r="H239">
            <v>12140</v>
          </cell>
          <cell r="I239" t="str">
            <v>25" 16:9</v>
          </cell>
          <cell r="J239" t="str">
            <v>25" inch</v>
          </cell>
          <cell r="K239" t="str">
            <v>1920x1080</v>
          </cell>
          <cell r="L239">
            <v>485.6</v>
          </cell>
          <cell r="M239">
            <v>4.8560000000000004E-4</v>
          </cell>
          <cell r="N239" t="str">
            <v>FHD</v>
          </cell>
          <cell r="O239" t="str">
            <v>TN</v>
          </cell>
          <cell r="P239" t="str">
            <v>No</v>
          </cell>
          <cell r="Q239" t="str">
            <v>Yes</v>
          </cell>
          <cell r="R239" t="str">
            <v>1 ms</v>
          </cell>
          <cell r="T239">
            <v>0</v>
          </cell>
          <cell r="U239">
            <v>0</v>
          </cell>
          <cell r="V239">
            <v>0</v>
          </cell>
          <cell r="W239">
            <v>1</v>
          </cell>
          <cell r="X239">
            <v>0</v>
          </cell>
          <cell r="Y239">
            <v>0</v>
          </cell>
          <cell r="AA239">
            <v>0</v>
          </cell>
          <cell r="AB239">
            <v>1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</row>
        <row r="240">
          <cell r="C240" t="str">
            <v>KG251QDbmiipx</v>
          </cell>
          <cell r="D240" t="str">
            <v>Acer KG251QDbmiipx</v>
          </cell>
          <cell r="E240">
            <v>127</v>
          </cell>
          <cell r="F240">
            <v>0.127</v>
          </cell>
          <cell r="G240">
            <v>326.52027027027026</v>
          </cell>
          <cell r="H240">
            <v>24162.5</v>
          </cell>
          <cell r="I240" t="str">
            <v>25" 16:9</v>
          </cell>
          <cell r="J240" t="str">
            <v>25" inch</v>
          </cell>
          <cell r="K240" t="str">
            <v>1920x1080</v>
          </cell>
          <cell r="L240">
            <v>41468.07432432432</v>
          </cell>
          <cell r="M240">
            <v>4.1468074324324318E-2</v>
          </cell>
          <cell r="N240" t="str">
            <v>FHD</v>
          </cell>
          <cell r="O240" t="str">
            <v>TN</v>
          </cell>
          <cell r="P240" t="str">
            <v>No</v>
          </cell>
          <cell r="Q240" t="str">
            <v>Yes</v>
          </cell>
          <cell r="R240" t="str">
            <v>1 ms</v>
          </cell>
          <cell r="T240">
            <v>0</v>
          </cell>
          <cell r="U240">
            <v>0</v>
          </cell>
          <cell r="V240">
            <v>0</v>
          </cell>
          <cell r="W240">
            <v>1</v>
          </cell>
          <cell r="X240">
            <v>0</v>
          </cell>
          <cell r="Y240">
            <v>0</v>
          </cell>
          <cell r="AA240">
            <v>0</v>
          </cell>
          <cell r="AB240">
            <v>1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</row>
        <row r="241">
          <cell r="C241" t="str">
            <v>KG251QDbmiipx</v>
          </cell>
          <cell r="D241" t="str">
            <v>Acer KG251QDbmiipx</v>
          </cell>
          <cell r="E241">
            <v>123</v>
          </cell>
          <cell r="F241">
            <v>0.123</v>
          </cell>
          <cell r="G241">
            <v>331.70270270270271</v>
          </cell>
          <cell r="I241" t="str">
            <v>25" 16:9</v>
          </cell>
          <cell r="J241" t="str">
            <v>25" inch</v>
          </cell>
          <cell r="K241" t="str">
            <v>1920x1080</v>
          </cell>
          <cell r="L241">
            <v>40799.432432432433</v>
          </cell>
          <cell r="M241">
            <v>4.0799432432432434E-2</v>
          </cell>
          <cell r="N241" t="str">
            <v>FHD</v>
          </cell>
          <cell r="O241" t="str">
            <v>TN</v>
          </cell>
          <cell r="P241" t="str">
            <v>No</v>
          </cell>
          <cell r="Q241" t="str">
            <v>Yes</v>
          </cell>
          <cell r="R241" t="str">
            <v>1 ms</v>
          </cell>
          <cell r="T241">
            <v>0</v>
          </cell>
          <cell r="U241">
            <v>0</v>
          </cell>
          <cell r="V241">
            <v>0</v>
          </cell>
          <cell r="W241">
            <v>1</v>
          </cell>
          <cell r="X241">
            <v>0</v>
          </cell>
          <cell r="Y241">
            <v>0</v>
          </cell>
          <cell r="AA241">
            <v>0</v>
          </cell>
          <cell r="AB241">
            <v>1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</row>
        <row r="242">
          <cell r="C242" t="str">
            <v>KG251QDbmiipx</v>
          </cell>
          <cell r="D242" t="str">
            <v>Acer KG251QDbmiipx</v>
          </cell>
          <cell r="E242">
            <v>135</v>
          </cell>
          <cell r="F242">
            <v>0.13500000000000001</v>
          </cell>
          <cell r="G242">
            <v>316.66666666666669</v>
          </cell>
          <cell r="H242">
            <v>23750</v>
          </cell>
          <cell r="I242" t="str">
            <v>25" 16:9</v>
          </cell>
          <cell r="J242" t="str">
            <v>25" inch</v>
          </cell>
          <cell r="K242" t="str">
            <v>1920x1080</v>
          </cell>
          <cell r="L242">
            <v>42750</v>
          </cell>
          <cell r="M242">
            <v>4.2750000000000003E-2</v>
          </cell>
          <cell r="N242" t="str">
            <v>FHD</v>
          </cell>
          <cell r="O242" t="str">
            <v>TN</v>
          </cell>
          <cell r="P242" t="str">
            <v>No</v>
          </cell>
          <cell r="Q242" t="str">
            <v>Yes</v>
          </cell>
          <cell r="R242" t="str">
            <v>1 ms</v>
          </cell>
          <cell r="T242">
            <v>0</v>
          </cell>
          <cell r="U242">
            <v>0</v>
          </cell>
          <cell r="V242">
            <v>0</v>
          </cell>
          <cell r="W242">
            <v>1</v>
          </cell>
          <cell r="X242">
            <v>0</v>
          </cell>
          <cell r="Y242">
            <v>0</v>
          </cell>
          <cell r="AA242">
            <v>0</v>
          </cell>
          <cell r="AB242">
            <v>1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</row>
        <row r="243">
          <cell r="C243" t="str">
            <v>KG251QFbmidpx</v>
          </cell>
          <cell r="D243" t="str">
            <v>Acer KG251QFbmidpx</v>
          </cell>
          <cell r="E243">
            <v>85</v>
          </cell>
          <cell r="F243">
            <v>8.5000000000000006E-2</v>
          </cell>
          <cell r="G243">
            <v>222.95945945945945</v>
          </cell>
          <cell r="I243" t="str">
            <v>25" 16:9</v>
          </cell>
          <cell r="J243" t="str">
            <v>25" inch</v>
          </cell>
          <cell r="K243" t="str">
            <v>1920x1080</v>
          </cell>
          <cell r="L243">
            <v>18951.554054054053</v>
          </cell>
          <cell r="M243">
            <v>1.8951554054054052E-2</v>
          </cell>
          <cell r="N243" t="str">
            <v>FHD</v>
          </cell>
          <cell r="O243" t="str">
            <v>TN</v>
          </cell>
          <cell r="P243" t="str">
            <v>No</v>
          </cell>
          <cell r="Q243" t="str">
            <v>Yes</v>
          </cell>
          <cell r="R243" t="str">
            <v>1 ms</v>
          </cell>
          <cell r="T243">
            <v>0</v>
          </cell>
          <cell r="U243">
            <v>0</v>
          </cell>
          <cell r="V243">
            <v>0</v>
          </cell>
          <cell r="W243">
            <v>1</v>
          </cell>
          <cell r="X243">
            <v>0</v>
          </cell>
          <cell r="Y243">
            <v>0</v>
          </cell>
          <cell r="AA243">
            <v>0</v>
          </cell>
          <cell r="AB243">
            <v>1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</row>
        <row r="244">
          <cell r="C244" t="str">
            <v>KG251QGBMIIX</v>
          </cell>
          <cell r="D244" t="str">
            <v>Acer KG251QGBMIIX</v>
          </cell>
          <cell r="E244">
            <v>10</v>
          </cell>
          <cell r="F244">
            <v>0.01</v>
          </cell>
          <cell r="G244">
            <v>166.62162162162161</v>
          </cell>
          <cell r="H244">
            <v>12330</v>
          </cell>
          <cell r="I244" t="str">
            <v>25" 16:9</v>
          </cell>
          <cell r="J244" t="str">
            <v>25" inch</v>
          </cell>
          <cell r="K244" t="str">
            <v>1920x1080</v>
          </cell>
          <cell r="L244">
            <v>1666.2162162162163</v>
          </cell>
          <cell r="M244">
            <v>1.6662162162162162E-3</v>
          </cell>
          <cell r="N244" t="str">
            <v>FHD</v>
          </cell>
          <cell r="O244" t="str">
            <v>TN</v>
          </cell>
          <cell r="P244" t="str">
            <v>No</v>
          </cell>
          <cell r="Q244" t="str">
            <v>Yes</v>
          </cell>
          <cell r="R244" t="str">
            <v>1 ms</v>
          </cell>
          <cell r="T244">
            <v>0</v>
          </cell>
          <cell r="U244">
            <v>0</v>
          </cell>
          <cell r="V244">
            <v>0</v>
          </cell>
          <cell r="W244">
            <v>1</v>
          </cell>
          <cell r="X244">
            <v>0</v>
          </cell>
          <cell r="Y244">
            <v>0</v>
          </cell>
          <cell r="AA244">
            <v>0</v>
          </cell>
          <cell r="AB244">
            <v>1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</row>
        <row r="245">
          <cell r="C245" t="str">
            <v>KG251QGBMIIX</v>
          </cell>
          <cell r="D245" t="str">
            <v>Acer KG251QGBMIIX</v>
          </cell>
          <cell r="E245">
            <v>18</v>
          </cell>
          <cell r="F245">
            <v>1.7999999999999999E-2</v>
          </cell>
          <cell r="G245">
            <v>172.02702702702703</v>
          </cell>
          <cell r="I245" t="str">
            <v>25" 16:9</v>
          </cell>
          <cell r="J245" t="str">
            <v>25" inch</v>
          </cell>
          <cell r="K245" t="str">
            <v>1920x1080</v>
          </cell>
          <cell r="L245">
            <v>3096.4864864864867</v>
          </cell>
          <cell r="M245">
            <v>3.0964864864864868E-3</v>
          </cell>
          <cell r="N245" t="str">
            <v>FHD</v>
          </cell>
          <cell r="O245" t="str">
            <v>TN</v>
          </cell>
          <cell r="P245" t="str">
            <v>No</v>
          </cell>
          <cell r="Q245" t="str">
            <v>Yes</v>
          </cell>
          <cell r="R245" t="str">
            <v>1 ms</v>
          </cell>
          <cell r="T245">
            <v>0</v>
          </cell>
          <cell r="U245">
            <v>0</v>
          </cell>
          <cell r="V245">
            <v>0</v>
          </cell>
          <cell r="W245">
            <v>1</v>
          </cell>
          <cell r="X245">
            <v>0</v>
          </cell>
          <cell r="Y245">
            <v>0</v>
          </cell>
          <cell r="AA245">
            <v>0</v>
          </cell>
          <cell r="AB245">
            <v>1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</row>
        <row r="246">
          <cell r="C246" t="str">
            <v>KG251QGBMIIX</v>
          </cell>
          <cell r="D246" t="str">
            <v>Acer KG251QGBMIIX</v>
          </cell>
          <cell r="E246">
            <v>5</v>
          </cell>
          <cell r="F246">
            <v>5.0000000000000001E-3</v>
          </cell>
          <cell r="G246">
            <v>164.4</v>
          </cell>
          <cell r="H246">
            <v>12330</v>
          </cell>
          <cell r="I246" t="str">
            <v>25" 16:9</v>
          </cell>
          <cell r="J246" t="str">
            <v>25" inch</v>
          </cell>
          <cell r="K246" t="str">
            <v>1920x1080</v>
          </cell>
          <cell r="L246">
            <v>822</v>
          </cell>
          <cell r="M246">
            <v>8.2200000000000003E-4</v>
          </cell>
          <cell r="N246" t="str">
            <v>FHD</v>
          </cell>
          <cell r="O246" t="str">
            <v>TN</v>
          </cell>
          <cell r="P246" t="str">
            <v>No</v>
          </cell>
          <cell r="Q246" t="str">
            <v>Yes</v>
          </cell>
          <cell r="R246" t="str">
            <v>1 ms</v>
          </cell>
          <cell r="T246">
            <v>0</v>
          </cell>
          <cell r="U246">
            <v>0</v>
          </cell>
          <cell r="V246">
            <v>0</v>
          </cell>
          <cell r="W246">
            <v>1</v>
          </cell>
          <cell r="X246">
            <v>0</v>
          </cell>
          <cell r="Y246">
            <v>0</v>
          </cell>
          <cell r="AA246">
            <v>0</v>
          </cell>
          <cell r="AB246">
            <v>1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</row>
        <row r="247">
          <cell r="C247" t="str">
            <v>KG251QJbmidpx</v>
          </cell>
          <cell r="D247" t="str">
            <v>Acer KG251QJbmidpx</v>
          </cell>
          <cell r="E247">
            <v>881</v>
          </cell>
          <cell r="F247">
            <v>0.88100000000000001</v>
          </cell>
          <cell r="G247">
            <v>327.50677506775071</v>
          </cell>
          <cell r="H247">
            <v>24235.501355013552</v>
          </cell>
          <cell r="I247" t="str">
            <v>25" 16:9</v>
          </cell>
          <cell r="J247" t="str">
            <v>25" inch</v>
          </cell>
          <cell r="K247" t="str">
            <v>1920x1080</v>
          </cell>
          <cell r="L247">
            <v>288533.46883468836</v>
          </cell>
          <cell r="M247">
            <v>0.28853346883468839</v>
          </cell>
          <cell r="N247" t="str">
            <v>FHD</v>
          </cell>
          <cell r="O247" t="str">
            <v>TN</v>
          </cell>
          <cell r="P247" t="str">
            <v>No</v>
          </cell>
          <cell r="Q247" t="str">
            <v>Yes</v>
          </cell>
          <cell r="R247" t="str">
            <v>1 ms</v>
          </cell>
          <cell r="T247">
            <v>0</v>
          </cell>
          <cell r="U247">
            <v>0</v>
          </cell>
          <cell r="V247">
            <v>0</v>
          </cell>
          <cell r="W247">
            <v>1</v>
          </cell>
          <cell r="X247">
            <v>0</v>
          </cell>
          <cell r="Y247">
            <v>0</v>
          </cell>
          <cell r="AA247">
            <v>0</v>
          </cell>
          <cell r="AB247">
            <v>1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</row>
        <row r="248">
          <cell r="C248" t="str">
            <v>KG251QJbmidpx</v>
          </cell>
          <cell r="D248" t="str">
            <v>Acer KG251QJbmidpx</v>
          </cell>
          <cell r="E248">
            <v>1330</v>
          </cell>
          <cell r="F248">
            <v>1.33</v>
          </cell>
          <cell r="G248">
            <v>323.14001806684735</v>
          </cell>
          <cell r="H248">
            <v>24235.501355013552</v>
          </cell>
          <cell r="I248" t="str">
            <v>25" 16:9</v>
          </cell>
          <cell r="J248" t="str">
            <v>25" inch</v>
          </cell>
          <cell r="K248" t="str">
            <v>1920x1080</v>
          </cell>
          <cell r="L248">
            <v>429776.22402890696</v>
          </cell>
          <cell r="M248">
            <v>0.42977622402890697</v>
          </cell>
          <cell r="N248" t="str">
            <v>FHD</v>
          </cell>
          <cell r="O248" t="str">
            <v>TN</v>
          </cell>
          <cell r="P248" t="str">
            <v>No</v>
          </cell>
          <cell r="Q248" t="str">
            <v>Yes</v>
          </cell>
          <cell r="R248" t="str">
            <v>1 ms</v>
          </cell>
          <cell r="T248">
            <v>0</v>
          </cell>
          <cell r="U248">
            <v>0</v>
          </cell>
          <cell r="V248">
            <v>0</v>
          </cell>
          <cell r="W248">
            <v>1</v>
          </cell>
          <cell r="X248">
            <v>0</v>
          </cell>
          <cell r="Y248">
            <v>0</v>
          </cell>
          <cell r="AA248">
            <v>0</v>
          </cell>
          <cell r="AB248">
            <v>1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</row>
        <row r="249">
          <cell r="C249" t="str">
            <v>KG271Bbmiipx</v>
          </cell>
          <cell r="D249" t="str">
            <v>Acer KG271Bbmiipx</v>
          </cell>
          <cell r="E249">
            <v>7</v>
          </cell>
          <cell r="F249">
            <v>7.0000000000000001E-3</v>
          </cell>
          <cell r="G249">
            <v>352.5</v>
          </cell>
          <cell r="I249" t="str">
            <v>27" 16:9</v>
          </cell>
          <cell r="J249" t="str">
            <v>27" 16:9</v>
          </cell>
          <cell r="K249" t="str">
            <v>1920x1080</v>
          </cell>
          <cell r="L249">
            <v>2467.5</v>
          </cell>
          <cell r="M249">
            <v>2.4675000000000001E-3</v>
          </cell>
          <cell r="N249" t="str">
            <v>FHD</v>
          </cell>
          <cell r="O249" t="str">
            <v>TN</v>
          </cell>
          <cell r="P249" t="str">
            <v>Yes</v>
          </cell>
          <cell r="Q249" t="str">
            <v>Yes</v>
          </cell>
          <cell r="R249" t="str">
            <v>1 ms</v>
          </cell>
          <cell r="T249">
            <v>0</v>
          </cell>
          <cell r="U249">
            <v>0</v>
          </cell>
          <cell r="V249">
            <v>0</v>
          </cell>
          <cell r="W249">
            <v>1</v>
          </cell>
          <cell r="X249">
            <v>0</v>
          </cell>
          <cell r="Y249">
            <v>0</v>
          </cell>
          <cell r="AA249">
            <v>0</v>
          </cell>
          <cell r="AB249">
            <v>1</v>
          </cell>
          <cell r="AC249">
            <v>0</v>
          </cell>
          <cell r="AD249">
            <v>0</v>
          </cell>
          <cell r="AE249">
            <v>1</v>
          </cell>
          <cell r="AF249">
            <v>0</v>
          </cell>
        </row>
        <row r="250">
          <cell r="C250" t="str">
            <v>KG271CBMIDPX</v>
          </cell>
          <cell r="D250" t="str">
            <v>Acer KG271CBMIDPX</v>
          </cell>
          <cell r="E250">
            <v>162</v>
          </cell>
          <cell r="F250">
            <v>0.16200000000000001</v>
          </cell>
          <cell r="G250">
            <v>243.81756756756758</v>
          </cell>
          <cell r="I250" t="str">
            <v>27" 16:9</v>
          </cell>
          <cell r="J250" t="str">
            <v>27" 16:9</v>
          </cell>
          <cell r="K250" t="str">
            <v>1920x1080</v>
          </cell>
          <cell r="L250">
            <v>39498.445945945947</v>
          </cell>
          <cell r="M250">
            <v>3.9498445945945947E-2</v>
          </cell>
          <cell r="N250" t="str">
            <v>FHD</v>
          </cell>
          <cell r="O250" t="str">
            <v>TN</v>
          </cell>
          <cell r="P250" t="str">
            <v>Yes</v>
          </cell>
          <cell r="Q250" t="str">
            <v>Yes</v>
          </cell>
          <cell r="R250" t="str">
            <v>1 ms</v>
          </cell>
          <cell r="T250">
            <v>0</v>
          </cell>
          <cell r="U250">
            <v>0</v>
          </cell>
          <cell r="V250">
            <v>0</v>
          </cell>
          <cell r="W250">
            <v>1</v>
          </cell>
          <cell r="X250">
            <v>0</v>
          </cell>
          <cell r="Y250">
            <v>0</v>
          </cell>
          <cell r="AA250">
            <v>0</v>
          </cell>
          <cell r="AB250">
            <v>1</v>
          </cell>
          <cell r="AC250">
            <v>0</v>
          </cell>
          <cell r="AD250">
            <v>0</v>
          </cell>
          <cell r="AE250">
            <v>1</v>
          </cell>
          <cell r="AF250">
            <v>0</v>
          </cell>
        </row>
        <row r="251">
          <cell r="C251" t="str">
            <v>KG271CBMIDPX</v>
          </cell>
          <cell r="D251" t="str">
            <v>Acer KG271CBMIDPX</v>
          </cell>
          <cell r="E251">
            <v>216</v>
          </cell>
          <cell r="F251">
            <v>0.216</v>
          </cell>
          <cell r="G251">
            <v>266.53333333333336</v>
          </cell>
          <cell r="H251">
            <v>19990</v>
          </cell>
          <cell r="I251" t="str">
            <v>27" 16:9</v>
          </cell>
          <cell r="J251" t="str">
            <v>27" 16:9</v>
          </cell>
          <cell r="K251" t="str">
            <v>1920x1080</v>
          </cell>
          <cell r="L251">
            <v>57571.200000000004</v>
          </cell>
          <cell r="M251">
            <v>5.7571200000000003E-2</v>
          </cell>
          <cell r="N251" t="str">
            <v>FHD</v>
          </cell>
          <cell r="O251" t="str">
            <v>TN</v>
          </cell>
          <cell r="P251" t="str">
            <v>Yes</v>
          </cell>
          <cell r="Q251" t="str">
            <v>Yes</v>
          </cell>
          <cell r="R251" t="str">
            <v>1 ms</v>
          </cell>
          <cell r="T251">
            <v>0</v>
          </cell>
          <cell r="U251">
            <v>0</v>
          </cell>
          <cell r="V251">
            <v>0</v>
          </cell>
          <cell r="W251">
            <v>1</v>
          </cell>
          <cell r="X251">
            <v>0</v>
          </cell>
          <cell r="Y251">
            <v>0</v>
          </cell>
          <cell r="AA251">
            <v>0</v>
          </cell>
          <cell r="AB251">
            <v>1</v>
          </cell>
          <cell r="AC251">
            <v>0</v>
          </cell>
          <cell r="AD251">
            <v>0</v>
          </cell>
          <cell r="AE251">
            <v>1</v>
          </cell>
          <cell r="AF251">
            <v>0</v>
          </cell>
        </row>
        <row r="252">
          <cell r="C252" t="str">
            <v>KG271Pbmidpx</v>
          </cell>
          <cell r="D252" t="str">
            <v>Acer KG271Pbmidpx</v>
          </cell>
          <cell r="E252">
            <v>17</v>
          </cell>
          <cell r="F252">
            <v>1.7000000000000001E-2</v>
          </cell>
          <cell r="G252">
            <v>262.02702702702703</v>
          </cell>
          <cell r="H252">
            <v>19390</v>
          </cell>
          <cell r="I252" t="str">
            <v>27" 16:9</v>
          </cell>
          <cell r="J252" t="str">
            <v>27" 16:9</v>
          </cell>
          <cell r="K252" t="str">
            <v>1920x1080</v>
          </cell>
          <cell r="L252">
            <v>4454.4594594594591</v>
          </cell>
          <cell r="M252">
            <v>4.4544594594594592E-3</v>
          </cell>
          <cell r="N252" t="str">
            <v>FHD</v>
          </cell>
          <cell r="O252" t="str">
            <v>TN</v>
          </cell>
          <cell r="P252" t="str">
            <v>Yes</v>
          </cell>
          <cell r="Q252" t="str">
            <v>Yes</v>
          </cell>
          <cell r="R252" t="str">
            <v>1 ms</v>
          </cell>
          <cell r="T252">
            <v>0</v>
          </cell>
          <cell r="U252">
            <v>0</v>
          </cell>
          <cell r="V252">
            <v>0</v>
          </cell>
          <cell r="W252">
            <v>1</v>
          </cell>
          <cell r="X252">
            <v>0</v>
          </cell>
          <cell r="Y252">
            <v>0</v>
          </cell>
          <cell r="AA252">
            <v>0</v>
          </cell>
          <cell r="AB252">
            <v>1</v>
          </cell>
          <cell r="AC252">
            <v>0</v>
          </cell>
          <cell r="AD252">
            <v>0</v>
          </cell>
          <cell r="AE252">
            <v>1</v>
          </cell>
          <cell r="AF252">
            <v>0</v>
          </cell>
        </row>
        <row r="253">
          <cell r="C253" t="str">
            <v>KG271Pbmidpx</v>
          </cell>
          <cell r="D253" t="str">
            <v>Acer KG271Pbmidpx</v>
          </cell>
          <cell r="E253">
            <v>21</v>
          </cell>
          <cell r="F253">
            <v>2.1000000000000001E-2</v>
          </cell>
          <cell r="G253">
            <v>266.12837837837839</v>
          </cell>
          <cell r="I253" t="str">
            <v>27" 16:9</v>
          </cell>
          <cell r="J253" t="str">
            <v>27" 16:9</v>
          </cell>
          <cell r="K253" t="str">
            <v>1920x1080</v>
          </cell>
          <cell r="L253">
            <v>5588.6959459459458</v>
          </cell>
          <cell r="M253">
            <v>5.588695945945946E-3</v>
          </cell>
          <cell r="N253" t="str">
            <v>FHD</v>
          </cell>
          <cell r="O253" t="str">
            <v>TN</v>
          </cell>
          <cell r="P253" t="str">
            <v>Yes</v>
          </cell>
          <cell r="Q253" t="str">
            <v>Yes</v>
          </cell>
          <cell r="R253" t="str">
            <v>1 ms</v>
          </cell>
          <cell r="T253">
            <v>0</v>
          </cell>
          <cell r="U253">
            <v>0</v>
          </cell>
          <cell r="V253">
            <v>0</v>
          </cell>
          <cell r="W253">
            <v>1</v>
          </cell>
          <cell r="X253">
            <v>0</v>
          </cell>
          <cell r="Y253">
            <v>0</v>
          </cell>
          <cell r="AA253">
            <v>0</v>
          </cell>
          <cell r="AB253">
            <v>1</v>
          </cell>
          <cell r="AC253">
            <v>0</v>
          </cell>
          <cell r="AD253">
            <v>0</v>
          </cell>
          <cell r="AE253">
            <v>1</v>
          </cell>
          <cell r="AF253">
            <v>0</v>
          </cell>
        </row>
        <row r="254">
          <cell r="C254" t="str">
            <v>KG271Pbmidpx</v>
          </cell>
          <cell r="D254" t="str">
            <v>Acer KG271Pbmidpx</v>
          </cell>
          <cell r="E254">
            <v>25</v>
          </cell>
          <cell r="F254">
            <v>2.5000000000000001E-2</v>
          </cell>
          <cell r="G254">
            <v>242.53333333333333</v>
          </cell>
          <cell r="H254">
            <v>18190</v>
          </cell>
          <cell r="I254" t="str">
            <v>27" 16:9</v>
          </cell>
          <cell r="J254" t="str">
            <v>27" 16:9</v>
          </cell>
          <cell r="K254" t="str">
            <v>1920x1080</v>
          </cell>
          <cell r="L254">
            <v>6063.333333333333</v>
          </cell>
          <cell r="M254">
            <v>6.0633333333333329E-3</v>
          </cell>
          <cell r="N254" t="str">
            <v>FHD</v>
          </cell>
          <cell r="O254" t="str">
            <v>TN</v>
          </cell>
          <cell r="P254" t="str">
            <v>Yes</v>
          </cell>
          <cell r="Q254" t="str">
            <v>Yes</v>
          </cell>
          <cell r="R254" t="str">
            <v>1 ms</v>
          </cell>
          <cell r="T254">
            <v>0</v>
          </cell>
          <cell r="U254">
            <v>0</v>
          </cell>
          <cell r="V254">
            <v>0</v>
          </cell>
          <cell r="W254">
            <v>1</v>
          </cell>
          <cell r="X254">
            <v>0</v>
          </cell>
          <cell r="Y254">
            <v>0</v>
          </cell>
          <cell r="AA254">
            <v>0</v>
          </cell>
          <cell r="AB254">
            <v>1</v>
          </cell>
          <cell r="AC254">
            <v>0</v>
          </cell>
          <cell r="AD254">
            <v>0</v>
          </cell>
          <cell r="AE254">
            <v>1</v>
          </cell>
          <cell r="AF254">
            <v>0</v>
          </cell>
        </row>
        <row r="255">
          <cell r="C255" t="str">
            <v>KG271Ubmiippx</v>
          </cell>
          <cell r="D255" t="str">
            <v>Acer KG271Ubmiippx</v>
          </cell>
          <cell r="E255">
            <v>9</v>
          </cell>
          <cell r="F255">
            <v>8.9999999999999993E-3</v>
          </cell>
          <cell r="G255">
            <v>274.22972972972974</v>
          </cell>
          <cell r="H255">
            <v>20293</v>
          </cell>
          <cell r="I255" t="str">
            <v>27" 16:9</v>
          </cell>
          <cell r="J255" t="str">
            <v>27" 16:9</v>
          </cell>
          <cell r="K255" t="str">
            <v>2560x1440</v>
          </cell>
          <cell r="L255">
            <v>2468.0675675675675</v>
          </cell>
          <cell r="M255">
            <v>2.4680675675675676E-3</v>
          </cell>
          <cell r="N255" t="str">
            <v>2K</v>
          </cell>
          <cell r="O255" t="str">
            <v>TN</v>
          </cell>
          <cell r="P255" t="str">
            <v>No</v>
          </cell>
          <cell r="Q255" t="str">
            <v>Yes</v>
          </cell>
          <cell r="R255" t="str">
            <v>1 ms</v>
          </cell>
          <cell r="T255">
            <v>0</v>
          </cell>
          <cell r="U255">
            <v>0</v>
          </cell>
          <cell r="V255">
            <v>0</v>
          </cell>
          <cell r="W255">
            <v>1</v>
          </cell>
          <cell r="X255">
            <v>0</v>
          </cell>
          <cell r="Y255">
            <v>0</v>
          </cell>
          <cell r="AA255">
            <v>0</v>
          </cell>
          <cell r="AB255">
            <v>1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</row>
        <row r="256">
          <cell r="C256" t="str">
            <v>KG271Ubmiippx</v>
          </cell>
          <cell r="D256" t="str">
            <v>Acer KG271Ubmiippx</v>
          </cell>
          <cell r="E256">
            <v>28</v>
          </cell>
          <cell r="F256">
            <v>2.8000000000000001E-2</v>
          </cell>
          <cell r="G256">
            <v>264.25</v>
          </cell>
          <cell r="I256" t="str">
            <v>27" 16:9</v>
          </cell>
          <cell r="J256" t="str">
            <v>27" 16:9</v>
          </cell>
          <cell r="K256" t="str">
            <v>2560x1440</v>
          </cell>
          <cell r="L256">
            <v>7399</v>
          </cell>
          <cell r="M256">
            <v>7.3990000000000002E-3</v>
          </cell>
          <cell r="N256" t="str">
            <v>2K</v>
          </cell>
          <cell r="O256" t="str">
            <v>TN</v>
          </cell>
          <cell r="P256" t="str">
            <v>No</v>
          </cell>
          <cell r="Q256" t="str">
            <v>Yes</v>
          </cell>
          <cell r="R256" t="str">
            <v>1 ms</v>
          </cell>
          <cell r="T256">
            <v>0</v>
          </cell>
          <cell r="U256">
            <v>0</v>
          </cell>
          <cell r="V256">
            <v>0</v>
          </cell>
          <cell r="W256">
            <v>1</v>
          </cell>
          <cell r="X256">
            <v>0</v>
          </cell>
          <cell r="Y256">
            <v>0</v>
          </cell>
          <cell r="AA256">
            <v>0</v>
          </cell>
          <cell r="AB256">
            <v>1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</row>
        <row r="257">
          <cell r="C257" t="str">
            <v>KG271Ubmiippx</v>
          </cell>
          <cell r="D257" t="str">
            <v>Acer KG271Ubmiippx</v>
          </cell>
          <cell r="E257">
            <v>21</v>
          </cell>
          <cell r="F257">
            <v>2.1000000000000001E-2</v>
          </cell>
          <cell r="G257">
            <v>253.46666666666667</v>
          </cell>
          <cell r="H257">
            <v>19010</v>
          </cell>
          <cell r="I257" t="str">
            <v>27" 16:9</v>
          </cell>
          <cell r="J257" t="str">
            <v>27" 16:9</v>
          </cell>
          <cell r="K257" t="str">
            <v>2560x1440</v>
          </cell>
          <cell r="L257">
            <v>5322.8</v>
          </cell>
          <cell r="M257">
            <v>5.3227999999999999E-3</v>
          </cell>
          <cell r="N257" t="str">
            <v>2K</v>
          </cell>
          <cell r="O257" t="str">
            <v>TN</v>
          </cell>
          <cell r="P257" t="str">
            <v>No</v>
          </cell>
          <cell r="Q257" t="str">
            <v>Yes</v>
          </cell>
          <cell r="R257" t="str">
            <v>1 ms</v>
          </cell>
          <cell r="T257">
            <v>0</v>
          </cell>
          <cell r="U257">
            <v>0</v>
          </cell>
          <cell r="V257">
            <v>0</v>
          </cell>
          <cell r="W257">
            <v>1</v>
          </cell>
          <cell r="X257">
            <v>0</v>
          </cell>
          <cell r="Y257">
            <v>0</v>
          </cell>
          <cell r="AA257">
            <v>0</v>
          </cell>
          <cell r="AB257">
            <v>1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</row>
        <row r="258">
          <cell r="C258" t="str">
            <v>PE270KBMIIPRUZX</v>
          </cell>
          <cell r="D258" t="str">
            <v>Acer PE270KBMIIPRUZX</v>
          </cell>
          <cell r="E258">
            <v>2</v>
          </cell>
          <cell r="F258">
            <v>2E-3</v>
          </cell>
          <cell r="G258">
            <v>748.51351351351354</v>
          </cell>
          <cell r="H258">
            <v>55390</v>
          </cell>
          <cell r="I258" t="str">
            <v>27" 16:9</v>
          </cell>
          <cell r="J258" t="str">
            <v>27" 16:9</v>
          </cell>
          <cell r="K258" t="str">
            <v>3840x2160</v>
          </cell>
          <cell r="L258">
            <v>1497.0270270270271</v>
          </cell>
          <cell r="M258">
            <v>1.4970270270270271E-3</v>
          </cell>
          <cell r="N258" t="str">
            <v>4K</v>
          </cell>
          <cell r="O258" t="str">
            <v>IPS</v>
          </cell>
          <cell r="P258" t="str">
            <v>No</v>
          </cell>
          <cell r="Q258" t="str">
            <v>No</v>
          </cell>
          <cell r="R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1</v>
          </cell>
          <cell r="Y258">
            <v>0</v>
          </cell>
          <cell r="AA258">
            <v>0</v>
          </cell>
          <cell r="AB258">
            <v>1</v>
          </cell>
          <cell r="AC258">
            <v>0</v>
          </cell>
          <cell r="AD258">
            <v>1</v>
          </cell>
          <cell r="AE258">
            <v>0</v>
          </cell>
          <cell r="AF258">
            <v>1</v>
          </cell>
        </row>
        <row r="259">
          <cell r="C259" t="str">
            <v>PE270KBMIIPRUZX</v>
          </cell>
          <cell r="D259" t="str">
            <v>Acer PE270KBMIIPRUZX</v>
          </cell>
          <cell r="E259">
            <v>7</v>
          </cell>
          <cell r="F259">
            <v>7.0000000000000001E-3</v>
          </cell>
          <cell r="G259">
            <v>770.92105263157896</v>
          </cell>
          <cell r="I259" t="str">
            <v>27" 16:9</v>
          </cell>
          <cell r="J259" t="str">
            <v>27" 16:9</v>
          </cell>
          <cell r="K259" t="str">
            <v>3840x2160</v>
          </cell>
          <cell r="L259">
            <v>5396.4473684210525</v>
          </cell>
          <cell r="M259">
            <v>5.3964473684210527E-3</v>
          </cell>
          <cell r="N259" t="str">
            <v>4K</v>
          </cell>
          <cell r="O259" t="str">
            <v>IPS</v>
          </cell>
          <cell r="P259" t="str">
            <v>No</v>
          </cell>
          <cell r="Q259" t="str">
            <v>No</v>
          </cell>
          <cell r="R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1</v>
          </cell>
          <cell r="Y259">
            <v>0</v>
          </cell>
          <cell r="AA259">
            <v>0</v>
          </cell>
          <cell r="AB259">
            <v>1</v>
          </cell>
          <cell r="AC259">
            <v>0</v>
          </cell>
          <cell r="AD259">
            <v>1</v>
          </cell>
          <cell r="AE259">
            <v>0</v>
          </cell>
          <cell r="AF259">
            <v>1</v>
          </cell>
        </row>
        <row r="260">
          <cell r="C260" t="str">
            <v>QG221Qbii</v>
          </cell>
          <cell r="D260" t="str">
            <v>Acer QG221Qbii</v>
          </cell>
          <cell r="E260">
            <v>2</v>
          </cell>
          <cell r="F260">
            <v>2E-3</v>
          </cell>
          <cell r="G260">
            <v>122.77027027027027</v>
          </cell>
          <cell r="H260">
            <v>9085</v>
          </cell>
          <cell r="I260" t="str">
            <v>21,5" 16:9</v>
          </cell>
          <cell r="J260" t="str">
            <v>21,5" 16:9</v>
          </cell>
          <cell r="K260" t="str">
            <v>1920x1080</v>
          </cell>
          <cell r="L260">
            <v>245.54054054054055</v>
          </cell>
          <cell r="M260">
            <v>2.4554054054054053E-4</v>
          </cell>
          <cell r="N260" t="str">
            <v>FHD</v>
          </cell>
          <cell r="O260" t="str">
            <v>VA</v>
          </cell>
          <cell r="P260" t="str">
            <v>No</v>
          </cell>
          <cell r="Q260" t="str">
            <v>Yes</v>
          </cell>
          <cell r="R260" t="str">
            <v>1 ms</v>
          </cell>
          <cell r="T260">
            <v>0</v>
          </cell>
          <cell r="U260">
            <v>0</v>
          </cell>
          <cell r="V260">
            <v>0</v>
          </cell>
          <cell r="W260">
            <v>1</v>
          </cell>
          <cell r="X260">
            <v>0</v>
          </cell>
          <cell r="Y260">
            <v>0</v>
          </cell>
          <cell r="AA260">
            <v>1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</row>
        <row r="261">
          <cell r="C261" t="str">
            <v>QG221Qbii</v>
          </cell>
          <cell r="D261" t="str">
            <v>Acer QG221Qbii</v>
          </cell>
          <cell r="E261">
            <v>619</v>
          </cell>
          <cell r="F261">
            <v>0.61899999999999999</v>
          </cell>
          <cell r="G261">
            <v>122.77027027027027</v>
          </cell>
          <cell r="I261" t="str">
            <v>21,5" 16:9</v>
          </cell>
          <cell r="J261" t="str">
            <v>21,5" 16:9</v>
          </cell>
          <cell r="K261" t="str">
            <v>1920x1080</v>
          </cell>
          <cell r="L261">
            <v>75994.797297297293</v>
          </cell>
          <cell r="M261">
            <v>7.5994797297297287E-2</v>
          </cell>
          <cell r="N261" t="str">
            <v>FHD</v>
          </cell>
          <cell r="O261" t="str">
            <v>VA</v>
          </cell>
          <cell r="P261" t="str">
            <v>No</v>
          </cell>
          <cell r="Q261" t="str">
            <v>Yes</v>
          </cell>
          <cell r="R261" t="str">
            <v>1 ms</v>
          </cell>
          <cell r="T261">
            <v>0</v>
          </cell>
          <cell r="U261">
            <v>0</v>
          </cell>
          <cell r="V261">
            <v>0</v>
          </cell>
          <cell r="W261">
            <v>1</v>
          </cell>
          <cell r="X261">
            <v>0</v>
          </cell>
          <cell r="Y261">
            <v>0</v>
          </cell>
          <cell r="AA261">
            <v>1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</row>
        <row r="262">
          <cell r="C262" t="str">
            <v>QG241Ybii</v>
          </cell>
          <cell r="D262" t="str">
            <v>Acer QG241Ybii</v>
          </cell>
          <cell r="E262">
            <v>3</v>
          </cell>
          <cell r="F262">
            <v>3.0000000000000001E-3</v>
          </cell>
          <cell r="G262">
            <v>155.24324324324326</v>
          </cell>
          <cell r="H262">
            <v>11488</v>
          </cell>
          <cell r="I262" t="str">
            <v>23,8" 16:9</v>
          </cell>
          <cell r="J262" t="str">
            <v>24" 16:9</v>
          </cell>
          <cell r="K262" t="str">
            <v>1920x1080</v>
          </cell>
          <cell r="L262">
            <v>465.7297297297298</v>
          </cell>
          <cell r="M262">
            <v>4.6572972972972978E-4</v>
          </cell>
          <cell r="N262" t="str">
            <v>FHD</v>
          </cell>
          <cell r="O262" t="str">
            <v>VA</v>
          </cell>
          <cell r="P262" t="str">
            <v>No</v>
          </cell>
          <cell r="Q262" t="str">
            <v>Yes</v>
          </cell>
          <cell r="R262" t="str">
            <v>1 ms</v>
          </cell>
          <cell r="T262">
            <v>0</v>
          </cell>
          <cell r="U262">
            <v>0</v>
          </cell>
          <cell r="V262">
            <v>0</v>
          </cell>
          <cell r="W262">
            <v>1</v>
          </cell>
          <cell r="X262">
            <v>0</v>
          </cell>
          <cell r="Y262">
            <v>0</v>
          </cell>
          <cell r="AA262">
            <v>0</v>
          </cell>
          <cell r="AB262">
            <v>1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</row>
        <row r="263">
          <cell r="C263" t="str">
            <v>QG241Ybii</v>
          </cell>
          <cell r="D263" t="str">
            <v>Acer QG241Ybii</v>
          </cell>
          <cell r="E263">
            <v>557</v>
          </cell>
          <cell r="F263">
            <v>0.55700000000000005</v>
          </cell>
          <cell r="G263">
            <v>156.62162162162161</v>
          </cell>
          <cell r="I263" t="str">
            <v>23,8" 16:9</v>
          </cell>
          <cell r="J263" t="str">
            <v>24" 16:9</v>
          </cell>
          <cell r="K263" t="str">
            <v>1920x1080</v>
          </cell>
          <cell r="L263">
            <v>87238.24324324324</v>
          </cell>
          <cell r="M263">
            <v>8.7238243243243238E-2</v>
          </cell>
          <cell r="N263" t="str">
            <v>FHD</v>
          </cell>
          <cell r="O263" t="str">
            <v>VA</v>
          </cell>
          <cell r="P263" t="str">
            <v>No</v>
          </cell>
          <cell r="Q263" t="str">
            <v>Yes</v>
          </cell>
          <cell r="R263" t="str">
            <v>1 ms</v>
          </cell>
          <cell r="T263">
            <v>0</v>
          </cell>
          <cell r="U263">
            <v>0</v>
          </cell>
          <cell r="V263">
            <v>0</v>
          </cell>
          <cell r="W263">
            <v>1</v>
          </cell>
          <cell r="X263">
            <v>0</v>
          </cell>
          <cell r="Y263">
            <v>0</v>
          </cell>
          <cell r="AA263">
            <v>0</v>
          </cell>
          <cell r="AB263">
            <v>1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</row>
        <row r="264">
          <cell r="C264" t="str">
            <v>QG241Ybii</v>
          </cell>
          <cell r="D264" t="str">
            <v>Acer QG241Ybii</v>
          </cell>
          <cell r="E264">
            <v>15</v>
          </cell>
          <cell r="F264">
            <v>1.4999999999999999E-2</v>
          </cell>
          <cell r="G264">
            <v>151.68888888888887</v>
          </cell>
          <cell r="H264">
            <v>11376.666666666666</v>
          </cell>
          <cell r="I264" t="str">
            <v>23,8" 16:9</v>
          </cell>
          <cell r="J264" t="str">
            <v>24" 16:9</v>
          </cell>
          <cell r="K264" t="str">
            <v>1920x1080</v>
          </cell>
          <cell r="L264">
            <v>2275.333333333333</v>
          </cell>
          <cell r="M264">
            <v>2.2753333333333332E-3</v>
          </cell>
          <cell r="N264" t="str">
            <v>FHD</v>
          </cell>
          <cell r="O264" t="str">
            <v>VA</v>
          </cell>
          <cell r="P264" t="str">
            <v>No</v>
          </cell>
          <cell r="Q264" t="str">
            <v>Yes</v>
          </cell>
          <cell r="R264" t="str">
            <v>1 ms</v>
          </cell>
          <cell r="T264">
            <v>0</v>
          </cell>
          <cell r="U264">
            <v>0</v>
          </cell>
          <cell r="V264">
            <v>0</v>
          </cell>
          <cell r="W264">
            <v>1</v>
          </cell>
          <cell r="X264">
            <v>0</v>
          </cell>
          <cell r="Y264">
            <v>0</v>
          </cell>
          <cell r="AA264">
            <v>0</v>
          </cell>
          <cell r="AB264">
            <v>1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</row>
        <row r="265">
          <cell r="C265" t="str">
            <v>QG271bii</v>
          </cell>
          <cell r="D265" t="str">
            <v>Acer QG271bii</v>
          </cell>
          <cell r="E265">
            <v>34</v>
          </cell>
          <cell r="F265">
            <v>3.4000000000000002E-2</v>
          </cell>
          <cell r="G265">
            <v>189.05405405405406</v>
          </cell>
          <cell r="H265">
            <v>13990</v>
          </cell>
          <cell r="I265" t="str">
            <v>27" 16:9</v>
          </cell>
          <cell r="J265" t="str">
            <v>27" 16:9</v>
          </cell>
          <cell r="K265" t="str">
            <v>1920x1080</v>
          </cell>
          <cell r="L265">
            <v>6427.8378378378384</v>
          </cell>
          <cell r="M265">
            <v>6.4278378378378387E-3</v>
          </cell>
          <cell r="N265" t="str">
            <v>FHD</v>
          </cell>
          <cell r="O265" t="str">
            <v>VA</v>
          </cell>
          <cell r="P265" t="str">
            <v>No</v>
          </cell>
          <cell r="Q265" t="str">
            <v>Yes</v>
          </cell>
          <cell r="R265" t="str">
            <v>1 ms</v>
          </cell>
          <cell r="T265">
            <v>0</v>
          </cell>
          <cell r="U265">
            <v>0</v>
          </cell>
          <cell r="V265">
            <v>0</v>
          </cell>
          <cell r="W265">
            <v>1</v>
          </cell>
          <cell r="X265">
            <v>0</v>
          </cell>
          <cell r="Y265">
            <v>0</v>
          </cell>
          <cell r="AA265">
            <v>0</v>
          </cell>
          <cell r="AB265">
            <v>1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</row>
        <row r="266">
          <cell r="C266" t="str">
            <v>QG271bii</v>
          </cell>
          <cell r="D266" t="str">
            <v>Acer QG271bii</v>
          </cell>
          <cell r="E266">
            <v>27</v>
          </cell>
          <cell r="F266">
            <v>2.7E-2</v>
          </cell>
          <cell r="G266">
            <v>196.48648648648648</v>
          </cell>
          <cell r="I266" t="str">
            <v>27" 16:9</v>
          </cell>
          <cell r="J266" t="str">
            <v>27" 16:9</v>
          </cell>
          <cell r="K266" t="str">
            <v>1920x1080</v>
          </cell>
          <cell r="L266">
            <v>5305.135135135135</v>
          </cell>
          <cell r="M266">
            <v>5.3051351351351347E-3</v>
          </cell>
          <cell r="N266" t="str">
            <v>FHD</v>
          </cell>
          <cell r="O266" t="str">
            <v>VA</v>
          </cell>
          <cell r="P266" t="str">
            <v>No</v>
          </cell>
          <cell r="Q266" t="str">
            <v>Yes</v>
          </cell>
          <cell r="R266" t="str">
            <v>1 ms</v>
          </cell>
          <cell r="T266">
            <v>0</v>
          </cell>
          <cell r="U266">
            <v>0</v>
          </cell>
          <cell r="V266">
            <v>0</v>
          </cell>
          <cell r="W266">
            <v>1</v>
          </cell>
          <cell r="X266">
            <v>0</v>
          </cell>
          <cell r="Y266">
            <v>0</v>
          </cell>
          <cell r="AA266">
            <v>0</v>
          </cell>
          <cell r="AB266">
            <v>1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</row>
        <row r="267">
          <cell r="C267" t="str">
            <v>QG271bii</v>
          </cell>
          <cell r="D267" t="str">
            <v>Acer QG271bii</v>
          </cell>
          <cell r="E267">
            <v>12</v>
          </cell>
          <cell r="F267">
            <v>1.2E-2</v>
          </cell>
          <cell r="G267">
            <v>186.53333333333333</v>
          </cell>
          <cell r="H267">
            <v>13990</v>
          </cell>
          <cell r="I267" t="str">
            <v>27" 16:9</v>
          </cell>
          <cell r="J267" t="str">
            <v>27" 16:9</v>
          </cell>
          <cell r="K267" t="str">
            <v>1920x1080</v>
          </cell>
          <cell r="L267">
            <v>2238.4</v>
          </cell>
          <cell r="M267">
            <v>2.2384000000000002E-3</v>
          </cell>
          <cell r="N267" t="str">
            <v>FHD</v>
          </cell>
          <cell r="O267" t="str">
            <v>VA</v>
          </cell>
          <cell r="P267" t="str">
            <v>No</v>
          </cell>
          <cell r="Q267" t="str">
            <v>Yes</v>
          </cell>
          <cell r="R267" t="str">
            <v>1 ms</v>
          </cell>
          <cell r="T267">
            <v>0</v>
          </cell>
          <cell r="U267">
            <v>0</v>
          </cell>
          <cell r="V267">
            <v>0</v>
          </cell>
          <cell r="W267">
            <v>1</v>
          </cell>
          <cell r="X267">
            <v>0</v>
          </cell>
          <cell r="Y267">
            <v>0</v>
          </cell>
          <cell r="AA267">
            <v>0</v>
          </cell>
          <cell r="AB267">
            <v>1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</row>
        <row r="268">
          <cell r="C268" t="str">
            <v>R240Ysmipx</v>
          </cell>
          <cell r="D268" t="str">
            <v>Acer R240Ysmipx</v>
          </cell>
          <cell r="E268">
            <v>508</v>
          </cell>
          <cell r="F268">
            <v>0.50800000000000001</v>
          </cell>
          <cell r="G268">
            <v>137</v>
          </cell>
          <cell r="H268">
            <v>10275</v>
          </cell>
          <cell r="I268" t="str">
            <v>23,8" 16:9</v>
          </cell>
          <cell r="J268" t="str">
            <v>24" 16:9</v>
          </cell>
          <cell r="K268" t="str">
            <v>1920x1080</v>
          </cell>
          <cell r="L268">
            <v>69596</v>
          </cell>
          <cell r="M268">
            <v>6.9596000000000005E-2</v>
          </cell>
          <cell r="N268" t="str">
            <v>FHD</v>
          </cell>
          <cell r="O268" t="str">
            <v>IPS</v>
          </cell>
          <cell r="P268" t="str">
            <v>No</v>
          </cell>
          <cell r="Q268" t="str">
            <v>No</v>
          </cell>
          <cell r="R268">
            <v>0</v>
          </cell>
          <cell r="T268">
            <v>0</v>
          </cell>
          <cell r="U268">
            <v>1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AA268">
            <v>0</v>
          </cell>
          <cell r="AB268">
            <v>1</v>
          </cell>
          <cell r="AC268">
            <v>0</v>
          </cell>
          <cell r="AD268">
            <v>1</v>
          </cell>
          <cell r="AE268">
            <v>0</v>
          </cell>
          <cell r="AF268">
            <v>0</v>
          </cell>
        </row>
        <row r="269">
          <cell r="C269" t="str">
            <v>RG240Ybmiix</v>
          </cell>
          <cell r="D269" t="str">
            <v>Acer RG240Ybmiix</v>
          </cell>
          <cell r="E269">
            <v>11</v>
          </cell>
          <cell r="F269">
            <v>1.0999999999999999E-2</v>
          </cell>
          <cell r="G269">
            <v>166.41554054054055</v>
          </cell>
          <cell r="H269">
            <v>12314.75</v>
          </cell>
          <cell r="I269" t="str">
            <v>23,8" 16:9</v>
          </cell>
          <cell r="J269" t="str">
            <v>24" 16:9</v>
          </cell>
          <cell r="K269" t="str">
            <v>1920x1080</v>
          </cell>
          <cell r="L269">
            <v>1830.5709459459461</v>
          </cell>
          <cell r="M269">
            <v>1.830570945945946E-3</v>
          </cell>
          <cell r="N269" t="str">
            <v>FHD</v>
          </cell>
          <cell r="O269" t="str">
            <v>IPS</v>
          </cell>
          <cell r="P269" t="str">
            <v>No</v>
          </cell>
          <cell r="Q269" t="str">
            <v>Yes</v>
          </cell>
          <cell r="R269" t="str">
            <v>1 ms</v>
          </cell>
          <cell r="T269">
            <v>0</v>
          </cell>
          <cell r="U269">
            <v>0</v>
          </cell>
          <cell r="V269">
            <v>0</v>
          </cell>
          <cell r="W269">
            <v>1</v>
          </cell>
          <cell r="X269">
            <v>0</v>
          </cell>
          <cell r="Y269">
            <v>0</v>
          </cell>
          <cell r="AA269">
            <v>0</v>
          </cell>
          <cell r="AB269">
            <v>1</v>
          </cell>
          <cell r="AC269">
            <v>0</v>
          </cell>
          <cell r="AD269">
            <v>1</v>
          </cell>
          <cell r="AE269">
            <v>0</v>
          </cell>
          <cell r="AF269">
            <v>0</v>
          </cell>
        </row>
        <row r="270">
          <cell r="C270" t="str">
            <v>RG240Ybmiix</v>
          </cell>
          <cell r="D270" t="str">
            <v>Acer RG240Ybmiix</v>
          </cell>
          <cell r="E270">
            <v>542</v>
          </cell>
          <cell r="F270">
            <v>0.54200000000000004</v>
          </cell>
          <cell r="G270">
            <v>161.8918918918919</v>
          </cell>
          <cell r="I270" t="str">
            <v>23,8" 16:9</v>
          </cell>
          <cell r="J270" t="str">
            <v>24" 16:9</v>
          </cell>
          <cell r="K270" t="str">
            <v>1920x1080</v>
          </cell>
          <cell r="L270">
            <v>87745.405405405414</v>
          </cell>
          <cell r="M270">
            <v>8.7745405405405416E-2</v>
          </cell>
          <cell r="N270" t="str">
            <v>FHD</v>
          </cell>
          <cell r="O270" t="str">
            <v>IPS</v>
          </cell>
          <cell r="P270" t="str">
            <v>No</v>
          </cell>
          <cell r="Q270" t="str">
            <v>Yes</v>
          </cell>
          <cell r="R270" t="str">
            <v>1 ms</v>
          </cell>
          <cell r="T270">
            <v>0</v>
          </cell>
          <cell r="U270">
            <v>0</v>
          </cell>
          <cell r="V270">
            <v>0</v>
          </cell>
          <cell r="W270">
            <v>1</v>
          </cell>
          <cell r="X270">
            <v>0</v>
          </cell>
          <cell r="Y270">
            <v>0</v>
          </cell>
          <cell r="AA270">
            <v>0</v>
          </cell>
          <cell r="AB270">
            <v>1</v>
          </cell>
          <cell r="AC270">
            <v>0</v>
          </cell>
          <cell r="AD270">
            <v>1</v>
          </cell>
          <cell r="AE270">
            <v>0</v>
          </cell>
          <cell r="AF270">
            <v>0</v>
          </cell>
        </row>
        <row r="271">
          <cell r="C271" t="str">
            <v>RG240Ybmiix</v>
          </cell>
          <cell r="D271" t="str">
            <v>Acer RG240Ybmiix</v>
          </cell>
          <cell r="E271">
            <v>172</v>
          </cell>
          <cell r="F271">
            <v>0.17199999999999999</v>
          </cell>
          <cell r="G271">
            <v>160.80000000000001</v>
          </cell>
          <cell r="H271">
            <v>12060</v>
          </cell>
          <cell r="I271" t="str">
            <v>23,8" 16:9</v>
          </cell>
          <cell r="J271" t="str">
            <v>24" 16:9</v>
          </cell>
          <cell r="K271" t="str">
            <v>1920x1080</v>
          </cell>
          <cell r="L271">
            <v>27657.600000000002</v>
          </cell>
          <cell r="M271">
            <v>2.7657600000000001E-2</v>
          </cell>
          <cell r="N271" t="str">
            <v>FHD</v>
          </cell>
          <cell r="O271" t="str">
            <v>IPS</v>
          </cell>
          <cell r="P271" t="str">
            <v>No</v>
          </cell>
          <cell r="Q271" t="str">
            <v>Yes</v>
          </cell>
          <cell r="R271" t="str">
            <v>1 ms</v>
          </cell>
          <cell r="T271">
            <v>0</v>
          </cell>
          <cell r="U271">
            <v>0</v>
          </cell>
          <cell r="V271">
            <v>0</v>
          </cell>
          <cell r="W271">
            <v>1</v>
          </cell>
          <cell r="X271">
            <v>0</v>
          </cell>
          <cell r="Y271">
            <v>0</v>
          </cell>
          <cell r="AA271">
            <v>0</v>
          </cell>
          <cell r="AB271">
            <v>1</v>
          </cell>
          <cell r="AC271">
            <v>0</v>
          </cell>
          <cell r="AD271">
            <v>1</v>
          </cell>
          <cell r="AE271">
            <v>0</v>
          </cell>
          <cell r="AF271">
            <v>0</v>
          </cell>
        </row>
        <row r="272">
          <cell r="C272" t="str">
            <v>RG241YPbiipx</v>
          </cell>
          <cell r="D272" t="str">
            <v>Acer RG241YPbiipx</v>
          </cell>
          <cell r="E272">
            <v>268</v>
          </cell>
          <cell r="F272">
            <v>0.26800000000000002</v>
          </cell>
          <cell r="G272">
            <v>305.5045045045045</v>
          </cell>
          <cell r="H272">
            <v>22607.333333333332</v>
          </cell>
          <cell r="I272" t="str">
            <v>23,8" 16:9</v>
          </cell>
          <cell r="J272" t="str">
            <v>24" 16:9</v>
          </cell>
          <cell r="K272" t="str">
            <v>1920x1080</v>
          </cell>
          <cell r="L272">
            <v>81875.207207207204</v>
          </cell>
          <cell r="M272">
            <v>8.1875207207207201E-2</v>
          </cell>
          <cell r="N272" t="str">
            <v>FHD</v>
          </cell>
          <cell r="O272" t="str">
            <v>IPS</v>
          </cell>
          <cell r="P272" t="str">
            <v>No</v>
          </cell>
          <cell r="Q272" t="str">
            <v>Yes</v>
          </cell>
          <cell r="R272" t="str">
            <v>1 ms</v>
          </cell>
          <cell r="T272">
            <v>0</v>
          </cell>
          <cell r="U272">
            <v>0</v>
          </cell>
          <cell r="V272">
            <v>0</v>
          </cell>
          <cell r="W272">
            <v>1</v>
          </cell>
          <cell r="X272">
            <v>0</v>
          </cell>
          <cell r="Y272">
            <v>0</v>
          </cell>
          <cell r="AA272">
            <v>0</v>
          </cell>
          <cell r="AB272">
            <v>1</v>
          </cell>
          <cell r="AC272">
            <v>0</v>
          </cell>
          <cell r="AD272">
            <v>1</v>
          </cell>
          <cell r="AE272">
            <v>0</v>
          </cell>
          <cell r="AF272">
            <v>0</v>
          </cell>
        </row>
        <row r="273">
          <cell r="C273" t="str">
            <v>RG241YPbiipx</v>
          </cell>
          <cell r="D273" t="str">
            <v>Acer RG241YPbiipx</v>
          </cell>
          <cell r="E273">
            <v>310</v>
          </cell>
          <cell r="F273">
            <v>0.31</v>
          </cell>
          <cell r="G273">
            <v>203.78378378378378</v>
          </cell>
          <cell r="I273" t="str">
            <v>23,8" 16:9</v>
          </cell>
          <cell r="J273" t="str">
            <v>24" 16:9</v>
          </cell>
          <cell r="K273" t="str">
            <v>1920x1080</v>
          </cell>
          <cell r="L273">
            <v>63172.972972972973</v>
          </cell>
          <cell r="M273">
            <v>6.3172972972972974E-2</v>
          </cell>
          <cell r="N273" t="str">
            <v>FHD</v>
          </cell>
          <cell r="O273" t="str">
            <v>IPS</v>
          </cell>
          <cell r="P273" t="str">
            <v>No</v>
          </cell>
          <cell r="Q273" t="str">
            <v>Yes</v>
          </cell>
          <cell r="R273" t="str">
            <v>1 ms</v>
          </cell>
          <cell r="T273">
            <v>0</v>
          </cell>
          <cell r="U273">
            <v>0</v>
          </cell>
          <cell r="V273">
            <v>0</v>
          </cell>
          <cell r="W273">
            <v>1</v>
          </cell>
          <cell r="X273">
            <v>0</v>
          </cell>
          <cell r="Y273">
            <v>0</v>
          </cell>
          <cell r="AA273">
            <v>0</v>
          </cell>
          <cell r="AB273">
            <v>1</v>
          </cell>
          <cell r="AC273">
            <v>0</v>
          </cell>
          <cell r="AD273">
            <v>1</v>
          </cell>
          <cell r="AE273">
            <v>0</v>
          </cell>
          <cell r="AF273">
            <v>0</v>
          </cell>
        </row>
        <row r="274">
          <cell r="C274" t="str">
            <v>RG241YPbiipx</v>
          </cell>
          <cell r="D274" t="str">
            <v>Acer RG241YPbiipx</v>
          </cell>
          <cell r="E274">
            <v>157</v>
          </cell>
          <cell r="F274">
            <v>0.157</v>
          </cell>
          <cell r="G274">
            <v>198.93333333333334</v>
          </cell>
          <cell r="H274">
            <v>14920</v>
          </cell>
          <cell r="I274" t="str">
            <v>23,8" 16:9</v>
          </cell>
          <cell r="J274" t="str">
            <v>24" 16:9</v>
          </cell>
          <cell r="K274" t="str">
            <v>1920x1080</v>
          </cell>
          <cell r="L274">
            <v>31232.533333333333</v>
          </cell>
          <cell r="M274">
            <v>3.1232533333333333E-2</v>
          </cell>
          <cell r="N274" t="str">
            <v>FHD</v>
          </cell>
          <cell r="O274" t="str">
            <v>IPS</v>
          </cell>
          <cell r="P274" t="str">
            <v>No</v>
          </cell>
          <cell r="Q274" t="str">
            <v>Yes</v>
          </cell>
          <cell r="R274" t="str">
            <v>1 ms</v>
          </cell>
          <cell r="T274">
            <v>0</v>
          </cell>
          <cell r="U274">
            <v>0</v>
          </cell>
          <cell r="V274">
            <v>0</v>
          </cell>
          <cell r="W274">
            <v>1</v>
          </cell>
          <cell r="X274">
            <v>0</v>
          </cell>
          <cell r="Y274">
            <v>0</v>
          </cell>
          <cell r="AA274">
            <v>0</v>
          </cell>
          <cell r="AB274">
            <v>1</v>
          </cell>
          <cell r="AC274">
            <v>0</v>
          </cell>
          <cell r="AD274">
            <v>1</v>
          </cell>
          <cell r="AE274">
            <v>0</v>
          </cell>
          <cell r="AF274">
            <v>0</v>
          </cell>
        </row>
        <row r="275">
          <cell r="C275" t="str">
            <v>RG270BMIIX</v>
          </cell>
          <cell r="D275" t="str">
            <v>Acer RG270BMIIX</v>
          </cell>
          <cell r="E275">
            <v>2</v>
          </cell>
          <cell r="F275">
            <v>2E-3</v>
          </cell>
          <cell r="G275">
            <v>190.90090090090089</v>
          </cell>
          <cell r="H275">
            <v>14126.666666666666</v>
          </cell>
          <cell r="I275" t="str">
            <v>27" 16:9</v>
          </cell>
          <cell r="J275" t="str">
            <v>27" 16:9</v>
          </cell>
          <cell r="K275" t="str">
            <v>1920x1080</v>
          </cell>
          <cell r="L275">
            <v>381.80180180180179</v>
          </cell>
          <cell r="M275">
            <v>3.8180180180180179E-4</v>
          </cell>
          <cell r="N275" t="str">
            <v>FHD</v>
          </cell>
          <cell r="O275" t="str">
            <v>IPS</v>
          </cell>
          <cell r="P275" t="str">
            <v>No</v>
          </cell>
          <cell r="Q275" t="str">
            <v>Yes</v>
          </cell>
          <cell r="R275" t="str">
            <v>1 ms</v>
          </cell>
          <cell r="T275">
            <v>0</v>
          </cell>
          <cell r="U275">
            <v>0</v>
          </cell>
          <cell r="V275">
            <v>0</v>
          </cell>
          <cell r="W275">
            <v>1</v>
          </cell>
          <cell r="X275">
            <v>0</v>
          </cell>
          <cell r="Y275">
            <v>0</v>
          </cell>
          <cell r="AA275">
            <v>0</v>
          </cell>
          <cell r="AB275">
            <v>1</v>
          </cell>
          <cell r="AC275">
            <v>0</v>
          </cell>
          <cell r="AD275">
            <v>1</v>
          </cell>
          <cell r="AE275">
            <v>0</v>
          </cell>
          <cell r="AF275">
            <v>0</v>
          </cell>
        </row>
        <row r="276">
          <cell r="C276" t="str">
            <v>RG270bmiix</v>
          </cell>
          <cell r="D276" t="str">
            <v>Acer RG270bmiix</v>
          </cell>
          <cell r="E276">
            <v>1</v>
          </cell>
          <cell r="F276">
            <v>1E-3</v>
          </cell>
          <cell r="G276">
            <v>195.45045045045046</v>
          </cell>
          <cell r="I276" t="str">
            <v>27" 16:9</v>
          </cell>
          <cell r="J276" t="str">
            <v>27" 16:9</v>
          </cell>
          <cell r="K276" t="str">
            <v>1920x1080</v>
          </cell>
          <cell r="L276">
            <v>195.45045045045046</v>
          </cell>
          <cell r="M276">
            <v>1.9545045045045047E-4</v>
          </cell>
          <cell r="N276" t="str">
            <v>FHD</v>
          </cell>
          <cell r="O276" t="str">
            <v>IPS</v>
          </cell>
          <cell r="P276" t="str">
            <v>No</v>
          </cell>
          <cell r="Q276" t="str">
            <v>Yes</v>
          </cell>
          <cell r="R276" t="str">
            <v>1 ms</v>
          </cell>
          <cell r="T276">
            <v>0</v>
          </cell>
          <cell r="U276">
            <v>0</v>
          </cell>
          <cell r="V276">
            <v>0</v>
          </cell>
          <cell r="W276">
            <v>1</v>
          </cell>
          <cell r="X276">
            <v>0</v>
          </cell>
          <cell r="Y276">
            <v>0</v>
          </cell>
          <cell r="AA276">
            <v>0</v>
          </cell>
          <cell r="AB276">
            <v>1</v>
          </cell>
          <cell r="AC276">
            <v>0</v>
          </cell>
          <cell r="AD276">
            <v>1</v>
          </cell>
          <cell r="AE276">
            <v>0</v>
          </cell>
          <cell r="AF276">
            <v>0</v>
          </cell>
        </row>
        <row r="277">
          <cell r="C277" t="str">
            <v>RT240Ybmid</v>
          </cell>
          <cell r="D277" t="str">
            <v>Acer RT240Ybmid</v>
          </cell>
          <cell r="E277">
            <v>3</v>
          </cell>
          <cell r="F277">
            <v>3.0000000000000001E-3</v>
          </cell>
          <cell r="G277">
            <v>168.44594594594594</v>
          </cell>
          <cell r="I277" t="str">
            <v>23,8" 16:9</v>
          </cell>
          <cell r="J277" t="str">
            <v>24" 16:9</v>
          </cell>
          <cell r="K277" t="str">
            <v>1920x1080</v>
          </cell>
          <cell r="L277">
            <v>505.33783783783781</v>
          </cell>
          <cell r="M277">
            <v>5.0533783783783786E-4</v>
          </cell>
          <cell r="N277" t="str">
            <v>FHD</v>
          </cell>
          <cell r="O277" t="str">
            <v>IPS</v>
          </cell>
          <cell r="P277" t="str">
            <v>No</v>
          </cell>
          <cell r="Q277" t="str">
            <v>No</v>
          </cell>
          <cell r="R277" t="str">
            <v>4 ms</v>
          </cell>
          <cell r="T277">
            <v>0</v>
          </cell>
          <cell r="U277">
            <v>1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AA277">
            <v>0</v>
          </cell>
          <cell r="AB277">
            <v>1</v>
          </cell>
          <cell r="AC277">
            <v>0</v>
          </cell>
          <cell r="AD277">
            <v>1</v>
          </cell>
          <cell r="AE277">
            <v>0</v>
          </cell>
          <cell r="AF277">
            <v>0</v>
          </cell>
        </row>
        <row r="278">
          <cell r="C278" t="str">
            <v>SA230Abi</v>
          </cell>
          <cell r="D278" t="str">
            <v>Acer SA230Abi</v>
          </cell>
          <cell r="E278">
            <v>58</v>
          </cell>
          <cell r="F278">
            <v>5.8000000000000003E-2</v>
          </cell>
          <cell r="G278">
            <v>124.25675675675676</v>
          </cell>
          <cell r="H278">
            <v>9195</v>
          </cell>
          <cell r="I278" t="str">
            <v>23" 16:9</v>
          </cell>
          <cell r="J278" t="str">
            <v>23" 16:9</v>
          </cell>
          <cell r="K278" t="str">
            <v>1920x1080</v>
          </cell>
          <cell r="L278">
            <v>7206.8918918918916</v>
          </cell>
          <cell r="M278">
            <v>7.2068918918918919E-3</v>
          </cell>
          <cell r="N278" t="str">
            <v>FHD</v>
          </cell>
          <cell r="O278" t="str">
            <v>IPS</v>
          </cell>
          <cell r="P278" t="str">
            <v>No</v>
          </cell>
          <cell r="Q278" t="str">
            <v>No</v>
          </cell>
          <cell r="R278" t="str">
            <v>4 ms</v>
          </cell>
          <cell r="T278">
            <v>0</v>
          </cell>
          <cell r="U278">
            <v>1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AA278">
            <v>0</v>
          </cell>
          <cell r="AB278">
            <v>1</v>
          </cell>
          <cell r="AC278">
            <v>0</v>
          </cell>
          <cell r="AD278">
            <v>1</v>
          </cell>
          <cell r="AE278">
            <v>0</v>
          </cell>
          <cell r="AF278">
            <v>0</v>
          </cell>
        </row>
        <row r="279">
          <cell r="C279" t="str">
            <v>SA230Abi</v>
          </cell>
          <cell r="D279" t="str">
            <v>Acer SA230Abi</v>
          </cell>
          <cell r="E279">
            <v>246</v>
          </cell>
          <cell r="F279">
            <v>0.246</v>
          </cell>
          <cell r="G279">
            <v>125.52702702702703</v>
          </cell>
          <cell r="I279" t="str">
            <v>23" 16:9</v>
          </cell>
          <cell r="J279" t="str">
            <v>23" 16:9</v>
          </cell>
          <cell r="K279" t="str">
            <v>1920x1080</v>
          </cell>
          <cell r="L279">
            <v>30879.64864864865</v>
          </cell>
          <cell r="M279">
            <v>3.0879648648648651E-2</v>
          </cell>
          <cell r="N279" t="str">
            <v>FHD</v>
          </cell>
          <cell r="O279" t="str">
            <v>IPS</v>
          </cell>
          <cell r="P279" t="str">
            <v>No</v>
          </cell>
          <cell r="Q279" t="str">
            <v>No</v>
          </cell>
          <cell r="R279" t="str">
            <v>4 ms</v>
          </cell>
          <cell r="T279">
            <v>0</v>
          </cell>
          <cell r="U279">
            <v>1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AA279">
            <v>0</v>
          </cell>
          <cell r="AB279">
            <v>1</v>
          </cell>
          <cell r="AC279">
            <v>0</v>
          </cell>
          <cell r="AD279">
            <v>1</v>
          </cell>
          <cell r="AE279">
            <v>0</v>
          </cell>
          <cell r="AF279">
            <v>0</v>
          </cell>
        </row>
        <row r="280">
          <cell r="C280" t="str">
            <v>SA230Abi</v>
          </cell>
          <cell r="D280" t="str">
            <v>Acer SA230Abi</v>
          </cell>
          <cell r="E280">
            <v>370</v>
          </cell>
          <cell r="F280">
            <v>0.37</v>
          </cell>
          <cell r="G280">
            <v>126.53333333333333</v>
          </cell>
          <cell r="H280">
            <v>9490</v>
          </cell>
          <cell r="I280" t="str">
            <v>23" 16:9</v>
          </cell>
          <cell r="J280" t="str">
            <v>23" 16:9</v>
          </cell>
          <cell r="K280" t="str">
            <v>1920x1080</v>
          </cell>
          <cell r="L280">
            <v>46817.333333333336</v>
          </cell>
          <cell r="M280">
            <v>4.6817333333333336E-2</v>
          </cell>
          <cell r="N280" t="str">
            <v>FHD</v>
          </cell>
          <cell r="O280" t="str">
            <v>IPS</v>
          </cell>
          <cell r="P280" t="str">
            <v>No</v>
          </cell>
          <cell r="Q280" t="str">
            <v>No</v>
          </cell>
          <cell r="R280" t="str">
            <v>4 ms</v>
          </cell>
          <cell r="T280">
            <v>0</v>
          </cell>
          <cell r="U280">
            <v>1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AA280">
            <v>0</v>
          </cell>
          <cell r="AB280">
            <v>1</v>
          </cell>
          <cell r="AC280">
            <v>0</v>
          </cell>
          <cell r="AD280">
            <v>1</v>
          </cell>
          <cell r="AE280">
            <v>0</v>
          </cell>
          <cell r="AF280">
            <v>0</v>
          </cell>
        </row>
        <row r="281">
          <cell r="C281" t="str">
            <v>SA240YAbi</v>
          </cell>
          <cell r="D281" t="str">
            <v>Acer SA240YAbi</v>
          </cell>
          <cell r="E281">
            <v>382</v>
          </cell>
          <cell r="F281">
            <v>0.38200000000000001</v>
          </cell>
          <cell r="G281">
            <v>124.93243243243244</v>
          </cell>
          <cell r="H281">
            <v>9245</v>
          </cell>
          <cell r="I281" t="str">
            <v>23,8" 16:9</v>
          </cell>
          <cell r="J281" t="str">
            <v>24" 16:9</v>
          </cell>
          <cell r="K281" t="str">
            <v>1920x1080</v>
          </cell>
          <cell r="L281">
            <v>47724.189189189194</v>
          </cell>
          <cell r="M281">
            <v>4.7724189189189192E-2</v>
          </cell>
          <cell r="N281" t="str">
            <v>FHD</v>
          </cell>
          <cell r="O281" t="str">
            <v>IPS</v>
          </cell>
          <cell r="P281" t="str">
            <v>No</v>
          </cell>
          <cell r="Q281" t="str">
            <v>No</v>
          </cell>
          <cell r="R281" t="str">
            <v>4 ms</v>
          </cell>
          <cell r="T281">
            <v>0</v>
          </cell>
          <cell r="U281">
            <v>1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AA281">
            <v>0</v>
          </cell>
          <cell r="AB281">
            <v>1</v>
          </cell>
          <cell r="AC281">
            <v>0</v>
          </cell>
          <cell r="AD281">
            <v>1</v>
          </cell>
          <cell r="AE281">
            <v>0</v>
          </cell>
          <cell r="AF281">
            <v>0</v>
          </cell>
        </row>
        <row r="282">
          <cell r="C282" t="str">
            <v>SA240YAbi</v>
          </cell>
          <cell r="D282" t="str">
            <v>Acer SA240YAbi</v>
          </cell>
          <cell r="E282">
            <v>460</v>
          </cell>
          <cell r="F282">
            <v>0.46</v>
          </cell>
          <cell r="G282">
            <v>124.28716216216216</v>
          </cell>
          <cell r="I282" t="str">
            <v>23,8" 16:9</v>
          </cell>
          <cell r="J282" t="str">
            <v>24" 16:9</v>
          </cell>
          <cell r="K282" t="str">
            <v>1920x1080</v>
          </cell>
          <cell r="L282">
            <v>57172.094594594593</v>
          </cell>
          <cell r="M282">
            <v>5.7172094594594595E-2</v>
          </cell>
          <cell r="N282" t="str">
            <v>FHD</v>
          </cell>
          <cell r="O282" t="str">
            <v>IPS</v>
          </cell>
          <cell r="P282" t="str">
            <v>No</v>
          </cell>
          <cell r="Q282" t="str">
            <v>No</v>
          </cell>
          <cell r="R282" t="str">
            <v>4 ms</v>
          </cell>
          <cell r="T282">
            <v>0</v>
          </cell>
          <cell r="U282">
            <v>1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AA282">
            <v>0</v>
          </cell>
          <cell r="AB282">
            <v>1</v>
          </cell>
          <cell r="AC282">
            <v>0</v>
          </cell>
          <cell r="AD282">
            <v>1</v>
          </cell>
          <cell r="AE282">
            <v>0</v>
          </cell>
          <cell r="AF282">
            <v>0</v>
          </cell>
        </row>
        <row r="283">
          <cell r="C283" t="str">
            <v>SA240YAbi</v>
          </cell>
          <cell r="D283" t="str">
            <v>Acer SA240YAbi</v>
          </cell>
          <cell r="E283">
            <v>679</v>
          </cell>
          <cell r="F283">
            <v>0.67900000000000005</v>
          </cell>
          <cell r="G283">
            <v>121.26666666666667</v>
          </cell>
          <cell r="H283">
            <v>9095</v>
          </cell>
          <cell r="I283" t="str">
            <v>23,8" 16:9</v>
          </cell>
          <cell r="J283" t="str">
            <v>24" 16:9</v>
          </cell>
          <cell r="K283" t="str">
            <v>1920x1080</v>
          </cell>
          <cell r="L283">
            <v>82340.066666666666</v>
          </cell>
          <cell r="M283">
            <v>8.234006666666667E-2</v>
          </cell>
          <cell r="N283" t="str">
            <v>FHD</v>
          </cell>
          <cell r="O283" t="str">
            <v>IPS</v>
          </cell>
          <cell r="P283" t="str">
            <v>No</v>
          </cell>
          <cell r="Q283" t="str">
            <v>No</v>
          </cell>
          <cell r="R283" t="str">
            <v>4 ms</v>
          </cell>
          <cell r="T283">
            <v>0</v>
          </cell>
          <cell r="U283">
            <v>1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AA283">
            <v>0</v>
          </cell>
          <cell r="AB283">
            <v>1</v>
          </cell>
          <cell r="AC283">
            <v>0</v>
          </cell>
          <cell r="AD283">
            <v>1</v>
          </cell>
          <cell r="AE283">
            <v>0</v>
          </cell>
          <cell r="AF283">
            <v>0</v>
          </cell>
        </row>
        <row r="284">
          <cell r="C284" t="str">
            <v>SA270Abi</v>
          </cell>
          <cell r="D284" t="str">
            <v>Acer SA270Abi</v>
          </cell>
          <cell r="E284">
            <v>50</v>
          </cell>
          <cell r="F284">
            <v>0.05</v>
          </cell>
          <cell r="G284">
            <v>166.61711711711712</v>
          </cell>
          <cell r="H284">
            <v>12329.666666666666</v>
          </cell>
          <cell r="I284" t="str">
            <v>27" 16:9</v>
          </cell>
          <cell r="J284" t="str">
            <v>27" 16:9</v>
          </cell>
          <cell r="K284" t="str">
            <v>1920x1080</v>
          </cell>
          <cell r="L284">
            <v>8330.8558558558561</v>
          </cell>
          <cell r="M284">
            <v>8.3308558558558565E-3</v>
          </cell>
          <cell r="N284" t="str">
            <v>FHD</v>
          </cell>
          <cell r="O284" t="str">
            <v>IPS</v>
          </cell>
          <cell r="P284" t="str">
            <v>No</v>
          </cell>
          <cell r="Q284" t="str">
            <v>No</v>
          </cell>
          <cell r="R284" t="str">
            <v>4 ms</v>
          </cell>
          <cell r="T284">
            <v>0</v>
          </cell>
          <cell r="U284">
            <v>1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AA284">
            <v>0</v>
          </cell>
          <cell r="AB284">
            <v>1</v>
          </cell>
          <cell r="AC284">
            <v>0</v>
          </cell>
          <cell r="AD284">
            <v>1</v>
          </cell>
          <cell r="AE284">
            <v>0</v>
          </cell>
          <cell r="AF284">
            <v>0</v>
          </cell>
        </row>
        <row r="285">
          <cell r="C285" t="str">
            <v>SA270Abi</v>
          </cell>
          <cell r="D285" t="str">
            <v>Acer SA270Abi</v>
          </cell>
          <cell r="E285">
            <v>561</v>
          </cell>
          <cell r="F285">
            <v>0.56100000000000005</v>
          </cell>
          <cell r="G285">
            <v>162.59189189189189</v>
          </cell>
          <cell r="I285" t="str">
            <v>27" 16:9</v>
          </cell>
          <cell r="J285" t="str">
            <v>27" 16:9</v>
          </cell>
          <cell r="K285" t="str">
            <v>1920x1080</v>
          </cell>
          <cell r="L285">
            <v>91214.051351351343</v>
          </cell>
          <cell r="M285">
            <v>9.1214051351351341E-2</v>
          </cell>
          <cell r="N285" t="str">
            <v>FHD</v>
          </cell>
          <cell r="O285" t="str">
            <v>IPS</v>
          </cell>
          <cell r="P285" t="str">
            <v>No</v>
          </cell>
          <cell r="Q285" t="str">
            <v>No</v>
          </cell>
          <cell r="R285" t="str">
            <v>4 ms</v>
          </cell>
          <cell r="T285">
            <v>0</v>
          </cell>
          <cell r="U285">
            <v>1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AA285">
            <v>0</v>
          </cell>
          <cell r="AB285">
            <v>1</v>
          </cell>
          <cell r="AC285">
            <v>0</v>
          </cell>
          <cell r="AD285">
            <v>1</v>
          </cell>
          <cell r="AE285">
            <v>0</v>
          </cell>
          <cell r="AF285">
            <v>0</v>
          </cell>
        </row>
        <row r="286">
          <cell r="C286" t="str">
            <v>SA270Abi</v>
          </cell>
          <cell r="D286" t="str">
            <v>Acer SA270Abi</v>
          </cell>
          <cell r="E286">
            <v>484</v>
          </cell>
          <cell r="F286">
            <v>0.48399999999999999</v>
          </cell>
          <cell r="G286">
            <v>162.41333333333333</v>
          </cell>
          <cell r="H286">
            <v>12181</v>
          </cell>
          <cell r="I286" t="str">
            <v>27" 16:9</v>
          </cell>
          <cell r="J286" t="str">
            <v>27" 16:9</v>
          </cell>
          <cell r="K286" t="str">
            <v>1920x1080</v>
          </cell>
          <cell r="L286">
            <v>78608.05333333333</v>
          </cell>
          <cell r="M286">
            <v>7.860805333333333E-2</v>
          </cell>
          <cell r="N286" t="str">
            <v>FHD</v>
          </cell>
          <cell r="O286" t="str">
            <v>IPS</v>
          </cell>
          <cell r="P286" t="str">
            <v>No</v>
          </cell>
          <cell r="Q286" t="str">
            <v>No</v>
          </cell>
          <cell r="R286" t="str">
            <v>4 ms</v>
          </cell>
          <cell r="T286">
            <v>0</v>
          </cell>
          <cell r="U286">
            <v>1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AA286">
            <v>0</v>
          </cell>
          <cell r="AB286">
            <v>1</v>
          </cell>
          <cell r="AC286">
            <v>0</v>
          </cell>
          <cell r="AD286">
            <v>1</v>
          </cell>
          <cell r="AE286">
            <v>0</v>
          </cell>
          <cell r="AF286">
            <v>0</v>
          </cell>
        </row>
        <row r="287">
          <cell r="C287" t="str">
            <v>SA270Bbmipux</v>
          </cell>
          <cell r="D287" t="str">
            <v>Acer SA270Bbmipux</v>
          </cell>
          <cell r="E287">
            <v>5</v>
          </cell>
          <cell r="F287">
            <v>5.0000000000000001E-3</v>
          </cell>
          <cell r="G287">
            <v>172.43243243243242</v>
          </cell>
          <cell r="I287" t="str">
            <v>27" 16:9</v>
          </cell>
          <cell r="J287" t="str">
            <v>27" 16:9</v>
          </cell>
          <cell r="K287" t="str">
            <v>1920x1080</v>
          </cell>
          <cell r="L287">
            <v>862.16216216216208</v>
          </cell>
          <cell r="M287">
            <v>8.6216216216216204E-4</v>
          </cell>
          <cell r="N287" t="str">
            <v>FHD</v>
          </cell>
          <cell r="O287" t="str">
            <v>IPS</v>
          </cell>
          <cell r="P287" t="str">
            <v>No</v>
          </cell>
          <cell r="Q287" t="str">
            <v>No</v>
          </cell>
          <cell r="R287" t="str">
            <v>1 ms</v>
          </cell>
          <cell r="T287">
            <v>0</v>
          </cell>
          <cell r="U287">
            <v>1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AA287">
            <v>0</v>
          </cell>
          <cell r="AB287">
            <v>1</v>
          </cell>
          <cell r="AC287">
            <v>0</v>
          </cell>
          <cell r="AD287">
            <v>1</v>
          </cell>
          <cell r="AE287">
            <v>0</v>
          </cell>
          <cell r="AF287">
            <v>0</v>
          </cell>
        </row>
        <row r="288">
          <cell r="C288" t="str">
            <v>T232HLAbmjjcz</v>
          </cell>
          <cell r="D288" t="str">
            <v>Acer T232HLAbmjjcz</v>
          </cell>
          <cell r="E288">
            <v>1</v>
          </cell>
          <cell r="F288">
            <v>1E-3</v>
          </cell>
          <cell r="G288">
            <v>328.875</v>
          </cell>
          <cell r="I288" t="str">
            <v>23" 16:9</v>
          </cell>
          <cell r="J288" t="str">
            <v>23" 16:9</v>
          </cell>
          <cell r="K288" t="str">
            <v>1920x1080</v>
          </cell>
          <cell r="L288">
            <v>328.875</v>
          </cell>
          <cell r="M288">
            <v>3.2887500000000001E-4</v>
          </cell>
          <cell r="N288" t="str">
            <v>FHD</v>
          </cell>
          <cell r="O288" t="str">
            <v>IPS</v>
          </cell>
          <cell r="P288" t="str">
            <v>No</v>
          </cell>
          <cell r="Q288" t="str">
            <v>No</v>
          </cell>
          <cell r="R288" t="str">
            <v>5 ms</v>
          </cell>
          <cell r="T288">
            <v>0</v>
          </cell>
          <cell r="U288">
            <v>1</v>
          </cell>
          <cell r="V288">
            <v>0</v>
          </cell>
          <cell r="W288">
            <v>0</v>
          </cell>
          <cell r="X288">
            <v>0</v>
          </cell>
          <cell r="Y288">
            <v>1</v>
          </cell>
          <cell r="AA288">
            <v>0</v>
          </cell>
          <cell r="AB288">
            <v>1</v>
          </cell>
          <cell r="AC288">
            <v>0</v>
          </cell>
          <cell r="AD288">
            <v>1</v>
          </cell>
          <cell r="AE288">
            <v>0</v>
          </cell>
          <cell r="AF288">
            <v>0</v>
          </cell>
        </row>
        <row r="289">
          <cell r="C289" t="str">
            <v>T232HLABMJJZ</v>
          </cell>
          <cell r="D289" t="str">
            <v>Acer T232HLABMJJZ</v>
          </cell>
          <cell r="E289">
            <v>1</v>
          </cell>
          <cell r="F289">
            <v>1E-3</v>
          </cell>
          <cell r="G289">
            <v>390.14189189189187</v>
          </cell>
          <cell r="H289">
            <v>28870.5</v>
          </cell>
          <cell r="I289" t="str">
            <v>23" 16:9</v>
          </cell>
          <cell r="J289" t="str">
            <v>23" 16:9</v>
          </cell>
          <cell r="K289" t="str">
            <v>1920x1080</v>
          </cell>
          <cell r="L289">
            <v>390.14189189189187</v>
          </cell>
          <cell r="M289">
            <v>3.9014189189189187E-4</v>
          </cell>
          <cell r="N289" t="str">
            <v>FHD</v>
          </cell>
          <cell r="O289" t="str">
            <v>IPS</v>
          </cell>
          <cell r="P289" t="str">
            <v>No</v>
          </cell>
          <cell r="Q289" t="str">
            <v>No</v>
          </cell>
          <cell r="R289" t="str">
            <v>5 ms</v>
          </cell>
          <cell r="T289">
            <v>0</v>
          </cell>
          <cell r="U289">
            <v>1</v>
          </cell>
          <cell r="V289">
            <v>0</v>
          </cell>
          <cell r="W289">
            <v>0</v>
          </cell>
          <cell r="X289">
            <v>0</v>
          </cell>
          <cell r="Y289">
            <v>1</v>
          </cell>
          <cell r="AA289">
            <v>0</v>
          </cell>
          <cell r="AB289">
            <v>1</v>
          </cell>
          <cell r="AC289">
            <v>0</v>
          </cell>
          <cell r="AD289">
            <v>1</v>
          </cell>
          <cell r="AE289">
            <v>0</v>
          </cell>
          <cell r="AF289">
            <v>0</v>
          </cell>
        </row>
        <row r="290">
          <cell r="C290" t="str">
            <v>T232HLABMJJZ</v>
          </cell>
          <cell r="D290" t="str">
            <v>Acer T232HLABMJJZ</v>
          </cell>
          <cell r="E290">
            <v>1</v>
          </cell>
          <cell r="F290">
            <v>1E-3</v>
          </cell>
          <cell r="G290">
            <v>401.33783783783781</v>
          </cell>
          <cell r="I290" t="str">
            <v>23" 16:9</v>
          </cell>
          <cell r="J290" t="str">
            <v>23" 16:9</v>
          </cell>
          <cell r="K290" t="str">
            <v>1920x1080</v>
          </cell>
          <cell r="L290">
            <v>401.33783783783781</v>
          </cell>
          <cell r="M290">
            <v>4.0133783783783783E-4</v>
          </cell>
          <cell r="N290" t="str">
            <v>FHD</v>
          </cell>
          <cell r="O290" t="str">
            <v>IPS</v>
          </cell>
          <cell r="P290" t="str">
            <v>No</v>
          </cell>
          <cell r="Q290" t="str">
            <v>No</v>
          </cell>
          <cell r="R290" t="str">
            <v>5 ms</v>
          </cell>
          <cell r="T290">
            <v>0</v>
          </cell>
          <cell r="U290">
            <v>1</v>
          </cell>
          <cell r="V290">
            <v>0</v>
          </cell>
          <cell r="W290">
            <v>0</v>
          </cell>
          <cell r="X290">
            <v>0</v>
          </cell>
          <cell r="Y290">
            <v>1</v>
          </cell>
          <cell r="AA290">
            <v>0</v>
          </cell>
          <cell r="AB290">
            <v>1</v>
          </cell>
          <cell r="AC290">
            <v>0</v>
          </cell>
          <cell r="AD290">
            <v>1</v>
          </cell>
          <cell r="AE290">
            <v>0</v>
          </cell>
          <cell r="AF290">
            <v>0</v>
          </cell>
        </row>
        <row r="291">
          <cell r="C291" t="str">
            <v>T232HLABMJJZ</v>
          </cell>
          <cell r="D291" t="str">
            <v>Acer T232HLABMJJZ</v>
          </cell>
          <cell r="E291">
            <v>10</v>
          </cell>
          <cell r="F291">
            <v>0.01</v>
          </cell>
          <cell r="G291">
            <v>378.84</v>
          </cell>
          <cell r="H291">
            <v>28413</v>
          </cell>
          <cell r="I291" t="str">
            <v>23" 16:9</v>
          </cell>
          <cell r="J291" t="str">
            <v>23" 16:9</v>
          </cell>
          <cell r="K291" t="str">
            <v>1920x1080</v>
          </cell>
          <cell r="L291">
            <v>3788.3999999999996</v>
          </cell>
          <cell r="M291">
            <v>3.7883999999999995E-3</v>
          </cell>
          <cell r="N291" t="str">
            <v>FHD</v>
          </cell>
          <cell r="O291" t="str">
            <v>IPS</v>
          </cell>
          <cell r="P291" t="str">
            <v>No</v>
          </cell>
          <cell r="Q291" t="str">
            <v>No</v>
          </cell>
          <cell r="R291" t="str">
            <v>5 ms</v>
          </cell>
          <cell r="T291">
            <v>0</v>
          </cell>
          <cell r="U291">
            <v>1</v>
          </cell>
          <cell r="V291">
            <v>0</v>
          </cell>
          <cell r="W291">
            <v>0</v>
          </cell>
          <cell r="X291">
            <v>0</v>
          </cell>
          <cell r="Y291">
            <v>1</v>
          </cell>
          <cell r="AA291">
            <v>0</v>
          </cell>
          <cell r="AB291">
            <v>1</v>
          </cell>
          <cell r="AC291">
            <v>0</v>
          </cell>
          <cell r="AD291">
            <v>1</v>
          </cell>
          <cell r="AE291">
            <v>0</v>
          </cell>
          <cell r="AF291">
            <v>0</v>
          </cell>
        </row>
        <row r="292">
          <cell r="C292" t="str">
            <v>T272HLBMJJZ</v>
          </cell>
          <cell r="D292" t="str">
            <v>Acer T272HLBMJJZ</v>
          </cell>
          <cell r="E292">
            <v>1</v>
          </cell>
          <cell r="F292">
            <v>1E-3</v>
          </cell>
          <cell r="G292">
            <v>521.48648648648646</v>
          </cell>
          <cell r="H292">
            <v>38590</v>
          </cell>
          <cell r="I292" t="str">
            <v>27" 16:9</v>
          </cell>
          <cell r="J292" t="str">
            <v>27" 16:9</v>
          </cell>
          <cell r="K292" t="str">
            <v>1920x1080</v>
          </cell>
          <cell r="L292">
            <v>521.48648648648646</v>
          </cell>
          <cell r="M292">
            <v>5.2148648648648644E-4</v>
          </cell>
          <cell r="N292" t="str">
            <v>FHD</v>
          </cell>
          <cell r="O292" t="str">
            <v>VA</v>
          </cell>
          <cell r="P292" t="str">
            <v>No</v>
          </cell>
          <cell r="Q292" t="str">
            <v>No</v>
          </cell>
          <cell r="R292" t="str">
            <v>5 ms</v>
          </cell>
          <cell r="T292">
            <v>0</v>
          </cell>
          <cell r="U292">
            <v>1</v>
          </cell>
          <cell r="V292">
            <v>0</v>
          </cell>
          <cell r="W292">
            <v>0</v>
          </cell>
          <cell r="X292">
            <v>0</v>
          </cell>
          <cell r="Y292">
            <v>1</v>
          </cell>
          <cell r="AA292">
            <v>0</v>
          </cell>
          <cell r="AB292">
            <v>1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</row>
        <row r="293">
          <cell r="C293" t="str">
            <v>T272HLBMJJZ</v>
          </cell>
          <cell r="D293" t="str">
            <v>Acer T272HLBMJJZ</v>
          </cell>
          <cell r="E293">
            <v>6</v>
          </cell>
          <cell r="F293">
            <v>6.0000000000000001E-3</v>
          </cell>
          <cell r="G293">
            <v>506.53333333333336</v>
          </cell>
          <cell r="H293">
            <v>37990</v>
          </cell>
          <cell r="I293" t="str">
            <v>27" 16:9</v>
          </cell>
          <cell r="J293" t="str">
            <v>27" 16:9</v>
          </cell>
          <cell r="K293" t="str">
            <v>1920x1080</v>
          </cell>
          <cell r="L293">
            <v>3039.2000000000003</v>
          </cell>
          <cell r="M293">
            <v>3.0392000000000001E-3</v>
          </cell>
          <cell r="N293" t="str">
            <v>FHD</v>
          </cell>
          <cell r="O293" t="str">
            <v>VA</v>
          </cell>
          <cell r="P293" t="str">
            <v>No</v>
          </cell>
          <cell r="Q293" t="str">
            <v>No</v>
          </cell>
          <cell r="R293" t="str">
            <v>5 ms</v>
          </cell>
          <cell r="T293">
            <v>0</v>
          </cell>
          <cell r="U293">
            <v>1</v>
          </cell>
          <cell r="V293">
            <v>0</v>
          </cell>
          <cell r="W293">
            <v>0</v>
          </cell>
          <cell r="X293">
            <v>0</v>
          </cell>
          <cell r="Y293">
            <v>1</v>
          </cell>
          <cell r="AA293">
            <v>0</v>
          </cell>
          <cell r="AB293">
            <v>1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</row>
        <row r="294">
          <cell r="C294" t="str">
            <v>T272HULbmidpcz</v>
          </cell>
          <cell r="D294" t="str">
            <v>Acer T272HULbmidpcz</v>
          </cell>
          <cell r="E294">
            <v>6</v>
          </cell>
          <cell r="F294">
            <v>6.0000000000000001E-3</v>
          </cell>
          <cell r="G294">
            <v>779.59459459459458</v>
          </cell>
          <cell r="H294">
            <v>57690</v>
          </cell>
          <cell r="I294" t="str">
            <v>27" 16:9</v>
          </cell>
          <cell r="J294" t="str">
            <v>27" 16:9</v>
          </cell>
          <cell r="K294" t="str">
            <v>2560x1440</v>
          </cell>
          <cell r="L294">
            <v>4677.5675675675675</v>
          </cell>
          <cell r="M294">
            <v>4.6775675675675673E-3</v>
          </cell>
          <cell r="N294" t="str">
            <v>2K</v>
          </cell>
          <cell r="O294" t="str">
            <v>VA</v>
          </cell>
          <cell r="P294" t="str">
            <v>No</v>
          </cell>
          <cell r="Q294" t="str">
            <v>No</v>
          </cell>
          <cell r="R294" t="str">
            <v>5 ms</v>
          </cell>
          <cell r="T294">
            <v>0</v>
          </cell>
          <cell r="U294">
            <v>1</v>
          </cell>
          <cell r="V294">
            <v>0</v>
          </cell>
          <cell r="W294">
            <v>0</v>
          </cell>
          <cell r="X294">
            <v>0</v>
          </cell>
          <cell r="Y294">
            <v>1</v>
          </cell>
          <cell r="AA294">
            <v>0</v>
          </cell>
          <cell r="AB294">
            <v>1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</row>
        <row r="295">
          <cell r="C295" t="str">
            <v>T272HULBMIDPCZ</v>
          </cell>
          <cell r="D295" t="str">
            <v>Acer T272HULBMIDPCZ</v>
          </cell>
          <cell r="E295">
            <v>1</v>
          </cell>
          <cell r="F295">
            <v>1E-3</v>
          </cell>
          <cell r="G295">
            <v>650.54054054054052</v>
          </cell>
          <cell r="I295" t="str">
            <v>27" 16:9</v>
          </cell>
          <cell r="J295" t="str">
            <v>27" 16:9</v>
          </cell>
          <cell r="K295" t="str">
            <v>2560x1440</v>
          </cell>
          <cell r="L295">
            <v>650.54054054054052</v>
          </cell>
          <cell r="M295">
            <v>6.5054054054054051E-4</v>
          </cell>
          <cell r="N295" t="str">
            <v>2K</v>
          </cell>
          <cell r="O295" t="str">
            <v>VA</v>
          </cell>
          <cell r="P295" t="str">
            <v>No</v>
          </cell>
          <cell r="Q295" t="str">
            <v>No</v>
          </cell>
          <cell r="R295" t="str">
            <v>5 ms</v>
          </cell>
          <cell r="T295">
            <v>0</v>
          </cell>
          <cell r="U295">
            <v>1</v>
          </cell>
          <cell r="V295">
            <v>0</v>
          </cell>
          <cell r="W295">
            <v>0</v>
          </cell>
          <cell r="X295">
            <v>0</v>
          </cell>
          <cell r="Y295">
            <v>1</v>
          </cell>
          <cell r="AA295">
            <v>0</v>
          </cell>
          <cell r="AB295">
            <v>1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</row>
        <row r="296">
          <cell r="C296" t="str">
            <v>UT241YBMIUZX</v>
          </cell>
          <cell r="D296" t="str">
            <v>Acer UT241YBMIUZX</v>
          </cell>
          <cell r="E296">
            <v>1</v>
          </cell>
          <cell r="F296">
            <v>1E-3</v>
          </cell>
          <cell r="G296">
            <v>363.7837837837838</v>
          </cell>
          <cell r="H296">
            <v>26920</v>
          </cell>
          <cell r="I296" t="str">
            <v>23,8" 16:9</v>
          </cell>
          <cell r="J296" t="str">
            <v>24" 16:9</v>
          </cell>
          <cell r="K296" t="str">
            <v>1920x1080</v>
          </cell>
          <cell r="L296">
            <v>363.7837837837838</v>
          </cell>
          <cell r="M296">
            <v>3.6378378378378382E-4</v>
          </cell>
          <cell r="N296" t="str">
            <v>FHD</v>
          </cell>
          <cell r="O296" t="str">
            <v>IPS</v>
          </cell>
          <cell r="P296" t="str">
            <v>No</v>
          </cell>
          <cell r="Q296" t="str">
            <v>No</v>
          </cell>
          <cell r="R296" t="str">
            <v>4 ms</v>
          </cell>
          <cell r="T296">
            <v>0</v>
          </cell>
          <cell r="U296">
            <v>1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AA296">
            <v>0</v>
          </cell>
          <cell r="AB296">
            <v>1</v>
          </cell>
          <cell r="AC296">
            <v>0</v>
          </cell>
          <cell r="AD296">
            <v>1</v>
          </cell>
          <cell r="AE296">
            <v>0</v>
          </cell>
          <cell r="AF296">
            <v>0</v>
          </cell>
        </row>
        <row r="297">
          <cell r="C297" t="str">
            <v>UT241Ybmiuzx</v>
          </cell>
          <cell r="D297" t="str">
            <v>Acer UT241Ybmiuzx</v>
          </cell>
          <cell r="E297">
            <v>10</v>
          </cell>
          <cell r="F297">
            <v>0.01</v>
          </cell>
          <cell r="G297">
            <v>358.93333333333334</v>
          </cell>
          <cell r="H297">
            <v>26920</v>
          </cell>
          <cell r="I297" t="str">
            <v>23,8" 16:9</v>
          </cell>
          <cell r="J297" t="str">
            <v>24" 16:9</v>
          </cell>
          <cell r="K297" t="str">
            <v>1920x1080</v>
          </cell>
          <cell r="L297">
            <v>3589.3333333333335</v>
          </cell>
          <cell r="M297">
            <v>3.5893333333333337E-3</v>
          </cell>
          <cell r="N297" t="str">
            <v>FHD</v>
          </cell>
          <cell r="O297" t="str">
            <v>IPS</v>
          </cell>
          <cell r="P297" t="str">
            <v>No</v>
          </cell>
          <cell r="Q297" t="str">
            <v>No</v>
          </cell>
          <cell r="R297" t="str">
            <v>4 ms</v>
          </cell>
          <cell r="T297">
            <v>0</v>
          </cell>
          <cell r="U297">
            <v>1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AA297">
            <v>0</v>
          </cell>
          <cell r="AB297">
            <v>1</v>
          </cell>
          <cell r="AC297">
            <v>0</v>
          </cell>
          <cell r="AD297">
            <v>1</v>
          </cell>
          <cell r="AE297">
            <v>0</v>
          </cell>
          <cell r="AF297">
            <v>0</v>
          </cell>
        </row>
        <row r="298">
          <cell r="C298" t="str">
            <v>V176Lb</v>
          </cell>
          <cell r="D298" t="str">
            <v>Acer V176Lb</v>
          </cell>
          <cell r="E298">
            <v>1</v>
          </cell>
          <cell r="F298">
            <v>1E-3</v>
          </cell>
          <cell r="G298">
            <v>119.49295774647888</v>
          </cell>
          <cell r="I298" t="str">
            <v>17" 5:4</v>
          </cell>
          <cell r="J298" t="str">
            <v>Other</v>
          </cell>
          <cell r="K298" t="str">
            <v>1280x1024</v>
          </cell>
          <cell r="L298">
            <v>119.49295774647888</v>
          </cell>
          <cell r="M298">
            <v>1.1949295774647887E-4</v>
          </cell>
          <cell r="N298" t="str">
            <v>HD</v>
          </cell>
          <cell r="O298" t="str">
            <v>TN</v>
          </cell>
          <cell r="P298" t="str">
            <v>No</v>
          </cell>
          <cell r="Q298" t="str">
            <v>No</v>
          </cell>
          <cell r="R298" t="str">
            <v>5 ms</v>
          </cell>
          <cell r="T298">
            <v>1</v>
          </cell>
          <cell r="U298">
            <v>0</v>
          </cell>
          <cell r="V298">
            <v>1</v>
          </cell>
          <cell r="W298">
            <v>0</v>
          </cell>
          <cell r="X298">
            <v>0</v>
          </cell>
          <cell r="Y298">
            <v>0</v>
          </cell>
          <cell r="AA298">
            <v>1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</row>
        <row r="299">
          <cell r="C299" t="str">
            <v>V176LBMD</v>
          </cell>
          <cell r="D299" t="str">
            <v>Acer V176LBMD</v>
          </cell>
          <cell r="E299">
            <v>200</v>
          </cell>
          <cell r="F299">
            <v>0.2</v>
          </cell>
          <cell r="G299">
            <v>115.79729729729729</v>
          </cell>
          <cell r="H299">
            <v>8569</v>
          </cell>
          <cell r="I299" t="str">
            <v>17" 5:4</v>
          </cell>
          <cell r="J299" t="str">
            <v>Other</v>
          </cell>
          <cell r="K299" t="str">
            <v>1280x1024</v>
          </cell>
          <cell r="L299">
            <v>23159.45945945946</v>
          </cell>
          <cell r="M299">
            <v>2.315945945945946E-2</v>
          </cell>
          <cell r="N299" t="str">
            <v>HD</v>
          </cell>
          <cell r="O299" t="str">
            <v>TN</v>
          </cell>
          <cell r="P299" t="str">
            <v>No</v>
          </cell>
          <cell r="Q299" t="str">
            <v>No</v>
          </cell>
          <cell r="R299" t="str">
            <v>5 ms</v>
          </cell>
          <cell r="T299">
            <v>1</v>
          </cell>
          <cell r="U299">
            <v>0</v>
          </cell>
          <cell r="V299">
            <v>1</v>
          </cell>
          <cell r="W299">
            <v>0</v>
          </cell>
          <cell r="X299">
            <v>0</v>
          </cell>
          <cell r="Y299">
            <v>0</v>
          </cell>
          <cell r="AA299">
            <v>1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</row>
        <row r="300">
          <cell r="C300" t="str">
            <v>V176LBMD</v>
          </cell>
          <cell r="D300" t="str">
            <v>Acer V176LBMD</v>
          </cell>
          <cell r="E300">
            <v>199</v>
          </cell>
          <cell r="F300">
            <v>0.19900000000000001</v>
          </cell>
          <cell r="G300">
            <v>114.25333333333333</v>
          </cell>
          <cell r="H300">
            <v>8569</v>
          </cell>
          <cell r="I300" t="str">
            <v>17" 5:4</v>
          </cell>
          <cell r="J300" t="str">
            <v>Other</v>
          </cell>
          <cell r="K300" t="str">
            <v>1280x1024</v>
          </cell>
          <cell r="L300">
            <v>22736.413333333334</v>
          </cell>
          <cell r="M300">
            <v>2.2736413333333334E-2</v>
          </cell>
          <cell r="N300" t="str">
            <v>HD</v>
          </cell>
          <cell r="O300" t="str">
            <v>TN</v>
          </cell>
          <cell r="P300" t="str">
            <v>No</v>
          </cell>
          <cell r="Q300" t="str">
            <v>No</v>
          </cell>
          <cell r="R300" t="str">
            <v>5 ms</v>
          </cell>
          <cell r="T300">
            <v>1</v>
          </cell>
          <cell r="U300">
            <v>0</v>
          </cell>
          <cell r="V300">
            <v>1</v>
          </cell>
          <cell r="W300">
            <v>0</v>
          </cell>
          <cell r="X300">
            <v>0</v>
          </cell>
          <cell r="Y300">
            <v>0</v>
          </cell>
          <cell r="AA300">
            <v>1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</row>
        <row r="301">
          <cell r="C301" t="str">
            <v>V196HQLAb</v>
          </cell>
          <cell r="D301" t="str">
            <v>Acer V196HQLAb</v>
          </cell>
          <cell r="E301">
            <v>235</v>
          </cell>
          <cell r="F301">
            <v>0.23499999999999999</v>
          </cell>
          <cell r="G301">
            <v>77.072072072072075</v>
          </cell>
          <cell r="H301">
            <v>5703.333333333333</v>
          </cell>
          <cell r="I301" t="str">
            <v>18,5" 16:9</v>
          </cell>
          <cell r="J301" t="str">
            <v>18,5" 16:9</v>
          </cell>
          <cell r="K301" t="str">
            <v>1366x768</v>
          </cell>
          <cell r="L301">
            <v>18111.936936936938</v>
          </cell>
          <cell r="M301">
            <v>1.8111936936936936E-2</v>
          </cell>
          <cell r="N301" t="str">
            <v>HD</v>
          </cell>
          <cell r="O301" t="str">
            <v>TN</v>
          </cell>
          <cell r="P301" t="str">
            <v>No</v>
          </cell>
          <cell r="Q301" t="str">
            <v>No</v>
          </cell>
          <cell r="R301" t="str">
            <v>5 ms</v>
          </cell>
          <cell r="T301">
            <v>1</v>
          </cell>
          <cell r="U301">
            <v>0</v>
          </cell>
          <cell r="V301">
            <v>1</v>
          </cell>
          <cell r="W301">
            <v>0</v>
          </cell>
          <cell r="X301">
            <v>0</v>
          </cell>
          <cell r="Y301">
            <v>0</v>
          </cell>
          <cell r="AA301">
            <v>1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</row>
        <row r="302">
          <cell r="C302" t="str">
            <v>V196HQLAb</v>
          </cell>
          <cell r="D302" t="str">
            <v>Acer V196HQLAb</v>
          </cell>
          <cell r="E302">
            <v>183</v>
          </cell>
          <cell r="F302">
            <v>0.183</v>
          </cell>
          <cell r="G302">
            <v>73.603603603603602</v>
          </cell>
          <cell r="I302" t="str">
            <v>18,5" 16:9</v>
          </cell>
          <cell r="J302" t="str">
            <v>18,5" 16:9</v>
          </cell>
          <cell r="K302" t="str">
            <v>1366x768</v>
          </cell>
          <cell r="L302">
            <v>13469.45945945946</v>
          </cell>
          <cell r="M302">
            <v>1.346945945945946E-2</v>
          </cell>
          <cell r="N302" t="str">
            <v>HD</v>
          </cell>
          <cell r="O302" t="str">
            <v>TN</v>
          </cell>
          <cell r="P302" t="str">
            <v>No</v>
          </cell>
          <cell r="Q302" t="str">
            <v>No</v>
          </cell>
          <cell r="R302" t="str">
            <v>5 ms</v>
          </cell>
          <cell r="T302">
            <v>1</v>
          </cell>
          <cell r="U302">
            <v>0</v>
          </cell>
          <cell r="V302">
            <v>1</v>
          </cell>
          <cell r="W302">
            <v>0</v>
          </cell>
          <cell r="X302">
            <v>0</v>
          </cell>
          <cell r="Y302">
            <v>0</v>
          </cell>
          <cell r="AA302">
            <v>1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</row>
        <row r="303">
          <cell r="C303" t="str">
            <v>V196HQLAb</v>
          </cell>
          <cell r="D303" t="str">
            <v>Acer V196HQLAb</v>
          </cell>
          <cell r="E303">
            <v>244</v>
          </cell>
          <cell r="F303">
            <v>0.24399999999999999</v>
          </cell>
          <cell r="G303">
            <v>75.86666666666666</v>
          </cell>
          <cell r="H303">
            <v>5690</v>
          </cell>
          <cell r="I303" t="str">
            <v>18,5" 16:9</v>
          </cell>
          <cell r="J303" t="str">
            <v>18,5" 16:9</v>
          </cell>
          <cell r="K303" t="str">
            <v>1366x768</v>
          </cell>
          <cell r="L303">
            <v>18511.466666666664</v>
          </cell>
          <cell r="M303">
            <v>1.8511466666666664E-2</v>
          </cell>
          <cell r="N303" t="str">
            <v>HD</v>
          </cell>
          <cell r="O303" t="str">
            <v>TN</v>
          </cell>
          <cell r="P303" t="str">
            <v>No</v>
          </cell>
          <cell r="Q303" t="str">
            <v>No</v>
          </cell>
          <cell r="R303" t="str">
            <v>5 ms</v>
          </cell>
          <cell r="T303">
            <v>1</v>
          </cell>
          <cell r="U303">
            <v>0</v>
          </cell>
          <cell r="V303">
            <v>1</v>
          </cell>
          <cell r="W303">
            <v>0</v>
          </cell>
          <cell r="X303">
            <v>0</v>
          </cell>
          <cell r="Y303">
            <v>0</v>
          </cell>
          <cell r="AA303">
            <v>1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</row>
        <row r="304">
          <cell r="C304" t="str">
            <v>V206HQLAb</v>
          </cell>
          <cell r="D304" t="str">
            <v>Acer V206HQLAb</v>
          </cell>
          <cell r="E304">
            <v>493</v>
          </cell>
          <cell r="F304">
            <v>0.49299999999999999</v>
          </cell>
          <cell r="G304">
            <v>87.522522522522522</v>
          </cell>
          <cell r="H304">
            <v>6476.666666666667</v>
          </cell>
          <cell r="I304" t="str">
            <v>19,5" 16:9</v>
          </cell>
          <cell r="J304" t="str">
            <v>19,5" 16:9</v>
          </cell>
          <cell r="K304" t="str">
            <v>1600x900</v>
          </cell>
          <cell r="L304">
            <v>43148.603603603602</v>
          </cell>
          <cell r="M304">
            <v>4.3148603603603605E-2</v>
          </cell>
          <cell r="N304" t="str">
            <v>HD</v>
          </cell>
          <cell r="O304" t="str">
            <v>TN</v>
          </cell>
          <cell r="P304" t="str">
            <v>No</v>
          </cell>
          <cell r="Q304" t="str">
            <v>No</v>
          </cell>
          <cell r="R304" t="str">
            <v>5 ms</v>
          </cell>
          <cell r="T304">
            <v>1</v>
          </cell>
          <cell r="U304">
            <v>0</v>
          </cell>
          <cell r="V304">
            <v>1</v>
          </cell>
          <cell r="W304">
            <v>0</v>
          </cell>
          <cell r="X304">
            <v>0</v>
          </cell>
          <cell r="Y304">
            <v>0</v>
          </cell>
          <cell r="AA304">
            <v>1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</row>
        <row r="305">
          <cell r="C305" t="str">
            <v>V206HQLAb</v>
          </cell>
          <cell r="D305" t="str">
            <v>Acer V206HQLAb</v>
          </cell>
          <cell r="E305">
            <v>1291</v>
          </cell>
          <cell r="F305">
            <v>1.2909999999999999</v>
          </cell>
          <cell r="G305">
            <v>80.945945945945951</v>
          </cell>
          <cell r="I305" t="str">
            <v>19,5" 16:9</v>
          </cell>
          <cell r="J305" t="str">
            <v>19,5" 16:9</v>
          </cell>
          <cell r="K305" t="str">
            <v>1600x900</v>
          </cell>
          <cell r="L305">
            <v>104501.21621621623</v>
          </cell>
          <cell r="M305">
            <v>0.10450121621621623</v>
          </cell>
          <cell r="N305" t="str">
            <v>HD</v>
          </cell>
          <cell r="O305" t="str">
            <v>TN</v>
          </cell>
          <cell r="P305" t="str">
            <v>No</v>
          </cell>
          <cell r="Q305" t="str">
            <v>No</v>
          </cell>
          <cell r="R305" t="str">
            <v>5 ms</v>
          </cell>
          <cell r="T305">
            <v>1</v>
          </cell>
          <cell r="U305">
            <v>0</v>
          </cell>
          <cell r="V305">
            <v>1</v>
          </cell>
          <cell r="W305">
            <v>0</v>
          </cell>
          <cell r="X305">
            <v>0</v>
          </cell>
          <cell r="Y305">
            <v>0</v>
          </cell>
          <cell r="AA305">
            <v>1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</row>
        <row r="306">
          <cell r="C306" t="str">
            <v>V206HQLAb</v>
          </cell>
          <cell r="D306" t="str">
            <v>Acer V206HQLAb</v>
          </cell>
          <cell r="E306">
            <v>455</v>
          </cell>
          <cell r="F306">
            <v>0.45500000000000002</v>
          </cell>
          <cell r="G306">
            <v>89</v>
          </cell>
          <cell r="H306">
            <v>6675</v>
          </cell>
          <cell r="I306" t="str">
            <v>19,5" 16:9</v>
          </cell>
          <cell r="J306" t="str">
            <v>19,5" 16:9</v>
          </cell>
          <cell r="K306" t="str">
            <v>1600x900</v>
          </cell>
          <cell r="L306">
            <v>40495</v>
          </cell>
          <cell r="M306">
            <v>4.0495000000000003E-2</v>
          </cell>
          <cell r="N306" t="str">
            <v>HD</v>
          </cell>
          <cell r="O306" t="str">
            <v>TN</v>
          </cell>
          <cell r="P306" t="str">
            <v>No</v>
          </cell>
          <cell r="Q306" t="str">
            <v>No</v>
          </cell>
          <cell r="R306" t="str">
            <v>5 ms</v>
          </cell>
          <cell r="T306">
            <v>1</v>
          </cell>
          <cell r="U306">
            <v>0</v>
          </cell>
          <cell r="V306">
            <v>1</v>
          </cell>
          <cell r="W306">
            <v>0</v>
          </cell>
          <cell r="X306">
            <v>0</v>
          </cell>
          <cell r="Y306">
            <v>0</v>
          </cell>
          <cell r="AA306">
            <v>1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</row>
        <row r="307">
          <cell r="C307" t="str">
            <v>V206HQLBb</v>
          </cell>
          <cell r="D307" t="str">
            <v>Acer V206HQLBb</v>
          </cell>
          <cell r="E307">
            <v>229</v>
          </cell>
          <cell r="F307">
            <v>0.22900000000000001</v>
          </cell>
          <cell r="G307">
            <v>71.405405405405403</v>
          </cell>
          <cell r="H307">
            <v>5284</v>
          </cell>
          <cell r="I307" t="str">
            <v>19,5" 16:9</v>
          </cell>
          <cell r="J307" t="str">
            <v>19,5" 16:9</v>
          </cell>
          <cell r="K307" t="str">
            <v>1600x900</v>
          </cell>
          <cell r="L307">
            <v>16351.837837837837</v>
          </cell>
          <cell r="M307">
            <v>1.6351837837837835E-2</v>
          </cell>
          <cell r="N307" t="str">
            <v>HD</v>
          </cell>
          <cell r="O307" t="str">
            <v>TN</v>
          </cell>
          <cell r="P307" t="str">
            <v>No</v>
          </cell>
          <cell r="Q307" t="str">
            <v>No</v>
          </cell>
          <cell r="R307" t="str">
            <v>5 ms</v>
          </cell>
          <cell r="T307">
            <v>1</v>
          </cell>
          <cell r="U307">
            <v>0</v>
          </cell>
          <cell r="V307">
            <v>1</v>
          </cell>
          <cell r="W307">
            <v>0</v>
          </cell>
          <cell r="X307">
            <v>0</v>
          </cell>
          <cell r="Y307">
            <v>0</v>
          </cell>
          <cell r="AA307">
            <v>1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</row>
        <row r="308">
          <cell r="C308" t="str">
            <v>V206HQLBb</v>
          </cell>
          <cell r="D308" t="str">
            <v>Acer V206HQLBb</v>
          </cell>
          <cell r="E308">
            <v>129</v>
          </cell>
          <cell r="F308">
            <v>0.129</v>
          </cell>
          <cell r="G308">
            <v>60.675675675675677</v>
          </cell>
          <cell r="I308" t="str">
            <v>19,5" 16:9</v>
          </cell>
          <cell r="J308" t="str">
            <v>19,5" 16:9</v>
          </cell>
          <cell r="K308" t="str">
            <v>1600x900</v>
          </cell>
          <cell r="L308">
            <v>7827.1621621621625</v>
          </cell>
          <cell r="M308">
            <v>7.8271621621621625E-3</v>
          </cell>
          <cell r="N308" t="str">
            <v>HD</v>
          </cell>
          <cell r="O308" t="str">
            <v>TN</v>
          </cell>
          <cell r="P308" t="str">
            <v>No</v>
          </cell>
          <cell r="Q308" t="str">
            <v>No</v>
          </cell>
          <cell r="R308" t="str">
            <v>5 ms</v>
          </cell>
          <cell r="T308">
            <v>1</v>
          </cell>
          <cell r="U308">
            <v>0</v>
          </cell>
          <cell r="V308">
            <v>1</v>
          </cell>
          <cell r="W308">
            <v>0</v>
          </cell>
          <cell r="X308">
            <v>0</v>
          </cell>
          <cell r="Y308">
            <v>0</v>
          </cell>
          <cell r="AA308">
            <v>1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</row>
        <row r="309">
          <cell r="C309" t="str">
            <v>V206HQLBb</v>
          </cell>
          <cell r="D309" t="str">
            <v>Acer V206HQLBb</v>
          </cell>
          <cell r="E309">
            <v>853</v>
          </cell>
          <cell r="F309">
            <v>0.85299999999999998</v>
          </cell>
          <cell r="G309">
            <v>74.733333333333334</v>
          </cell>
          <cell r="H309">
            <v>5605</v>
          </cell>
          <cell r="I309" t="str">
            <v>19,5" 16:9</v>
          </cell>
          <cell r="J309" t="str">
            <v>19,5" 16:9</v>
          </cell>
          <cell r="K309" t="str">
            <v>1600x900</v>
          </cell>
          <cell r="L309">
            <v>63747.533333333333</v>
          </cell>
          <cell r="M309">
            <v>6.3747533333333328E-2</v>
          </cell>
          <cell r="N309" t="str">
            <v>HD</v>
          </cell>
          <cell r="O309" t="str">
            <v>TN</v>
          </cell>
          <cell r="P309" t="str">
            <v>No</v>
          </cell>
          <cell r="Q309" t="str">
            <v>No</v>
          </cell>
          <cell r="R309" t="str">
            <v>5 ms</v>
          </cell>
          <cell r="T309">
            <v>1</v>
          </cell>
          <cell r="U309">
            <v>0</v>
          </cell>
          <cell r="V309">
            <v>1</v>
          </cell>
          <cell r="W309">
            <v>0</v>
          </cell>
          <cell r="X309">
            <v>0</v>
          </cell>
          <cell r="Y309">
            <v>0</v>
          </cell>
          <cell r="AA309">
            <v>1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</row>
        <row r="310">
          <cell r="C310" t="str">
            <v>V226HQLABd</v>
          </cell>
          <cell r="D310" t="str">
            <v>Acer V226HQLABd</v>
          </cell>
          <cell r="E310">
            <v>1</v>
          </cell>
          <cell r="F310">
            <v>1E-3</v>
          </cell>
          <cell r="G310">
            <v>102.83783783783784</v>
          </cell>
          <cell r="H310">
            <v>7610</v>
          </cell>
          <cell r="I310" t="str">
            <v>21,5" 16:9</v>
          </cell>
          <cell r="J310" t="str">
            <v>21,5" 16:9</v>
          </cell>
          <cell r="K310" t="str">
            <v>1920x1080</v>
          </cell>
          <cell r="L310">
            <v>102.83783783783784</v>
          </cell>
          <cell r="M310">
            <v>1.0283783783783784E-4</v>
          </cell>
          <cell r="N310" t="str">
            <v>FHD</v>
          </cell>
          <cell r="O310" t="str">
            <v>VA</v>
          </cell>
          <cell r="P310" t="str">
            <v>No</v>
          </cell>
          <cell r="Q310" t="str">
            <v>No</v>
          </cell>
          <cell r="R310" t="str">
            <v>8 ms</v>
          </cell>
          <cell r="T310">
            <v>1</v>
          </cell>
          <cell r="U310">
            <v>0</v>
          </cell>
          <cell r="V310">
            <v>1</v>
          </cell>
          <cell r="W310">
            <v>0</v>
          </cell>
          <cell r="X310">
            <v>0</v>
          </cell>
          <cell r="Y310">
            <v>0</v>
          </cell>
          <cell r="AA310">
            <v>1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</row>
        <row r="311">
          <cell r="C311" t="str">
            <v>V226HQLABd</v>
          </cell>
          <cell r="D311" t="str">
            <v>Acer V226HQLABd</v>
          </cell>
          <cell r="E311">
            <v>2</v>
          </cell>
          <cell r="F311">
            <v>2E-3</v>
          </cell>
          <cell r="G311">
            <v>88.55263157894737</v>
          </cell>
          <cell r="I311" t="str">
            <v>21,5" 16:9</v>
          </cell>
          <cell r="J311" t="str">
            <v>21,5" 16:9</v>
          </cell>
          <cell r="K311" t="str">
            <v>1920x1080</v>
          </cell>
          <cell r="L311">
            <v>177.10526315789474</v>
          </cell>
          <cell r="M311">
            <v>1.7710526315789475E-4</v>
          </cell>
          <cell r="N311" t="str">
            <v>FHD</v>
          </cell>
          <cell r="O311" t="str">
            <v>VA</v>
          </cell>
          <cell r="P311" t="str">
            <v>No</v>
          </cell>
          <cell r="Q311" t="str">
            <v>No</v>
          </cell>
          <cell r="R311" t="str">
            <v>8 ms</v>
          </cell>
          <cell r="T311">
            <v>1</v>
          </cell>
          <cell r="U311">
            <v>0</v>
          </cell>
          <cell r="V311">
            <v>1</v>
          </cell>
          <cell r="W311">
            <v>0</v>
          </cell>
          <cell r="X311">
            <v>0</v>
          </cell>
          <cell r="Y311">
            <v>0</v>
          </cell>
          <cell r="AA311">
            <v>1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</row>
        <row r="312">
          <cell r="C312" t="str">
            <v>V226HQLAbd</v>
          </cell>
          <cell r="D312" t="str">
            <v>Acer V226HQLAbd</v>
          </cell>
          <cell r="E312">
            <v>1</v>
          </cell>
          <cell r="F312">
            <v>1E-3</v>
          </cell>
          <cell r="G312">
            <v>101.46666666666667</v>
          </cell>
          <cell r="H312">
            <v>7610</v>
          </cell>
          <cell r="I312" t="str">
            <v>21,5" 16:9</v>
          </cell>
          <cell r="J312" t="str">
            <v>21,5" 16:9</v>
          </cell>
          <cell r="K312" t="str">
            <v>1920x1080</v>
          </cell>
          <cell r="L312">
            <v>101.46666666666667</v>
          </cell>
          <cell r="M312">
            <v>1.0146666666666666E-4</v>
          </cell>
          <cell r="N312" t="str">
            <v>FHD</v>
          </cell>
          <cell r="O312" t="str">
            <v>VA</v>
          </cell>
          <cell r="P312" t="str">
            <v>No</v>
          </cell>
          <cell r="Q312" t="str">
            <v>No</v>
          </cell>
          <cell r="R312" t="str">
            <v>8 ms</v>
          </cell>
          <cell r="T312">
            <v>1</v>
          </cell>
          <cell r="U312">
            <v>0</v>
          </cell>
          <cell r="V312">
            <v>1</v>
          </cell>
          <cell r="W312">
            <v>0</v>
          </cell>
          <cell r="X312">
            <v>0</v>
          </cell>
          <cell r="Y312">
            <v>0</v>
          </cell>
          <cell r="AA312">
            <v>1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</row>
        <row r="313">
          <cell r="C313" t="str">
            <v>V226HQLAbmd</v>
          </cell>
          <cell r="D313" t="str">
            <v>Acer V226HQLAbmd</v>
          </cell>
          <cell r="E313">
            <v>1</v>
          </cell>
          <cell r="F313">
            <v>1E-3</v>
          </cell>
          <cell r="G313">
            <v>92.432432432432435</v>
          </cell>
          <cell r="H313">
            <v>6840</v>
          </cell>
          <cell r="I313" t="str">
            <v>21,5" 16:9</v>
          </cell>
          <cell r="J313" t="str">
            <v>21,5" 16:9</v>
          </cell>
          <cell r="K313" t="str">
            <v>1920x1080</v>
          </cell>
          <cell r="L313">
            <v>92.432432432432435</v>
          </cell>
          <cell r="M313">
            <v>9.2432432432432431E-5</v>
          </cell>
          <cell r="N313" t="str">
            <v>FHD</v>
          </cell>
          <cell r="O313" t="str">
            <v>VA</v>
          </cell>
          <cell r="P313" t="str">
            <v>No</v>
          </cell>
          <cell r="Q313" t="str">
            <v>No</v>
          </cell>
          <cell r="R313" t="str">
            <v>8 ms</v>
          </cell>
          <cell r="T313">
            <v>1</v>
          </cell>
          <cell r="U313">
            <v>0</v>
          </cell>
          <cell r="V313">
            <v>1</v>
          </cell>
          <cell r="W313">
            <v>0</v>
          </cell>
          <cell r="X313">
            <v>0</v>
          </cell>
          <cell r="Y313">
            <v>0</v>
          </cell>
          <cell r="AA313">
            <v>1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</row>
        <row r="314">
          <cell r="C314" t="str">
            <v>V226HQLAbmd</v>
          </cell>
          <cell r="D314" t="str">
            <v>Acer V226HQLAbmd</v>
          </cell>
          <cell r="E314">
            <v>4</v>
          </cell>
          <cell r="F314">
            <v>4.0000000000000001E-3</v>
          </cell>
          <cell r="G314">
            <v>91.756756756756758</v>
          </cell>
          <cell r="I314" t="str">
            <v>21,5" 16:9</v>
          </cell>
          <cell r="J314" t="str">
            <v>21,5" 16:9</v>
          </cell>
          <cell r="K314" t="str">
            <v>1920x1080</v>
          </cell>
          <cell r="L314">
            <v>367.02702702702703</v>
          </cell>
          <cell r="M314">
            <v>3.6702702702702701E-4</v>
          </cell>
          <cell r="N314" t="str">
            <v>FHD</v>
          </cell>
          <cell r="O314" t="str">
            <v>VA</v>
          </cell>
          <cell r="P314" t="str">
            <v>No</v>
          </cell>
          <cell r="Q314" t="str">
            <v>No</v>
          </cell>
          <cell r="R314" t="str">
            <v>8 ms</v>
          </cell>
          <cell r="T314">
            <v>1</v>
          </cell>
          <cell r="U314">
            <v>0</v>
          </cell>
          <cell r="V314">
            <v>1</v>
          </cell>
          <cell r="W314">
            <v>0</v>
          </cell>
          <cell r="X314">
            <v>0</v>
          </cell>
          <cell r="Y314">
            <v>0</v>
          </cell>
          <cell r="AA314">
            <v>1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</row>
        <row r="315">
          <cell r="C315" t="str">
            <v>V226HQLAbmd</v>
          </cell>
          <cell r="D315" t="str">
            <v>Acer V226HQLAbmd</v>
          </cell>
          <cell r="E315">
            <v>13</v>
          </cell>
          <cell r="F315">
            <v>1.2999999999999999E-2</v>
          </cell>
          <cell r="G315">
            <v>91.86666666666666</v>
          </cell>
          <cell r="H315">
            <v>6890</v>
          </cell>
          <cell r="I315" t="str">
            <v>21,5" 16:9</v>
          </cell>
          <cell r="J315" t="str">
            <v>21,5" 16:9</v>
          </cell>
          <cell r="K315" t="str">
            <v>1920x1080</v>
          </cell>
          <cell r="L315">
            <v>1194.2666666666667</v>
          </cell>
          <cell r="M315">
            <v>1.1942666666666666E-3</v>
          </cell>
          <cell r="N315" t="str">
            <v>FHD</v>
          </cell>
          <cell r="O315" t="str">
            <v>VA</v>
          </cell>
          <cell r="P315" t="str">
            <v>No</v>
          </cell>
          <cell r="Q315" t="str">
            <v>No</v>
          </cell>
          <cell r="R315" t="str">
            <v>8 ms</v>
          </cell>
          <cell r="T315">
            <v>1</v>
          </cell>
          <cell r="U315">
            <v>0</v>
          </cell>
          <cell r="V315">
            <v>1</v>
          </cell>
          <cell r="W315">
            <v>0</v>
          </cell>
          <cell r="X315">
            <v>0</v>
          </cell>
          <cell r="Y315">
            <v>0</v>
          </cell>
          <cell r="AA315">
            <v>1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</row>
        <row r="316">
          <cell r="C316" t="str">
            <v>V226HQLB</v>
          </cell>
          <cell r="D316" t="str">
            <v>Acer V226HQLB</v>
          </cell>
          <cell r="E316">
            <v>19</v>
          </cell>
          <cell r="F316">
            <v>1.9E-2</v>
          </cell>
          <cell r="G316">
            <v>95.472972972972968</v>
          </cell>
          <cell r="H316">
            <v>7065</v>
          </cell>
          <cell r="I316" t="str">
            <v>21,5" 16:9</v>
          </cell>
          <cell r="J316" t="str">
            <v>21,5" 16:9</v>
          </cell>
          <cell r="K316" t="str">
            <v>1920x1080</v>
          </cell>
          <cell r="L316">
            <v>1813.9864864864865</v>
          </cell>
          <cell r="M316">
            <v>1.8139864864864864E-3</v>
          </cell>
          <cell r="N316" t="str">
            <v>FHD</v>
          </cell>
          <cell r="O316" t="str">
            <v>TN</v>
          </cell>
          <cell r="P316" t="str">
            <v>No</v>
          </cell>
          <cell r="Q316" t="str">
            <v>No</v>
          </cell>
          <cell r="R316" t="str">
            <v>5 ms</v>
          </cell>
          <cell r="T316">
            <v>1</v>
          </cell>
          <cell r="U316">
            <v>0</v>
          </cell>
          <cell r="V316">
            <v>1</v>
          </cell>
          <cell r="W316">
            <v>0</v>
          </cell>
          <cell r="X316">
            <v>0</v>
          </cell>
          <cell r="Y316">
            <v>0</v>
          </cell>
          <cell r="AA316">
            <v>1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</row>
        <row r="317">
          <cell r="C317" t="str">
            <v>V226HQLB</v>
          </cell>
          <cell r="D317" t="str">
            <v>Acer V226HQLB</v>
          </cell>
          <cell r="E317">
            <v>116</v>
          </cell>
          <cell r="F317">
            <v>0.11600000000000001</v>
          </cell>
          <cell r="G317">
            <v>94.128378378378372</v>
          </cell>
          <cell r="I317" t="str">
            <v>21,5" 16:9</v>
          </cell>
          <cell r="J317" t="str">
            <v>21,5" 16:9</v>
          </cell>
          <cell r="K317" t="str">
            <v>1920x1080</v>
          </cell>
          <cell r="L317">
            <v>10918.891891891892</v>
          </cell>
          <cell r="M317">
            <v>1.0918891891891892E-2</v>
          </cell>
          <cell r="N317" t="str">
            <v>FHD</v>
          </cell>
          <cell r="O317" t="str">
            <v>TN</v>
          </cell>
          <cell r="P317" t="str">
            <v>No</v>
          </cell>
          <cell r="Q317" t="str">
            <v>No</v>
          </cell>
          <cell r="R317" t="str">
            <v>5 ms</v>
          </cell>
          <cell r="T317">
            <v>1</v>
          </cell>
          <cell r="U317">
            <v>0</v>
          </cell>
          <cell r="V317">
            <v>1</v>
          </cell>
          <cell r="W317">
            <v>0</v>
          </cell>
          <cell r="X317">
            <v>0</v>
          </cell>
          <cell r="Y317">
            <v>0</v>
          </cell>
          <cell r="AA317">
            <v>1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</row>
        <row r="318">
          <cell r="C318" t="str">
            <v>V226HQLB</v>
          </cell>
          <cell r="D318" t="str">
            <v>Acer V226HQLB</v>
          </cell>
          <cell r="E318">
            <v>969</v>
          </cell>
          <cell r="F318">
            <v>0.96899999999999997</v>
          </cell>
          <cell r="G318">
            <v>105.02222222222223</v>
          </cell>
          <cell r="H318">
            <v>7876.666666666667</v>
          </cell>
          <cell r="I318" t="str">
            <v>21,5" 16:9</v>
          </cell>
          <cell r="J318" t="str">
            <v>21,5" 16:9</v>
          </cell>
          <cell r="K318" t="str">
            <v>1920x1080</v>
          </cell>
          <cell r="L318">
            <v>101766.53333333334</v>
          </cell>
          <cell r="M318">
            <v>0.10176653333333334</v>
          </cell>
          <cell r="N318" t="str">
            <v>FHD</v>
          </cell>
          <cell r="O318" t="str">
            <v>TN</v>
          </cell>
          <cell r="P318" t="str">
            <v>No</v>
          </cell>
          <cell r="Q318" t="str">
            <v>No</v>
          </cell>
          <cell r="R318" t="str">
            <v>5 ms</v>
          </cell>
          <cell r="T318">
            <v>1</v>
          </cell>
          <cell r="U318">
            <v>0</v>
          </cell>
          <cell r="V318">
            <v>1</v>
          </cell>
          <cell r="W318">
            <v>0</v>
          </cell>
          <cell r="X318">
            <v>0</v>
          </cell>
          <cell r="Y318">
            <v>0</v>
          </cell>
          <cell r="AA318">
            <v>1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</row>
        <row r="319">
          <cell r="C319" t="str">
            <v>V226HQLBb</v>
          </cell>
          <cell r="D319" t="str">
            <v>Acer V226HQLBb</v>
          </cell>
          <cell r="E319">
            <v>3</v>
          </cell>
          <cell r="F319">
            <v>3.0000000000000001E-3</v>
          </cell>
          <cell r="G319">
            <v>104.89189189189189</v>
          </cell>
          <cell r="H319">
            <v>7762</v>
          </cell>
          <cell r="I319" t="str">
            <v>21,5" 16:9</v>
          </cell>
          <cell r="J319" t="str">
            <v>21,5" 16:9</v>
          </cell>
          <cell r="K319" t="str">
            <v>1920x1080</v>
          </cell>
          <cell r="L319">
            <v>314.67567567567568</v>
          </cell>
          <cell r="M319">
            <v>3.1467567567567567E-4</v>
          </cell>
          <cell r="N319" t="str">
            <v>FHD</v>
          </cell>
          <cell r="O319" t="str">
            <v>TN</v>
          </cell>
          <cell r="P319" t="str">
            <v>No</v>
          </cell>
          <cell r="Q319" t="str">
            <v>No</v>
          </cell>
          <cell r="R319" t="str">
            <v>5 ms</v>
          </cell>
          <cell r="T319">
            <v>1</v>
          </cell>
          <cell r="U319">
            <v>0</v>
          </cell>
          <cell r="V319">
            <v>1</v>
          </cell>
          <cell r="W319">
            <v>0</v>
          </cell>
          <cell r="X319">
            <v>0</v>
          </cell>
          <cell r="Y319">
            <v>0</v>
          </cell>
          <cell r="AA319">
            <v>1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</row>
        <row r="320">
          <cell r="C320" t="str">
            <v>V226HQLBb</v>
          </cell>
          <cell r="D320" t="str">
            <v>Acer V226HQLBb</v>
          </cell>
          <cell r="E320">
            <v>342</v>
          </cell>
          <cell r="F320">
            <v>0.34200000000000003</v>
          </cell>
          <cell r="G320">
            <v>100.64864864864865</v>
          </cell>
          <cell r="I320" t="str">
            <v>21,5" 16:9</v>
          </cell>
          <cell r="J320" t="str">
            <v>21,5" 16:9</v>
          </cell>
          <cell r="K320" t="str">
            <v>1920x1080</v>
          </cell>
          <cell r="L320">
            <v>34421.83783783784</v>
          </cell>
          <cell r="M320">
            <v>3.4421837837837838E-2</v>
          </cell>
          <cell r="N320" t="str">
            <v>FHD</v>
          </cell>
          <cell r="O320" t="str">
            <v>TN</v>
          </cell>
          <cell r="P320" t="str">
            <v>No</v>
          </cell>
          <cell r="Q320" t="str">
            <v>No</v>
          </cell>
          <cell r="R320" t="str">
            <v>5 ms</v>
          </cell>
          <cell r="T320">
            <v>1</v>
          </cell>
          <cell r="U320">
            <v>0</v>
          </cell>
          <cell r="V320">
            <v>1</v>
          </cell>
          <cell r="W320">
            <v>0</v>
          </cell>
          <cell r="X320">
            <v>0</v>
          </cell>
          <cell r="Y320">
            <v>0</v>
          </cell>
          <cell r="AA320">
            <v>1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</row>
        <row r="321">
          <cell r="C321" t="str">
            <v>V226HQLBB</v>
          </cell>
          <cell r="D321" t="str">
            <v>Acer V226HQLBB</v>
          </cell>
          <cell r="E321">
            <v>461</v>
          </cell>
          <cell r="F321">
            <v>0.46100000000000002</v>
          </cell>
          <cell r="G321">
            <v>103.86666666666666</v>
          </cell>
          <cell r="H321">
            <v>7790</v>
          </cell>
          <cell r="I321" t="str">
            <v>21,5" 16:9</v>
          </cell>
          <cell r="J321" t="str">
            <v>21,5" 16:9</v>
          </cell>
          <cell r="K321" t="str">
            <v>1920x1080</v>
          </cell>
          <cell r="L321">
            <v>47882.533333333333</v>
          </cell>
          <cell r="M321">
            <v>4.7882533333333331E-2</v>
          </cell>
          <cell r="N321" t="str">
            <v>FHD</v>
          </cell>
          <cell r="O321" t="str">
            <v>TN</v>
          </cell>
          <cell r="P321" t="str">
            <v>No</v>
          </cell>
          <cell r="Q321" t="str">
            <v>No</v>
          </cell>
          <cell r="R321" t="str">
            <v>5 ms</v>
          </cell>
          <cell r="T321">
            <v>1</v>
          </cell>
          <cell r="U321">
            <v>0</v>
          </cell>
          <cell r="V321">
            <v>1</v>
          </cell>
          <cell r="W321">
            <v>0</v>
          </cell>
          <cell r="X321">
            <v>0</v>
          </cell>
          <cell r="Y321">
            <v>0</v>
          </cell>
          <cell r="AA321">
            <v>1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</row>
        <row r="322">
          <cell r="C322" t="str">
            <v>V226HQLBbd</v>
          </cell>
          <cell r="D322" t="str">
            <v>Acer V226HQLBbd</v>
          </cell>
          <cell r="E322">
            <v>773</v>
          </cell>
          <cell r="F322">
            <v>0.77300000000000002</v>
          </cell>
          <cell r="G322">
            <v>98.513513513513516</v>
          </cell>
          <cell r="H322">
            <v>7290</v>
          </cell>
          <cell r="I322" t="str">
            <v>21,5" 16:9</v>
          </cell>
          <cell r="J322" t="str">
            <v>21,5" 16:9</v>
          </cell>
          <cell r="K322" t="str">
            <v>1920x1080</v>
          </cell>
          <cell r="L322">
            <v>76150.945945945947</v>
          </cell>
          <cell r="M322">
            <v>7.6150945945945944E-2</v>
          </cell>
          <cell r="N322" t="str">
            <v>FHD</v>
          </cell>
          <cell r="O322" t="str">
            <v>TN</v>
          </cell>
          <cell r="P322" t="str">
            <v>No</v>
          </cell>
          <cell r="Q322" t="str">
            <v>No</v>
          </cell>
          <cell r="R322" t="str">
            <v>5 ms</v>
          </cell>
          <cell r="T322">
            <v>1</v>
          </cell>
          <cell r="U322">
            <v>0</v>
          </cell>
          <cell r="V322">
            <v>1</v>
          </cell>
          <cell r="W322">
            <v>0</v>
          </cell>
          <cell r="X322">
            <v>0</v>
          </cell>
          <cell r="Y322">
            <v>0</v>
          </cell>
          <cell r="AA322">
            <v>1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</row>
        <row r="323">
          <cell r="C323" t="str">
            <v>V226HQLBbd</v>
          </cell>
          <cell r="D323" t="str">
            <v>Acer V226HQLBbd</v>
          </cell>
          <cell r="E323">
            <v>1375</v>
          </cell>
          <cell r="F323">
            <v>1.375</v>
          </cell>
          <cell r="G323">
            <v>96.981981981981988</v>
          </cell>
          <cell r="I323" t="str">
            <v>21,5" 16:9</v>
          </cell>
          <cell r="J323" t="str">
            <v>21,5" 16:9</v>
          </cell>
          <cell r="K323" t="str">
            <v>1920x1080</v>
          </cell>
          <cell r="L323">
            <v>133350.22522522524</v>
          </cell>
          <cell r="M323">
            <v>0.13335022522522524</v>
          </cell>
          <cell r="N323" t="str">
            <v>FHD</v>
          </cell>
          <cell r="O323" t="str">
            <v>TN</v>
          </cell>
          <cell r="P323" t="str">
            <v>No</v>
          </cell>
          <cell r="Q323" t="str">
            <v>No</v>
          </cell>
          <cell r="R323" t="str">
            <v>5 ms</v>
          </cell>
          <cell r="T323">
            <v>1</v>
          </cell>
          <cell r="U323">
            <v>0</v>
          </cell>
          <cell r="V323">
            <v>1</v>
          </cell>
          <cell r="W323">
            <v>0</v>
          </cell>
          <cell r="X323">
            <v>0</v>
          </cell>
          <cell r="Y323">
            <v>0</v>
          </cell>
          <cell r="AA323">
            <v>1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</row>
        <row r="324">
          <cell r="C324" t="str">
            <v>V226HQLBbd</v>
          </cell>
          <cell r="D324" t="str">
            <v>Acer V226HQLBbd</v>
          </cell>
          <cell r="E324">
            <v>516</v>
          </cell>
          <cell r="F324">
            <v>0.51600000000000001</v>
          </cell>
          <cell r="G324">
            <v>105.70666666666666</v>
          </cell>
          <cell r="H324">
            <v>7928</v>
          </cell>
          <cell r="I324" t="str">
            <v>21,5" 16:9</v>
          </cell>
          <cell r="J324" t="str">
            <v>21,5" 16:9</v>
          </cell>
          <cell r="K324" t="str">
            <v>1920x1080</v>
          </cell>
          <cell r="L324">
            <v>54544.639999999999</v>
          </cell>
          <cell r="M324">
            <v>5.4544639999999998E-2</v>
          </cell>
          <cell r="N324" t="str">
            <v>FHD</v>
          </cell>
          <cell r="O324" t="str">
            <v>TN</v>
          </cell>
          <cell r="P324" t="str">
            <v>No</v>
          </cell>
          <cell r="Q324" t="str">
            <v>No</v>
          </cell>
          <cell r="R324" t="str">
            <v>5 ms</v>
          </cell>
          <cell r="T324">
            <v>1</v>
          </cell>
          <cell r="U324">
            <v>0</v>
          </cell>
          <cell r="V324">
            <v>1</v>
          </cell>
          <cell r="W324">
            <v>0</v>
          </cell>
          <cell r="X324">
            <v>0</v>
          </cell>
          <cell r="Y324">
            <v>0</v>
          </cell>
          <cell r="AA324">
            <v>1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</row>
        <row r="325">
          <cell r="C325" t="str">
            <v>V226HQLbd</v>
          </cell>
          <cell r="D325" t="str">
            <v>Acer V226HQLbd</v>
          </cell>
          <cell r="E325">
            <v>9</v>
          </cell>
          <cell r="F325">
            <v>8.9999999999999993E-3</v>
          </cell>
          <cell r="G325">
            <v>98.513513513513516</v>
          </cell>
          <cell r="H325">
            <v>7290</v>
          </cell>
          <cell r="I325" t="str">
            <v>21,5" 16:9</v>
          </cell>
          <cell r="J325" t="str">
            <v>21,5" 16:9</v>
          </cell>
          <cell r="K325" t="str">
            <v>1920x1080</v>
          </cell>
          <cell r="L325">
            <v>886.62162162162167</v>
          </cell>
          <cell r="M325">
            <v>8.8662162162162167E-4</v>
          </cell>
          <cell r="N325" t="str">
            <v>FHD</v>
          </cell>
          <cell r="O325" t="str">
            <v>TN</v>
          </cell>
          <cell r="P325" t="str">
            <v>No</v>
          </cell>
          <cell r="Q325" t="str">
            <v>No</v>
          </cell>
          <cell r="R325" t="str">
            <v>5 ms</v>
          </cell>
          <cell r="T325">
            <v>1</v>
          </cell>
          <cell r="U325">
            <v>0</v>
          </cell>
          <cell r="V325">
            <v>1</v>
          </cell>
          <cell r="W325">
            <v>0</v>
          </cell>
          <cell r="X325">
            <v>0</v>
          </cell>
          <cell r="Y325">
            <v>0</v>
          </cell>
          <cell r="AA325">
            <v>1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</row>
        <row r="326">
          <cell r="C326" t="str">
            <v>V226HQLbd</v>
          </cell>
          <cell r="D326" t="str">
            <v>Acer V226HQLbd</v>
          </cell>
          <cell r="E326">
            <v>563</v>
          </cell>
          <cell r="F326">
            <v>0.56299999999999994</v>
          </cell>
          <cell r="G326">
            <v>94.121621621621628</v>
          </cell>
          <cell r="I326" t="str">
            <v>21,5" 16:9</v>
          </cell>
          <cell r="J326" t="str">
            <v>21,5" 16:9</v>
          </cell>
          <cell r="K326" t="str">
            <v>1920x1080</v>
          </cell>
          <cell r="L326">
            <v>52990.472972972973</v>
          </cell>
          <cell r="M326">
            <v>5.2990472972972977E-2</v>
          </cell>
          <cell r="N326" t="str">
            <v>FHD</v>
          </cell>
          <cell r="O326" t="str">
            <v>TN</v>
          </cell>
          <cell r="P326" t="str">
            <v>No</v>
          </cell>
          <cell r="Q326" t="str">
            <v>No</v>
          </cell>
          <cell r="R326" t="str">
            <v>5 ms</v>
          </cell>
          <cell r="T326">
            <v>1</v>
          </cell>
          <cell r="U326">
            <v>0</v>
          </cell>
          <cell r="V326">
            <v>1</v>
          </cell>
          <cell r="W326">
            <v>0</v>
          </cell>
          <cell r="X326">
            <v>0</v>
          </cell>
          <cell r="Y326">
            <v>0</v>
          </cell>
          <cell r="AA326">
            <v>1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</row>
        <row r="327">
          <cell r="C327" t="str">
            <v>V226HQLbd</v>
          </cell>
          <cell r="D327" t="str">
            <v>Acer V226HQLbd</v>
          </cell>
          <cell r="E327">
            <v>1132</v>
          </cell>
          <cell r="F327">
            <v>1.1319999999999999</v>
          </cell>
          <cell r="G327">
            <v>112.16666666666667</v>
          </cell>
          <cell r="H327">
            <v>8412.5</v>
          </cell>
          <cell r="I327" t="str">
            <v>21,5" 16:9</v>
          </cell>
          <cell r="J327" t="str">
            <v>21,5" 16:9</v>
          </cell>
          <cell r="K327" t="str">
            <v>1920x1080</v>
          </cell>
          <cell r="L327">
            <v>126972.66666666667</v>
          </cell>
          <cell r="M327">
            <v>0.12697266666666668</v>
          </cell>
          <cell r="N327" t="str">
            <v>FHD</v>
          </cell>
          <cell r="O327" t="str">
            <v>TN</v>
          </cell>
          <cell r="P327" t="str">
            <v>No</v>
          </cell>
          <cell r="Q327" t="str">
            <v>No</v>
          </cell>
          <cell r="R327" t="str">
            <v>5 ms</v>
          </cell>
          <cell r="T327">
            <v>1</v>
          </cell>
          <cell r="U327">
            <v>0</v>
          </cell>
          <cell r="V327">
            <v>1</v>
          </cell>
          <cell r="W327">
            <v>0</v>
          </cell>
          <cell r="X327">
            <v>0</v>
          </cell>
          <cell r="Y327">
            <v>0</v>
          </cell>
          <cell r="AA327">
            <v>1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</row>
        <row r="328">
          <cell r="C328" t="str">
            <v>V226HQLbid</v>
          </cell>
          <cell r="D328" t="str">
            <v>Acer V226HQLbid</v>
          </cell>
          <cell r="E328">
            <v>1105</v>
          </cell>
          <cell r="F328">
            <v>1.105</v>
          </cell>
          <cell r="G328">
            <v>104.99324324324324</v>
          </cell>
          <cell r="H328">
            <v>7769.5</v>
          </cell>
          <cell r="I328" t="str">
            <v>21,5" 16:9</v>
          </cell>
          <cell r="J328" t="str">
            <v>21,5" 16:9</v>
          </cell>
          <cell r="K328" t="str">
            <v>1920x1080</v>
          </cell>
          <cell r="L328">
            <v>116017.53378378379</v>
          </cell>
          <cell r="M328">
            <v>0.11601753378378378</v>
          </cell>
          <cell r="N328" t="str">
            <v>FHD</v>
          </cell>
          <cell r="O328" t="str">
            <v>TN</v>
          </cell>
          <cell r="P328" t="str">
            <v>No</v>
          </cell>
          <cell r="Q328" t="str">
            <v>No</v>
          </cell>
          <cell r="R328" t="str">
            <v>5 ms</v>
          </cell>
          <cell r="T328">
            <v>1</v>
          </cell>
          <cell r="U328">
            <v>0</v>
          </cell>
          <cell r="V328">
            <v>1</v>
          </cell>
          <cell r="W328">
            <v>0</v>
          </cell>
          <cell r="X328">
            <v>0</v>
          </cell>
          <cell r="Y328">
            <v>0</v>
          </cell>
          <cell r="AA328">
            <v>1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</row>
        <row r="329">
          <cell r="C329" t="str">
            <v>V226HQLbid</v>
          </cell>
          <cell r="D329" t="str">
            <v>Acer V226HQLbid</v>
          </cell>
          <cell r="E329">
            <v>151</v>
          </cell>
          <cell r="F329">
            <v>0.151</v>
          </cell>
          <cell r="G329">
            <v>103.91891891891892</v>
          </cell>
          <cell r="I329" t="str">
            <v>21,5" 16:9</v>
          </cell>
          <cell r="J329" t="str">
            <v>21,5" 16:9</v>
          </cell>
          <cell r="K329" t="str">
            <v>1920x1080</v>
          </cell>
          <cell r="L329">
            <v>15691.756756756757</v>
          </cell>
          <cell r="M329">
            <v>1.5691756756756756E-2</v>
          </cell>
          <cell r="N329" t="str">
            <v>FHD</v>
          </cell>
          <cell r="O329" t="str">
            <v>TN</v>
          </cell>
          <cell r="P329" t="str">
            <v>No</v>
          </cell>
          <cell r="Q329" t="str">
            <v>No</v>
          </cell>
          <cell r="R329" t="str">
            <v>5 ms</v>
          </cell>
          <cell r="T329">
            <v>1</v>
          </cell>
          <cell r="U329">
            <v>0</v>
          </cell>
          <cell r="V329">
            <v>1</v>
          </cell>
          <cell r="W329">
            <v>0</v>
          </cell>
          <cell r="X329">
            <v>0</v>
          </cell>
          <cell r="Y329">
            <v>0</v>
          </cell>
          <cell r="AA329">
            <v>1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</row>
        <row r="330">
          <cell r="C330" t="str">
            <v>V226HQLbid</v>
          </cell>
          <cell r="D330" t="str">
            <v>Acer V226HQLbid</v>
          </cell>
          <cell r="E330">
            <v>548</v>
          </cell>
          <cell r="F330">
            <v>0.54800000000000004</v>
          </cell>
          <cell r="G330">
            <v>107.33333333333333</v>
          </cell>
          <cell r="H330">
            <v>8050</v>
          </cell>
          <cell r="I330" t="str">
            <v>21,5" 16:9</v>
          </cell>
          <cell r="J330" t="str">
            <v>21,5" 16:9</v>
          </cell>
          <cell r="K330" t="str">
            <v>1920x1080</v>
          </cell>
          <cell r="L330">
            <v>58818.666666666664</v>
          </cell>
          <cell r="M330">
            <v>5.8818666666666665E-2</v>
          </cell>
          <cell r="N330" t="str">
            <v>FHD</v>
          </cell>
          <cell r="O330" t="str">
            <v>TN</v>
          </cell>
          <cell r="P330" t="str">
            <v>No</v>
          </cell>
          <cell r="Q330" t="str">
            <v>No</v>
          </cell>
          <cell r="R330" t="str">
            <v>5 ms</v>
          </cell>
          <cell r="T330">
            <v>1</v>
          </cell>
          <cell r="U330">
            <v>0</v>
          </cell>
          <cell r="V330">
            <v>1</v>
          </cell>
          <cell r="W330">
            <v>0</v>
          </cell>
          <cell r="X330">
            <v>0</v>
          </cell>
          <cell r="Y330">
            <v>0</v>
          </cell>
          <cell r="AA330">
            <v>1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</row>
        <row r="331">
          <cell r="C331" t="str">
            <v>V226HQLbmd</v>
          </cell>
          <cell r="D331" t="str">
            <v>Acer V226HQLbmd</v>
          </cell>
          <cell r="E331">
            <v>62</v>
          </cell>
          <cell r="F331">
            <v>6.2E-2</v>
          </cell>
          <cell r="G331">
            <v>103.98648648648648</v>
          </cell>
          <cell r="H331">
            <v>7695</v>
          </cell>
          <cell r="I331" t="str">
            <v>21,5" 16:9</v>
          </cell>
          <cell r="J331" t="str">
            <v>21,5" 16:9</v>
          </cell>
          <cell r="K331" t="str">
            <v>1920x1080</v>
          </cell>
          <cell r="L331">
            <v>6447.1621621621616</v>
          </cell>
          <cell r="M331">
            <v>6.4471621621621615E-3</v>
          </cell>
          <cell r="N331" t="str">
            <v>FHD</v>
          </cell>
          <cell r="O331" t="str">
            <v>TN</v>
          </cell>
          <cell r="P331" t="str">
            <v>No</v>
          </cell>
          <cell r="Q331" t="str">
            <v>No</v>
          </cell>
          <cell r="R331">
            <v>0</v>
          </cell>
          <cell r="T331">
            <v>1</v>
          </cell>
          <cell r="U331">
            <v>0</v>
          </cell>
          <cell r="V331">
            <v>1</v>
          </cell>
          <cell r="W331">
            <v>0</v>
          </cell>
          <cell r="X331">
            <v>0</v>
          </cell>
          <cell r="Y331">
            <v>0</v>
          </cell>
          <cell r="AA331">
            <v>1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</row>
        <row r="332">
          <cell r="C332" t="str">
            <v>V226HQLbmd</v>
          </cell>
          <cell r="D332" t="str">
            <v>Acer V226HQLbmd</v>
          </cell>
          <cell r="E332">
            <v>86</v>
          </cell>
          <cell r="F332">
            <v>8.5999999999999993E-2</v>
          </cell>
          <cell r="G332">
            <v>97.162162162162161</v>
          </cell>
          <cell r="I332" t="str">
            <v>21,5" 16:9</v>
          </cell>
          <cell r="J332" t="str">
            <v>21,5" 16:9</v>
          </cell>
          <cell r="K332" t="str">
            <v>1920x1080</v>
          </cell>
          <cell r="L332">
            <v>8355.9459459459467</v>
          </cell>
          <cell r="M332">
            <v>8.3559459459459466E-3</v>
          </cell>
          <cell r="N332" t="str">
            <v>FHD</v>
          </cell>
          <cell r="O332" t="str">
            <v>TN</v>
          </cell>
          <cell r="P332" t="str">
            <v>No</v>
          </cell>
          <cell r="Q332" t="str">
            <v>No</v>
          </cell>
          <cell r="R332">
            <v>0</v>
          </cell>
          <cell r="T332">
            <v>1</v>
          </cell>
          <cell r="U332">
            <v>0</v>
          </cell>
          <cell r="V332">
            <v>1</v>
          </cell>
          <cell r="W332">
            <v>0</v>
          </cell>
          <cell r="X332">
            <v>0</v>
          </cell>
          <cell r="Y332">
            <v>0</v>
          </cell>
          <cell r="AA332">
            <v>1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</row>
        <row r="333">
          <cell r="C333" t="str">
            <v>V227QAbi</v>
          </cell>
          <cell r="D333" t="str">
            <v>Acer V227QAbi</v>
          </cell>
          <cell r="E333">
            <v>529</v>
          </cell>
          <cell r="F333">
            <v>0.52900000000000003</v>
          </cell>
          <cell r="G333">
            <v>131.56578947368422</v>
          </cell>
          <cell r="H333">
            <v>9735.8684210526317</v>
          </cell>
          <cell r="I333" t="str">
            <v>21,5" 16:9</v>
          </cell>
          <cell r="J333" t="str">
            <v>21,5" 16:9</v>
          </cell>
          <cell r="K333" t="str">
            <v>1920x1080</v>
          </cell>
          <cell r="L333">
            <v>69598.302631578947</v>
          </cell>
          <cell r="M333">
            <v>6.9598302631578943E-2</v>
          </cell>
          <cell r="N333" t="str">
            <v>FHD</v>
          </cell>
          <cell r="O333" t="str">
            <v>VA</v>
          </cell>
          <cell r="P333" t="str">
            <v>No</v>
          </cell>
          <cell r="Q333" t="str">
            <v>No</v>
          </cell>
          <cell r="R333" t="str">
            <v>4 ms</v>
          </cell>
          <cell r="T333">
            <v>1</v>
          </cell>
          <cell r="U333">
            <v>0</v>
          </cell>
          <cell r="V333">
            <v>1</v>
          </cell>
          <cell r="W333">
            <v>0</v>
          </cell>
          <cell r="X333">
            <v>0</v>
          </cell>
          <cell r="Y333">
            <v>0</v>
          </cell>
          <cell r="AA333">
            <v>1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</row>
        <row r="334">
          <cell r="C334" t="str">
            <v>V227QAbi</v>
          </cell>
          <cell r="D334" t="str">
            <v>Acer V227QAbi</v>
          </cell>
          <cell r="E334">
            <v>750</v>
          </cell>
          <cell r="F334">
            <v>0.75</v>
          </cell>
          <cell r="G334">
            <v>131.56578947368422</v>
          </cell>
          <cell r="I334" t="str">
            <v>21,5" 16:9</v>
          </cell>
          <cell r="J334" t="str">
            <v>21,5" 16:9</v>
          </cell>
          <cell r="K334" t="str">
            <v>1920x1080</v>
          </cell>
          <cell r="L334">
            <v>98674.34210526316</v>
          </cell>
          <cell r="M334">
            <v>9.8674342105263158E-2</v>
          </cell>
          <cell r="N334" t="str">
            <v>FHD</v>
          </cell>
          <cell r="O334" t="str">
            <v>VA</v>
          </cell>
          <cell r="P334" t="str">
            <v>No</v>
          </cell>
          <cell r="Q334" t="str">
            <v>No</v>
          </cell>
          <cell r="R334" t="str">
            <v>4 ms</v>
          </cell>
          <cell r="T334">
            <v>1</v>
          </cell>
          <cell r="U334">
            <v>0</v>
          </cell>
          <cell r="V334">
            <v>1</v>
          </cell>
          <cell r="W334">
            <v>0</v>
          </cell>
          <cell r="X334">
            <v>0</v>
          </cell>
          <cell r="Y334">
            <v>0</v>
          </cell>
          <cell r="AA334">
            <v>1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</row>
        <row r="335">
          <cell r="C335" t="str">
            <v>V227QAbi</v>
          </cell>
          <cell r="D335" t="str">
            <v>Acer V227QAbi</v>
          </cell>
          <cell r="E335">
            <v>900</v>
          </cell>
          <cell r="F335">
            <v>0.9</v>
          </cell>
          <cell r="G335">
            <v>129.81157894736842</v>
          </cell>
          <cell r="H335">
            <v>9735.8684210526317</v>
          </cell>
          <cell r="I335" t="str">
            <v>21,5" 16:9</v>
          </cell>
          <cell r="J335" t="str">
            <v>21,5" 16:9</v>
          </cell>
          <cell r="K335" t="str">
            <v>1920x1080</v>
          </cell>
          <cell r="L335">
            <v>116830.42105263157</v>
          </cell>
          <cell r="M335">
            <v>0.11683042105263157</v>
          </cell>
          <cell r="N335" t="str">
            <v>FHD</v>
          </cell>
          <cell r="O335" t="str">
            <v>VA</v>
          </cell>
          <cell r="P335" t="str">
            <v>No</v>
          </cell>
          <cell r="Q335" t="str">
            <v>No</v>
          </cell>
          <cell r="R335" t="str">
            <v>4 ms</v>
          </cell>
          <cell r="T335">
            <v>1</v>
          </cell>
          <cell r="U335">
            <v>0</v>
          </cell>
          <cell r="V335">
            <v>1</v>
          </cell>
          <cell r="W335">
            <v>0</v>
          </cell>
          <cell r="X335">
            <v>0</v>
          </cell>
          <cell r="Y335">
            <v>0</v>
          </cell>
          <cell r="AA335">
            <v>1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</row>
        <row r="336">
          <cell r="C336" t="str">
            <v>V227Qbi</v>
          </cell>
          <cell r="D336" t="str">
            <v>Acer V227Qbi</v>
          </cell>
          <cell r="E336">
            <v>326</v>
          </cell>
          <cell r="F336">
            <v>0.32600000000000001</v>
          </cell>
          <cell r="G336">
            <v>113.37837837837837</v>
          </cell>
          <cell r="H336">
            <v>8390</v>
          </cell>
          <cell r="I336" t="str">
            <v>21,5" 16:9</v>
          </cell>
          <cell r="J336" t="str">
            <v>21,5" 16:9</v>
          </cell>
          <cell r="K336" t="str">
            <v>1920x1080</v>
          </cell>
          <cell r="L336">
            <v>36961.351351351346</v>
          </cell>
          <cell r="M336">
            <v>3.6961351351351347E-2</v>
          </cell>
          <cell r="N336" t="str">
            <v>FHD</v>
          </cell>
          <cell r="O336" t="str">
            <v>IPS</v>
          </cell>
          <cell r="P336" t="str">
            <v>No</v>
          </cell>
          <cell r="Q336" t="str">
            <v>No</v>
          </cell>
          <cell r="R336" t="str">
            <v>4 ms</v>
          </cell>
          <cell r="T336">
            <v>1</v>
          </cell>
          <cell r="U336">
            <v>0</v>
          </cell>
          <cell r="V336">
            <v>1</v>
          </cell>
          <cell r="W336">
            <v>0</v>
          </cell>
          <cell r="X336">
            <v>0</v>
          </cell>
          <cell r="Y336">
            <v>0</v>
          </cell>
          <cell r="AA336">
            <v>1</v>
          </cell>
          <cell r="AB336">
            <v>0</v>
          </cell>
          <cell r="AC336">
            <v>0</v>
          </cell>
          <cell r="AD336">
            <v>1</v>
          </cell>
          <cell r="AE336">
            <v>0</v>
          </cell>
          <cell r="AF336">
            <v>0</v>
          </cell>
        </row>
        <row r="337">
          <cell r="C337" t="str">
            <v>V227QBI</v>
          </cell>
          <cell r="D337" t="str">
            <v>Acer V227QBI</v>
          </cell>
          <cell r="E337">
            <v>455</v>
          </cell>
          <cell r="F337">
            <v>0.45500000000000002</v>
          </cell>
          <cell r="G337">
            <v>131.44736842105263</v>
          </cell>
          <cell r="I337" t="str">
            <v>21,5" 16:9</v>
          </cell>
          <cell r="J337" t="str">
            <v>21,5" 16:9</v>
          </cell>
          <cell r="K337" t="str">
            <v>1920x1080</v>
          </cell>
          <cell r="L337">
            <v>59808.552631578947</v>
          </cell>
          <cell r="M337">
            <v>5.980855263157895E-2</v>
          </cell>
          <cell r="N337" t="str">
            <v>FHD</v>
          </cell>
          <cell r="O337" t="str">
            <v>IPS</v>
          </cell>
          <cell r="P337" t="str">
            <v>No</v>
          </cell>
          <cell r="Q337" t="str">
            <v>No</v>
          </cell>
          <cell r="R337" t="str">
            <v>4 ms</v>
          </cell>
          <cell r="T337">
            <v>1</v>
          </cell>
          <cell r="U337">
            <v>0</v>
          </cell>
          <cell r="V337">
            <v>1</v>
          </cell>
          <cell r="W337">
            <v>0</v>
          </cell>
          <cell r="X337">
            <v>0</v>
          </cell>
          <cell r="Y337">
            <v>0</v>
          </cell>
          <cell r="AA337">
            <v>1</v>
          </cell>
          <cell r="AB337">
            <v>0</v>
          </cell>
          <cell r="AC337">
            <v>0</v>
          </cell>
          <cell r="AD337">
            <v>1</v>
          </cell>
          <cell r="AE337">
            <v>0</v>
          </cell>
          <cell r="AF337">
            <v>0</v>
          </cell>
        </row>
        <row r="338">
          <cell r="C338" t="str">
            <v>V227Qbi</v>
          </cell>
          <cell r="D338" t="str">
            <v>Acer V227Qbi</v>
          </cell>
          <cell r="E338">
            <v>300</v>
          </cell>
          <cell r="F338">
            <v>0.3</v>
          </cell>
          <cell r="G338">
            <v>111.86666666666666</v>
          </cell>
          <cell r="H338">
            <v>8390</v>
          </cell>
          <cell r="I338" t="str">
            <v>21,5" 16:9</v>
          </cell>
          <cell r="J338" t="str">
            <v>21,5" 16:9</v>
          </cell>
          <cell r="K338" t="str">
            <v>1920x1080</v>
          </cell>
          <cell r="L338">
            <v>33560</v>
          </cell>
          <cell r="M338">
            <v>3.356E-2</v>
          </cell>
          <cell r="N338" t="str">
            <v>FHD</v>
          </cell>
          <cell r="O338" t="str">
            <v>IPS</v>
          </cell>
          <cell r="P338" t="str">
            <v>No</v>
          </cell>
          <cell r="Q338" t="str">
            <v>No</v>
          </cell>
          <cell r="R338" t="str">
            <v>4 ms</v>
          </cell>
          <cell r="T338">
            <v>1</v>
          </cell>
          <cell r="U338">
            <v>0</v>
          </cell>
          <cell r="V338">
            <v>1</v>
          </cell>
          <cell r="W338">
            <v>0</v>
          </cell>
          <cell r="X338">
            <v>0</v>
          </cell>
          <cell r="Y338">
            <v>0</v>
          </cell>
          <cell r="AA338">
            <v>1</v>
          </cell>
          <cell r="AB338">
            <v>0</v>
          </cell>
          <cell r="AC338">
            <v>0</v>
          </cell>
          <cell r="AD338">
            <v>1</v>
          </cell>
          <cell r="AE338">
            <v>0</v>
          </cell>
          <cell r="AF338">
            <v>0</v>
          </cell>
        </row>
        <row r="339">
          <cell r="C339" t="str">
            <v>V227Qbip</v>
          </cell>
          <cell r="D339" t="str">
            <v>Acer V227Qbip</v>
          </cell>
          <cell r="E339">
            <v>22</v>
          </cell>
          <cell r="F339">
            <v>2.1999999999999999E-2</v>
          </cell>
          <cell r="G339">
            <v>122.05405405405405</v>
          </cell>
          <cell r="H339">
            <v>9032</v>
          </cell>
          <cell r="I339" t="str">
            <v>21,5" 16:9</v>
          </cell>
          <cell r="J339" t="str">
            <v>21,5" 16:9</v>
          </cell>
          <cell r="K339" t="str">
            <v>1920x1080</v>
          </cell>
          <cell r="L339">
            <v>2685.1891891891892</v>
          </cell>
          <cell r="M339">
            <v>2.6851891891891892E-3</v>
          </cell>
          <cell r="N339" t="str">
            <v>FHD</v>
          </cell>
          <cell r="O339" t="str">
            <v>TN</v>
          </cell>
          <cell r="P339" t="str">
            <v>No</v>
          </cell>
          <cell r="Q339" t="str">
            <v>No</v>
          </cell>
          <cell r="R339">
            <v>0</v>
          </cell>
          <cell r="T339">
            <v>1</v>
          </cell>
          <cell r="U339">
            <v>0</v>
          </cell>
          <cell r="V339">
            <v>1</v>
          </cell>
          <cell r="W339">
            <v>0</v>
          </cell>
          <cell r="X339">
            <v>0</v>
          </cell>
          <cell r="Y339">
            <v>0</v>
          </cell>
          <cell r="AA339">
            <v>1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</row>
        <row r="340">
          <cell r="C340" t="str">
            <v>V227Qbip</v>
          </cell>
          <cell r="D340" t="str">
            <v>Acer V227Qbip</v>
          </cell>
          <cell r="E340">
            <v>28</v>
          </cell>
          <cell r="F340">
            <v>2.8000000000000001E-2</v>
          </cell>
          <cell r="G340">
            <v>119.18918918918919</v>
          </cell>
          <cell r="I340" t="str">
            <v>21,5" 16:9</v>
          </cell>
          <cell r="J340" t="str">
            <v>21,5" 16:9</v>
          </cell>
          <cell r="K340" t="str">
            <v>1920x1080</v>
          </cell>
          <cell r="L340">
            <v>3337.2972972972975</v>
          </cell>
          <cell r="M340">
            <v>3.3372972972972974E-3</v>
          </cell>
          <cell r="N340" t="str">
            <v>FHD</v>
          </cell>
          <cell r="O340" t="str">
            <v>TN</v>
          </cell>
          <cell r="P340" t="str">
            <v>No</v>
          </cell>
          <cell r="Q340" t="str">
            <v>No</v>
          </cell>
          <cell r="R340">
            <v>0</v>
          </cell>
          <cell r="T340">
            <v>1</v>
          </cell>
          <cell r="U340">
            <v>0</v>
          </cell>
          <cell r="V340">
            <v>1</v>
          </cell>
          <cell r="W340">
            <v>0</v>
          </cell>
          <cell r="X340">
            <v>0</v>
          </cell>
          <cell r="Y340">
            <v>0</v>
          </cell>
          <cell r="AA340">
            <v>1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</row>
        <row r="341">
          <cell r="C341" t="str">
            <v>V227Qbip</v>
          </cell>
          <cell r="D341" t="str">
            <v>Acer V227Qbip</v>
          </cell>
          <cell r="E341">
            <v>13</v>
          </cell>
          <cell r="F341">
            <v>1.2999999999999999E-2</v>
          </cell>
          <cell r="G341">
            <v>120.42666666666666</v>
          </cell>
          <cell r="H341">
            <v>9032</v>
          </cell>
          <cell r="I341" t="str">
            <v>21,5" 16:9</v>
          </cell>
          <cell r="J341" t="str">
            <v>21,5" 16:9</v>
          </cell>
          <cell r="K341" t="str">
            <v>1920x1080</v>
          </cell>
          <cell r="L341">
            <v>1565.5466666666666</v>
          </cell>
          <cell r="M341">
            <v>1.5655466666666667E-3</v>
          </cell>
          <cell r="N341" t="str">
            <v>FHD</v>
          </cell>
          <cell r="O341" t="str">
            <v>TN</v>
          </cell>
          <cell r="P341" t="str">
            <v>No</v>
          </cell>
          <cell r="Q341" t="str">
            <v>No</v>
          </cell>
          <cell r="R341">
            <v>0</v>
          </cell>
          <cell r="T341">
            <v>1</v>
          </cell>
          <cell r="U341">
            <v>0</v>
          </cell>
          <cell r="V341">
            <v>1</v>
          </cell>
          <cell r="W341">
            <v>0</v>
          </cell>
          <cell r="X341">
            <v>0</v>
          </cell>
          <cell r="Y341">
            <v>0</v>
          </cell>
          <cell r="AA341">
            <v>1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</row>
        <row r="342">
          <cell r="C342" t="str">
            <v>V246HLbd</v>
          </cell>
          <cell r="D342" t="str">
            <v>Acer V246HLbd</v>
          </cell>
          <cell r="E342">
            <v>51</v>
          </cell>
          <cell r="F342">
            <v>5.0999999999999997E-2</v>
          </cell>
          <cell r="G342">
            <v>115.94594594594595</v>
          </cell>
          <cell r="H342">
            <v>8580</v>
          </cell>
          <cell r="I342" t="str">
            <v>24" 16:9</v>
          </cell>
          <cell r="J342" t="str">
            <v>24" 16:9</v>
          </cell>
          <cell r="K342" t="str">
            <v>1920x1080</v>
          </cell>
          <cell r="L342">
            <v>5913.2432432432433</v>
          </cell>
          <cell r="M342">
            <v>5.9132432432432436E-3</v>
          </cell>
          <cell r="N342" t="str">
            <v>FHD</v>
          </cell>
          <cell r="O342" t="str">
            <v>TN</v>
          </cell>
          <cell r="P342" t="str">
            <v>No</v>
          </cell>
          <cell r="Q342" t="str">
            <v>No</v>
          </cell>
          <cell r="R342" t="str">
            <v>5 ms</v>
          </cell>
          <cell r="T342">
            <v>0</v>
          </cell>
          <cell r="U342">
            <v>0</v>
          </cell>
          <cell r="V342">
            <v>1</v>
          </cell>
          <cell r="W342">
            <v>0</v>
          </cell>
          <cell r="X342">
            <v>0</v>
          </cell>
          <cell r="Y342">
            <v>0</v>
          </cell>
          <cell r="AA342">
            <v>0</v>
          </cell>
          <cell r="AB342">
            <v>1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</row>
        <row r="343">
          <cell r="C343" t="str">
            <v>V246HLbd</v>
          </cell>
          <cell r="D343" t="str">
            <v>Acer V246HLbd</v>
          </cell>
          <cell r="E343">
            <v>3</v>
          </cell>
          <cell r="F343">
            <v>3.0000000000000001E-3</v>
          </cell>
          <cell r="G343">
            <v>106.57894736842105</v>
          </cell>
          <cell r="I343" t="str">
            <v>24" 16:9</v>
          </cell>
          <cell r="J343" t="str">
            <v>24" 16:9</v>
          </cell>
          <cell r="K343" t="str">
            <v>1920x1080</v>
          </cell>
          <cell r="L343">
            <v>319.73684210526318</v>
          </cell>
          <cell r="M343">
            <v>3.1973684210526317E-4</v>
          </cell>
          <cell r="N343" t="str">
            <v>FHD</v>
          </cell>
          <cell r="O343" t="str">
            <v>TN</v>
          </cell>
          <cell r="P343" t="str">
            <v>No</v>
          </cell>
          <cell r="Q343" t="str">
            <v>No</v>
          </cell>
          <cell r="R343" t="str">
            <v>5 ms</v>
          </cell>
          <cell r="T343">
            <v>0</v>
          </cell>
          <cell r="U343">
            <v>0</v>
          </cell>
          <cell r="V343">
            <v>1</v>
          </cell>
          <cell r="W343">
            <v>0</v>
          </cell>
          <cell r="X343">
            <v>0</v>
          </cell>
          <cell r="Y343">
            <v>0</v>
          </cell>
          <cell r="AA343">
            <v>0</v>
          </cell>
          <cell r="AB343">
            <v>1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</row>
        <row r="344">
          <cell r="C344" t="str">
            <v>V246HLbd</v>
          </cell>
          <cell r="D344" t="str">
            <v>Acer V246HLbd</v>
          </cell>
          <cell r="E344">
            <v>19</v>
          </cell>
          <cell r="F344">
            <v>1.9E-2</v>
          </cell>
          <cell r="G344">
            <v>119.6</v>
          </cell>
          <cell r="H344">
            <v>8970</v>
          </cell>
          <cell r="I344" t="str">
            <v>24" 16:9</v>
          </cell>
          <cell r="J344" t="str">
            <v>24" 16:9</v>
          </cell>
          <cell r="K344" t="str">
            <v>1920x1080</v>
          </cell>
          <cell r="L344">
            <v>2272.4</v>
          </cell>
          <cell r="M344">
            <v>2.2723999999999999E-3</v>
          </cell>
          <cell r="N344" t="str">
            <v>FHD</v>
          </cell>
          <cell r="O344" t="str">
            <v>TN</v>
          </cell>
          <cell r="P344" t="str">
            <v>No</v>
          </cell>
          <cell r="Q344" t="str">
            <v>No</v>
          </cell>
          <cell r="R344" t="str">
            <v>5 ms</v>
          </cell>
          <cell r="T344">
            <v>0</v>
          </cell>
          <cell r="U344">
            <v>0</v>
          </cell>
          <cell r="V344">
            <v>1</v>
          </cell>
          <cell r="W344">
            <v>0</v>
          </cell>
          <cell r="X344">
            <v>0</v>
          </cell>
          <cell r="Y344">
            <v>0</v>
          </cell>
          <cell r="AA344">
            <v>0</v>
          </cell>
          <cell r="AB344">
            <v>1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</row>
        <row r="345">
          <cell r="C345" t="str">
            <v>V246HLbid</v>
          </cell>
          <cell r="D345" t="str">
            <v>Acer V246HLbid</v>
          </cell>
          <cell r="E345">
            <v>1</v>
          </cell>
          <cell r="F345">
            <v>1E-3</v>
          </cell>
          <cell r="G345">
            <v>122.70270270270271</v>
          </cell>
          <cell r="H345">
            <v>9080</v>
          </cell>
          <cell r="I345" t="str">
            <v>24" 16:9</v>
          </cell>
          <cell r="J345" t="str">
            <v>24" 16:9</v>
          </cell>
          <cell r="K345" t="str">
            <v>1920x1080</v>
          </cell>
          <cell r="L345">
            <v>122.70270270270271</v>
          </cell>
          <cell r="M345">
            <v>1.227027027027027E-4</v>
          </cell>
          <cell r="N345" t="str">
            <v>FHD</v>
          </cell>
          <cell r="O345" t="str">
            <v>TN</v>
          </cell>
          <cell r="P345" t="str">
            <v>No</v>
          </cell>
          <cell r="Q345" t="str">
            <v>No</v>
          </cell>
          <cell r="R345" t="str">
            <v>5 ms</v>
          </cell>
          <cell r="T345">
            <v>0</v>
          </cell>
          <cell r="U345">
            <v>0</v>
          </cell>
          <cell r="V345">
            <v>1</v>
          </cell>
          <cell r="W345">
            <v>0</v>
          </cell>
          <cell r="X345">
            <v>0</v>
          </cell>
          <cell r="Y345">
            <v>0</v>
          </cell>
          <cell r="AA345">
            <v>0</v>
          </cell>
          <cell r="AB345">
            <v>1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</row>
        <row r="346">
          <cell r="C346" t="str">
            <v>V246HLbid</v>
          </cell>
          <cell r="D346" t="str">
            <v>Acer V246HLbid</v>
          </cell>
          <cell r="E346">
            <v>1</v>
          </cell>
          <cell r="F346">
            <v>1E-3</v>
          </cell>
          <cell r="G346">
            <v>117.83783783783784</v>
          </cell>
          <cell r="I346" t="str">
            <v>24" 16:9</v>
          </cell>
          <cell r="J346" t="str">
            <v>24" 16:9</v>
          </cell>
          <cell r="K346" t="str">
            <v>1920x1080</v>
          </cell>
          <cell r="L346">
            <v>117.83783783783784</v>
          </cell>
          <cell r="M346">
            <v>1.1783783783783784E-4</v>
          </cell>
          <cell r="N346" t="str">
            <v>FHD</v>
          </cell>
          <cell r="O346" t="str">
            <v>TN</v>
          </cell>
          <cell r="P346" t="str">
            <v>No</v>
          </cell>
          <cell r="Q346" t="str">
            <v>No</v>
          </cell>
          <cell r="R346" t="str">
            <v>5 ms</v>
          </cell>
          <cell r="T346">
            <v>0</v>
          </cell>
          <cell r="U346">
            <v>0</v>
          </cell>
          <cell r="V346">
            <v>1</v>
          </cell>
          <cell r="W346">
            <v>0</v>
          </cell>
          <cell r="X346">
            <v>0</v>
          </cell>
          <cell r="Y346">
            <v>0</v>
          </cell>
          <cell r="AA346">
            <v>0</v>
          </cell>
          <cell r="AB346">
            <v>1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</row>
        <row r="347">
          <cell r="C347" t="str">
            <v>V246HLbmd</v>
          </cell>
          <cell r="D347" t="str">
            <v>Acer V246HLbmd</v>
          </cell>
          <cell r="E347">
            <v>6</v>
          </cell>
          <cell r="F347">
            <v>6.0000000000000001E-3</v>
          </cell>
          <cell r="G347">
            <v>129.32432432432432</v>
          </cell>
          <cell r="I347" t="str">
            <v>24" 16:9</v>
          </cell>
          <cell r="J347" t="str">
            <v>24" 16:9</v>
          </cell>
          <cell r="K347" t="str">
            <v>1920x1080</v>
          </cell>
          <cell r="L347">
            <v>775.94594594594594</v>
          </cell>
          <cell r="M347">
            <v>7.7594594594594592E-4</v>
          </cell>
          <cell r="N347" t="str">
            <v>FHD</v>
          </cell>
          <cell r="O347" t="str">
            <v>TN</v>
          </cell>
          <cell r="P347" t="str">
            <v>No</v>
          </cell>
          <cell r="Q347" t="str">
            <v>No</v>
          </cell>
          <cell r="R347" t="str">
            <v>5 ms</v>
          </cell>
          <cell r="T347">
            <v>0</v>
          </cell>
          <cell r="U347">
            <v>0</v>
          </cell>
          <cell r="V347">
            <v>1</v>
          </cell>
          <cell r="W347">
            <v>0</v>
          </cell>
          <cell r="X347">
            <v>0</v>
          </cell>
          <cell r="Y347">
            <v>0</v>
          </cell>
          <cell r="AA347">
            <v>0</v>
          </cell>
          <cell r="AB347">
            <v>1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</row>
        <row r="348">
          <cell r="C348" t="str">
            <v>V246HLbmd</v>
          </cell>
          <cell r="D348" t="str">
            <v>Acer V246HLbmd</v>
          </cell>
          <cell r="E348">
            <v>2</v>
          </cell>
          <cell r="F348">
            <v>2E-3</v>
          </cell>
          <cell r="G348">
            <v>127.24444444444445</v>
          </cell>
          <cell r="H348">
            <v>9543.3333333333339</v>
          </cell>
          <cell r="I348" t="str">
            <v>24" 16:9</v>
          </cell>
          <cell r="J348" t="str">
            <v>24" 16:9</v>
          </cell>
          <cell r="K348" t="str">
            <v>1920x1080</v>
          </cell>
          <cell r="L348">
            <v>254.48888888888891</v>
          </cell>
          <cell r="M348">
            <v>2.5448888888888891E-4</v>
          </cell>
          <cell r="N348" t="str">
            <v>FHD</v>
          </cell>
          <cell r="O348" t="str">
            <v>TN</v>
          </cell>
          <cell r="P348" t="str">
            <v>No</v>
          </cell>
          <cell r="Q348" t="str">
            <v>No</v>
          </cell>
          <cell r="R348" t="str">
            <v>5 ms</v>
          </cell>
          <cell r="T348">
            <v>0</v>
          </cell>
          <cell r="U348">
            <v>0</v>
          </cell>
          <cell r="V348">
            <v>1</v>
          </cell>
          <cell r="W348">
            <v>0</v>
          </cell>
          <cell r="X348">
            <v>0</v>
          </cell>
          <cell r="Y348">
            <v>0</v>
          </cell>
          <cell r="AA348">
            <v>0</v>
          </cell>
          <cell r="AB348">
            <v>1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</row>
        <row r="349">
          <cell r="C349" t="str">
            <v>V246HQLbi</v>
          </cell>
          <cell r="D349" t="str">
            <v>Acer V246HQLbi</v>
          </cell>
          <cell r="E349">
            <v>332</v>
          </cell>
          <cell r="F349">
            <v>0.33200000000000002</v>
          </cell>
          <cell r="G349">
            <v>116.11148648648648</v>
          </cell>
          <cell r="H349">
            <v>8592.25</v>
          </cell>
          <cell r="I349" t="str">
            <v>24" 16:9</v>
          </cell>
          <cell r="J349" t="str">
            <v>24" 16:9</v>
          </cell>
          <cell r="K349" t="str">
            <v>1920x1080</v>
          </cell>
          <cell r="L349">
            <v>38549.013513513513</v>
          </cell>
          <cell r="M349">
            <v>3.8549013513513516E-2</v>
          </cell>
          <cell r="N349" t="str">
            <v>FHD</v>
          </cell>
          <cell r="O349" t="str">
            <v>VA</v>
          </cell>
          <cell r="P349" t="str">
            <v>No</v>
          </cell>
          <cell r="Q349" t="str">
            <v>No</v>
          </cell>
          <cell r="R349">
            <v>0</v>
          </cell>
          <cell r="T349">
            <v>0</v>
          </cell>
          <cell r="U349">
            <v>0</v>
          </cell>
          <cell r="V349">
            <v>1</v>
          </cell>
          <cell r="W349">
            <v>0</v>
          </cell>
          <cell r="X349">
            <v>0</v>
          </cell>
          <cell r="Y349">
            <v>0</v>
          </cell>
          <cell r="AA349">
            <v>0</v>
          </cell>
          <cell r="AB349">
            <v>1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</row>
        <row r="350">
          <cell r="C350" t="str">
            <v>V246HQLbi</v>
          </cell>
          <cell r="D350" t="str">
            <v>Acer V246HQLbi</v>
          </cell>
          <cell r="E350">
            <v>217</v>
          </cell>
          <cell r="F350">
            <v>0.217</v>
          </cell>
          <cell r="G350">
            <v>124.22972972972973</v>
          </cell>
          <cell r="I350" t="str">
            <v>24" 16:9</v>
          </cell>
          <cell r="J350" t="str">
            <v>24" 16:9</v>
          </cell>
          <cell r="K350" t="str">
            <v>1920x1080</v>
          </cell>
          <cell r="L350">
            <v>26957.85135135135</v>
          </cell>
          <cell r="M350">
            <v>2.6957851351351349E-2</v>
          </cell>
          <cell r="N350" t="str">
            <v>FHD</v>
          </cell>
          <cell r="O350" t="str">
            <v>VA</v>
          </cell>
          <cell r="P350" t="str">
            <v>No</v>
          </cell>
          <cell r="Q350" t="str">
            <v>No</v>
          </cell>
          <cell r="R350">
            <v>0</v>
          </cell>
          <cell r="T350">
            <v>0</v>
          </cell>
          <cell r="U350">
            <v>0</v>
          </cell>
          <cell r="V350">
            <v>1</v>
          </cell>
          <cell r="W350">
            <v>0</v>
          </cell>
          <cell r="X350">
            <v>0</v>
          </cell>
          <cell r="Y350">
            <v>0</v>
          </cell>
          <cell r="AA350">
            <v>0</v>
          </cell>
          <cell r="AB350">
            <v>1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</row>
        <row r="351">
          <cell r="C351" t="str">
            <v>V246HQLbi</v>
          </cell>
          <cell r="D351" t="str">
            <v>Acer V246HQLbi</v>
          </cell>
          <cell r="E351">
            <v>996</v>
          </cell>
          <cell r="F351">
            <v>0.996</v>
          </cell>
          <cell r="G351">
            <v>114.53333333333333</v>
          </cell>
          <cell r="H351">
            <v>8590</v>
          </cell>
          <cell r="I351" t="str">
            <v>24" 16:9</v>
          </cell>
          <cell r="J351" t="str">
            <v>24" 16:9</v>
          </cell>
          <cell r="K351" t="str">
            <v>1920x1080</v>
          </cell>
          <cell r="L351">
            <v>114075.2</v>
          </cell>
          <cell r="M351">
            <v>0.1140752</v>
          </cell>
          <cell r="N351" t="str">
            <v>FHD</v>
          </cell>
          <cell r="O351" t="str">
            <v>VA</v>
          </cell>
          <cell r="P351" t="str">
            <v>No</v>
          </cell>
          <cell r="Q351" t="str">
            <v>No</v>
          </cell>
          <cell r="R351">
            <v>0</v>
          </cell>
          <cell r="T351">
            <v>0</v>
          </cell>
          <cell r="U351">
            <v>0</v>
          </cell>
          <cell r="V351">
            <v>1</v>
          </cell>
          <cell r="W351">
            <v>0</v>
          </cell>
          <cell r="X351">
            <v>0</v>
          </cell>
          <cell r="Y351">
            <v>0</v>
          </cell>
          <cell r="AA351">
            <v>0</v>
          </cell>
          <cell r="AB351">
            <v>1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</row>
        <row r="352">
          <cell r="C352" t="str">
            <v>V246HYLbd</v>
          </cell>
          <cell r="D352" t="str">
            <v>Acer V246HYLbd</v>
          </cell>
          <cell r="E352">
            <v>499</v>
          </cell>
          <cell r="F352">
            <v>0.499</v>
          </cell>
          <cell r="G352">
            <v>126.01351351351352</v>
          </cell>
          <cell r="H352">
            <v>9325</v>
          </cell>
          <cell r="I352" t="str">
            <v>24" 16:9</v>
          </cell>
          <cell r="J352" t="str">
            <v>24" 16:9</v>
          </cell>
          <cell r="K352" t="str">
            <v>1920x1080</v>
          </cell>
          <cell r="L352">
            <v>62880.743243243247</v>
          </cell>
          <cell r="M352">
            <v>6.2880743243243248E-2</v>
          </cell>
          <cell r="N352" t="str">
            <v>FHD</v>
          </cell>
          <cell r="O352" t="str">
            <v>IPS</v>
          </cell>
          <cell r="P352" t="str">
            <v>No</v>
          </cell>
          <cell r="Q352" t="str">
            <v>No</v>
          </cell>
          <cell r="R352" t="str">
            <v>6 ms</v>
          </cell>
          <cell r="T352">
            <v>0</v>
          </cell>
          <cell r="U352">
            <v>0</v>
          </cell>
          <cell r="V352">
            <v>1</v>
          </cell>
          <cell r="W352">
            <v>0</v>
          </cell>
          <cell r="X352">
            <v>0</v>
          </cell>
          <cell r="Y352">
            <v>0</v>
          </cell>
          <cell r="AA352">
            <v>0</v>
          </cell>
          <cell r="AB352">
            <v>1</v>
          </cell>
          <cell r="AC352">
            <v>0</v>
          </cell>
          <cell r="AD352">
            <v>1</v>
          </cell>
          <cell r="AE352">
            <v>0</v>
          </cell>
          <cell r="AF352">
            <v>0</v>
          </cell>
        </row>
        <row r="353">
          <cell r="C353" t="str">
            <v>V246HYLbd</v>
          </cell>
          <cell r="D353" t="str">
            <v>Acer V246HYLbd</v>
          </cell>
          <cell r="E353">
            <v>252</v>
          </cell>
          <cell r="F353">
            <v>0.252</v>
          </cell>
          <cell r="G353">
            <v>120</v>
          </cell>
          <cell r="I353" t="str">
            <v>24" 16:9</v>
          </cell>
          <cell r="J353" t="str">
            <v>24" 16:9</v>
          </cell>
          <cell r="K353" t="str">
            <v>1920x1080</v>
          </cell>
          <cell r="L353">
            <v>30240</v>
          </cell>
          <cell r="M353">
            <v>3.024E-2</v>
          </cell>
          <cell r="N353" t="str">
            <v>FHD</v>
          </cell>
          <cell r="O353" t="str">
            <v>IPS</v>
          </cell>
          <cell r="P353" t="str">
            <v>No</v>
          </cell>
          <cell r="Q353" t="str">
            <v>No</v>
          </cell>
          <cell r="R353" t="str">
            <v>6 ms</v>
          </cell>
          <cell r="T353">
            <v>0</v>
          </cell>
          <cell r="U353">
            <v>0</v>
          </cell>
          <cell r="V353">
            <v>1</v>
          </cell>
          <cell r="W353">
            <v>0</v>
          </cell>
          <cell r="X353">
            <v>0</v>
          </cell>
          <cell r="Y353">
            <v>0</v>
          </cell>
          <cell r="AA353">
            <v>0</v>
          </cell>
          <cell r="AB353">
            <v>1</v>
          </cell>
          <cell r="AC353">
            <v>0</v>
          </cell>
          <cell r="AD353">
            <v>1</v>
          </cell>
          <cell r="AE353">
            <v>0</v>
          </cell>
          <cell r="AF353">
            <v>0</v>
          </cell>
        </row>
        <row r="354">
          <cell r="C354" t="str">
            <v>V246HYLbd</v>
          </cell>
          <cell r="D354" t="str">
            <v>Acer V246HYLbd</v>
          </cell>
          <cell r="E354">
            <v>119</v>
          </cell>
          <cell r="F354">
            <v>0.11899999999999999</v>
          </cell>
          <cell r="G354">
            <v>125.2</v>
          </cell>
          <cell r="H354">
            <v>9390</v>
          </cell>
          <cell r="I354" t="str">
            <v>24" 16:9</v>
          </cell>
          <cell r="J354" t="str">
            <v>24" 16:9</v>
          </cell>
          <cell r="K354" t="str">
            <v>1920x1080</v>
          </cell>
          <cell r="L354">
            <v>14898.800000000001</v>
          </cell>
          <cell r="M354">
            <v>1.48988E-2</v>
          </cell>
          <cell r="N354" t="str">
            <v>FHD</v>
          </cell>
          <cell r="O354" t="str">
            <v>IPS</v>
          </cell>
          <cell r="P354" t="str">
            <v>No</v>
          </cell>
          <cell r="Q354" t="str">
            <v>No</v>
          </cell>
          <cell r="R354" t="str">
            <v>6 ms</v>
          </cell>
          <cell r="T354">
            <v>0</v>
          </cell>
          <cell r="U354">
            <v>0</v>
          </cell>
          <cell r="V354">
            <v>1</v>
          </cell>
          <cell r="W354">
            <v>0</v>
          </cell>
          <cell r="X354">
            <v>0</v>
          </cell>
          <cell r="Y354">
            <v>0</v>
          </cell>
          <cell r="AA354">
            <v>0</v>
          </cell>
          <cell r="AB354">
            <v>1</v>
          </cell>
          <cell r="AC354">
            <v>0</v>
          </cell>
          <cell r="AD354">
            <v>1</v>
          </cell>
          <cell r="AE354">
            <v>0</v>
          </cell>
          <cell r="AF354">
            <v>0</v>
          </cell>
        </row>
        <row r="355">
          <cell r="C355" t="str">
            <v>V246HYLbdp</v>
          </cell>
          <cell r="D355" t="str">
            <v>Acer V246HYLbdp</v>
          </cell>
          <cell r="E355">
            <v>327</v>
          </cell>
          <cell r="F355">
            <v>0.32700000000000001</v>
          </cell>
          <cell r="G355">
            <v>118.91891891891892</v>
          </cell>
          <cell r="H355">
            <v>8800</v>
          </cell>
          <cell r="I355" t="str">
            <v>24" 16:9</v>
          </cell>
          <cell r="J355" t="str">
            <v>24" 16:9</v>
          </cell>
          <cell r="K355" t="str">
            <v>1920x1080</v>
          </cell>
          <cell r="L355">
            <v>38886.486486486487</v>
          </cell>
          <cell r="M355">
            <v>3.8886486486486488E-2</v>
          </cell>
          <cell r="N355" t="str">
            <v>FHD</v>
          </cell>
          <cell r="O355" t="str">
            <v>IPS</v>
          </cell>
          <cell r="P355" t="str">
            <v>No</v>
          </cell>
          <cell r="Q355" t="str">
            <v>No</v>
          </cell>
          <cell r="R355">
            <v>0</v>
          </cell>
          <cell r="T355">
            <v>0</v>
          </cell>
          <cell r="U355">
            <v>0</v>
          </cell>
          <cell r="V355">
            <v>1</v>
          </cell>
          <cell r="W355">
            <v>0</v>
          </cell>
          <cell r="X355">
            <v>0</v>
          </cell>
          <cell r="Y355">
            <v>0</v>
          </cell>
          <cell r="AA355">
            <v>0</v>
          </cell>
          <cell r="AB355">
            <v>1</v>
          </cell>
          <cell r="AC355">
            <v>0</v>
          </cell>
          <cell r="AD355">
            <v>1</v>
          </cell>
          <cell r="AE355">
            <v>0</v>
          </cell>
          <cell r="AF355">
            <v>0</v>
          </cell>
        </row>
        <row r="356">
          <cell r="C356" t="str">
            <v>V246HYLbdp</v>
          </cell>
          <cell r="D356" t="str">
            <v>Acer V246HYLbdp</v>
          </cell>
          <cell r="E356">
            <v>61</v>
          </cell>
          <cell r="F356">
            <v>6.0999999999999999E-2</v>
          </cell>
          <cell r="G356">
            <v>129.06666666666666</v>
          </cell>
          <cell r="I356" t="str">
            <v>24" 16:9</v>
          </cell>
          <cell r="J356" t="str">
            <v>24" 16:9</v>
          </cell>
          <cell r="K356" t="str">
            <v>1920x1080</v>
          </cell>
          <cell r="L356">
            <v>7873.0666666666666</v>
          </cell>
          <cell r="M356">
            <v>7.8730666666666661E-3</v>
          </cell>
          <cell r="N356" t="str">
            <v>FHD</v>
          </cell>
          <cell r="O356" t="str">
            <v>IPS</v>
          </cell>
          <cell r="P356" t="str">
            <v>No</v>
          </cell>
          <cell r="Q356" t="str">
            <v>No</v>
          </cell>
          <cell r="R356">
            <v>0</v>
          </cell>
          <cell r="T356">
            <v>0</v>
          </cell>
          <cell r="U356">
            <v>0</v>
          </cell>
          <cell r="V356">
            <v>1</v>
          </cell>
          <cell r="W356">
            <v>0</v>
          </cell>
          <cell r="X356">
            <v>0</v>
          </cell>
          <cell r="Y356">
            <v>0</v>
          </cell>
          <cell r="AA356">
            <v>0</v>
          </cell>
          <cell r="AB356">
            <v>1</v>
          </cell>
          <cell r="AC356">
            <v>0</v>
          </cell>
          <cell r="AD356">
            <v>1</v>
          </cell>
          <cell r="AE356">
            <v>0</v>
          </cell>
          <cell r="AF356">
            <v>0</v>
          </cell>
        </row>
        <row r="357">
          <cell r="C357" t="str">
            <v>V246HYLbdp</v>
          </cell>
          <cell r="D357" t="str">
            <v>Acer V246HYLbdp</v>
          </cell>
          <cell r="E357">
            <v>95</v>
          </cell>
          <cell r="F357">
            <v>9.5000000000000001E-2</v>
          </cell>
          <cell r="G357">
            <v>123.33333333333333</v>
          </cell>
          <cell r="H357">
            <v>9250</v>
          </cell>
          <cell r="I357" t="str">
            <v>24" 16:9</v>
          </cell>
          <cell r="J357" t="str">
            <v>24" 16:9</v>
          </cell>
          <cell r="K357" t="str">
            <v>1920x1080</v>
          </cell>
          <cell r="L357">
            <v>11716.666666666666</v>
          </cell>
          <cell r="M357">
            <v>1.1716666666666667E-2</v>
          </cell>
          <cell r="N357" t="str">
            <v>FHD</v>
          </cell>
          <cell r="O357" t="str">
            <v>IPS</v>
          </cell>
          <cell r="P357" t="str">
            <v>No</v>
          </cell>
          <cell r="Q357" t="str">
            <v>No</v>
          </cell>
          <cell r="R357">
            <v>0</v>
          </cell>
          <cell r="T357">
            <v>0</v>
          </cell>
          <cell r="U357">
            <v>0</v>
          </cell>
          <cell r="V357">
            <v>1</v>
          </cell>
          <cell r="W357">
            <v>0</v>
          </cell>
          <cell r="X357">
            <v>0</v>
          </cell>
          <cell r="Y357">
            <v>0</v>
          </cell>
          <cell r="AA357">
            <v>0</v>
          </cell>
          <cell r="AB357">
            <v>1</v>
          </cell>
          <cell r="AC357">
            <v>0</v>
          </cell>
          <cell r="AD357">
            <v>1</v>
          </cell>
          <cell r="AE357">
            <v>0</v>
          </cell>
          <cell r="AF357">
            <v>0</v>
          </cell>
        </row>
        <row r="358">
          <cell r="C358" t="str">
            <v>V247Ybi</v>
          </cell>
          <cell r="D358" t="str">
            <v>Acer V247Ybi</v>
          </cell>
          <cell r="E358">
            <v>186</v>
          </cell>
          <cell r="F358">
            <v>0.186</v>
          </cell>
          <cell r="G358">
            <v>130.94594594594594</v>
          </cell>
          <cell r="H358">
            <v>9690</v>
          </cell>
          <cell r="I358" t="str">
            <v>23,8" 16:9</v>
          </cell>
          <cell r="J358" t="str">
            <v>24" 16:9</v>
          </cell>
          <cell r="K358" t="str">
            <v>1920x1080</v>
          </cell>
          <cell r="L358">
            <v>24355.945945945943</v>
          </cell>
          <cell r="M358">
            <v>2.4355945945945943E-2</v>
          </cell>
          <cell r="N358" t="str">
            <v>FHD</v>
          </cell>
          <cell r="O358" t="str">
            <v>IPS</v>
          </cell>
          <cell r="P358" t="str">
            <v>No</v>
          </cell>
          <cell r="Q358" t="str">
            <v>No</v>
          </cell>
          <cell r="R358" t="str">
            <v>4 ms</v>
          </cell>
          <cell r="T358">
            <v>0</v>
          </cell>
          <cell r="U358">
            <v>0</v>
          </cell>
          <cell r="V358">
            <v>1</v>
          </cell>
          <cell r="W358">
            <v>0</v>
          </cell>
          <cell r="X358">
            <v>0</v>
          </cell>
          <cell r="Y358">
            <v>0</v>
          </cell>
          <cell r="AA358">
            <v>0</v>
          </cell>
          <cell r="AB358">
            <v>1</v>
          </cell>
          <cell r="AC358">
            <v>0</v>
          </cell>
          <cell r="AD358">
            <v>1</v>
          </cell>
          <cell r="AE358">
            <v>0</v>
          </cell>
          <cell r="AF358">
            <v>0</v>
          </cell>
        </row>
        <row r="359">
          <cell r="C359" t="str">
            <v>V247Ybi</v>
          </cell>
          <cell r="D359" t="str">
            <v>Acer V247Ybi</v>
          </cell>
          <cell r="E359">
            <v>273</v>
          </cell>
          <cell r="F359">
            <v>0.27300000000000002</v>
          </cell>
          <cell r="G359">
            <v>132.28716216216216</v>
          </cell>
          <cell r="I359" t="str">
            <v>23,8" 16:9</v>
          </cell>
          <cell r="J359" t="str">
            <v>24" 16:9</v>
          </cell>
          <cell r="K359" t="str">
            <v>1920x1080</v>
          </cell>
          <cell r="L359">
            <v>36114.395270270274</v>
          </cell>
          <cell r="M359">
            <v>3.6114395270270272E-2</v>
          </cell>
          <cell r="N359" t="str">
            <v>FHD</v>
          </cell>
          <cell r="O359" t="str">
            <v>IPS</v>
          </cell>
          <cell r="P359" t="str">
            <v>No</v>
          </cell>
          <cell r="Q359" t="str">
            <v>No</v>
          </cell>
          <cell r="R359" t="str">
            <v>4 ms</v>
          </cell>
          <cell r="T359">
            <v>0</v>
          </cell>
          <cell r="U359">
            <v>0</v>
          </cell>
          <cell r="V359">
            <v>1</v>
          </cell>
          <cell r="W359">
            <v>0</v>
          </cell>
          <cell r="X359">
            <v>0</v>
          </cell>
          <cell r="Y359">
            <v>0</v>
          </cell>
          <cell r="AA359">
            <v>0</v>
          </cell>
          <cell r="AB359">
            <v>1</v>
          </cell>
          <cell r="AC359">
            <v>0</v>
          </cell>
          <cell r="AD359">
            <v>1</v>
          </cell>
          <cell r="AE359">
            <v>0</v>
          </cell>
          <cell r="AF359">
            <v>0</v>
          </cell>
        </row>
        <row r="360">
          <cell r="C360" t="str">
            <v>V247Ybi</v>
          </cell>
          <cell r="D360" t="str">
            <v>Acer V247Ybi</v>
          </cell>
          <cell r="E360">
            <v>244</v>
          </cell>
          <cell r="F360">
            <v>0.24399999999999999</v>
          </cell>
          <cell r="G360">
            <v>128.19999999999999</v>
          </cell>
          <cell r="H360">
            <v>9615</v>
          </cell>
          <cell r="I360" t="str">
            <v>23,8" 16:9</v>
          </cell>
          <cell r="J360" t="str">
            <v>24" 16:9</v>
          </cell>
          <cell r="K360" t="str">
            <v>1920x1080</v>
          </cell>
          <cell r="L360">
            <v>31280.799999999996</v>
          </cell>
          <cell r="M360">
            <v>3.1280799999999997E-2</v>
          </cell>
          <cell r="N360" t="str">
            <v>FHD</v>
          </cell>
          <cell r="O360" t="str">
            <v>IPS</v>
          </cell>
          <cell r="P360" t="str">
            <v>No</v>
          </cell>
          <cell r="Q360" t="str">
            <v>No</v>
          </cell>
          <cell r="R360" t="str">
            <v>4 ms</v>
          </cell>
          <cell r="T360">
            <v>0</v>
          </cell>
          <cell r="U360">
            <v>0</v>
          </cell>
          <cell r="V360">
            <v>1</v>
          </cell>
          <cell r="W360">
            <v>0</v>
          </cell>
          <cell r="X360">
            <v>0</v>
          </cell>
          <cell r="Y360">
            <v>0</v>
          </cell>
          <cell r="AA360">
            <v>0</v>
          </cell>
          <cell r="AB360">
            <v>1</v>
          </cell>
          <cell r="AC360">
            <v>0</v>
          </cell>
          <cell r="AD360">
            <v>1</v>
          </cell>
          <cell r="AE360">
            <v>0</v>
          </cell>
          <cell r="AF360">
            <v>0</v>
          </cell>
        </row>
        <row r="361">
          <cell r="C361" t="str">
            <v>V247Ybip</v>
          </cell>
          <cell r="D361" t="str">
            <v>Acer V247Ybip</v>
          </cell>
          <cell r="E361">
            <v>626</v>
          </cell>
          <cell r="F361">
            <v>0.626</v>
          </cell>
          <cell r="G361">
            <v>129.62162162162161</v>
          </cell>
          <cell r="H361">
            <v>9592</v>
          </cell>
          <cell r="I361" t="str">
            <v>23,8" 16:9</v>
          </cell>
          <cell r="J361" t="str">
            <v>24" 16:9</v>
          </cell>
          <cell r="K361" t="str">
            <v>1920x1080</v>
          </cell>
          <cell r="L361">
            <v>81143.135135135133</v>
          </cell>
          <cell r="M361">
            <v>8.114313513513513E-2</v>
          </cell>
          <cell r="N361" t="str">
            <v>FHD</v>
          </cell>
          <cell r="O361" t="str">
            <v>IPS</v>
          </cell>
          <cell r="P361" t="str">
            <v>No</v>
          </cell>
          <cell r="Q361" t="str">
            <v>No</v>
          </cell>
          <cell r="R361" t="str">
            <v>4 ms</v>
          </cell>
          <cell r="T361">
            <v>0</v>
          </cell>
          <cell r="U361">
            <v>0</v>
          </cell>
          <cell r="V361">
            <v>1</v>
          </cell>
          <cell r="W361">
            <v>0</v>
          </cell>
          <cell r="X361">
            <v>0</v>
          </cell>
          <cell r="Y361">
            <v>0</v>
          </cell>
          <cell r="AA361">
            <v>0</v>
          </cell>
          <cell r="AB361">
            <v>1</v>
          </cell>
          <cell r="AC361">
            <v>0</v>
          </cell>
          <cell r="AD361">
            <v>1</v>
          </cell>
          <cell r="AE361">
            <v>0</v>
          </cell>
          <cell r="AF361">
            <v>0</v>
          </cell>
        </row>
        <row r="362">
          <cell r="C362" t="str">
            <v>V247Ybip</v>
          </cell>
          <cell r="D362" t="str">
            <v>Acer V247Ybip</v>
          </cell>
          <cell r="E362">
            <v>814</v>
          </cell>
          <cell r="F362">
            <v>0.81399999999999995</v>
          </cell>
          <cell r="G362">
            <v>131.93243243243242</v>
          </cell>
          <cell r="I362" t="str">
            <v>23,8" 16:9</v>
          </cell>
          <cell r="J362" t="str">
            <v>24" 16:9</v>
          </cell>
          <cell r="K362" t="str">
            <v>1920x1080</v>
          </cell>
          <cell r="L362">
            <v>107392.99999999999</v>
          </cell>
          <cell r="M362">
            <v>0.10739299999999999</v>
          </cell>
          <cell r="N362" t="str">
            <v>FHD</v>
          </cell>
          <cell r="O362" t="str">
            <v>IPS</v>
          </cell>
          <cell r="P362" t="str">
            <v>No</v>
          </cell>
          <cell r="Q362" t="str">
            <v>No</v>
          </cell>
          <cell r="R362" t="str">
            <v>4 ms</v>
          </cell>
          <cell r="T362">
            <v>0</v>
          </cell>
          <cell r="U362">
            <v>0</v>
          </cell>
          <cell r="V362">
            <v>1</v>
          </cell>
          <cell r="W362">
            <v>0</v>
          </cell>
          <cell r="X362">
            <v>0</v>
          </cell>
          <cell r="Y362">
            <v>0</v>
          </cell>
          <cell r="AA362">
            <v>0</v>
          </cell>
          <cell r="AB362">
            <v>1</v>
          </cell>
          <cell r="AC362">
            <v>0</v>
          </cell>
          <cell r="AD362">
            <v>1</v>
          </cell>
          <cell r="AE362">
            <v>0</v>
          </cell>
          <cell r="AF362">
            <v>0</v>
          </cell>
        </row>
        <row r="363">
          <cell r="C363" t="str">
            <v>V247Ybip</v>
          </cell>
          <cell r="D363" t="str">
            <v>Acer V247Ybip</v>
          </cell>
          <cell r="E363">
            <v>139</v>
          </cell>
          <cell r="F363">
            <v>0.13900000000000001</v>
          </cell>
          <cell r="G363">
            <v>131.73333333333332</v>
          </cell>
          <cell r="H363">
            <v>9880</v>
          </cell>
          <cell r="I363" t="str">
            <v>23,8" 16:9</v>
          </cell>
          <cell r="J363" t="str">
            <v>24" 16:9</v>
          </cell>
          <cell r="K363" t="str">
            <v>1920x1080</v>
          </cell>
          <cell r="L363">
            <v>18310.933333333331</v>
          </cell>
          <cell r="M363">
            <v>1.8310933333333331E-2</v>
          </cell>
          <cell r="N363" t="str">
            <v>FHD</v>
          </cell>
          <cell r="O363" t="str">
            <v>IPS</v>
          </cell>
          <cell r="P363" t="str">
            <v>No</v>
          </cell>
          <cell r="Q363" t="str">
            <v>No</v>
          </cell>
          <cell r="R363" t="str">
            <v>4 ms</v>
          </cell>
          <cell r="T363">
            <v>0</v>
          </cell>
          <cell r="U363">
            <v>0</v>
          </cell>
          <cell r="V363">
            <v>1</v>
          </cell>
          <cell r="W363">
            <v>0</v>
          </cell>
          <cell r="X363">
            <v>0</v>
          </cell>
          <cell r="Y363">
            <v>0</v>
          </cell>
          <cell r="AA363">
            <v>0</v>
          </cell>
          <cell r="AB363">
            <v>1</v>
          </cell>
          <cell r="AC363">
            <v>0</v>
          </cell>
          <cell r="AD363">
            <v>1</v>
          </cell>
          <cell r="AE363">
            <v>0</v>
          </cell>
          <cell r="AF363">
            <v>0</v>
          </cell>
        </row>
        <row r="364">
          <cell r="C364" t="str">
            <v>V247YUbmiipx</v>
          </cell>
          <cell r="D364" t="str">
            <v>Acer V247YUbmiipx</v>
          </cell>
          <cell r="E364">
            <v>8</v>
          </cell>
          <cell r="F364">
            <v>8.0000000000000002E-3</v>
          </cell>
          <cell r="G364">
            <v>251.21621621621622</v>
          </cell>
          <cell r="H364">
            <v>18590</v>
          </cell>
          <cell r="I364" t="str">
            <v>23,8" 16:9</v>
          </cell>
          <cell r="J364" t="str">
            <v>24" 16:9</v>
          </cell>
          <cell r="K364" t="str">
            <v>2560x1440</v>
          </cell>
          <cell r="L364">
            <v>2009.7297297297298</v>
          </cell>
          <cell r="M364">
            <v>2.0097297297297298E-3</v>
          </cell>
          <cell r="N364" t="str">
            <v>2K</v>
          </cell>
          <cell r="O364" t="str">
            <v>IPS</v>
          </cell>
          <cell r="P364" t="str">
            <v>No</v>
          </cell>
          <cell r="Q364" t="str">
            <v>No</v>
          </cell>
          <cell r="R364" t="str">
            <v>4 ms</v>
          </cell>
          <cell r="T364">
            <v>0</v>
          </cell>
          <cell r="U364">
            <v>0</v>
          </cell>
          <cell r="V364">
            <v>1</v>
          </cell>
          <cell r="W364">
            <v>0</v>
          </cell>
          <cell r="X364">
            <v>0</v>
          </cell>
          <cell r="Y364">
            <v>0</v>
          </cell>
          <cell r="AA364">
            <v>0</v>
          </cell>
          <cell r="AB364">
            <v>1</v>
          </cell>
          <cell r="AC364">
            <v>0</v>
          </cell>
          <cell r="AD364">
            <v>1</v>
          </cell>
          <cell r="AE364">
            <v>0</v>
          </cell>
          <cell r="AF364">
            <v>0</v>
          </cell>
        </row>
        <row r="365">
          <cell r="C365" t="str">
            <v>V247YUbmiipx</v>
          </cell>
          <cell r="D365" t="str">
            <v>Acer V247YUbmiipx</v>
          </cell>
          <cell r="E365">
            <v>36</v>
          </cell>
          <cell r="F365">
            <v>3.5999999999999997E-2</v>
          </cell>
          <cell r="G365">
            <v>247.86666666666667</v>
          </cell>
          <cell r="H365">
            <v>18590</v>
          </cell>
          <cell r="I365" t="str">
            <v>23,8" 16:9</v>
          </cell>
          <cell r="J365" t="str">
            <v>24" 16:9</v>
          </cell>
          <cell r="K365" t="str">
            <v>2560x1440</v>
          </cell>
          <cell r="L365">
            <v>8923.2000000000007</v>
          </cell>
          <cell r="M365">
            <v>8.9232000000000009E-3</v>
          </cell>
          <cell r="N365" t="str">
            <v>2K</v>
          </cell>
          <cell r="O365" t="str">
            <v>IPS</v>
          </cell>
          <cell r="P365" t="str">
            <v>No</v>
          </cell>
          <cell r="Q365" t="str">
            <v>No</v>
          </cell>
          <cell r="R365" t="str">
            <v>4 ms</v>
          </cell>
          <cell r="T365">
            <v>0</v>
          </cell>
          <cell r="U365">
            <v>0</v>
          </cell>
          <cell r="V365">
            <v>1</v>
          </cell>
          <cell r="W365">
            <v>0</v>
          </cell>
          <cell r="X365">
            <v>0</v>
          </cell>
          <cell r="Y365">
            <v>0</v>
          </cell>
          <cell r="AA365">
            <v>0</v>
          </cell>
          <cell r="AB365">
            <v>1</v>
          </cell>
          <cell r="AC365">
            <v>0</v>
          </cell>
          <cell r="AD365">
            <v>1</v>
          </cell>
          <cell r="AE365">
            <v>0</v>
          </cell>
          <cell r="AF365">
            <v>0</v>
          </cell>
        </row>
        <row r="366">
          <cell r="C366" t="str">
            <v>V276HLCbid</v>
          </cell>
          <cell r="D366" t="str">
            <v>Acer V276HLCbid</v>
          </cell>
          <cell r="E366">
            <v>15</v>
          </cell>
          <cell r="F366">
            <v>1.4999999999999999E-2</v>
          </cell>
          <cell r="G366">
            <v>163.91891891891891</v>
          </cell>
          <cell r="H366">
            <v>12130</v>
          </cell>
          <cell r="I366" t="str">
            <v>27" 16:9</v>
          </cell>
          <cell r="J366" t="str">
            <v>27" 16:9</v>
          </cell>
          <cell r="K366" t="str">
            <v>1920x1080</v>
          </cell>
          <cell r="L366">
            <v>2458.7837837837837</v>
          </cell>
          <cell r="M366">
            <v>2.4587837837837839E-3</v>
          </cell>
          <cell r="N366" t="str">
            <v>FHD</v>
          </cell>
          <cell r="O366" t="str">
            <v>VA</v>
          </cell>
          <cell r="P366" t="str">
            <v>No</v>
          </cell>
          <cell r="Q366" t="str">
            <v>No</v>
          </cell>
          <cell r="R366" t="str">
            <v>6 ms</v>
          </cell>
          <cell r="T366">
            <v>0</v>
          </cell>
          <cell r="U366">
            <v>0</v>
          </cell>
          <cell r="V366">
            <v>1</v>
          </cell>
          <cell r="W366">
            <v>0</v>
          </cell>
          <cell r="X366">
            <v>0</v>
          </cell>
          <cell r="Y366">
            <v>0</v>
          </cell>
          <cell r="AA366">
            <v>0</v>
          </cell>
          <cell r="AB366">
            <v>1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</row>
        <row r="367">
          <cell r="C367" t="str">
            <v>V276HLCbid</v>
          </cell>
          <cell r="D367" t="str">
            <v>Acer V276HLCbid</v>
          </cell>
          <cell r="E367">
            <v>22</v>
          </cell>
          <cell r="F367">
            <v>2.1999999999999999E-2</v>
          </cell>
          <cell r="G367">
            <v>164.93243243243242</v>
          </cell>
          <cell r="I367" t="str">
            <v>27" 16:9</v>
          </cell>
          <cell r="J367" t="str">
            <v>27" 16:9</v>
          </cell>
          <cell r="K367" t="str">
            <v>1920x1080</v>
          </cell>
          <cell r="L367">
            <v>3628.5135135135133</v>
          </cell>
          <cell r="M367">
            <v>3.6285135135135133E-3</v>
          </cell>
          <cell r="N367" t="str">
            <v>FHD</v>
          </cell>
          <cell r="O367" t="str">
            <v>VA</v>
          </cell>
          <cell r="P367" t="str">
            <v>No</v>
          </cell>
          <cell r="Q367" t="str">
            <v>No</v>
          </cell>
          <cell r="R367" t="str">
            <v>6 ms</v>
          </cell>
          <cell r="T367">
            <v>0</v>
          </cell>
          <cell r="U367">
            <v>0</v>
          </cell>
          <cell r="V367">
            <v>1</v>
          </cell>
          <cell r="W367">
            <v>0</v>
          </cell>
          <cell r="X367">
            <v>0</v>
          </cell>
          <cell r="Y367">
            <v>0</v>
          </cell>
          <cell r="AA367">
            <v>0</v>
          </cell>
          <cell r="AB367">
            <v>1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</row>
        <row r="368">
          <cell r="C368" t="str">
            <v>V276HLCbid</v>
          </cell>
          <cell r="D368" t="str">
            <v>Acer V276HLCbid</v>
          </cell>
          <cell r="E368">
            <v>7</v>
          </cell>
          <cell r="F368">
            <v>7.0000000000000001E-3</v>
          </cell>
          <cell r="G368">
            <v>159.86666666666667</v>
          </cell>
          <cell r="H368">
            <v>11990</v>
          </cell>
          <cell r="I368" t="str">
            <v>27" 16:9</v>
          </cell>
          <cell r="J368" t="str">
            <v>27" 16:9</v>
          </cell>
          <cell r="K368" t="str">
            <v>1920x1080</v>
          </cell>
          <cell r="L368">
            <v>1119.0666666666666</v>
          </cell>
          <cell r="M368">
            <v>1.1190666666666667E-3</v>
          </cell>
          <cell r="N368" t="str">
            <v>FHD</v>
          </cell>
          <cell r="O368" t="str">
            <v>VA</v>
          </cell>
          <cell r="P368" t="str">
            <v>No</v>
          </cell>
          <cell r="Q368" t="str">
            <v>No</v>
          </cell>
          <cell r="R368" t="str">
            <v>6 ms</v>
          </cell>
          <cell r="T368">
            <v>0</v>
          </cell>
          <cell r="U368">
            <v>0</v>
          </cell>
          <cell r="V368">
            <v>1</v>
          </cell>
          <cell r="W368">
            <v>0</v>
          </cell>
          <cell r="X368">
            <v>0</v>
          </cell>
          <cell r="Y368">
            <v>0</v>
          </cell>
          <cell r="AA368">
            <v>0</v>
          </cell>
          <cell r="AB368">
            <v>1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</row>
        <row r="369">
          <cell r="C369" t="str">
            <v>V276HLCbmdpx</v>
          </cell>
          <cell r="D369" t="str">
            <v>Acer V276HLCbmdpx</v>
          </cell>
          <cell r="E369">
            <v>2</v>
          </cell>
          <cell r="F369">
            <v>2E-3</v>
          </cell>
          <cell r="G369">
            <v>174.52702702702703</v>
          </cell>
          <cell r="H369">
            <v>12915</v>
          </cell>
          <cell r="I369" t="str">
            <v>27" 16:9</v>
          </cell>
          <cell r="J369" t="str">
            <v>27" 16:9</v>
          </cell>
          <cell r="K369" t="str">
            <v>1920x1080</v>
          </cell>
          <cell r="L369">
            <v>349.05405405405406</v>
          </cell>
          <cell r="M369">
            <v>3.4905405405405405E-4</v>
          </cell>
          <cell r="N369" t="str">
            <v>FHD</v>
          </cell>
          <cell r="O369" t="str">
            <v>VA</v>
          </cell>
          <cell r="P369" t="str">
            <v>No</v>
          </cell>
          <cell r="Q369" t="str">
            <v>No</v>
          </cell>
          <cell r="R369" t="str">
            <v>6 ms</v>
          </cell>
          <cell r="T369">
            <v>0</v>
          </cell>
          <cell r="U369">
            <v>0</v>
          </cell>
          <cell r="V369">
            <v>1</v>
          </cell>
          <cell r="W369">
            <v>0</v>
          </cell>
          <cell r="X369">
            <v>0</v>
          </cell>
          <cell r="Y369">
            <v>0</v>
          </cell>
          <cell r="AA369">
            <v>0</v>
          </cell>
          <cell r="AB369">
            <v>1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</row>
        <row r="370">
          <cell r="C370" t="str">
            <v>V276HLCbmdpx</v>
          </cell>
          <cell r="D370" t="str">
            <v>Acer V276HLCbmdpx</v>
          </cell>
          <cell r="E370">
            <v>1</v>
          </cell>
          <cell r="F370">
            <v>1E-3</v>
          </cell>
          <cell r="G370">
            <v>160.53378378378378</v>
          </cell>
          <cell r="I370" t="str">
            <v>27" 16:9</v>
          </cell>
          <cell r="J370" t="str">
            <v>27" 16:9</v>
          </cell>
          <cell r="K370" t="str">
            <v>1920x1080</v>
          </cell>
          <cell r="L370">
            <v>160.53378378378378</v>
          </cell>
          <cell r="M370">
            <v>1.6053378378378378E-4</v>
          </cell>
          <cell r="N370" t="str">
            <v>FHD</v>
          </cell>
          <cell r="O370" t="str">
            <v>VA</v>
          </cell>
          <cell r="P370" t="str">
            <v>No</v>
          </cell>
          <cell r="Q370" t="str">
            <v>No</v>
          </cell>
          <cell r="R370" t="str">
            <v>6 ms</v>
          </cell>
          <cell r="T370">
            <v>0</v>
          </cell>
          <cell r="U370">
            <v>0</v>
          </cell>
          <cell r="V370">
            <v>1</v>
          </cell>
          <cell r="W370">
            <v>0</v>
          </cell>
          <cell r="X370">
            <v>0</v>
          </cell>
          <cell r="Y370">
            <v>0</v>
          </cell>
          <cell r="AA370">
            <v>0</v>
          </cell>
          <cell r="AB370">
            <v>1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</row>
        <row r="371">
          <cell r="C371" t="str">
            <v>V277bi</v>
          </cell>
          <cell r="D371" t="str">
            <v>Acer V277bi</v>
          </cell>
          <cell r="E371">
            <v>171</v>
          </cell>
          <cell r="F371">
            <v>0.17100000000000001</v>
          </cell>
          <cell r="G371">
            <v>170.11711711711712</v>
          </cell>
          <cell r="H371">
            <v>12588.666666666666</v>
          </cell>
          <cell r="I371" t="str">
            <v>27" 16:9</v>
          </cell>
          <cell r="J371" t="str">
            <v>27" 16:9</v>
          </cell>
          <cell r="K371" t="str">
            <v>1920x1080</v>
          </cell>
          <cell r="L371">
            <v>29090.027027027027</v>
          </cell>
          <cell r="M371">
            <v>2.9090027027027027E-2</v>
          </cell>
          <cell r="N371" t="str">
            <v>FHD</v>
          </cell>
          <cell r="O371" t="str">
            <v>IPS</v>
          </cell>
          <cell r="P371" t="str">
            <v>No</v>
          </cell>
          <cell r="Q371" t="str">
            <v>No</v>
          </cell>
          <cell r="R371" t="str">
            <v>4 ms</v>
          </cell>
          <cell r="T371">
            <v>0</v>
          </cell>
          <cell r="U371">
            <v>0</v>
          </cell>
          <cell r="V371">
            <v>1</v>
          </cell>
          <cell r="W371">
            <v>0</v>
          </cell>
          <cell r="X371">
            <v>0</v>
          </cell>
          <cell r="Y371">
            <v>0</v>
          </cell>
          <cell r="AA371">
            <v>0</v>
          </cell>
          <cell r="AB371">
            <v>1</v>
          </cell>
          <cell r="AC371">
            <v>0</v>
          </cell>
          <cell r="AD371">
            <v>1</v>
          </cell>
          <cell r="AE371">
            <v>0</v>
          </cell>
          <cell r="AF371">
            <v>0</v>
          </cell>
        </row>
        <row r="372">
          <cell r="C372" t="str">
            <v>V277bi</v>
          </cell>
          <cell r="D372" t="str">
            <v>Acer V277bi</v>
          </cell>
          <cell r="E372">
            <v>183</v>
          </cell>
          <cell r="F372">
            <v>0.183</v>
          </cell>
          <cell r="G372">
            <v>179.15540540540542</v>
          </cell>
          <cell r="I372" t="str">
            <v>27" 16:9</v>
          </cell>
          <cell r="J372" t="str">
            <v>27" 16:9</v>
          </cell>
          <cell r="K372" t="str">
            <v>1920x1080</v>
          </cell>
          <cell r="L372">
            <v>32785.439189189194</v>
          </cell>
          <cell r="M372">
            <v>3.2785439189189192E-2</v>
          </cell>
          <cell r="N372" t="str">
            <v>FHD</v>
          </cell>
          <cell r="O372" t="str">
            <v>IPS</v>
          </cell>
          <cell r="P372" t="str">
            <v>No</v>
          </cell>
          <cell r="Q372" t="str">
            <v>No</v>
          </cell>
          <cell r="R372" t="str">
            <v>4 ms</v>
          </cell>
          <cell r="T372">
            <v>0</v>
          </cell>
          <cell r="U372">
            <v>0</v>
          </cell>
          <cell r="V372">
            <v>1</v>
          </cell>
          <cell r="W372">
            <v>0</v>
          </cell>
          <cell r="X372">
            <v>0</v>
          </cell>
          <cell r="Y372">
            <v>0</v>
          </cell>
          <cell r="AA372">
            <v>0</v>
          </cell>
          <cell r="AB372">
            <v>1</v>
          </cell>
          <cell r="AC372">
            <v>0</v>
          </cell>
          <cell r="AD372">
            <v>1</v>
          </cell>
          <cell r="AE372">
            <v>0</v>
          </cell>
          <cell r="AF372">
            <v>0</v>
          </cell>
        </row>
        <row r="373">
          <cell r="C373" t="str">
            <v>V277bi</v>
          </cell>
          <cell r="D373" t="str">
            <v>Acer V277bi</v>
          </cell>
          <cell r="E373">
            <v>61</v>
          </cell>
          <cell r="F373">
            <v>6.0999999999999999E-2</v>
          </cell>
          <cell r="G373">
            <v>162.96</v>
          </cell>
          <cell r="H373">
            <v>12222</v>
          </cell>
          <cell r="I373" t="str">
            <v>27" 16:9</v>
          </cell>
          <cell r="J373" t="str">
            <v>27" 16:9</v>
          </cell>
          <cell r="K373" t="str">
            <v>1920x1080</v>
          </cell>
          <cell r="L373">
            <v>9940.5600000000013</v>
          </cell>
          <cell r="M373">
            <v>9.9405600000000011E-3</v>
          </cell>
          <cell r="N373" t="str">
            <v>FHD</v>
          </cell>
          <cell r="O373" t="str">
            <v>IPS</v>
          </cell>
          <cell r="P373" t="str">
            <v>No</v>
          </cell>
          <cell r="Q373" t="str">
            <v>No</v>
          </cell>
          <cell r="R373" t="str">
            <v>4 ms</v>
          </cell>
          <cell r="T373">
            <v>0</v>
          </cell>
          <cell r="U373">
            <v>0</v>
          </cell>
          <cell r="V373">
            <v>1</v>
          </cell>
          <cell r="W373">
            <v>0</v>
          </cell>
          <cell r="X373">
            <v>0</v>
          </cell>
          <cell r="Y373">
            <v>0</v>
          </cell>
          <cell r="AA373">
            <v>0</v>
          </cell>
          <cell r="AB373">
            <v>1</v>
          </cell>
          <cell r="AC373">
            <v>0</v>
          </cell>
          <cell r="AD373">
            <v>1</v>
          </cell>
          <cell r="AE373">
            <v>0</v>
          </cell>
          <cell r="AF373">
            <v>0</v>
          </cell>
        </row>
        <row r="374">
          <cell r="C374" t="str">
            <v>V277bip</v>
          </cell>
          <cell r="D374" t="str">
            <v>Acer V277bip</v>
          </cell>
          <cell r="E374">
            <v>85</v>
          </cell>
          <cell r="F374">
            <v>8.5000000000000006E-2</v>
          </cell>
          <cell r="G374">
            <v>170.58108108108109</v>
          </cell>
          <cell r="H374">
            <v>12623</v>
          </cell>
          <cell r="I374" t="str">
            <v>27" 16:9</v>
          </cell>
          <cell r="J374" t="str">
            <v>27" 16:9</v>
          </cell>
          <cell r="K374" t="str">
            <v>1920x1080</v>
          </cell>
          <cell r="L374">
            <v>14499.391891891893</v>
          </cell>
          <cell r="M374">
            <v>1.4499391891891894E-2</v>
          </cell>
          <cell r="N374" t="str">
            <v>FHD</v>
          </cell>
          <cell r="O374" t="str">
            <v>IPS</v>
          </cell>
          <cell r="P374" t="str">
            <v>No</v>
          </cell>
          <cell r="Q374" t="str">
            <v>No</v>
          </cell>
          <cell r="R374" t="str">
            <v>4 ms</v>
          </cell>
          <cell r="T374">
            <v>0</v>
          </cell>
          <cell r="U374">
            <v>0</v>
          </cell>
          <cell r="V374">
            <v>1</v>
          </cell>
          <cell r="W374">
            <v>0</v>
          </cell>
          <cell r="X374">
            <v>0</v>
          </cell>
          <cell r="Y374">
            <v>0</v>
          </cell>
          <cell r="AA374">
            <v>0</v>
          </cell>
          <cell r="AB374">
            <v>1</v>
          </cell>
          <cell r="AC374">
            <v>0</v>
          </cell>
          <cell r="AD374">
            <v>1</v>
          </cell>
          <cell r="AE374">
            <v>0</v>
          </cell>
          <cell r="AF374">
            <v>0</v>
          </cell>
        </row>
        <row r="375">
          <cell r="C375" t="str">
            <v>V277bip</v>
          </cell>
          <cell r="D375" t="str">
            <v>Acer V277bip</v>
          </cell>
          <cell r="E375">
            <v>57</v>
          </cell>
          <cell r="F375">
            <v>5.7000000000000002E-2</v>
          </cell>
          <cell r="G375">
            <v>175.24324324324326</v>
          </cell>
          <cell r="I375" t="str">
            <v>27" 16:9</v>
          </cell>
          <cell r="J375" t="str">
            <v>27" 16:9</v>
          </cell>
          <cell r="K375" t="str">
            <v>1920x1080</v>
          </cell>
          <cell r="L375">
            <v>9988.864864864865</v>
          </cell>
          <cell r="M375">
            <v>9.9888648648648656E-3</v>
          </cell>
          <cell r="N375" t="str">
            <v>FHD</v>
          </cell>
          <cell r="O375" t="str">
            <v>IPS</v>
          </cell>
          <cell r="P375" t="str">
            <v>No</v>
          </cell>
          <cell r="Q375" t="str">
            <v>No</v>
          </cell>
          <cell r="R375" t="str">
            <v>4 ms</v>
          </cell>
          <cell r="T375">
            <v>0</v>
          </cell>
          <cell r="U375">
            <v>0</v>
          </cell>
          <cell r="V375">
            <v>1</v>
          </cell>
          <cell r="W375">
            <v>0</v>
          </cell>
          <cell r="X375">
            <v>0</v>
          </cell>
          <cell r="Y375">
            <v>0</v>
          </cell>
          <cell r="AA375">
            <v>0</v>
          </cell>
          <cell r="AB375">
            <v>1</v>
          </cell>
          <cell r="AC375">
            <v>0</v>
          </cell>
          <cell r="AD375">
            <v>1</v>
          </cell>
          <cell r="AE375">
            <v>0</v>
          </cell>
          <cell r="AF375">
            <v>0</v>
          </cell>
        </row>
        <row r="376">
          <cell r="C376" t="str">
            <v>V277bip</v>
          </cell>
          <cell r="D376" t="str">
            <v>Acer V277bip</v>
          </cell>
          <cell r="E376">
            <v>414</v>
          </cell>
          <cell r="F376">
            <v>0.41399999999999998</v>
          </cell>
          <cell r="G376">
            <v>170.59333333333333</v>
          </cell>
          <cell r="H376">
            <v>12794.5</v>
          </cell>
          <cell r="I376" t="str">
            <v>27" 16:9</v>
          </cell>
          <cell r="J376" t="str">
            <v>27" 16:9</v>
          </cell>
          <cell r="K376" t="str">
            <v>1920x1080</v>
          </cell>
          <cell r="L376">
            <v>70625.64</v>
          </cell>
          <cell r="M376">
            <v>7.0625640000000003E-2</v>
          </cell>
          <cell r="N376" t="str">
            <v>FHD</v>
          </cell>
          <cell r="O376" t="str">
            <v>IPS</v>
          </cell>
          <cell r="P376" t="str">
            <v>No</v>
          </cell>
          <cell r="Q376" t="str">
            <v>No</v>
          </cell>
          <cell r="R376" t="str">
            <v>4 ms</v>
          </cell>
          <cell r="T376">
            <v>0</v>
          </cell>
          <cell r="U376">
            <v>0</v>
          </cell>
          <cell r="V376">
            <v>1</v>
          </cell>
          <cell r="W376">
            <v>0</v>
          </cell>
          <cell r="X376">
            <v>0</v>
          </cell>
          <cell r="Y376">
            <v>0</v>
          </cell>
          <cell r="AA376">
            <v>0</v>
          </cell>
          <cell r="AB376">
            <v>1</v>
          </cell>
          <cell r="AC376">
            <v>0</v>
          </cell>
          <cell r="AD376">
            <v>1</v>
          </cell>
          <cell r="AE376">
            <v>0</v>
          </cell>
          <cell r="AF376">
            <v>0</v>
          </cell>
        </row>
        <row r="377">
          <cell r="C377" t="str">
            <v>V277bmipx</v>
          </cell>
          <cell r="D377" t="str">
            <v>Acer V277bmipx</v>
          </cell>
          <cell r="E377">
            <v>31</v>
          </cell>
          <cell r="F377">
            <v>3.1E-2</v>
          </cell>
          <cell r="G377">
            <v>189.65540540540542</v>
          </cell>
          <cell r="H377">
            <v>14034.5</v>
          </cell>
          <cell r="I377" t="str">
            <v>27" 16:9</v>
          </cell>
          <cell r="J377" t="str">
            <v>27" 16:9</v>
          </cell>
          <cell r="K377" t="str">
            <v>1920x1080</v>
          </cell>
          <cell r="L377">
            <v>5879.3175675675684</v>
          </cell>
          <cell r="M377">
            <v>5.8793175675675687E-3</v>
          </cell>
          <cell r="N377" t="str">
            <v>FHD</v>
          </cell>
          <cell r="O377" t="str">
            <v>IPS</v>
          </cell>
          <cell r="P377" t="str">
            <v>No</v>
          </cell>
          <cell r="Q377" t="str">
            <v>No</v>
          </cell>
          <cell r="R377" t="str">
            <v>4 ms</v>
          </cell>
          <cell r="T377">
            <v>0</v>
          </cell>
          <cell r="U377">
            <v>0</v>
          </cell>
          <cell r="V377">
            <v>1</v>
          </cell>
          <cell r="W377">
            <v>0</v>
          </cell>
          <cell r="X377">
            <v>0</v>
          </cell>
          <cell r="Y377">
            <v>0</v>
          </cell>
          <cell r="AA377">
            <v>0</v>
          </cell>
          <cell r="AB377">
            <v>1</v>
          </cell>
          <cell r="AC377">
            <v>0</v>
          </cell>
          <cell r="AD377">
            <v>1</v>
          </cell>
          <cell r="AE377">
            <v>0</v>
          </cell>
          <cell r="AF377">
            <v>0</v>
          </cell>
        </row>
        <row r="378">
          <cell r="C378" t="str">
            <v>V277bmipx</v>
          </cell>
          <cell r="D378" t="str">
            <v>Acer V277bmipx</v>
          </cell>
          <cell r="E378">
            <v>11</v>
          </cell>
          <cell r="F378">
            <v>1.0999999999999999E-2</v>
          </cell>
          <cell r="G378">
            <v>192.1418918918919</v>
          </cell>
          <cell r="I378" t="str">
            <v>27" 16:9</v>
          </cell>
          <cell r="J378" t="str">
            <v>27" 16:9</v>
          </cell>
          <cell r="K378" t="str">
            <v>1920x1080</v>
          </cell>
          <cell r="L378">
            <v>2113.5608108108108</v>
          </cell>
          <cell r="M378">
            <v>2.1135608108108109E-3</v>
          </cell>
          <cell r="N378" t="str">
            <v>FHD</v>
          </cell>
          <cell r="O378" t="str">
            <v>IPS</v>
          </cell>
          <cell r="P378" t="str">
            <v>No</v>
          </cell>
          <cell r="Q378" t="str">
            <v>No</v>
          </cell>
          <cell r="R378" t="str">
            <v>4 ms</v>
          </cell>
          <cell r="T378">
            <v>0</v>
          </cell>
          <cell r="U378">
            <v>0</v>
          </cell>
          <cell r="V378">
            <v>1</v>
          </cell>
          <cell r="W378">
            <v>0</v>
          </cell>
          <cell r="X378">
            <v>0</v>
          </cell>
          <cell r="Y378">
            <v>0</v>
          </cell>
          <cell r="AA378">
            <v>0</v>
          </cell>
          <cell r="AB378">
            <v>1</v>
          </cell>
          <cell r="AC378">
            <v>0</v>
          </cell>
          <cell r="AD378">
            <v>1</v>
          </cell>
          <cell r="AE378">
            <v>0</v>
          </cell>
          <cell r="AF378">
            <v>0</v>
          </cell>
        </row>
        <row r="379">
          <cell r="C379" t="str">
            <v>V277bmipx</v>
          </cell>
          <cell r="D379" t="str">
            <v>Acer V277bmipx</v>
          </cell>
          <cell r="E379">
            <v>68</v>
          </cell>
          <cell r="F379">
            <v>6.8000000000000005E-2</v>
          </cell>
          <cell r="G379">
            <v>176.58666666666667</v>
          </cell>
          <cell r="H379">
            <v>13244</v>
          </cell>
          <cell r="I379" t="str">
            <v>27" 16:9</v>
          </cell>
          <cell r="J379" t="str">
            <v>27" 16:9</v>
          </cell>
          <cell r="K379" t="str">
            <v>1920x1080</v>
          </cell>
          <cell r="L379">
            <v>12007.893333333333</v>
          </cell>
          <cell r="M379">
            <v>1.2007893333333334E-2</v>
          </cell>
          <cell r="N379" t="str">
            <v>FHD</v>
          </cell>
          <cell r="O379" t="str">
            <v>IPS</v>
          </cell>
          <cell r="P379" t="str">
            <v>No</v>
          </cell>
          <cell r="Q379" t="str">
            <v>No</v>
          </cell>
          <cell r="R379" t="str">
            <v>4 ms</v>
          </cell>
          <cell r="T379">
            <v>0</v>
          </cell>
          <cell r="U379">
            <v>0</v>
          </cell>
          <cell r="V379">
            <v>1</v>
          </cell>
          <cell r="W379">
            <v>0</v>
          </cell>
          <cell r="X379">
            <v>0</v>
          </cell>
          <cell r="Y379">
            <v>0</v>
          </cell>
          <cell r="AA379">
            <v>0</v>
          </cell>
          <cell r="AB379">
            <v>1</v>
          </cell>
          <cell r="AC379">
            <v>0</v>
          </cell>
          <cell r="AD379">
            <v>1</v>
          </cell>
          <cell r="AE379">
            <v>0</v>
          </cell>
          <cell r="AF379">
            <v>0</v>
          </cell>
        </row>
        <row r="380">
          <cell r="C380" t="str">
            <v>V277Ubmiipx</v>
          </cell>
          <cell r="D380" t="str">
            <v>Acer V277Ubmiipx</v>
          </cell>
          <cell r="E380">
            <v>61</v>
          </cell>
          <cell r="F380">
            <v>6.0999999999999999E-2</v>
          </cell>
          <cell r="G380">
            <v>252.47297297297297</v>
          </cell>
          <cell r="H380">
            <v>18683</v>
          </cell>
          <cell r="I380" t="str">
            <v>27" 16:9</v>
          </cell>
          <cell r="J380" t="str">
            <v>27" 16:9</v>
          </cell>
          <cell r="K380" t="str">
            <v>1920x1080</v>
          </cell>
          <cell r="L380">
            <v>15400.851351351352</v>
          </cell>
          <cell r="M380">
            <v>1.5400851351351351E-2</v>
          </cell>
          <cell r="N380" t="str">
            <v>FHD</v>
          </cell>
          <cell r="O380" t="str">
            <v>IPS</v>
          </cell>
          <cell r="P380" t="str">
            <v>No</v>
          </cell>
          <cell r="Q380" t="str">
            <v>No</v>
          </cell>
          <cell r="R380" t="str">
            <v>4 ms</v>
          </cell>
          <cell r="T380">
            <v>0</v>
          </cell>
          <cell r="U380">
            <v>0</v>
          </cell>
          <cell r="V380">
            <v>1</v>
          </cell>
          <cell r="W380">
            <v>0</v>
          </cell>
          <cell r="X380">
            <v>0</v>
          </cell>
          <cell r="Y380">
            <v>0</v>
          </cell>
          <cell r="AA380">
            <v>0</v>
          </cell>
          <cell r="AB380">
            <v>1</v>
          </cell>
          <cell r="AC380">
            <v>0</v>
          </cell>
          <cell r="AD380">
            <v>1</v>
          </cell>
          <cell r="AE380">
            <v>0</v>
          </cell>
          <cell r="AF380">
            <v>0</v>
          </cell>
        </row>
        <row r="381">
          <cell r="C381" t="str">
            <v>V277Ubmiipx</v>
          </cell>
          <cell r="D381" t="str">
            <v>Acer V277Ubmiipx</v>
          </cell>
          <cell r="E381">
            <v>22</v>
          </cell>
          <cell r="F381">
            <v>2.1999999999999999E-2</v>
          </cell>
          <cell r="G381">
            <v>270.81081081081084</v>
          </cell>
          <cell r="I381" t="str">
            <v>27" 16:9</v>
          </cell>
          <cell r="J381" t="str">
            <v>27" 16:9</v>
          </cell>
          <cell r="K381" t="str">
            <v>1920x1080</v>
          </cell>
          <cell r="L381">
            <v>5957.8378378378384</v>
          </cell>
          <cell r="M381">
            <v>5.9578378378378387E-3</v>
          </cell>
          <cell r="N381" t="str">
            <v>FHD</v>
          </cell>
          <cell r="O381" t="str">
            <v>IPS</v>
          </cell>
          <cell r="P381" t="str">
            <v>No</v>
          </cell>
          <cell r="Q381" t="str">
            <v>No</v>
          </cell>
          <cell r="R381" t="str">
            <v>4 ms</v>
          </cell>
          <cell r="T381">
            <v>0</v>
          </cell>
          <cell r="U381">
            <v>0</v>
          </cell>
          <cell r="V381">
            <v>1</v>
          </cell>
          <cell r="W381">
            <v>0</v>
          </cell>
          <cell r="X381">
            <v>0</v>
          </cell>
          <cell r="Y381">
            <v>0</v>
          </cell>
          <cell r="AA381">
            <v>0</v>
          </cell>
          <cell r="AB381">
            <v>1</v>
          </cell>
          <cell r="AC381">
            <v>0</v>
          </cell>
          <cell r="AD381">
            <v>1</v>
          </cell>
          <cell r="AE381">
            <v>0</v>
          </cell>
          <cell r="AF381">
            <v>0</v>
          </cell>
        </row>
        <row r="382">
          <cell r="C382" t="str">
            <v>V277Ubmiipx</v>
          </cell>
          <cell r="D382" t="str">
            <v>Acer V277Ubmiipx</v>
          </cell>
          <cell r="E382">
            <v>35</v>
          </cell>
          <cell r="F382">
            <v>3.5000000000000003E-2</v>
          </cell>
          <cell r="G382">
            <v>253.74666666666667</v>
          </cell>
          <cell r="H382">
            <v>19031</v>
          </cell>
          <cell r="I382" t="str">
            <v>27" 16:9</v>
          </cell>
          <cell r="J382" t="str">
            <v>27" 16:9</v>
          </cell>
          <cell r="K382" t="str">
            <v>1920x1080</v>
          </cell>
          <cell r="L382">
            <v>8881.1333333333332</v>
          </cell>
          <cell r="M382">
            <v>8.8811333333333325E-3</v>
          </cell>
          <cell r="N382" t="str">
            <v>FHD</v>
          </cell>
          <cell r="O382" t="str">
            <v>IPS</v>
          </cell>
          <cell r="P382" t="str">
            <v>No</v>
          </cell>
          <cell r="Q382" t="str">
            <v>No</v>
          </cell>
          <cell r="R382" t="str">
            <v>4 ms</v>
          </cell>
          <cell r="T382">
            <v>0</v>
          </cell>
          <cell r="U382">
            <v>0</v>
          </cell>
          <cell r="V382">
            <v>1</v>
          </cell>
          <cell r="W382">
            <v>0</v>
          </cell>
          <cell r="X382">
            <v>0</v>
          </cell>
          <cell r="Y382">
            <v>0</v>
          </cell>
          <cell r="AA382">
            <v>0</v>
          </cell>
          <cell r="AB382">
            <v>1</v>
          </cell>
          <cell r="AC382">
            <v>0</v>
          </cell>
          <cell r="AD382">
            <v>1</v>
          </cell>
          <cell r="AE382">
            <v>0</v>
          </cell>
          <cell r="AF382">
            <v>0</v>
          </cell>
        </row>
        <row r="383">
          <cell r="C383" t="str">
            <v>VG220Qbmiix</v>
          </cell>
          <cell r="D383" t="str">
            <v>Acer VG220Qbmiix</v>
          </cell>
          <cell r="E383">
            <v>950</v>
          </cell>
          <cell r="F383">
            <v>0.95</v>
          </cell>
          <cell r="G383">
            <v>131.06756756756758</v>
          </cell>
          <cell r="I383" t="str">
            <v>21,5" 16:9</v>
          </cell>
          <cell r="J383" t="str">
            <v>21,5" 16:9</v>
          </cell>
          <cell r="K383" t="str">
            <v>1920x1080</v>
          </cell>
          <cell r="L383">
            <v>124514.1891891892</v>
          </cell>
          <cell r="M383">
            <v>0.1245141891891892</v>
          </cell>
          <cell r="N383" t="str">
            <v>FHD</v>
          </cell>
          <cell r="O383" t="str">
            <v>IPS</v>
          </cell>
          <cell r="P383" t="str">
            <v>No</v>
          </cell>
          <cell r="Q383" t="str">
            <v>Yes</v>
          </cell>
          <cell r="R383" t="str">
            <v>1 ms</v>
          </cell>
          <cell r="T383">
            <v>0</v>
          </cell>
          <cell r="U383">
            <v>0</v>
          </cell>
          <cell r="V383">
            <v>0</v>
          </cell>
          <cell r="W383">
            <v>1</v>
          </cell>
          <cell r="X383">
            <v>0</v>
          </cell>
          <cell r="Y383">
            <v>0</v>
          </cell>
          <cell r="AA383">
            <v>1</v>
          </cell>
          <cell r="AB383">
            <v>0</v>
          </cell>
          <cell r="AC383">
            <v>0</v>
          </cell>
          <cell r="AD383">
            <v>1</v>
          </cell>
          <cell r="AE383">
            <v>0</v>
          </cell>
          <cell r="AF383">
            <v>0</v>
          </cell>
        </row>
        <row r="384">
          <cell r="C384" t="str">
            <v>VG240Ybmiix</v>
          </cell>
          <cell r="D384" t="str">
            <v>Acer VG240Ybmiix</v>
          </cell>
          <cell r="E384">
            <v>661</v>
          </cell>
          <cell r="F384">
            <v>0.66100000000000003</v>
          </cell>
          <cell r="G384">
            <v>162.14864864864865</v>
          </cell>
          <cell r="H384">
            <v>11999</v>
          </cell>
          <cell r="I384" t="str">
            <v>23,8" 16:9</v>
          </cell>
          <cell r="J384" t="str">
            <v>24" 16:9</v>
          </cell>
          <cell r="K384" t="str">
            <v>1920x1080</v>
          </cell>
          <cell r="L384">
            <v>107180.25675675676</v>
          </cell>
          <cell r="M384">
            <v>0.10718025675675676</v>
          </cell>
          <cell r="N384" t="str">
            <v>FHD</v>
          </cell>
          <cell r="O384" t="str">
            <v>IPS</v>
          </cell>
          <cell r="P384" t="str">
            <v>No</v>
          </cell>
          <cell r="Q384" t="str">
            <v>Yes</v>
          </cell>
          <cell r="R384" t="str">
            <v>1 ms</v>
          </cell>
          <cell r="T384">
            <v>0</v>
          </cell>
          <cell r="U384">
            <v>0</v>
          </cell>
          <cell r="V384">
            <v>0</v>
          </cell>
          <cell r="W384">
            <v>1</v>
          </cell>
          <cell r="X384">
            <v>0</v>
          </cell>
          <cell r="Y384">
            <v>0</v>
          </cell>
          <cell r="AA384">
            <v>0</v>
          </cell>
          <cell r="AB384">
            <v>1</v>
          </cell>
          <cell r="AC384">
            <v>0</v>
          </cell>
          <cell r="AD384">
            <v>1</v>
          </cell>
          <cell r="AE384">
            <v>0</v>
          </cell>
          <cell r="AF384">
            <v>0</v>
          </cell>
        </row>
        <row r="385">
          <cell r="C385" t="str">
            <v>VG240Ybmiix</v>
          </cell>
          <cell r="D385" t="str">
            <v>Acer VG240Ybmiix</v>
          </cell>
          <cell r="E385">
            <v>1000</v>
          </cell>
          <cell r="F385">
            <v>1</v>
          </cell>
          <cell r="G385">
            <v>162.14864864864865</v>
          </cell>
          <cell r="I385" t="str">
            <v>23,8" 16:9</v>
          </cell>
          <cell r="J385" t="str">
            <v>24" 16:9</v>
          </cell>
          <cell r="K385" t="str">
            <v>1920x1080</v>
          </cell>
          <cell r="L385">
            <v>162148.64864864864</v>
          </cell>
          <cell r="M385">
            <v>0.16214864864864864</v>
          </cell>
          <cell r="N385" t="str">
            <v>FHD</v>
          </cell>
          <cell r="O385" t="str">
            <v>IPS</v>
          </cell>
          <cell r="P385" t="str">
            <v>No</v>
          </cell>
          <cell r="Q385" t="str">
            <v>Yes</v>
          </cell>
          <cell r="R385" t="str">
            <v>1 ms</v>
          </cell>
          <cell r="T385">
            <v>0</v>
          </cell>
          <cell r="U385">
            <v>0</v>
          </cell>
          <cell r="V385">
            <v>0</v>
          </cell>
          <cell r="W385">
            <v>1</v>
          </cell>
          <cell r="X385">
            <v>0</v>
          </cell>
          <cell r="Y385">
            <v>0</v>
          </cell>
          <cell r="AA385">
            <v>0</v>
          </cell>
          <cell r="AB385">
            <v>1</v>
          </cell>
          <cell r="AC385">
            <v>0</v>
          </cell>
          <cell r="AD385">
            <v>1</v>
          </cell>
          <cell r="AE385">
            <v>0</v>
          </cell>
          <cell r="AF385">
            <v>0</v>
          </cell>
        </row>
        <row r="386">
          <cell r="C386" t="str">
            <v>VG240Ybmiix</v>
          </cell>
          <cell r="D386" t="str">
            <v>Acer VG240Ybmiix</v>
          </cell>
          <cell r="E386">
            <v>1000</v>
          </cell>
          <cell r="F386">
            <v>1</v>
          </cell>
          <cell r="G386">
            <v>159.98666666666668</v>
          </cell>
          <cell r="H386">
            <v>11999</v>
          </cell>
          <cell r="I386" t="str">
            <v>23,8" 16:9</v>
          </cell>
          <cell r="J386" t="str">
            <v>24" 16:9</v>
          </cell>
          <cell r="K386" t="str">
            <v>1920x1080</v>
          </cell>
          <cell r="L386">
            <v>159986.66666666669</v>
          </cell>
          <cell r="M386">
            <v>0.15998666666666669</v>
          </cell>
          <cell r="N386" t="str">
            <v>FHD</v>
          </cell>
          <cell r="O386" t="str">
            <v>IPS</v>
          </cell>
          <cell r="P386" t="str">
            <v>No</v>
          </cell>
          <cell r="Q386" t="str">
            <v>Yes</v>
          </cell>
          <cell r="R386" t="str">
            <v>1 ms</v>
          </cell>
          <cell r="T386">
            <v>0</v>
          </cell>
          <cell r="U386">
            <v>0</v>
          </cell>
          <cell r="V386">
            <v>0</v>
          </cell>
          <cell r="W386">
            <v>1</v>
          </cell>
          <cell r="X386">
            <v>0</v>
          </cell>
          <cell r="Y386">
            <v>0</v>
          </cell>
          <cell r="AA386">
            <v>0</v>
          </cell>
          <cell r="AB386">
            <v>1</v>
          </cell>
          <cell r="AC386">
            <v>0</v>
          </cell>
          <cell r="AD386">
            <v>1</v>
          </cell>
          <cell r="AE386">
            <v>0</v>
          </cell>
          <cell r="AF386">
            <v>0</v>
          </cell>
        </row>
        <row r="387">
          <cell r="C387" t="str">
            <v>VG240Ybmipx</v>
          </cell>
          <cell r="D387" t="str">
            <v>Acer VG240Ybmipx</v>
          </cell>
          <cell r="E387">
            <v>54</v>
          </cell>
          <cell r="F387">
            <v>5.3999999999999999E-2</v>
          </cell>
          <cell r="G387">
            <v>174.32432432432432</v>
          </cell>
          <cell r="H387">
            <v>12900</v>
          </cell>
          <cell r="I387" t="str">
            <v>23,8" 16:9</v>
          </cell>
          <cell r="J387" t="str">
            <v>24" 16:9</v>
          </cell>
          <cell r="K387" t="str">
            <v>1920x1080</v>
          </cell>
          <cell r="L387">
            <v>9413.5135135135133</v>
          </cell>
          <cell r="M387">
            <v>9.4135135135135131E-3</v>
          </cell>
          <cell r="N387" t="str">
            <v>FHD</v>
          </cell>
          <cell r="O387" t="str">
            <v>IPS</v>
          </cell>
          <cell r="P387" t="str">
            <v>No</v>
          </cell>
          <cell r="Q387" t="str">
            <v>Yes</v>
          </cell>
          <cell r="R387" t="str">
            <v>1 ms</v>
          </cell>
          <cell r="T387">
            <v>0</v>
          </cell>
          <cell r="U387">
            <v>0</v>
          </cell>
          <cell r="V387">
            <v>0</v>
          </cell>
          <cell r="W387">
            <v>1</v>
          </cell>
          <cell r="X387">
            <v>0</v>
          </cell>
          <cell r="Y387">
            <v>0</v>
          </cell>
          <cell r="AA387">
            <v>0</v>
          </cell>
          <cell r="AB387">
            <v>1</v>
          </cell>
          <cell r="AC387">
            <v>0</v>
          </cell>
          <cell r="AD387">
            <v>1</v>
          </cell>
          <cell r="AE387">
            <v>0</v>
          </cell>
          <cell r="AF387">
            <v>0</v>
          </cell>
        </row>
        <row r="388">
          <cell r="C388" t="str">
            <v>VG240Ybmipx</v>
          </cell>
          <cell r="D388" t="str">
            <v>Acer VG240Ybmipx</v>
          </cell>
          <cell r="E388">
            <v>86</v>
          </cell>
          <cell r="F388">
            <v>8.5999999999999993E-2</v>
          </cell>
          <cell r="G388">
            <v>182.50450450450452</v>
          </cell>
          <cell r="I388" t="str">
            <v>23,8" 16:9</v>
          </cell>
          <cell r="J388" t="str">
            <v>24" 16:9</v>
          </cell>
          <cell r="K388" t="str">
            <v>1920x1080</v>
          </cell>
          <cell r="L388">
            <v>15695.387387387389</v>
          </cell>
          <cell r="M388">
            <v>1.5695387387387388E-2</v>
          </cell>
          <cell r="N388" t="str">
            <v>FHD</v>
          </cell>
          <cell r="O388" t="str">
            <v>IPS</v>
          </cell>
          <cell r="P388" t="str">
            <v>No</v>
          </cell>
          <cell r="Q388" t="str">
            <v>Yes</v>
          </cell>
          <cell r="R388" t="str">
            <v>1 ms</v>
          </cell>
          <cell r="T388">
            <v>0</v>
          </cell>
          <cell r="U388">
            <v>0</v>
          </cell>
          <cell r="V388">
            <v>0</v>
          </cell>
          <cell r="W388">
            <v>1</v>
          </cell>
          <cell r="X388">
            <v>0</v>
          </cell>
          <cell r="Y388">
            <v>0</v>
          </cell>
          <cell r="AA388">
            <v>0</v>
          </cell>
          <cell r="AB388">
            <v>1</v>
          </cell>
          <cell r="AC388">
            <v>0</v>
          </cell>
          <cell r="AD388">
            <v>1</v>
          </cell>
          <cell r="AE388">
            <v>0</v>
          </cell>
          <cell r="AF388">
            <v>0</v>
          </cell>
        </row>
        <row r="389">
          <cell r="C389" t="str">
            <v>VG240Ybmipx</v>
          </cell>
          <cell r="D389" t="str">
            <v>Acer VG240Ybmipx</v>
          </cell>
          <cell r="E389">
            <v>50</v>
          </cell>
          <cell r="F389">
            <v>0.05</v>
          </cell>
          <cell r="G389">
            <v>169.16</v>
          </cell>
          <cell r="H389">
            <v>12687</v>
          </cell>
          <cell r="I389" t="str">
            <v>23,8" 16:9</v>
          </cell>
          <cell r="J389" t="str">
            <v>24" 16:9</v>
          </cell>
          <cell r="K389" t="str">
            <v>1920x1080</v>
          </cell>
          <cell r="L389">
            <v>8458</v>
          </cell>
          <cell r="M389">
            <v>8.4580000000000002E-3</v>
          </cell>
          <cell r="N389" t="str">
            <v>FHD</v>
          </cell>
          <cell r="O389" t="str">
            <v>IPS</v>
          </cell>
          <cell r="P389" t="str">
            <v>No</v>
          </cell>
          <cell r="Q389" t="str">
            <v>Yes</v>
          </cell>
          <cell r="R389" t="str">
            <v>1 ms</v>
          </cell>
          <cell r="T389">
            <v>0</v>
          </cell>
          <cell r="U389">
            <v>0</v>
          </cell>
          <cell r="V389">
            <v>0</v>
          </cell>
          <cell r="W389">
            <v>1</v>
          </cell>
          <cell r="X389">
            <v>0</v>
          </cell>
          <cell r="Y389">
            <v>0</v>
          </cell>
          <cell r="AA389">
            <v>0</v>
          </cell>
          <cell r="AB389">
            <v>1</v>
          </cell>
          <cell r="AC389">
            <v>0</v>
          </cell>
          <cell r="AD389">
            <v>1</v>
          </cell>
          <cell r="AE389">
            <v>0</v>
          </cell>
          <cell r="AF389">
            <v>0</v>
          </cell>
        </row>
        <row r="390">
          <cell r="C390" t="str">
            <v>VG240YPbiip</v>
          </cell>
          <cell r="D390" t="str">
            <v>Acer VG240YPbiip</v>
          </cell>
          <cell r="E390">
            <v>850</v>
          </cell>
          <cell r="F390">
            <v>0.85</v>
          </cell>
          <cell r="G390">
            <v>204.06802721088437</v>
          </cell>
          <cell r="I390" t="str">
            <v>23,8" 16:9</v>
          </cell>
          <cell r="J390" t="str">
            <v>24" 16:9</v>
          </cell>
          <cell r="K390" t="str">
            <v>1920x1080</v>
          </cell>
          <cell r="L390">
            <v>173457.82312925172</v>
          </cell>
          <cell r="M390">
            <v>0.1734578231292517</v>
          </cell>
          <cell r="N390" t="str">
            <v>FHD</v>
          </cell>
          <cell r="O390" t="str">
            <v>IPS</v>
          </cell>
          <cell r="P390" t="str">
            <v>No</v>
          </cell>
          <cell r="Q390" t="str">
            <v>Yes</v>
          </cell>
          <cell r="R390" t="str">
            <v>1 ms</v>
          </cell>
          <cell r="T390">
            <v>0</v>
          </cell>
          <cell r="U390">
            <v>0</v>
          </cell>
          <cell r="V390">
            <v>0</v>
          </cell>
          <cell r="W390">
            <v>1</v>
          </cell>
          <cell r="X390">
            <v>0</v>
          </cell>
          <cell r="Y390">
            <v>0</v>
          </cell>
          <cell r="AA390">
            <v>0</v>
          </cell>
          <cell r="AB390">
            <v>1</v>
          </cell>
          <cell r="AC390">
            <v>0</v>
          </cell>
          <cell r="AD390">
            <v>1</v>
          </cell>
          <cell r="AE390">
            <v>0</v>
          </cell>
          <cell r="AF390">
            <v>0</v>
          </cell>
        </row>
        <row r="391">
          <cell r="C391" t="str">
            <v>VG240YSbmiipx</v>
          </cell>
          <cell r="D391" t="str">
            <v>Acer VG240YSbmiipx</v>
          </cell>
          <cell r="E391">
            <v>396</v>
          </cell>
          <cell r="F391">
            <v>0.39600000000000002</v>
          </cell>
          <cell r="G391">
            <v>216.20270270270271</v>
          </cell>
          <cell r="H391">
            <v>15999</v>
          </cell>
          <cell r="I391" t="str">
            <v>23,8" 16:9</v>
          </cell>
          <cell r="J391" t="str">
            <v>24" 16:9</v>
          </cell>
          <cell r="K391" t="str">
            <v>1920x1080</v>
          </cell>
          <cell r="L391">
            <v>85616.270270270266</v>
          </cell>
          <cell r="M391">
            <v>8.5616270270270273E-2</v>
          </cell>
          <cell r="N391" t="str">
            <v>FHD</v>
          </cell>
          <cell r="O391" t="str">
            <v>IPS</v>
          </cell>
          <cell r="P391" t="str">
            <v>No</v>
          </cell>
          <cell r="Q391" t="str">
            <v>Yes</v>
          </cell>
          <cell r="R391" t="str">
            <v>1 ms</v>
          </cell>
          <cell r="T391">
            <v>0</v>
          </cell>
          <cell r="U391">
            <v>0</v>
          </cell>
          <cell r="V391">
            <v>0</v>
          </cell>
          <cell r="W391">
            <v>1</v>
          </cell>
          <cell r="X391">
            <v>0</v>
          </cell>
          <cell r="Y391">
            <v>0</v>
          </cell>
          <cell r="AA391">
            <v>0</v>
          </cell>
          <cell r="AB391">
            <v>1</v>
          </cell>
          <cell r="AC391">
            <v>0</v>
          </cell>
          <cell r="AD391">
            <v>1</v>
          </cell>
          <cell r="AE391">
            <v>0</v>
          </cell>
          <cell r="AF391">
            <v>0</v>
          </cell>
        </row>
        <row r="392">
          <cell r="C392" t="str">
            <v>VG240YSbmiipx</v>
          </cell>
          <cell r="D392" t="str">
            <v>Acer VG240YSbmiipx</v>
          </cell>
          <cell r="E392">
            <v>1000</v>
          </cell>
          <cell r="F392">
            <v>1</v>
          </cell>
          <cell r="G392">
            <v>213.32</v>
          </cell>
          <cell r="H392">
            <v>15999</v>
          </cell>
          <cell r="I392" t="str">
            <v>23,8" 16:9</v>
          </cell>
          <cell r="J392" t="str">
            <v>24" 16:9</v>
          </cell>
          <cell r="K392" t="str">
            <v>1920x1080</v>
          </cell>
          <cell r="L392">
            <v>213320</v>
          </cell>
          <cell r="M392">
            <v>0.21332000000000001</v>
          </cell>
          <cell r="N392" t="str">
            <v>FHD</v>
          </cell>
          <cell r="O392" t="str">
            <v>IPS</v>
          </cell>
          <cell r="P392" t="str">
            <v>No</v>
          </cell>
          <cell r="Q392" t="str">
            <v>Yes</v>
          </cell>
          <cell r="R392" t="str">
            <v>1 ms</v>
          </cell>
          <cell r="T392">
            <v>0</v>
          </cell>
          <cell r="U392">
            <v>0</v>
          </cell>
          <cell r="V392">
            <v>0</v>
          </cell>
          <cell r="W392">
            <v>1</v>
          </cell>
          <cell r="X392">
            <v>0</v>
          </cell>
          <cell r="Y392">
            <v>0</v>
          </cell>
          <cell r="AA392">
            <v>0</v>
          </cell>
          <cell r="AB392">
            <v>1</v>
          </cell>
          <cell r="AC392">
            <v>0</v>
          </cell>
          <cell r="AD392">
            <v>1</v>
          </cell>
          <cell r="AE392">
            <v>0</v>
          </cell>
          <cell r="AF392">
            <v>0</v>
          </cell>
        </row>
        <row r="393">
          <cell r="C393" t="str">
            <v>VG240YUbmiipx</v>
          </cell>
          <cell r="D393" t="str">
            <v>Acer VG240YUbmiipx</v>
          </cell>
          <cell r="E393">
            <v>1</v>
          </cell>
          <cell r="F393">
            <v>1E-3</v>
          </cell>
          <cell r="G393">
            <v>229.65540540540542</v>
          </cell>
          <cell r="I393" t="str">
            <v>23,8" 16:9</v>
          </cell>
          <cell r="J393" t="str">
            <v>24" 16:9</v>
          </cell>
          <cell r="K393" t="str">
            <v>2560x1440</v>
          </cell>
          <cell r="L393">
            <v>229.65540540540542</v>
          </cell>
          <cell r="M393">
            <v>2.2965540540540542E-4</v>
          </cell>
          <cell r="N393" t="str">
            <v>2K</v>
          </cell>
          <cell r="O393" t="str">
            <v>IPS</v>
          </cell>
          <cell r="P393" t="str">
            <v>No</v>
          </cell>
          <cell r="Q393" t="str">
            <v>Yes</v>
          </cell>
          <cell r="R393" t="str">
            <v>1 ms</v>
          </cell>
          <cell r="T393">
            <v>0</v>
          </cell>
          <cell r="U393">
            <v>0</v>
          </cell>
          <cell r="V393">
            <v>0</v>
          </cell>
          <cell r="W393">
            <v>1</v>
          </cell>
          <cell r="X393">
            <v>0</v>
          </cell>
          <cell r="Y393">
            <v>0</v>
          </cell>
          <cell r="AA393">
            <v>0</v>
          </cell>
          <cell r="AB393">
            <v>1</v>
          </cell>
          <cell r="AC393">
            <v>0</v>
          </cell>
          <cell r="AD393">
            <v>1</v>
          </cell>
          <cell r="AE393">
            <v>0</v>
          </cell>
          <cell r="AF393">
            <v>0</v>
          </cell>
        </row>
        <row r="394">
          <cell r="C394" t="str">
            <v>VG242YPbmiipx</v>
          </cell>
          <cell r="D394" t="str">
            <v>Acer VG242YPbmiipx</v>
          </cell>
          <cell r="E394">
            <v>10</v>
          </cell>
          <cell r="F394">
            <v>0.01</v>
          </cell>
          <cell r="G394">
            <v>229.05405405405406</v>
          </cell>
          <cell r="I394" t="str">
            <v>23,8" 16:9</v>
          </cell>
          <cell r="J394" t="str">
            <v>24" 16:9</v>
          </cell>
          <cell r="K394" t="str">
            <v>1920x1080</v>
          </cell>
          <cell r="L394">
            <v>2290.5405405405409</v>
          </cell>
          <cell r="M394">
            <v>2.2905405405405409E-3</v>
          </cell>
          <cell r="N394" t="str">
            <v>FHD</v>
          </cell>
          <cell r="O394" t="str">
            <v>IPS</v>
          </cell>
          <cell r="P394" t="str">
            <v>No</v>
          </cell>
          <cell r="Q394" t="str">
            <v>Yes</v>
          </cell>
          <cell r="R394" t="str">
            <v>1 ms</v>
          </cell>
          <cell r="T394">
            <v>0</v>
          </cell>
          <cell r="U394">
            <v>0</v>
          </cell>
          <cell r="V394">
            <v>0</v>
          </cell>
          <cell r="W394">
            <v>1</v>
          </cell>
          <cell r="X394">
            <v>0</v>
          </cell>
          <cell r="Y394">
            <v>0</v>
          </cell>
          <cell r="AA394">
            <v>0</v>
          </cell>
          <cell r="AB394">
            <v>1</v>
          </cell>
          <cell r="AC394">
            <v>0</v>
          </cell>
          <cell r="AD394">
            <v>1</v>
          </cell>
          <cell r="AE394">
            <v>0</v>
          </cell>
          <cell r="AF394">
            <v>0</v>
          </cell>
        </row>
        <row r="395">
          <cell r="C395" t="str">
            <v>VG242YPbmiipx</v>
          </cell>
          <cell r="D395" t="str">
            <v>Acer VG242YPbmiipx</v>
          </cell>
          <cell r="E395">
            <v>41</v>
          </cell>
          <cell r="F395">
            <v>4.1000000000000002E-2</v>
          </cell>
          <cell r="G395">
            <v>217.06666666666666</v>
          </cell>
          <cell r="H395">
            <v>16280</v>
          </cell>
          <cell r="I395" t="str">
            <v>23,8" 16:9</v>
          </cell>
          <cell r="J395" t="str">
            <v>24" 16:9</v>
          </cell>
          <cell r="K395" t="str">
            <v>1920x1080</v>
          </cell>
          <cell r="L395">
            <v>8899.7333333333336</v>
          </cell>
          <cell r="M395">
            <v>8.8997333333333331E-3</v>
          </cell>
          <cell r="N395" t="str">
            <v>FHD</v>
          </cell>
          <cell r="O395" t="str">
            <v>IPS</v>
          </cell>
          <cell r="P395" t="str">
            <v>No</v>
          </cell>
          <cell r="Q395" t="str">
            <v>Yes</v>
          </cell>
          <cell r="R395" t="str">
            <v>1 ms</v>
          </cell>
          <cell r="T395">
            <v>0</v>
          </cell>
          <cell r="U395">
            <v>0</v>
          </cell>
          <cell r="V395">
            <v>0</v>
          </cell>
          <cell r="W395">
            <v>1</v>
          </cell>
          <cell r="X395">
            <v>0</v>
          </cell>
          <cell r="Y395">
            <v>0</v>
          </cell>
          <cell r="AA395">
            <v>0</v>
          </cell>
          <cell r="AB395">
            <v>1</v>
          </cell>
          <cell r="AC395">
            <v>0</v>
          </cell>
          <cell r="AD395">
            <v>1</v>
          </cell>
          <cell r="AE395">
            <v>0</v>
          </cell>
          <cell r="AF395">
            <v>0</v>
          </cell>
        </row>
        <row r="396">
          <cell r="C396" t="str">
            <v>VG250Qbmiix</v>
          </cell>
          <cell r="D396" t="str">
            <v>Acer VG250Qbmiix</v>
          </cell>
          <cell r="E396">
            <v>13</v>
          </cell>
          <cell r="F396">
            <v>1.2999999999999999E-2</v>
          </cell>
          <cell r="G396">
            <v>197.97297297297297</v>
          </cell>
          <cell r="H396">
            <v>14650</v>
          </cell>
          <cell r="I396" t="str">
            <v>25" 16:9</v>
          </cell>
          <cell r="J396" t="str">
            <v>25" inch</v>
          </cell>
          <cell r="K396" t="str">
            <v>1920x1080</v>
          </cell>
          <cell r="L396">
            <v>2573.6486486486488</v>
          </cell>
          <cell r="M396">
            <v>2.5736486486486487E-3</v>
          </cell>
          <cell r="N396" t="str">
            <v>FHD</v>
          </cell>
          <cell r="O396" t="str">
            <v>IPS</v>
          </cell>
          <cell r="P396" t="str">
            <v>No</v>
          </cell>
          <cell r="Q396" t="str">
            <v>Yes</v>
          </cell>
          <cell r="R396" t="str">
            <v>1 ms</v>
          </cell>
          <cell r="T396">
            <v>0</v>
          </cell>
          <cell r="U396">
            <v>0</v>
          </cell>
          <cell r="V396">
            <v>0</v>
          </cell>
          <cell r="W396">
            <v>1</v>
          </cell>
          <cell r="X396">
            <v>0</v>
          </cell>
          <cell r="Y396">
            <v>0</v>
          </cell>
          <cell r="AA396">
            <v>0</v>
          </cell>
          <cell r="AB396">
            <v>1</v>
          </cell>
          <cell r="AC396">
            <v>0</v>
          </cell>
          <cell r="AD396">
            <v>1</v>
          </cell>
          <cell r="AE396">
            <v>0</v>
          </cell>
          <cell r="AF396">
            <v>0</v>
          </cell>
        </row>
        <row r="397">
          <cell r="C397" t="str">
            <v>VG250Qbmiix</v>
          </cell>
          <cell r="D397" t="str">
            <v>Acer VG250Qbmiix</v>
          </cell>
          <cell r="E397">
            <v>2</v>
          </cell>
          <cell r="F397">
            <v>2E-3</v>
          </cell>
          <cell r="G397">
            <v>289.18918918918916</v>
          </cell>
          <cell r="I397" t="str">
            <v>25" 16:9</v>
          </cell>
          <cell r="J397" t="str">
            <v>25" inch</v>
          </cell>
          <cell r="K397" t="str">
            <v>1920x1080</v>
          </cell>
          <cell r="L397">
            <v>578.37837837837833</v>
          </cell>
          <cell r="M397">
            <v>5.7837837837837838E-4</v>
          </cell>
          <cell r="N397" t="str">
            <v>FHD</v>
          </cell>
          <cell r="O397" t="str">
            <v>IPS</v>
          </cell>
          <cell r="P397" t="str">
            <v>No</v>
          </cell>
          <cell r="Q397" t="str">
            <v>Yes</v>
          </cell>
          <cell r="R397" t="str">
            <v>1 ms</v>
          </cell>
          <cell r="T397">
            <v>0</v>
          </cell>
          <cell r="U397">
            <v>0</v>
          </cell>
          <cell r="V397">
            <v>0</v>
          </cell>
          <cell r="W397">
            <v>1</v>
          </cell>
          <cell r="X397">
            <v>0</v>
          </cell>
          <cell r="Y397">
            <v>0</v>
          </cell>
          <cell r="AA397">
            <v>0</v>
          </cell>
          <cell r="AB397">
            <v>1</v>
          </cell>
          <cell r="AC397">
            <v>0</v>
          </cell>
          <cell r="AD397">
            <v>1</v>
          </cell>
          <cell r="AE397">
            <v>0</v>
          </cell>
          <cell r="AF397">
            <v>0</v>
          </cell>
        </row>
        <row r="398">
          <cell r="C398" t="str">
            <v>VG250Qbmiix</v>
          </cell>
          <cell r="D398" t="str">
            <v>Acer VG250Qbmiix</v>
          </cell>
          <cell r="E398">
            <v>60</v>
          </cell>
          <cell r="F398">
            <v>0.06</v>
          </cell>
          <cell r="G398">
            <v>195.05333333333334</v>
          </cell>
          <cell r="H398">
            <v>14629</v>
          </cell>
          <cell r="I398" t="str">
            <v>25" 16:9</v>
          </cell>
          <cell r="J398" t="str">
            <v>25" inch</v>
          </cell>
          <cell r="K398" t="str">
            <v>1920x1080</v>
          </cell>
          <cell r="L398">
            <v>11703.2</v>
          </cell>
          <cell r="M398">
            <v>1.17032E-2</v>
          </cell>
          <cell r="N398" t="str">
            <v>FHD</v>
          </cell>
          <cell r="O398" t="str">
            <v>IPS</v>
          </cell>
          <cell r="P398" t="str">
            <v>No</v>
          </cell>
          <cell r="Q398" t="str">
            <v>Yes</v>
          </cell>
          <cell r="R398" t="str">
            <v>1 ms</v>
          </cell>
          <cell r="T398">
            <v>0</v>
          </cell>
          <cell r="U398">
            <v>0</v>
          </cell>
          <cell r="V398">
            <v>0</v>
          </cell>
          <cell r="W398">
            <v>1</v>
          </cell>
          <cell r="X398">
            <v>0</v>
          </cell>
          <cell r="Y398">
            <v>0</v>
          </cell>
          <cell r="AA398">
            <v>0</v>
          </cell>
          <cell r="AB398">
            <v>1</v>
          </cell>
          <cell r="AC398">
            <v>0</v>
          </cell>
          <cell r="AD398">
            <v>1</v>
          </cell>
          <cell r="AE398">
            <v>0</v>
          </cell>
          <cell r="AF398">
            <v>0</v>
          </cell>
        </row>
        <row r="399">
          <cell r="C399" t="str">
            <v>VG252QPbmiipx</v>
          </cell>
          <cell r="D399" t="str">
            <v>Acer VG252QPbmiipx</v>
          </cell>
          <cell r="E399">
            <v>41</v>
          </cell>
          <cell r="F399">
            <v>4.1000000000000002E-2</v>
          </cell>
          <cell r="G399">
            <v>293.98648648648651</v>
          </cell>
          <cell r="H399">
            <v>21755</v>
          </cell>
          <cell r="I399" t="str">
            <v>25" 16:9</v>
          </cell>
          <cell r="J399" t="str">
            <v>25" inch</v>
          </cell>
          <cell r="K399" t="str">
            <v>1920x1080</v>
          </cell>
          <cell r="L399">
            <v>12053.445945945947</v>
          </cell>
          <cell r="M399">
            <v>1.2053445945945946E-2</v>
          </cell>
          <cell r="N399" t="str">
            <v>FHD</v>
          </cell>
          <cell r="O399" t="str">
            <v>IPS</v>
          </cell>
          <cell r="P399" t="str">
            <v>No</v>
          </cell>
          <cell r="Q399" t="str">
            <v>Yes</v>
          </cell>
          <cell r="R399" t="str">
            <v>1 ms</v>
          </cell>
          <cell r="T399">
            <v>0</v>
          </cell>
          <cell r="U399">
            <v>0</v>
          </cell>
          <cell r="V399">
            <v>0</v>
          </cell>
          <cell r="W399">
            <v>1</v>
          </cell>
          <cell r="X399">
            <v>0</v>
          </cell>
          <cell r="Y399">
            <v>0</v>
          </cell>
          <cell r="AA399">
            <v>0</v>
          </cell>
          <cell r="AB399">
            <v>1</v>
          </cell>
          <cell r="AC399">
            <v>0</v>
          </cell>
          <cell r="AD399">
            <v>1</v>
          </cell>
          <cell r="AE399">
            <v>0</v>
          </cell>
          <cell r="AF399">
            <v>0</v>
          </cell>
        </row>
        <row r="400">
          <cell r="C400" t="str">
            <v>VG252QPbmiipx</v>
          </cell>
          <cell r="D400" t="str">
            <v>Acer VG252QPbmiipx</v>
          </cell>
          <cell r="E400">
            <v>7</v>
          </cell>
          <cell r="F400">
            <v>7.0000000000000001E-3</v>
          </cell>
          <cell r="G400">
            <v>289.18918918918916</v>
          </cell>
          <cell r="I400" t="str">
            <v>25" 16:9</v>
          </cell>
          <cell r="J400" t="str">
            <v>25" inch</v>
          </cell>
          <cell r="K400" t="str">
            <v>1920x1080</v>
          </cell>
          <cell r="L400">
            <v>2024.3243243243242</v>
          </cell>
          <cell r="M400">
            <v>2.024324324324324E-3</v>
          </cell>
          <cell r="N400" t="str">
            <v>FHD</v>
          </cell>
          <cell r="O400" t="str">
            <v>IPS</v>
          </cell>
          <cell r="P400" t="str">
            <v>No</v>
          </cell>
          <cell r="Q400" t="str">
            <v>Yes</v>
          </cell>
          <cell r="R400" t="str">
            <v>1 ms</v>
          </cell>
          <cell r="T400">
            <v>0</v>
          </cell>
          <cell r="U400">
            <v>0</v>
          </cell>
          <cell r="V400">
            <v>0</v>
          </cell>
          <cell r="W400">
            <v>1</v>
          </cell>
          <cell r="X400">
            <v>0</v>
          </cell>
          <cell r="Y400">
            <v>0</v>
          </cell>
          <cell r="AA400">
            <v>0</v>
          </cell>
          <cell r="AB400">
            <v>1</v>
          </cell>
          <cell r="AC400">
            <v>0</v>
          </cell>
          <cell r="AD400">
            <v>1</v>
          </cell>
          <cell r="AE400">
            <v>0</v>
          </cell>
          <cell r="AF400">
            <v>0</v>
          </cell>
        </row>
        <row r="401">
          <cell r="C401" t="str">
            <v>VG252QPbmiipx</v>
          </cell>
          <cell r="D401" t="str">
            <v>Acer VG252QPbmiipx</v>
          </cell>
          <cell r="E401">
            <v>167</v>
          </cell>
          <cell r="F401">
            <v>0.16700000000000001</v>
          </cell>
          <cell r="G401">
            <v>247.54666666666665</v>
          </cell>
          <cell r="H401">
            <v>18566</v>
          </cell>
          <cell r="I401" t="str">
            <v>25" 16:9</v>
          </cell>
          <cell r="J401" t="str">
            <v>25" inch</v>
          </cell>
          <cell r="K401" t="str">
            <v>1920x1080</v>
          </cell>
          <cell r="L401">
            <v>41340.293333333328</v>
          </cell>
          <cell r="M401">
            <v>4.1340293333333326E-2</v>
          </cell>
          <cell r="N401" t="str">
            <v>FHD</v>
          </cell>
          <cell r="O401" t="str">
            <v>IPS</v>
          </cell>
          <cell r="P401" t="str">
            <v>No</v>
          </cell>
          <cell r="Q401" t="str">
            <v>Yes</v>
          </cell>
          <cell r="R401" t="str">
            <v>1 ms</v>
          </cell>
          <cell r="T401">
            <v>0</v>
          </cell>
          <cell r="U401">
            <v>0</v>
          </cell>
          <cell r="V401">
            <v>0</v>
          </cell>
          <cell r="W401">
            <v>1</v>
          </cell>
          <cell r="X401">
            <v>0</v>
          </cell>
          <cell r="Y401">
            <v>0</v>
          </cell>
          <cell r="AA401">
            <v>0</v>
          </cell>
          <cell r="AB401">
            <v>1</v>
          </cell>
          <cell r="AC401">
            <v>0</v>
          </cell>
          <cell r="AD401">
            <v>1</v>
          </cell>
          <cell r="AE401">
            <v>0</v>
          </cell>
          <cell r="AF401">
            <v>0</v>
          </cell>
        </row>
        <row r="402">
          <cell r="C402" t="str">
            <v>VG252QXbmiipx</v>
          </cell>
          <cell r="D402" t="str">
            <v>Acer VG252QXbmiipx</v>
          </cell>
          <cell r="E402">
            <v>993</v>
          </cell>
          <cell r="F402">
            <v>0.99299999999999999</v>
          </cell>
          <cell r="G402">
            <v>389.27027027027026</v>
          </cell>
          <cell r="H402">
            <v>28806</v>
          </cell>
          <cell r="I402" t="str">
            <v>25" 16:9</v>
          </cell>
          <cell r="J402" t="str">
            <v>25" inch</v>
          </cell>
          <cell r="K402" t="str">
            <v>1920x1080</v>
          </cell>
          <cell r="L402">
            <v>386545.37837837834</v>
          </cell>
          <cell r="M402">
            <v>0.38654537837837832</v>
          </cell>
          <cell r="N402" t="str">
            <v>FHD</v>
          </cell>
          <cell r="O402" t="str">
            <v>IPS</v>
          </cell>
          <cell r="P402" t="str">
            <v>No</v>
          </cell>
          <cell r="Q402" t="str">
            <v>Yes</v>
          </cell>
          <cell r="R402" t="str">
            <v>1 ms</v>
          </cell>
          <cell r="T402">
            <v>0</v>
          </cell>
          <cell r="U402">
            <v>0</v>
          </cell>
          <cell r="V402">
            <v>0</v>
          </cell>
          <cell r="W402">
            <v>1</v>
          </cell>
          <cell r="X402">
            <v>0</v>
          </cell>
          <cell r="Y402">
            <v>0</v>
          </cell>
          <cell r="AA402">
            <v>0</v>
          </cell>
          <cell r="AB402">
            <v>1</v>
          </cell>
          <cell r="AC402">
            <v>0</v>
          </cell>
          <cell r="AD402">
            <v>1</v>
          </cell>
          <cell r="AE402">
            <v>0</v>
          </cell>
          <cell r="AF402">
            <v>0</v>
          </cell>
        </row>
        <row r="403">
          <cell r="C403" t="str">
            <v>VG252QXBMIIPX</v>
          </cell>
          <cell r="D403" t="str">
            <v>Acer VG252QXBMIIPX</v>
          </cell>
          <cell r="E403">
            <v>3</v>
          </cell>
          <cell r="F403">
            <v>3.0000000000000001E-3</v>
          </cell>
          <cell r="G403">
            <v>386.48378378378379</v>
          </cell>
          <cell r="I403" t="str">
            <v>25" 16:9</v>
          </cell>
          <cell r="J403" t="str">
            <v>25" inch</v>
          </cell>
          <cell r="K403" t="str">
            <v>1920x1080</v>
          </cell>
          <cell r="L403">
            <v>1159.4513513513514</v>
          </cell>
          <cell r="M403">
            <v>1.1594513513513514E-3</v>
          </cell>
          <cell r="N403" t="str">
            <v>FHD</v>
          </cell>
          <cell r="O403" t="str">
            <v>IPS</v>
          </cell>
          <cell r="P403" t="str">
            <v>No</v>
          </cell>
          <cell r="Q403" t="str">
            <v>Yes</v>
          </cell>
          <cell r="R403" t="str">
            <v>1 ms</v>
          </cell>
          <cell r="T403">
            <v>0</v>
          </cell>
          <cell r="U403">
            <v>0</v>
          </cell>
          <cell r="V403">
            <v>0</v>
          </cell>
          <cell r="W403">
            <v>1</v>
          </cell>
          <cell r="X403">
            <v>0</v>
          </cell>
          <cell r="Y403">
            <v>0</v>
          </cell>
          <cell r="AA403">
            <v>0</v>
          </cell>
          <cell r="AB403">
            <v>1</v>
          </cell>
          <cell r="AC403">
            <v>0</v>
          </cell>
          <cell r="AD403">
            <v>1</v>
          </cell>
          <cell r="AE403">
            <v>0</v>
          </cell>
          <cell r="AF403">
            <v>0</v>
          </cell>
        </row>
        <row r="404">
          <cell r="C404" t="str">
            <v>VG252QXbmiipx</v>
          </cell>
          <cell r="D404" t="str">
            <v>Acer VG252QXbmiipx</v>
          </cell>
          <cell r="E404">
            <v>1718</v>
          </cell>
          <cell r="F404">
            <v>1.718</v>
          </cell>
          <cell r="G404">
            <v>384.08</v>
          </cell>
          <cell r="H404">
            <v>28806</v>
          </cell>
          <cell r="I404" t="str">
            <v>25" 16:9</v>
          </cell>
          <cell r="J404" t="str">
            <v>25" inch</v>
          </cell>
          <cell r="K404" t="str">
            <v>1920x1080</v>
          </cell>
          <cell r="L404">
            <v>659849.43999999994</v>
          </cell>
          <cell r="M404">
            <v>0.6598494399999999</v>
          </cell>
          <cell r="N404" t="str">
            <v>FHD</v>
          </cell>
          <cell r="O404" t="str">
            <v>IPS</v>
          </cell>
          <cell r="P404" t="str">
            <v>No</v>
          </cell>
          <cell r="Q404" t="str">
            <v>Yes</v>
          </cell>
          <cell r="R404" t="str">
            <v>1 ms</v>
          </cell>
          <cell r="T404">
            <v>0</v>
          </cell>
          <cell r="U404">
            <v>0</v>
          </cell>
          <cell r="V404">
            <v>0</v>
          </cell>
          <cell r="W404">
            <v>1</v>
          </cell>
          <cell r="X404">
            <v>0</v>
          </cell>
          <cell r="Y404">
            <v>0</v>
          </cell>
          <cell r="AA404">
            <v>0</v>
          </cell>
          <cell r="AB404">
            <v>1</v>
          </cell>
          <cell r="AC404">
            <v>0</v>
          </cell>
          <cell r="AD404">
            <v>1</v>
          </cell>
          <cell r="AE404">
            <v>0</v>
          </cell>
          <cell r="AF404">
            <v>0</v>
          </cell>
        </row>
        <row r="405">
          <cell r="C405" t="str">
            <v>VG270bmiix</v>
          </cell>
          <cell r="D405" t="str">
            <v>Acer VG270bmiix</v>
          </cell>
          <cell r="E405">
            <v>1300</v>
          </cell>
          <cell r="F405">
            <v>1.3</v>
          </cell>
          <cell r="G405">
            <v>216.20270270270271</v>
          </cell>
          <cell r="I405" t="str">
            <v>27" 16:9</v>
          </cell>
          <cell r="J405" t="str">
            <v>27" 16:9</v>
          </cell>
          <cell r="K405" t="str">
            <v>3840x2160</v>
          </cell>
          <cell r="L405">
            <v>281063.51351351355</v>
          </cell>
          <cell r="M405">
            <v>0.28106351351351355</v>
          </cell>
          <cell r="N405" t="str">
            <v>4K</v>
          </cell>
          <cell r="O405" t="str">
            <v>IPS</v>
          </cell>
          <cell r="P405" t="str">
            <v>No</v>
          </cell>
          <cell r="Q405" t="str">
            <v>Yes</v>
          </cell>
          <cell r="R405" t="str">
            <v>4 ms</v>
          </cell>
          <cell r="T405">
            <v>0</v>
          </cell>
          <cell r="U405">
            <v>0</v>
          </cell>
          <cell r="V405">
            <v>0</v>
          </cell>
          <cell r="W405">
            <v>1</v>
          </cell>
          <cell r="X405">
            <v>0</v>
          </cell>
          <cell r="Y405">
            <v>0</v>
          </cell>
          <cell r="AA405">
            <v>0</v>
          </cell>
          <cell r="AB405">
            <v>1</v>
          </cell>
          <cell r="AC405">
            <v>0</v>
          </cell>
          <cell r="AD405">
            <v>1</v>
          </cell>
          <cell r="AE405">
            <v>0</v>
          </cell>
          <cell r="AF405">
            <v>1</v>
          </cell>
        </row>
        <row r="406">
          <cell r="C406" t="str">
            <v>VG270bmipx</v>
          </cell>
          <cell r="D406" t="str">
            <v>Acer VG270bmipx</v>
          </cell>
          <cell r="E406">
            <v>45</v>
          </cell>
          <cell r="F406">
            <v>4.4999999999999998E-2</v>
          </cell>
          <cell r="G406">
            <v>211.41441441441441</v>
          </cell>
          <cell r="H406">
            <v>15644.666666666666</v>
          </cell>
          <cell r="I406" t="str">
            <v>27" 16:9</v>
          </cell>
          <cell r="J406" t="str">
            <v>27" 16:9</v>
          </cell>
          <cell r="K406" t="str">
            <v>3840x2160</v>
          </cell>
          <cell r="L406">
            <v>9513.6486486486483</v>
          </cell>
          <cell r="M406">
            <v>9.5136486486486482E-3</v>
          </cell>
          <cell r="N406" t="str">
            <v>4K</v>
          </cell>
          <cell r="O406" t="str">
            <v>IPS</v>
          </cell>
          <cell r="P406" t="str">
            <v>No</v>
          </cell>
          <cell r="Q406" t="str">
            <v>Yes</v>
          </cell>
          <cell r="R406" t="str">
            <v>4 ms</v>
          </cell>
          <cell r="T406">
            <v>0</v>
          </cell>
          <cell r="U406">
            <v>0</v>
          </cell>
          <cell r="V406">
            <v>0</v>
          </cell>
          <cell r="W406">
            <v>1</v>
          </cell>
          <cell r="X406">
            <v>0</v>
          </cell>
          <cell r="Y406">
            <v>0</v>
          </cell>
          <cell r="AA406">
            <v>0</v>
          </cell>
          <cell r="AB406">
            <v>1</v>
          </cell>
          <cell r="AC406">
            <v>0</v>
          </cell>
          <cell r="AD406">
            <v>1</v>
          </cell>
          <cell r="AE406">
            <v>0</v>
          </cell>
          <cell r="AF406">
            <v>1</v>
          </cell>
        </row>
        <row r="407">
          <cell r="C407" t="str">
            <v>VG270bmipx</v>
          </cell>
          <cell r="D407" t="str">
            <v>Acer VG270bmipx</v>
          </cell>
          <cell r="E407">
            <v>26</v>
          </cell>
          <cell r="F407">
            <v>2.5999999999999999E-2</v>
          </cell>
          <cell r="G407">
            <v>223.88175675675674</v>
          </cell>
          <cell r="I407" t="str">
            <v>27" 16:9</v>
          </cell>
          <cell r="J407" t="str">
            <v>27" 16:9</v>
          </cell>
          <cell r="K407" t="str">
            <v>3840x2160</v>
          </cell>
          <cell r="L407">
            <v>5820.9256756756749</v>
          </cell>
          <cell r="M407">
            <v>5.8209256756756754E-3</v>
          </cell>
          <cell r="N407" t="str">
            <v>4K</v>
          </cell>
          <cell r="O407" t="str">
            <v>IPS</v>
          </cell>
          <cell r="P407" t="str">
            <v>No</v>
          </cell>
          <cell r="Q407" t="str">
            <v>Yes</v>
          </cell>
          <cell r="R407" t="str">
            <v>4 ms</v>
          </cell>
          <cell r="T407">
            <v>0</v>
          </cell>
          <cell r="U407">
            <v>0</v>
          </cell>
          <cell r="V407">
            <v>0</v>
          </cell>
          <cell r="W407">
            <v>1</v>
          </cell>
          <cell r="X407">
            <v>0</v>
          </cell>
          <cell r="Y407">
            <v>0</v>
          </cell>
          <cell r="AA407">
            <v>0</v>
          </cell>
          <cell r="AB407">
            <v>1</v>
          </cell>
          <cell r="AC407">
            <v>0</v>
          </cell>
          <cell r="AD407">
            <v>1</v>
          </cell>
          <cell r="AE407">
            <v>0</v>
          </cell>
          <cell r="AF407">
            <v>1</v>
          </cell>
        </row>
        <row r="408">
          <cell r="C408" t="str">
            <v>VG270bmipx</v>
          </cell>
          <cell r="D408" t="str">
            <v>Acer VG270bmipx</v>
          </cell>
          <cell r="E408">
            <v>45</v>
          </cell>
          <cell r="F408">
            <v>4.4999999999999998E-2</v>
          </cell>
          <cell r="G408">
            <v>205.33333333333334</v>
          </cell>
          <cell r="H408">
            <v>15400</v>
          </cell>
          <cell r="I408" t="str">
            <v>27" 16:9</v>
          </cell>
          <cell r="J408" t="str">
            <v>27" 16:9</v>
          </cell>
          <cell r="K408" t="str">
            <v>3840x2160</v>
          </cell>
          <cell r="L408">
            <v>9240</v>
          </cell>
          <cell r="M408">
            <v>9.2399999999999999E-3</v>
          </cell>
          <cell r="N408" t="str">
            <v>4K</v>
          </cell>
          <cell r="O408" t="str">
            <v>IPS</v>
          </cell>
          <cell r="P408" t="str">
            <v>No</v>
          </cell>
          <cell r="Q408" t="str">
            <v>Yes</v>
          </cell>
          <cell r="R408" t="str">
            <v>4 ms</v>
          </cell>
          <cell r="T408">
            <v>0</v>
          </cell>
          <cell r="U408">
            <v>0</v>
          </cell>
          <cell r="V408">
            <v>0</v>
          </cell>
          <cell r="W408">
            <v>1</v>
          </cell>
          <cell r="X408">
            <v>0</v>
          </cell>
          <cell r="Y408">
            <v>0</v>
          </cell>
          <cell r="AA408">
            <v>0</v>
          </cell>
          <cell r="AB408">
            <v>1</v>
          </cell>
          <cell r="AC408">
            <v>0</v>
          </cell>
          <cell r="AD408">
            <v>1</v>
          </cell>
          <cell r="AE408">
            <v>0</v>
          </cell>
          <cell r="AF408">
            <v>1</v>
          </cell>
        </row>
        <row r="409">
          <cell r="C409" t="str">
            <v>VG270Kbmiipx</v>
          </cell>
          <cell r="D409" t="str">
            <v>Acer VG270Kbmiipx</v>
          </cell>
          <cell r="E409">
            <v>3</v>
          </cell>
          <cell r="F409">
            <v>3.0000000000000001E-3</v>
          </cell>
          <cell r="G409">
            <v>432.51351351351349</v>
          </cell>
          <cell r="H409">
            <v>32006</v>
          </cell>
          <cell r="I409" t="str">
            <v>27" 16:9</v>
          </cell>
          <cell r="J409" t="str">
            <v>27" 16:9</v>
          </cell>
          <cell r="K409" t="str">
            <v>3840x2160</v>
          </cell>
          <cell r="L409">
            <v>1297.5405405405404</v>
          </cell>
          <cell r="M409">
            <v>1.2975405405405403E-3</v>
          </cell>
          <cell r="N409" t="str">
            <v>4K</v>
          </cell>
          <cell r="O409" t="str">
            <v>IPS</v>
          </cell>
          <cell r="P409" t="str">
            <v>No</v>
          </cell>
          <cell r="Q409" t="str">
            <v>Yes</v>
          </cell>
          <cell r="R409" t="str">
            <v>4 ms</v>
          </cell>
          <cell r="T409">
            <v>0</v>
          </cell>
          <cell r="U409">
            <v>0</v>
          </cell>
          <cell r="V409">
            <v>0</v>
          </cell>
          <cell r="W409">
            <v>1</v>
          </cell>
          <cell r="X409">
            <v>0</v>
          </cell>
          <cell r="Y409">
            <v>0</v>
          </cell>
          <cell r="AA409">
            <v>0</v>
          </cell>
          <cell r="AB409">
            <v>1</v>
          </cell>
          <cell r="AC409">
            <v>0</v>
          </cell>
          <cell r="AD409">
            <v>1</v>
          </cell>
          <cell r="AE409">
            <v>0</v>
          </cell>
          <cell r="AF409">
            <v>1</v>
          </cell>
        </row>
        <row r="410">
          <cell r="C410" t="str">
            <v>VG270Kbmiipx</v>
          </cell>
          <cell r="D410" t="str">
            <v>Acer VG270Kbmiipx</v>
          </cell>
          <cell r="E410">
            <v>14</v>
          </cell>
          <cell r="F410">
            <v>1.4E-2</v>
          </cell>
          <cell r="G410">
            <v>270.25675675675677</v>
          </cell>
          <cell r="I410" t="str">
            <v>27" 16:9</v>
          </cell>
          <cell r="J410" t="str">
            <v>27" 16:9</v>
          </cell>
          <cell r="K410" t="str">
            <v>3840x2160</v>
          </cell>
          <cell r="L410">
            <v>3783.594594594595</v>
          </cell>
          <cell r="M410">
            <v>3.7835945945945948E-3</v>
          </cell>
          <cell r="N410" t="str">
            <v>4K</v>
          </cell>
          <cell r="O410" t="str">
            <v>IPS</v>
          </cell>
          <cell r="P410" t="str">
            <v>No</v>
          </cell>
          <cell r="Q410" t="str">
            <v>Yes</v>
          </cell>
          <cell r="R410" t="str">
            <v>4 ms</v>
          </cell>
          <cell r="T410">
            <v>0</v>
          </cell>
          <cell r="U410">
            <v>0</v>
          </cell>
          <cell r="V410">
            <v>0</v>
          </cell>
          <cell r="W410">
            <v>1</v>
          </cell>
          <cell r="X410">
            <v>0</v>
          </cell>
          <cell r="Y410">
            <v>0</v>
          </cell>
          <cell r="AA410">
            <v>0</v>
          </cell>
          <cell r="AB410">
            <v>1</v>
          </cell>
          <cell r="AC410">
            <v>0</v>
          </cell>
          <cell r="AD410">
            <v>1</v>
          </cell>
          <cell r="AE410">
            <v>0</v>
          </cell>
          <cell r="AF410">
            <v>1</v>
          </cell>
        </row>
        <row r="411">
          <cell r="C411" t="str">
            <v>VG270Kbmiipx</v>
          </cell>
          <cell r="D411" t="str">
            <v>Acer VG270Kbmiipx</v>
          </cell>
          <cell r="E411">
            <v>5</v>
          </cell>
          <cell r="F411">
            <v>5.0000000000000001E-3</v>
          </cell>
          <cell r="G411">
            <v>409.33333333333331</v>
          </cell>
          <cell r="H411">
            <v>30700</v>
          </cell>
          <cell r="I411" t="str">
            <v>27" 16:9</v>
          </cell>
          <cell r="J411" t="str">
            <v>27" 16:9</v>
          </cell>
          <cell r="K411" t="str">
            <v>3840x2160</v>
          </cell>
          <cell r="L411">
            <v>2046.6666666666665</v>
          </cell>
          <cell r="M411">
            <v>2.0466666666666667E-3</v>
          </cell>
          <cell r="N411" t="str">
            <v>4K</v>
          </cell>
          <cell r="O411" t="str">
            <v>IPS</v>
          </cell>
          <cell r="P411" t="str">
            <v>No</v>
          </cell>
          <cell r="Q411" t="str">
            <v>Yes</v>
          </cell>
          <cell r="R411" t="str">
            <v>4 ms</v>
          </cell>
          <cell r="T411">
            <v>0</v>
          </cell>
          <cell r="U411">
            <v>0</v>
          </cell>
          <cell r="V411">
            <v>0</v>
          </cell>
          <cell r="W411">
            <v>1</v>
          </cell>
          <cell r="X411">
            <v>0</v>
          </cell>
          <cell r="Y411">
            <v>0</v>
          </cell>
          <cell r="AA411">
            <v>0</v>
          </cell>
          <cell r="AB411">
            <v>1</v>
          </cell>
          <cell r="AC411">
            <v>0</v>
          </cell>
          <cell r="AD411">
            <v>1</v>
          </cell>
          <cell r="AE411">
            <v>0</v>
          </cell>
          <cell r="AF411">
            <v>1</v>
          </cell>
        </row>
        <row r="412">
          <cell r="C412" t="str">
            <v>VG270Sbmiipx</v>
          </cell>
          <cell r="D412" t="str">
            <v>Acer VG270Sbmiipx</v>
          </cell>
          <cell r="E412">
            <v>45</v>
          </cell>
          <cell r="F412">
            <v>4.4999999999999998E-2</v>
          </cell>
          <cell r="G412">
            <v>261.20945945945948</v>
          </cell>
          <cell r="H412">
            <v>19329.5</v>
          </cell>
          <cell r="I412" t="str">
            <v>27" 16:9</v>
          </cell>
          <cell r="J412" t="str">
            <v>27" 16:9</v>
          </cell>
          <cell r="K412" t="str">
            <v>3840x2160</v>
          </cell>
          <cell r="L412">
            <v>11754.425675675677</v>
          </cell>
          <cell r="M412">
            <v>1.1754425675675678E-2</v>
          </cell>
          <cell r="N412" t="str">
            <v>4K</v>
          </cell>
          <cell r="O412" t="str">
            <v>IPS</v>
          </cell>
          <cell r="P412" t="str">
            <v>No</v>
          </cell>
          <cell r="Q412" t="str">
            <v>Yes</v>
          </cell>
          <cell r="R412" t="str">
            <v>4 ms</v>
          </cell>
          <cell r="T412">
            <v>0</v>
          </cell>
          <cell r="U412">
            <v>0</v>
          </cell>
          <cell r="V412">
            <v>0</v>
          </cell>
          <cell r="W412">
            <v>1</v>
          </cell>
          <cell r="X412">
            <v>0</v>
          </cell>
          <cell r="Y412">
            <v>0</v>
          </cell>
          <cell r="AA412">
            <v>0</v>
          </cell>
          <cell r="AB412">
            <v>1</v>
          </cell>
          <cell r="AC412">
            <v>0</v>
          </cell>
          <cell r="AD412">
            <v>1</v>
          </cell>
          <cell r="AE412">
            <v>0</v>
          </cell>
          <cell r="AF412">
            <v>1</v>
          </cell>
        </row>
        <row r="413">
          <cell r="C413" t="str">
            <v>VG270Sbmiipx</v>
          </cell>
          <cell r="D413" t="str">
            <v>Acer VG270Sbmiipx</v>
          </cell>
          <cell r="E413">
            <v>35</v>
          </cell>
          <cell r="F413">
            <v>3.5000000000000003E-2</v>
          </cell>
          <cell r="G413">
            <v>306.82051282051282</v>
          </cell>
          <cell r="I413" t="str">
            <v>27" 16:9</v>
          </cell>
          <cell r="J413" t="str">
            <v>27" 16:9</v>
          </cell>
          <cell r="K413" t="str">
            <v>3840x2160</v>
          </cell>
          <cell r="L413">
            <v>10738.717948717949</v>
          </cell>
          <cell r="M413">
            <v>1.073871794871795E-2</v>
          </cell>
          <cell r="N413" t="str">
            <v>4K</v>
          </cell>
          <cell r="O413" t="str">
            <v>IPS</v>
          </cell>
          <cell r="P413" t="str">
            <v>No</v>
          </cell>
          <cell r="Q413" t="str">
            <v>Yes</v>
          </cell>
          <cell r="R413" t="str">
            <v>4 ms</v>
          </cell>
          <cell r="T413">
            <v>0</v>
          </cell>
          <cell r="U413">
            <v>0</v>
          </cell>
          <cell r="V413">
            <v>0</v>
          </cell>
          <cell r="W413">
            <v>1</v>
          </cell>
          <cell r="X413">
            <v>0</v>
          </cell>
          <cell r="Y413">
            <v>0</v>
          </cell>
          <cell r="AA413">
            <v>0</v>
          </cell>
          <cell r="AB413">
            <v>1</v>
          </cell>
          <cell r="AC413">
            <v>0</v>
          </cell>
          <cell r="AD413">
            <v>1</v>
          </cell>
          <cell r="AE413">
            <v>0</v>
          </cell>
          <cell r="AF413">
            <v>1</v>
          </cell>
        </row>
        <row r="414">
          <cell r="C414" t="str">
            <v>VG270Sbmiipx</v>
          </cell>
          <cell r="D414" t="str">
            <v>Acer VG270Sbmiipx</v>
          </cell>
          <cell r="E414">
            <v>104</v>
          </cell>
          <cell r="F414">
            <v>0.104</v>
          </cell>
          <cell r="G414">
            <v>257.72666666666669</v>
          </cell>
          <cell r="H414">
            <v>19329.5</v>
          </cell>
          <cell r="I414" t="str">
            <v>27" 16:9</v>
          </cell>
          <cell r="J414" t="str">
            <v>27" 16:9</v>
          </cell>
          <cell r="K414" t="str">
            <v>3840x2160</v>
          </cell>
          <cell r="L414">
            <v>26803.573333333334</v>
          </cell>
          <cell r="M414">
            <v>2.6803573333333334E-2</v>
          </cell>
          <cell r="N414" t="str">
            <v>4K</v>
          </cell>
          <cell r="O414" t="str">
            <v>IPS</v>
          </cell>
          <cell r="P414" t="str">
            <v>No</v>
          </cell>
          <cell r="Q414" t="str">
            <v>Yes</v>
          </cell>
          <cell r="R414" t="str">
            <v>4 ms</v>
          </cell>
          <cell r="T414">
            <v>0</v>
          </cell>
          <cell r="U414">
            <v>0</v>
          </cell>
          <cell r="V414">
            <v>0</v>
          </cell>
          <cell r="W414">
            <v>1</v>
          </cell>
          <cell r="X414">
            <v>0</v>
          </cell>
          <cell r="Y414">
            <v>0</v>
          </cell>
          <cell r="AA414">
            <v>0</v>
          </cell>
          <cell r="AB414">
            <v>1</v>
          </cell>
          <cell r="AC414">
            <v>0</v>
          </cell>
          <cell r="AD414">
            <v>1</v>
          </cell>
          <cell r="AE414">
            <v>0</v>
          </cell>
          <cell r="AF414">
            <v>1</v>
          </cell>
        </row>
        <row r="415">
          <cell r="C415" t="str">
            <v>VG270Ubmiipx</v>
          </cell>
          <cell r="D415" t="str">
            <v>Acer VG270Ubmiipx</v>
          </cell>
          <cell r="E415">
            <v>238</v>
          </cell>
          <cell r="F415">
            <v>0.23799999999999999</v>
          </cell>
          <cell r="G415">
            <v>268.98648648648651</v>
          </cell>
          <cell r="H415">
            <v>19905</v>
          </cell>
          <cell r="I415" t="str">
            <v>27" 16:9</v>
          </cell>
          <cell r="J415" t="str">
            <v>27" 16:9</v>
          </cell>
          <cell r="K415" t="str">
            <v>2560x1440</v>
          </cell>
          <cell r="L415">
            <v>64018.783783783787</v>
          </cell>
          <cell r="M415">
            <v>6.4018783783783784E-2</v>
          </cell>
          <cell r="N415" t="str">
            <v>2K</v>
          </cell>
          <cell r="O415" t="str">
            <v>IPS</v>
          </cell>
          <cell r="P415" t="str">
            <v>No</v>
          </cell>
          <cell r="Q415" t="str">
            <v>Yes</v>
          </cell>
          <cell r="R415" t="str">
            <v>1 ms</v>
          </cell>
          <cell r="T415">
            <v>0</v>
          </cell>
          <cell r="U415">
            <v>0</v>
          </cell>
          <cell r="V415">
            <v>0</v>
          </cell>
          <cell r="W415">
            <v>1</v>
          </cell>
          <cell r="X415">
            <v>0</v>
          </cell>
          <cell r="Y415">
            <v>0</v>
          </cell>
          <cell r="AA415">
            <v>0</v>
          </cell>
          <cell r="AB415">
            <v>1</v>
          </cell>
          <cell r="AC415">
            <v>0</v>
          </cell>
          <cell r="AD415">
            <v>1</v>
          </cell>
          <cell r="AE415">
            <v>0</v>
          </cell>
          <cell r="AF415">
            <v>0</v>
          </cell>
        </row>
        <row r="416">
          <cell r="C416" t="str">
            <v>VG270Ubmiipx</v>
          </cell>
          <cell r="D416" t="str">
            <v>Acer VG270Ubmiipx</v>
          </cell>
          <cell r="E416">
            <v>96</v>
          </cell>
          <cell r="F416">
            <v>9.6000000000000002E-2</v>
          </cell>
          <cell r="G416">
            <v>286.06306306306305</v>
          </cell>
          <cell r="I416" t="str">
            <v>27" 16:9</v>
          </cell>
          <cell r="J416" t="str">
            <v>27" 16:9</v>
          </cell>
          <cell r="K416" t="str">
            <v>2560x1440</v>
          </cell>
          <cell r="L416">
            <v>27462.054054054053</v>
          </cell>
          <cell r="M416">
            <v>2.7462054054054053E-2</v>
          </cell>
          <cell r="N416" t="str">
            <v>2K</v>
          </cell>
          <cell r="O416" t="str">
            <v>IPS</v>
          </cell>
          <cell r="P416" t="str">
            <v>No</v>
          </cell>
          <cell r="Q416" t="str">
            <v>Yes</v>
          </cell>
          <cell r="R416" t="str">
            <v>1 ms</v>
          </cell>
          <cell r="T416">
            <v>0</v>
          </cell>
          <cell r="U416">
            <v>0</v>
          </cell>
          <cell r="V416">
            <v>0</v>
          </cell>
          <cell r="W416">
            <v>1</v>
          </cell>
          <cell r="X416">
            <v>0</v>
          </cell>
          <cell r="Y416">
            <v>0</v>
          </cell>
          <cell r="AA416">
            <v>0</v>
          </cell>
          <cell r="AB416">
            <v>1</v>
          </cell>
          <cell r="AC416">
            <v>0</v>
          </cell>
          <cell r="AD416">
            <v>1</v>
          </cell>
          <cell r="AE416">
            <v>0</v>
          </cell>
          <cell r="AF416">
            <v>0</v>
          </cell>
        </row>
        <row r="417">
          <cell r="C417" t="str">
            <v>VG270Ubmiipx</v>
          </cell>
          <cell r="D417" t="str">
            <v>Acer VG270Ubmiipx</v>
          </cell>
          <cell r="E417">
            <v>373</v>
          </cell>
          <cell r="F417">
            <v>0.373</v>
          </cell>
          <cell r="G417">
            <v>270.93333333333334</v>
          </cell>
          <cell r="H417">
            <v>20320</v>
          </cell>
          <cell r="I417" t="str">
            <v>27" 16:9</v>
          </cell>
          <cell r="J417" t="str">
            <v>27" 16:9</v>
          </cell>
          <cell r="K417" t="str">
            <v>2560x1440</v>
          </cell>
          <cell r="L417">
            <v>101058.13333333333</v>
          </cell>
          <cell r="M417">
            <v>0.10105813333333333</v>
          </cell>
          <cell r="N417" t="str">
            <v>2K</v>
          </cell>
          <cell r="O417" t="str">
            <v>IPS</v>
          </cell>
          <cell r="P417" t="str">
            <v>No</v>
          </cell>
          <cell r="Q417" t="str">
            <v>Yes</v>
          </cell>
          <cell r="R417" t="str">
            <v>1 ms</v>
          </cell>
          <cell r="T417">
            <v>0</v>
          </cell>
          <cell r="U417">
            <v>0</v>
          </cell>
          <cell r="V417">
            <v>0</v>
          </cell>
          <cell r="W417">
            <v>1</v>
          </cell>
          <cell r="X417">
            <v>0</v>
          </cell>
          <cell r="Y417">
            <v>0</v>
          </cell>
          <cell r="AA417">
            <v>0</v>
          </cell>
          <cell r="AB417">
            <v>1</v>
          </cell>
          <cell r="AC417">
            <v>0</v>
          </cell>
          <cell r="AD417">
            <v>1</v>
          </cell>
          <cell r="AE417">
            <v>0</v>
          </cell>
          <cell r="AF417">
            <v>0</v>
          </cell>
        </row>
        <row r="418">
          <cell r="C418" t="str">
            <v>VG270UPbmiipx</v>
          </cell>
          <cell r="D418" t="str">
            <v>Acer VG270UPbmiipx</v>
          </cell>
          <cell r="E418">
            <v>923</v>
          </cell>
          <cell r="F418">
            <v>0.92300000000000004</v>
          </cell>
          <cell r="G418">
            <v>410.36148648648651</v>
          </cell>
          <cell r="H418">
            <v>30366.75</v>
          </cell>
          <cell r="I418" t="str">
            <v>27" 16:9</v>
          </cell>
          <cell r="J418" t="str">
            <v>27" 16:9</v>
          </cell>
          <cell r="K418" t="str">
            <v>2560x1440</v>
          </cell>
          <cell r="L418">
            <v>378763.65202702704</v>
          </cell>
          <cell r="M418">
            <v>0.37876365202702705</v>
          </cell>
          <cell r="N418" t="str">
            <v>2K</v>
          </cell>
          <cell r="O418" t="str">
            <v>IPS</v>
          </cell>
          <cell r="P418" t="str">
            <v>No</v>
          </cell>
          <cell r="Q418" t="str">
            <v>Yes</v>
          </cell>
          <cell r="R418" t="str">
            <v>1 ms</v>
          </cell>
          <cell r="T418">
            <v>0</v>
          </cell>
          <cell r="U418">
            <v>0</v>
          </cell>
          <cell r="V418">
            <v>0</v>
          </cell>
          <cell r="W418">
            <v>1</v>
          </cell>
          <cell r="X418">
            <v>0</v>
          </cell>
          <cell r="Y418">
            <v>0</v>
          </cell>
          <cell r="AA418">
            <v>0</v>
          </cell>
          <cell r="AB418">
            <v>1</v>
          </cell>
          <cell r="AC418">
            <v>0</v>
          </cell>
          <cell r="AD418">
            <v>1</v>
          </cell>
          <cell r="AE418">
            <v>0</v>
          </cell>
          <cell r="AF418">
            <v>0</v>
          </cell>
        </row>
        <row r="419">
          <cell r="C419" t="str">
            <v>VG270UPbmiipx</v>
          </cell>
          <cell r="D419" t="str">
            <v>Acer VG270UPbmiipx</v>
          </cell>
          <cell r="E419">
            <v>83</v>
          </cell>
          <cell r="F419">
            <v>8.3000000000000004E-2</v>
          </cell>
          <cell r="G419">
            <v>425.80405405405406</v>
          </cell>
          <cell r="I419" t="str">
            <v>27" 16:9</v>
          </cell>
          <cell r="J419" t="str">
            <v>27" 16:9</v>
          </cell>
          <cell r="K419" t="str">
            <v>2560x1440</v>
          </cell>
          <cell r="L419">
            <v>35341.736486486487</v>
          </cell>
          <cell r="M419">
            <v>3.5341736486486489E-2</v>
          </cell>
          <cell r="N419" t="str">
            <v>2K</v>
          </cell>
          <cell r="O419" t="str">
            <v>IPS</v>
          </cell>
          <cell r="P419" t="str">
            <v>No</v>
          </cell>
          <cell r="Q419" t="str">
            <v>Yes</v>
          </cell>
          <cell r="R419" t="str">
            <v>1 ms</v>
          </cell>
          <cell r="T419">
            <v>0</v>
          </cell>
          <cell r="U419">
            <v>0</v>
          </cell>
          <cell r="V419">
            <v>0</v>
          </cell>
          <cell r="W419">
            <v>1</v>
          </cell>
          <cell r="X419">
            <v>0</v>
          </cell>
          <cell r="Y419">
            <v>0</v>
          </cell>
          <cell r="AA419">
            <v>0</v>
          </cell>
          <cell r="AB419">
            <v>1</v>
          </cell>
          <cell r="AC419">
            <v>0</v>
          </cell>
          <cell r="AD419">
            <v>1</v>
          </cell>
          <cell r="AE419">
            <v>0</v>
          </cell>
          <cell r="AF419">
            <v>0</v>
          </cell>
        </row>
        <row r="420">
          <cell r="C420" t="str">
            <v>VG270UPbmiipx</v>
          </cell>
          <cell r="D420" t="str">
            <v>Acer VG270UPbmiipx</v>
          </cell>
          <cell r="E420">
            <v>1567</v>
          </cell>
          <cell r="F420">
            <v>1.5669999999999999</v>
          </cell>
          <cell r="G420">
            <v>394.66666666666669</v>
          </cell>
          <cell r="H420">
            <v>29600</v>
          </cell>
          <cell r="I420" t="str">
            <v>27" 16:9</v>
          </cell>
          <cell r="J420" t="str">
            <v>27" 16:9</v>
          </cell>
          <cell r="K420" t="str">
            <v>2560x1440</v>
          </cell>
          <cell r="L420">
            <v>618442.66666666674</v>
          </cell>
          <cell r="M420">
            <v>0.6184426666666667</v>
          </cell>
          <cell r="N420" t="str">
            <v>2K</v>
          </cell>
          <cell r="O420" t="str">
            <v>IPS</v>
          </cell>
          <cell r="P420" t="str">
            <v>No</v>
          </cell>
          <cell r="Q420" t="str">
            <v>Yes</v>
          </cell>
          <cell r="R420" t="str">
            <v>1 ms</v>
          </cell>
          <cell r="T420">
            <v>0</v>
          </cell>
          <cell r="U420">
            <v>0</v>
          </cell>
          <cell r="V420">
            <v>0</v>
          </cell>
          <cell r="W420">
            <v>1</v>
          </cell>
          <cell r="X420">
            <v>0</v>
          </cell>
          <cell r="Y420">
            <v>0</v>
          </cell>
          <cell r="AA420">
            <v>0</v>
          </cell>
          <cell r="AB420">
            <v>1</v>
          </cell>
          <cell r="AC420">
            <v>0</v>
          </cell>
          <cell r="AD420">
            <v>1</v>
          </cell>
          <cell r="AE420">
            <v>0</v>
          </cell>
          <cell r="AF420">
            <v>0</v>
          </cell>
        </row>
        <row r="421">
          <cell r="C421" t="str">
            <v>VG271Pbmiipx</v>
          </cell>
          <cell r="D421" t="str">
            <v>Acer VG271Pbmiipx</v>
          </cell>
          <cell r="E421">
            <v>122</v>
          </cell>
          <cell r="F421">
            <v>0.122</v>
          </cell>
          <cell r="G421">
            <v>288.51351351351349</v>
          </cell>
          <cell r="H421">
            <v>21350</v>
          </cell>
          <cell r="I421" t="str">
            <v>27" 16:9</v>
          </cell>
          <cell r="J421" t="str">
            <v>27" 16:9</v>
          </cell>
          <cell r="K421" t="str">
            <v>2560x1440</v>
          </cell>
          <cell r="L421">
            <v>35198.648648648646</v>
          </cell>
          <cell r="M421">
            <v>3.5198648648648648E-2</v>
          </cell>
          <cell r="N421" t="str">
            <v>2K</v>
          </cell>
          <cell r="O421" t="str">
            <v>IPS</v>
          </cell>
          <cell r="P421" t="str">
            <v>No</v>
          </cell>
          <cell r="Q421" t="str">
            <v>Yes</v>
          </cell>
          <cell r="R421" t="str">
            <v>1 ms</v>
          </cell>
          <cell r="T421">
            <v>0</v>
          </cell>
          <cell r="U421">
            <v>0</v>
          </cell>
          <cell r="V421">
            <v>0</v>
          </cell>
          <cell r="W421">
            <v>1</v>
          </cell>
          <cell r="X421">
            <v>0</v>
          </cell>
          <cell r="Y421">
            <v>0</v>
          </cell>
          <cell r="AA421">
            <v>0</v>
          </cell>
          <cell r="AB421">
            <v>1</v>
          </cell>
          <cell r="AC421">
            <v>0</v>
          </cell>
          <cell r="AD421">
            <v>1</v>
          </cell>
          <cell r="AE421">
            <v>0</v>
          </cell>
          <cell r="AF421">
            <v>0</v>
          </cell>
        </row>
        <row r="422">
          <cell r="C422" t="str">
            <v>VG271Pbmiipx</v>
          </cell>
          <cell r="D422" t="str">
            <v>Acer VG271Pbmiipx</v>
          </cell>
          <cell r="E422">
            <v>8</v>
          </cell>
          <cell r="F422">
            <v>8.0000000000000002E-3</v>
          </cell>
          <cell r="G422">
            <v>313.24324324324323</v>
          </cell>
          <cell r="I422" t="str">
            <v>27" 16:9</v>
          </cell>
          <cell r="J422" t="str">
            <v>27" 16:9</v>
          </cell>
          <cell r="K422" t="str">
            <v>2560x1440</v>
          </cell>
          <cell r="L422">
            <v>2505.9459459459458</v>
          </cell>
          <cell r="M422">
            <v>2.505945945945946E-3</v>
          </cell>
          <cell r="N422" t="str">
            <v>2K</v>
          </cell>
          <cell r="O422" t="str">
            <v>IPS</v>
          </cell>
          <cell r="P422" t="str">
            <v>No</v>
          </cell>
          <cell r="Q422" t="str">
            <v>Yes</v>
          </cell>
          <cell r="R422" t="str">
            <v>1 ms</v>
          </cell>
          <cell r="T422">
            <v>0</v>
          </cell>
          <cell r="U422">
            <v>0</v>
          </cell>
          <cell r="V422">
            <v>0</v>
          </cell>
          <cell r="W422">
            <v>1</v>
          </cell>
          <cell r="X422">
            <v>0</v>
          </cell>
          <cell r="Y422">
            <v>0</v>
          </cell>
          <cell r="AA422">
            <v>0</v>
          </cell>
          <cell r="AB422">
            <v>1</v>
          </cell>
          <cell r="AC422">
            <v>0</v>
          </cell>
          <cell r="AD422">
            <v>1</v>
          </cell>
          <cell r="AE422">
            <v>0</v>
          </cell>
          <cell r="AF422">
            <v>0</v>
          </cell>
        </row>
        <row r="423">
          <cell r="C423" t="str">
            <v>VG271Pbmiipx</v>
          </cell>
          <cell r="D423" t="str">
            <v>Acer VG271Pbmiipx</v>
          </cell>
          <cell r="E423">
            <v>42</v>
          </cell>
          <cell r="F423">
            <v>4.2000000000000003E-2</v>
          </cell>
          <cell r="G423">
            <v>275.73333333333335</v>
          </cell>
          <cell r="H423">
            <v>20680</v>
          </cell>
          <cell r="I423" t="str">
            <v>27" 16:9</v>
          </cell>
          <cell r="J423" t="str">
            <v>27" 16:9</v>
          </cell>
          <cell r="K423" t="str">
            <v>2560x1440</v>
          </cell>
          <cell r="L423">
            <v>11580.800000000001</v>
          </cell>
          <cell r="M423">
            <v>1.15808E-2</v>
          </cell>
          <cell r="N423" t="str">
            <v>2K</v>
          </cell>
          <cell r="O423" t="str">
            <v>IPS</v>
          </cell>
          <cell r="P423" t="str">
            <v>No</v>
          </cell>
          <cell r="Q423" t="str">
            <v>Yes</v>
          </cell>
          <cell r="R423" t="str">
            <v>1 ms</v>
          </cell>
          <cell r="T423">
            <v>0</v>
          </cell>
          <cell r="U423">
            <v>0</v>
          </cell>
          <cell r="V423">
            <v>0</v>
          </cell>
          <cell r="W423">
            <v>1</v>
          </cell>
          <cell r="X423">
            <v>0</v>
          </cell>
          <cell r="Y423">
            <v>0</v>
          </cell>
          <cell r="AA423">
            <v>0</v>
          </cell>
          <cell r="AB423">
            <v>1</v>
          </cell>
          <cell r="AC423">
            <v>0</v>
          </cell>
          <cell r="AD423">
            <v>1</v>
          </cell>
          <cell r="AE423">
            <v>0</v>
          </cell>
          <cell r="AF423">
            <v>0</v>
          </cell>
        </row>
        <row r="424">
          <cell r="C424" t="str">
            <v>VG271UPbmiipx</v>
          </cell>
          <cell r="D424" t="str">
            <v>Acer VG271UPbmiipx</v>
          </cell>
          <cell r="E424">
            <v>70</v>
          </cell>
          <cell r="F424">
            <v>7.0000000000000007E-2</v>
          </cell>
          <cell r="G424">
            <v>421.62162162162161</v>
          </cell>
          <cell r="H424">
            <v>31200</v>
          </cell>
          <cell r="I424" t="str">
            <v>27" 16:9</v>
          </cell>
          <cell r="J424" t="str">
            <v>27" 16:9</v>
          </cell>
          <cell r="K424" t="str">
            <v>2560x1440</v>
          </cell>
          <cell r="L424">
            <v>29513.513513513513</v>
          </cell>
          <cell r="M424">
            <v>2.9513513513513515E-2</v>
          </cell>
          <cell r="N424" t="str">
            <v>2K</v>
          </cell>
          <cell r="O424" t="str">
            <v>IPS</v>
          </cell>
          <cell r="P424" t="str">
            <v>No</v>
          </cell>
          <cell r="Q424" t="str">
            <v>Yes</v>
          </cell>
          <cell r="R424" t="str">
            <v>1 ms</v>
          </cell>
          <cell r="T424">
            <v>0</v>
          </cell>
          <cell r="U424">
            <v>0</v>
          </cell>
          <cell r="V424">
            <v>0</v>
          </cell>
          <cell r="W424">
            <v>1</v>
          </cell>
          <cell r="X424">
            <v>0</v>
          </cell>
          <cell r="Y424">
            <v>0</v>
          </cell>
          <cell r="AA424">
            <v>0</v>
          </cell>
          <cell r="AB424">
            <v>1</v>
          </cell>
          <cell r="AC424">
            <v>0</v>
          </cell>
          <cell r="AD424">
            <v>1</v>
          </cell>
          <cell r="AE424">
            <v>0</v>
          </cell>
          <cell r="AF424">
            <v>0</v>
          </cell>
        </row>
        <row r="425">
          <cell r="C425" t="str">
            <v>VG271UPbmiipx</v>
          </cell>
          <cell r="D425" t="str">
            <v>Acer VG271UPbmiipx</v>
          </cell>
          <cell r="E425">
            <v>51</v>
          </cell>
          <cell r="F425">
            <v>5.0999999999999997E-2</v>
          </cell>
          <cell r="G425">
            <v>449.68581081081084</v>
          </cell>
          <cell r="I425" t="str">
            <v>27" 16:9</v>
          </cell>
          <cell r="J425" t="str">
            <v>27" 16:9</v>
          </cell>
          <cell r="K425" t="str">
            <v>2560x1440</v>
          </cell>
          <cell r="L425">
            <v>22933.976351351354</v>
          </cell>
          <cell r="M425">
            <v>2.2933976351351353E-2</v>
          </cell>
          <cell r="N425" t="str">
            <v>2K</v>
          </cell>
          <cell r="O425" t="str">
            <v>IPS</v>
          </cell>
          <cell r="P425" t="str">
            <v>No</v>
          </cell>
          <cell r="Q425" t="str">
            <v>Yes</v>
          </cell>
          <cell r="R425" t="str">
            <v>1 ms</v>
          </cell>
          <cell r="T425">
            <v>0</v>
          </cell>
          <cell r="U425">
            <v>0</v>
          </cell>
          <cell r="V425">
            <v>0</v>
          </cell>
          <cell r="W425">
            <v>1</v>
          </cell>
          <cell r="X425">
            <v>0</v>
          </cell>
          <cell r="Y425">
            <v>0</v>
          </cell>
          <cell r="AA425">
            <v>0</v>
          </cell>
          <cell r="AB425">
            <v>1</v>
          </cell>
          <cell r="AC425">
            <v>0</v>
          </cell>
          <cell r="AD425">
            <v>1</v>
          </cell>
          <cell r="AE425">
            <v>0</v>
          </cell>
          <cell r="AF425">
            <v>0</v>
          </cell>
        </row>
        <row r="426">
          <cell r="C426" t="str">
            <v>VG271UPbmiipx</v>
          </cell>
          <cell r="D426" t="str">
            <v>Acer VG271UPbmiipx</v>
          </cell>
          <cell r="E426">
            <v>87</v>
          </cell>
          <cell r="F426">
            <v>8.6999999999999994E-2</v>
          </cell>
          <cell r="G426">
            <v>417.39333333333332</v>
          </cell>
          <cell r="H426">
            <v>31304.5</v>
          </cell>
          <cell r="I426" t="str">
            <v>27" 16:9</v>
          </cell>
          <cell r="J426" t="str">
            <v>27" 16:9</v>
          </cell>
          <cell r="K426" t="str">
            <v>2560x1440</v>
          </cell>
          <cell r="L426">
            <v>36313.22</v>
          </cell>
          <cell r="M426">
            <v>3.631322E-2</v>
          </cell>
          <cell r="N426" t="str">
            <v>2K</v>
          </cell>
          <cell r="O426" t="str">
            <v>IPS</v>
          </cell>
          <cell r="P426" t="str">
            <v>No</v>
          </cell>
          <cell r="Q426" t="str">
            <v>Yes</v>
          </cell>
          <cell r="R426" t="str">
            <v>1 ms</v>
          </cell>
          <cell r="T426">
            <v>0</v>
          </cell>
          <cell r="U426">
            <v>0</v>
          </cell>
          <cell r="V426">
            <v>0</v>
          </cell>
          <cell r="W426">
            <v>1</v>
          </cell>
          <cell r="X426">
            <v>0</v>
          </cell>
          <cell r="Y426">
            <v>0</v>
          </cell>
          <cell r="AA426">
            <v>0</v>
          </cell>
          <cell r="AB426">
            <v>1</v>
          </cell>
          <cell r="AC426">
            <v>0</v>
          </cell>
          <cell r="AD426">
            <v>1</v>
          </cell>
          <cell r="AE426">
            <v>0</v>
          </cell>
          <cell r="AF426">
            <v>0</v>
          </cell>
        </row>
        <row r="427">
          <cell r="C427" t="str">
            <v>VG271USbmiipx</v>
          </cell>
          <cell r="D427" t="str">
            <v>Acer VG271USbmiipx</v>
          </cell>
          <cell r="E427">
            <v>19</v>
          </cell>
          <cell r="F427">
            <v>1.9E-2</v>
          </cell>
          <cell r="G427">
            <v>412.2927927927928</v>
          </cell>
          <cell r="H427">
            <v>30509.666666666668</v>
          </cell>
          <cell r="I427" t="str">
            <v>27" 16:9</v>
          </cell>
          <cell r="J427" t="str">
            <v>27" 16:9</v>
          </cell>
          <cell r="K427" t="str">
            <v>2560x1440</v>
          </cell>
          <cell r="L427">
            <v>7833.5630630630631</v>
          </cell>
          <cell r="M427">
            <v>7.8335630630630634E-3</v>
          </cell>
          <cell r="N427" t="str">
            <v>2K</v>
          </cell>
          <cell r="O427" t="str">
            <v>IPS</v>
          </cell>
          <cell r="P427" t="str">
            <v>No</v>
          </cell>
          <cell r="Q427" t="str">
            <v>Yes</v>
          </cell>
          <cell r="R427" t="str">
            <v>1 ms</v>
          </cell>
          <cell r="T427">
            <v>0</v>
          </cell>
          <cell r="U427">
            <v>0</v>
          </cell>
          <cell r="V427">
            <v>0</v>
          </cell>
          <cell r="W427">
            <v>1</v>
          </cell>
          <cell r="X427">
            <v>0</v>
          </cell>
          <cell r="Y427">
            <v>0</v>
          </cell>
          <cell r="AA427">
            <v>0</v>
          </cell>
          <cell r="AB427">
            <v>1</v>
          </cell>
          <cell r="AC427">
            <v>0</v>
          </cell>
          <cell r="AD427">
            <v>1</v>
          </cell>
          <cell r="AE427">
            <v>0</v>
          </cell>
          <cell r="AF427">
            <v>0</v>
          </cell>
        </row>
        <row r="428">
          <cell r="C428" t="str">
            <v>VG271USbmiipx</v>
          </cell>
          <cell r="D428" t="str">
            <v>Acer VG271USbmiipx</v>
          </cell>
          <cell r="E428">
            <v>18</v>
          </cell>
          <cell r="F428">
            <v>1.7999999999999999E-2</v>
          </cell>
          <cell r="G428">
            <v>378.24324324324323</v>
          </cell>
          <cell r="I428" t="str">
            <v>27" 16:9</v>
          </cell>
          <cell r="J428" t="str">
            <v>27" 16:9</v>
          </cell>
          <cell r="K428" t="str">
            <v>2560x1440</v>
          </cell>
          <cell r="L428">
            <v>6808.3783783783783</v>
          </cell>
          <cell r="M428">
            <v>6.8083783783783785E-3</v>
          </cell>
          <cell r="N428" t="str">
            <v>2K</v>
          </cell>
          <cell r="O428" t="str">
            <v>IPS</v>
          </cell>
          <cell r="P428" t="str">
            <v>No</v>
          </cell>
          <cell r="Q428" t="str">
            <v>Yes</v>
          </cell>
          <cell r="R428" t="str">
            <v>1 ms</v>
          </cell>
          <cell r="T428">
            <v>0</v>
          </cell>
          <cell r="U428">
            <v>0</v>
          </cell>
          <cell r="V428">
            <v>0</v>
          </cell>
          <cell r="W428">
            <v>1</v>
          </cell>
          <cell r="X428">
            <v>0</v>
          </cell>
          <cell r="Y428">
            <v>0</v>
          </cell>
          <cell r="AA428">
            <v>0</v>
          </cell>
          <cell r="AB428">
            <v>1</v>
          </cell>
          <cell r="AC428">
            <v>0</v>
          </cell>
          <cell r="AD428">
            <v>1</v>
          </cell>
          <cell r="AE428">
            <v>0</v>
          </cell>
          <cell r="AF428">
            <v>0</v>
          </cell>
        </row>
        <row r="429">
          <cell r="C429" t="str">
            <v>VG271USbmiipx</v>
          </cell>
          <cell r="D429" t="str">
            <v>Acer VG271USbmiipx</v>
          </cell>
          <cell r="E429">
            <v>16</v>
          </cell>
          <cell r="F429">
            <v>1.6E-2</v>
          </cell>
          <cell r="G429">
            <v>406.79555555555555</v>
          </cell>
          <cell r="H429">
            <v>30509.666666666668</v>
          </cell>
          <cell r="I429" t="str">
            <v>27" 16:9</v>
          </cell>
          <cell r="J429" t="str">
            <v>27" 16:9</v>
          </cell>
          <cell r="K429" t="str">
            <v>2560x1440</v>
          </cell>
          <cell r="L429">
            <v>6508.7288888888888</v>
          </cell>
          <cell r="M429">
            <v>6.5087288888888888E-3</v>
          </cell>
          <cell r="N429" t="str">
            <v>2K</v>
          </cell>
          <cell r="O429" t="str">
            <v>IPS</v>
          </cell>
          <cell r="P429" t="str">
            <v>No</v>
          </cell>
          <cell r="Q429" t="str">
            <v>Yes</v>
          </cell>
          <cell r="R429" t="str">
            <v>1 ms</v>
          </cell>
          <cell r="T429">
            <v>0</v>
          </cell>
          <cell r="U429">
            <v>0</v>
          </cell>
          <cell r="V429">
            <v>0</v>
          </cell>
          <cell r="W429">
            <v>1</v>
          </cell>
          <cell r="X429">
            <v>0</v>
          </cell>
          <cell r="Y429">
            <v>0</v>
          </cell>
          <cell r="AA429">
            <v>0</v>
          </cell>
          <cell r="AB429">
            <v>1</v>
          </cell>
          <cell r="AC429">
            <v>0</v>
          </cell>
          <cell r="AD429">
            <v>1</v>
          </cell>
          <cell r="AE429">
            <v>0</v>
          </cell>
          <cell r="AF429">
            <v>0</v>
          </cell>
        </row>
        <row r="430">
          <cell r="C430" t="str">
            <v>VG272Pbmiipx</v>
          </cell>
          <cell r="D430" t="str">
            <v>Acer VG272Pbmiipx</v>
          </cell>
          <cell r="E430">
            <v>24</v>
          </cell>
          <cell r="F430">
            <v>2.4E-2</v>
          </cell>
          <cell r="G430">
            <v>311.87162162162161</v>
          </cell>
          <cell r="H430">
            <v>23078.5</v>
          </cell>
          <cell r="I430" t="str">
            <v>27" 16:9</v>
          </cell>
          <cell r="J430" t="str">
            <v>27" 16:9</v>
          </cell>
          <cell r="K430" t="str">
            <v>1920x1080</v>
          </cell>
          <cell r="L430">
            <v>7484.9189189189183</v>
          </cell>
          <cell r="M430">
            <v>7.4849189189189185E-3</v>
          </cell>
          <cell r="N430" t="str">
            <v>FHD</v>
          </cell>
          <cell r="O430" t="str">
            <v>IPS</v>
          </cell>
          <cell r="P430" t="str">
            <v>No</v>
          </cell>
          <cell r="Q430" t="str">
            <v>Yes</v>
          </cell>
          <cell r="R430" t="str">
            <v>1 ms</v>
          </cell>
          <cell r="T430">
            <v>0</v>
          </cell>
          <cell r="U430">
            <v>0</v>
          </cell>
          <cell r="V430">
            <v>0</v>
          </cell>
          <cell r="W430">
            <v>1</v>
          </cell>
          <cell r="X430">
            <v>0</v>
          </cell>
          <cell r="Y430">
            <v>0</v>
          </cell>
          <cell r="AA430">
            <v>0</v>
          </cell>
          <cell r="AB430">
            <v>1</v>
          </cell>
          <cell r="AC430">
            <v>0</v>
          </cell>
          <cell r="AD430">
            <v>1</v>
          </cell>
          <cell r="AE430">
            <v>0</v>
          </cell>
          <cell r="AF430">
            <v>0</v>
          </cell>
        </row>
        <row r="431">
          <cell r="C431" t="str">
            <v>VG272Pbmiipx</v>
          </cell>
          <cell r="D431" t="str">
            <v>Acer VG272Pbmiipx</v>
          </cell>
          <cell r="E431">
            <v>9</v>
          </cell>
          <cell r="F431">
            <v>8.9999999999999993E-3</v>
          </cell>
          <cell r="G431">
            <v>326.62162162162161</v>
          </cell>
          <cell r="I431" t="str">
            <v>27" 16:9</v>
          </cell>
          <cell r="J431" t="str">
            <v>27" 16:9</v>
          </cell>
          <cell r="K431" t="str">
            <v>1920x1080</v>
          </cell>
          <cell r="L431">
            <v>2939.5945945945946</v>
          </cell>
          <cell r="M431">
            <v>2.9395945945945947E-3</v>
          </cell>
          <cell r="N431" t="str">
            <v>FHD</v>
          </cell>
          <cell r="O431" t="str">
            <v>IPS</v>
          </cell>
          <cell r="P431" t="str">
            <v>No</v>
          </cell>
          <cell r="Q431" t="str">
            <v>Yes</v>
          </cell>
          <cell r="R431" t="str">
            <v>1 ms</v>
          </cell>
          <cell r="T431">
            <v>0</v>
          </cell>
          <cell r="U431">
            <v>0</v>
          </cell>
          <cell r="V431">
            <v>0</v>
          </cell>
          <cell r="W431">
            <v>1</v>
          </cell>
          <cell r="X431">
            <v>0</v>
          </cell>
          <cell r="Y431">
            <v>0</v>
          </cell>
          <cell r="AA431">
            <v>0</v>
          </cell>
          <cell r="AB431">
            <v>1</v>
          </cell>
          <cell r="AC431">
            <v>0</v>
          </cell>
          <cell r="AD431">
            <v>1</v>
          </cell>
          <cell r="AE431">
            <v>0</v>
          </cell>
          <cell r="AF431">
            <v>0</v>
          </cell>
        </row>
        <row r="432">
          <cell r="C432" t="str">
            <v>VG272Pbmiipx</v>
          </cell>
          <cell r="D432" t="str">
            <v>Acer VG272Pbmiipx</v>
          </cell>
          <cell r="E432">
            <v>25</v>
          </cell>
          <cell r="F432">
            <v>2.5000000000000001E-2</v>
          </cell>
          <cell r="G432">
            <v>290.85333333333335</v>
          </cell>
          <cell r="H432">
            <v>21814</v>
          </cell>
          <cell r="I432" t="str">
            <v>27" 16:9</v>
          </cell>
          <cell r="J432" t="str">
            <v>27" 16:9</v>
          </cell>
          <cell r="K432" t="str">
            <v>1920x1080</v>
          </cell>
          <cell r="L432">
            <v>7271.3333333333339</v>
          </cell>
          <cell r="M432">
            <v>7.2713333333333336E-3</v>
          </cell>
          <cell r="N432" t="str">
            <v>FHD</v>
          </cell>
          <cell r="O432" t="str">
            <v>IPS</v>
          </cell>
          <cell r="P432" t="str">
            <v>No</v>
          </cell>
          <cell r="Q432" t="str">
            <v>Yes</v>
          </cell>
          <cell r="R432" t="str">
            <v>1 ms</v>
          </cell>
          <cell r="T432">
            <v>0</v>
          </cell>
          <cell r="U432">
            <v>0</v>
          </cell>
          <cell r="V432">
            <v>0</v>
          </cell>
          <cell r="W432">
            <v>1</v>
          </cell>
          <cell r="X432">
            <v>0</v>
          </cell>
          <cell r="Y432">
            <v>0</v>
          </cell>
          <cell r="AA432">
            <v>0</v>
          </cell>
          <cell r="AB432">
            <v>1</v>
          </cell>
          <cell r="AC432">
            <v>0</v>
          </cell>
          <cell r="AD432">
            <v>1</v>
          </cell>
          <cell r="AE432">
            <v>0</v>
          </cell>
          <cell r="AF432">
            <v>0</v>
          </cell>
        </row>
        <row r="433">
          <cell r="C433" t="str">
            <v>VG272UPbmiipx</v>
          </cell>
          <cell r="D433" t="str">
            <v>Acer VG272UPbmiipx</v>
          </cell>
          <cell r="E433">
            <v>101</v>
          </cell>
          <cell r="F433">
            <v>0.10100000000000001</v>
          </cell>
          <cell r="G433">
            <v>443.07567567567565</v>
          </cell>
          <cell r="H433">
            <v>32787.599999999999</v>
          </cell>
          <cell r="I433" t="str">
            <v>27" 16:9</v>
          </cell>
          <cell r="J433" t="str">
            <v>27" 16:9</v>
          </cell>
          <cell r="K433" t="str">
            <v>2560x1440</v>
          </cell>
          <cell r="L433">
            <v>44750.643243243241</v>
          </cell>
          <cell r="M433">
            <v>4.4750643243243238E-2</v>
          </cell>
          <cell r="N433" t="str">
            <v>2K</v>
          </cell>
          <cell r="O433" t="str">
            <v>IPS</v>
          </cell>
          <cell r="P433" t="str">
            <v>No</v>
          </cell>
          <cell r="Q433" t="str">
            <v>Yes</v>
          </cell>
          <cell r="R433" t="str">
            <v>1 ms</v>
          </cell>
          <cell r="T433">
            <v>0</v>
          </cell>
          <cell r="U433">
            <v>0</v>
          </cell>
          <cell r="V433">
            <v>0</v>
          </cell>
          <cell r="W433">
            <v>1</v>
          </cell>
          <cell r="X433">
            <v>0</v>
          </cell>
          <cell r="Y433">
            <v>0</v>
          </cell>
          <cell r="AA433">
            <v>0</v>
          </cell>
          <cell r="AB433">
            <v>1</v>
          </cell>
          <cell r="AC433">
            <v>0</v>
          </cell>
          <cell r="AD433">
            <v>1</v>
          </cell>
          <cell r="AE433">
            <v>0</v>
          </cell>
          <cell r="AF433">
            <v>0</v>
          </cell>
        </row>
        <row r="434">
          <cell r="C434" t="str">
            <v>VG272UPbmiipx</v>
          </cell>
          <cell r="D434" t="str">
            <v>Acer VG272UPbmiipx</v>
          </cell>
          <cell r="E434">
            <v>107</v>
          </cell>
          <cell r="F434">
            <v>0.107</v>
          </cell>
          <cell r="G434">
            <v>464.90540540540542</v>
          </cell>
          <cell r="I434" t="str">
            <v>27" 16:9</v>
          </cell>
          <cell r="J434" t="str">
            <v>27" 16:9</v>
          </cell>
          <cell r="K434" t="str">
            <v>2560x1440</v>
          </cell>
          <cell r="L434">
            <v>49744.87837837838</v>
          </cell>
          <cell r="M434">
            <v>4.9744878378378383E-2</v>
          </cell>
          <cell r="N434" t="str">
            <v>2K</v>
          </cell>
          <cell r="O434" t="str">
            <v>IPS</v>
          </cell>
          <cell r="P434" t="str">
            <v>No</v>
          </cell>
          <cell r="Q434" t="str">
            <v>Yes</v>
          </cell>
          <cell r="R434" t="str">
            <v>1 ms</v>
          </cell>
          <cell r="T434">
            <v>0</v>
          </cell>
          <cell r="U434">
            <v>0</v>
          </cell>
          <cell r="V434">
            <v>0</v>
          </cell>
          <cell r="W434">
            <v>1</v>
          </cell>
          <cell r="X434">
            <v>0</v>
          </cell>
          <cell r="Y434">
            <v>0</v>
          </cell>
          <cell r="AA434">
            <v>0</v>
          </cell>
          <cell r="AB434">
            <v>1</v>
          </cell>
          <cell r="AC434">
            <v>0</v>
          </cell>
          <cell r="AD434">
            <v>1</v>
          </cell>
          <cell r="AE434">
            <v>0</v>
          </cell>
          <cell r="AF434">
            <v>0</v>
          </cell>
        </row>
        <row r="435">
          <cell r="C435" t="str">
            <v>VG272UPbmiipx</v>
          </cell>
          <cell r="D435" t="str">
            <v>Acer VG272UPbmiipx</v>
          </cell>
          <cell r="E435">
            <v>116</v>
          </cell>
          <cell r="F435">
            <v>0.11600000000000001</v>
          </cell>
          <cell r="G435">
            <v>435.6</v>
          </cell>
          <cell r="H435">
            <v>32670</v>
          </cell>
          <cell r="I435" t="str">
            <v>27" 16:9</v>
          </cell>
          <cell r="J435" t="str">
            <v>27" 16:9</v>
          </cell>
          <cell r="K435" t="str">
            <v>2560x1440</v>
          </cell>
          <cell r="L435">
            <v>50529.600000000006</v>
          </cell>
          <cell r="M435">
            <v>5.0529600000000008E-2</v>
          </cell>
          <cell r="N435" t="str">
            <v>2K</v>
          </cell>
          <cell r="O435" t="str">
            <v>IPS</v>
          </cell>
          <cell r="P435" t="str">
            <v>No</v>
          </cell>
          <cell r="Q435" t="str">
            <v>Yes</v>
          </cell>
          <cell r="R435" t="str">
            <v>1 ms</v>
          </cell>
          <cell r="T435">
            <v>0</v>
          </cell>
          <cell r="U435">
            <v>0</v>
          </cell>
          <cell r="V435">
            <v>0</v>
          </cell>
          <cell r="W435">
            <v>1</v>
          </cell>
          <cell r="X435">
            <v>0</v>
          </cell>
          <cell r="Y435">
            <v>0</v>
          </cell>
          <cell r="AA435">
            <v>0</v>
          </cell>
          <cell r="AB435">
            <v>1</v>
          </cell>
          <cell r="AC435">
            <v>0</v>
          </cell>
          <cell r="AD435">
            <v>1</v>
          </cell>
          <cell r="AE435">
            <v>0</v>
          </cell>
          <cell r="AF435">
            <v>0</v>
          </cell>
        </row>
        <row r="436">
          <cell r="C436" t="str">
            <v>VG272UVbmiipx</v>
          </cell>
          <cell r="D436" t="str">
            <v>Acer VG272UVbmiipx</v>
          </cell>
          <cell r="E436">
            <v>11</v>
          </cell>
          <cell r="F436">
            <v>1.0999999999999999E-2</v>
          </cell>
          <cell r="G436">
            <v>443.07567567567565</v>
          </cell>
          <cell r="H436">
            <v>32787.599999999999</v>
          </cell>
          <cell r="I436" t="str">
            <v>27" 16:9</v>
          </cell>
          <cell r="J436" t="str">
            <v>27" 16:9</v>
          </cell>
          <cell r="K436" t="str">
            <v>2560x1440</v>
          </cell>
          <cell r="L436">
            <v>4873.8324324324321</v>
          </cell>
          <cell r="M436">
            <v>4.8738324324324326E-3</v>
          </cell>
          <cell r="N436" t="str">
            <v>2K</v>
          </cell>
          <cell r="O436" t="str">
            <v>IPS</v>
          </cell>
          <cell r="P436" t="str">
            <v>No</v>
          </cell>
          <cell r="Q436" t="str">
            <v>Yes</v>
          </cell>
          <cell r="R436" t="str">
            <v>1 ms</v>
          </cell>
          <cell r="T436">
            <v>0</v>
          </cell>
          <cell r="U436">
            <v>0</v>
          </cell>
          <cell r="V436">
            <v>0</v>
          </cell>
          <cell r="W436">
            <v>1</v>
          </cell>
          <cell r="X436">
            <v>0</v>
          </cell>
          <cell r="Y436">
            <v>0</v>
          </cell>
          <cell r="AA436">
            <v>0</v>
          </cell>
          <cell r="AB436">
            <v>1</v>
          </cell>
          <cell r="AC436">
            <v>0</v>
          </cell>
          <cell r="AD436">
            <v>1</v>
          </cell>
          <cell r="AE436">
            <v>0</v>
          </cell>
          <cell r="AF436">
            <v>0</v>
          </cell>
        </row>
        <row r="437">
          <cell r="C437" t="str">
            <v>VG272UVbmiipx</v>
          </cell>
          <cell r="D437" t="str">
            <v>Acer VG272UVbmiipx</v>
          </cell>
          <cell r="E437">
            <v>16</v>
          </cell>
          <cell r="F437">
            <v>1.6E-2</v>
          </cell>
          <cell r="G437">
            <v>437.16800000000001</v>
          </cell>
          <cell r="H437">
            <v>32787.599999999999</v>
          </cell>
          <cell r="I437" t="str">
            <v>27" 16:9</v>
          </cell>
          <cell r="J437" t="str">
            <v>27" 16:9</v>
          </cell>
          <cell r="K437" t="str">
            <v>2560x1440</v>
          </cell>
          <cell r="L437">
            <v>6994.6880000000001</v>
          </cell>
          <cell r="M437">
            <v>6.9946879999999998E-3</v>
          </cell>
          <cell r="N437" t="str">
            <v>2K</v>
          </cell>
          <cell r="O437" t="str">
            <v>IPS</v>
          </cell>
          <cell r="P437" t="str">
            <v>No</v>
          </cell>
          <cell r="Q437" t="str">
            <v>Yes</v>
          </cell>
          <cell r="R437" t="str">
            <v>1 ms</v>
          </cell>
          <cell r="T437">
            <v>0</v>
          </cell>
          <cell r="U437">
            <v>0</v>
          </cell>
          <cell r="V437">
            <v>0</v>
          </cell>
          <cell r="W437">
            <v>1</v>
          </cell>
          <cell r="X437">
            <v>0</v>
          </cell>
          <cell r="Y437">
            <v>0</v>
          </cell>
          <cell r="AA437">
            <v>0</v>
          </cell>
          <cell r="AB437">
            <v>1</v>
          </cell>
          <cell r="AC437">
            <v>0</v>
          </cell>
          <cell r="AD437">
            <v>1</v>
          </cell>
          <cell r="AE437">
            <v>0</v>
          </cell>
          <cell r="AF437">
            <v>0</v>
          </cell>
        </row>
        <row r="438">
          <cell r="C438" t="str">
            <v>VG272Xbmiipx</v>
          </cell>
          <cell r="D438" t="str">
            <v>Acer VG272Xbmiipx</v>
          </cell>
          <cell r="E438">
            <v>62</v>
          </cell>
          <cell r="F438">
            <v>6.2E-2</v>
          </cell>
          <cell r="G438">
            <v>394.8603603603604</v>
          </cell>
          <cell r="H438">
            <v>29219.666666666668</v>
          </cell>
          <cell r="I438" t="str">
            <v>27" 16:9</v>
          </cell>
          <cell r="J438" t="str">
            <v>27" 16:9</v>
          </cell>
          <cell r="K438" t="str">
            <v>1920x1080</v>
          </cell>
          <cell r="L438">
            <v>24481.342342342345</v>
          </cell>
          <cell r="M438">
            <v>2.4481342342342345E-2</v>
          </cell>
          <cell r="N438" t="str">
            <v>FHD</v>
          </cell>
          <cell r="O438" t="str">
            <v>IPS</v>
          </cell>
          <cell r="P438" t="str">
            <v>No</v>
          </cell>
          <cell r="Q438" t="str">
            <v>Yes</v>
          </cell>
          <cell r="R438" t="str">
            <v>1 ms</v>
          </cell>
          <cell r="T438">
            <v>0</v>
          </cell>
          <cell r="U438">
            <v>0</v>
          </cell>
          <cell r="V438">
            <v>0</v>
          </cell>
          <cell r="W438">
            <v>1</v>
          </cell>
          <cell r="X438">
            <v>0</v>
          </cell>
          <cell r="Y438">
            <v>0</v>
          </cell>
          <cell r="AA438">
            <v>0</v>
          </cell>
          <cell r="AB438">
            <v>1</v>
          </cell>
          <cell r="AC438">
            <v>0</v>
          </cell>
          <cell r="AD438">
            <v>1</v>
          </cell>
          <cell r="AE438">
            <v>0</v>
          </cell>
          <cell r="AF438">
            <v>0</v>
          </cell>
        </row>
        <row r="439">
          <cell r="C439" t="str">
            <v>VG272Xbmiipx</v>
          </cell>
          <cell r="D439" t="str">
            <v>Acer VG272Xbmiipx</v>
          </cell>
          <cell r="E439">
            <v>28</v>
          </cell>
          <cell r="F439">
            <v>2.8000000000000001E-2</v>
          </cell>
          <cell r="G439">
            <v>391.75675675675677</v>
          </cell>
          <cell r="I439" t="str">
            <v>27" 16:9</v>
          </cell>
          <cell r="J439" t="str">
            <v>27" 16:9</v>
          </cell>
          <cell r="K439" t="str">
            <v>1920x1080</v>
          </cell>
          <cell r="L439">
            <v>10969.18918918919</v>
          </cell>
          <cell r="M439">
            <v>1.0969189189189189E-2</v>
          </cell>
          <cell r="N439" t="str">
            <v>FHD</v>
          </cell>
          <cell r="O439" t="str">
            <v>IPS</v>
          </cell>
          <cell r="P439" t="str">
            <v>No</v>
          </cell>
          <cell r="Q439" t="str">
            <v>Yes</v>
          </cell>
          <cell r="R439" t="str">
            <v>1 ms</v>
          </cell>
          <cell r="T439">
            <v>0</v>
          </cell>
          <cell r="U439">
            <v>0</v>
          </cell>
          <cell r="V439">
            <v>0</v>
          </cell>
          <cell r="W439">
            <v>1</v>
          </cell>
          <cell r="X439">
            <v>0</v>
          </cell>
          <cell r="Y439">
            <v>0</v>
          </cell>
          <cell r="AA439">
            <v>0</v>
          </cell>
          <cell r="AB439">
            <v>1</v>
          </cell>
          <cell r="AC439">
            <v>0</v>
          </cell>
          <cell r="AD439">
            <v>1</v>
          </cell>
          <cell r="AE439">
            <v>0</v>
          </cell>
          <cell r="AF439">
            <v>0</v>
          </cell>
        </row>
        <row r="440">
          <cell r="C440" t="str">
            <v>VG272Xbmiipx</v>
          </cell>
          <cell r="D440" t="str">
            <v>Acer VG272Xbmiipx</v>
          </cell>
          <cell r="E440">
            <v>813</v>
          </cell>
          <cell r="F440">
            <v>0.81299999999999994</v>
          </cell>
          <cell r="G440">
            <v>389.59555555555556</v>
          </cell>
          <cell r="H440">
            <v>29219.666666666668</v>
          </cell>
          <cell r="I440" t="str">
            <v>27" 16:9</v>
          </cell>
          <cell r="J440" t="str">
            <v>27" 16:9</v>
          </cell>
          <cell r="K440" t="str">
            <v>1920x1080</v>
          </cell>
          <cell r="L440">
            <v>316741.18666666665</v>
          </cell>
          <cell r="M440">
            <v>0.31674118666666667</v>
          </cell>
          <cell r="N440" t="str">
            <v>FHD</v>
          </cell>
          <cell r="O440" t="str">
            <v>IPS</v>
          </cell>
          <cell r="P440" t="str">
            <v>No</v>
          </cell>
          <cell r="Q440" t="str">
            <v>Yes</v>
          </cell>
          <cell r="R440" t="str">
            <v>1 ms</v>
          </cell>
          <cell r="T440">
            <v>0</v>
          </cell>
          <cell r="U440">
            <v>0</v>
          </cell>
          <cell r="V440">
            <v>0</v>
          </cell>
          <cell r="W440">
            <v>1</v>
          </cell>
          <cell r="X440">
            <v>0</v>
          </cell>
          <cell r="Y440">
            <v>0</v>
          </cell>
          <cell r="AA440">
            <v>0</v>
          </cell>
          <cell r="AB440">
            <v>1</v>
          </cell>
          <cell r="AC440">
            <v>0</v>
          </cell>
          <cell r="AD440">
            <v>1</v>
          </cell>
          <cell r="AE440">
            <v>0</v>
          </cell>
          <cell r="AF440">
            <v>0</v>
          </cell>
        </row>
        <row r="441">
          <cell r="C441" t="str">
            <v>VG280Kbmiipx</v>
          </cell>
          <cell r="D441" t="str">
            <v>Acer VG280Kbmiipx</v>
          </cell>
          <cell r="E441">
            <v>13</v>
          </cell>
          <cell r="F441">
            <v>1.2999999999999999E-2</v>
          </cell>
          <cell r="G441">
            <v>407.69647696476966</v>
          </cell>
          <cell r="H441">
            <v>30577.235772357726</v>
          </cell>
          <cell r="I441" t="str">
            <v>28" 16:9</v>
          </cell>
          <cell r="J441" t="str">
            <v>28-30 inch</v>
          </cell>
          <cell r="K441" t="str">
            <v>3840x2160</v>
          </cell>
          <cell r="L441">
            <v>5300.0542005420057</v>
          </cell>
          <cell r="M441">
            <v>5.300054200542006E-3</v>
          </cell>
          <cell r="N441" t="str">
            <v>4K</v>
          </cell>
          <cell r="O441" t="str">
            <v>IPS</v>
          </cell>
          <cell r="P441" t="str">
            <v>No</v>
          </cell>
          <cell r="Q441" t="str">
            <v>Yes</v>
          </cell>
          <cell r="R441" t="str">
            <v>4 ms</v>
          </cell>
          <cell r="T441">
            <v>0</v>
          </cell>
          <cell r="U441">
            <v>0</v>
          </cell>
          <cell r="V441">
            <v>0</v>
          </cell>
          <cell r="W441">
            <v>1</v>
          </cell>
          <cell r="X441">
            <v>0</v>
          </cell>
          <cell r="Y441">
            <v>0</v>
          </cell>
          <cell r="AA441">
            <v>0</v>
          </cell>
          <cell r="AB441">
            <v>1</v>
          </cell>
          <cell r="AC441">
            <v>0</v>
          </cell>
          <cell r="AD441">
            <v>1</v>
          </cell>
          <cell r="AE441">
            <v>0</v>
          </cell>
          <cell r="AF441">
            <v>1</v>
          </cell>
        </row>
        <row r="442">
          <cell r="C442" t="str">
            <v>X25</v>
          </cell>
          <cell r="D442" t="str">
            <v>Acer X25</v>
          </cell>
          <cell r="E442">
            <v>5</v>
          </cell>
          <cell r="F442">
            <v>5.0000000000000001E-3</v>
          </cell>
          <cell r="G442">
            <v>1065.3333333333333</v>
          </cell>
          <cell r="H442">
            <v>79900</v>
          </cell>
          <cell r="I442" t="str">
            <v>25" 16:9</v>
          </cell>
          <cell r="J442" t="str">
            <v>25" inch</v>
          </cell>
          <cell r="K442" t="str">
            <v>1920x1080</v>
          </cell>
          <cell r="L442">
            <v>5326.6666666666661</v>
          </cell>
          <cell r="M442">
            <v>5.3266666666666662E-3</v>
          </cell>
          <cell r="N442" t="str">
            <v>FHD</v>
          </cell>
          <cell r="O442" t="str">
            <v>IPS</v>
          </cell>
          <cell r="P442" t="str">
            <v>No</v>
          </cell>
          <cell r="Q442" t="str">
            <v>Yes</v>
          </cell>
          <cell r="R442" t="str">
            <v>1 ms</v>
          </cell>
          <cell r="T442">
            <v>0</v>
          </cell>
          <cell r="U442">
            <v>0</v>
          </cell>
          <cell r="V442">
            <v>0</v>
          </cell>
          <cell r="W442">
            <v>1</v>
          </cell>
          <cell r="X442">
            <v>0</v>
          </cell>
          <cell r="Y442">
            <v>0</v>
          </cell>
          <cell r="AA442">
            <v>0</v>
          </cell>
          <cell r="AB442">
            <v>1</v>
          </cell>
          <cell r="AC442">
            <v>0</v>
          </cell>
          <cell r="AD442">
            <v>1</v>
          </cell>
          <cell r="AE442">
            <v>0</v>
          </cell>
          <cell r="AF442">
            <v>0</v>
          </cell>
        </row>
        <row r="443">
          <cell r="C443" t="str">
            <v>X34GSbmiipphuzx</v>
          </cell>
          <cell r="D443" t="str">
            <v>Acer X34GSbmiipphuzx</v>
          </cell>
          <cell r="E443">
            <v>9</v>
          </cell>
          <cell r="F443">
            <v>8.9999999999999993E-3</v>
          </cell>
          <cell r="G443">
            <v>1337.8378378378379</v>
          </cell>
          <cell r="H443">
            <v>99000</v>
          </cell>
          <cell r="I443" t="str">
            <v>34" 21:9</v>
          </cell>
          <cell r="J443" t="str">
            <v>31,5-35 inch</v>
          </cell>
          <cell r="K443" t="str">
            <v>3440x1440</v>
          </cell>
          <cell r="L443">
            <v>12040.540540540542</v>
          </cell>
          <cell r="M443">
            <v>1.2040540540540542E-2</v>
          </cell>
          <cell r="N443" t="str">
            <v>4K</v>
          </cell>
          <cell r="O443" t="str">
            <v>IPS</v>
          </cell>
          <cell r="P443" t="str">
            <v>Yes</v>
          </cell>
          <cell r="Q443" t="str">
            <v>Yes</v>
          </cell>
          <cell r="R443" t="str">
            <v>1 ms</v>
          </cell>
          <cell r="T443">
            <v>0</v>
          </cell>
          <cell r="U443">
            <v>0</v>
          </cell>
          <cell r="V443">
            <v>0</v>
          </cell>
          <cell r="W443">
            <v>1</v>
          </cell>
          <cell r="X443">
            <v>0</v>
          </cell>
          <cell r="Y443">
            <v>0</v>
          </cell>
          <cell r="AA443">
            <v>0</v>
          </cell>
          <cell r="AB443">
            <v>0</v>
          </cell>
          <cell r="AC443">
            <v>1</v>
          </cell>
          <cell r="AD443">
            <v>1</v>
          </cell>
          <cell r="AE443">
            <v>1</v>
          </cell>
          <cell r="AF443">
            <v>1</v>
          </cell>
        </row>
        <row r="444">
          <cell r="C444" t="str">
            <v>X34GSbmiipphuzx</v>
          </cell>
          <cell r="D444" t="str">
            <v>Acer X34GSbmiipphuzx</v>
          </cell>
          <cell r="E444">
            <v>1</v>
          </cell>
          <cell r="F444">
            <v>1E-3</v>
          </cell>
          <cell r="G444">
            <v>1320</v>
          </cell>
          <cell r="H444">
            <v>99000</v>
          </cell>
          <cell r="I444" t="str">
            <v>34" 21:9</v>
          </cell>
          <cell r="J444" t="str">
            <v>31,5-35 inch</v>
          </cell>
          <cell r="K444" t="str">
            <v>3440x1440</v>
          </cell>
          <cell r="L444">
            <v>1320</v>
          </cell>
          <cell r="M444">
            <v>1.32E-3</v>
          </cell>
          <cell r="N444" t="str">
            <v>4K</v>
          </cell>
          <cell r="O444" t="str">
            <v>IPS</v>
          </cell>
          <cell r="P444" t="str">
            <v>Yes</v>
          </cell>
          <cell r="Q444" t="str">
            <v>Yes</v>
          </cell>
          <cell r="R444" t="str">
            <v>1 ms</v>
          </cell>
          <cell r="T444">
            <v>0</v>
          </cell>
          <cell r="U444">
            <v>0</v>
          </cell>
          <cell r="V444">
            <v>0</v>
          </cell>
          <cell r="W444">
            <v>1</v>
          </cell>
          <cell r="X444">
            <v>0</v>
          </cell>
          <cell r="Y444">
            <v>0</v>
          </cell>
          <cell r="AA444">
            <v>0</v>
          </cell>
          <cell r="AB444">
            <v>0</v>
          </cell>
          <cell r="AC444">
            <v>1</v>
          </cell>
          <cell r="AD444">
            <v>1</v>
          </cell>
          <cell r="AE444">
            <v>1</v>
          </cell>
          <cell r="AF444">
            <v>1</v>
          </cell>
        </row>
        <row r="445">
          <cell r="C445" t="str">
            <v>X34P</v>
          </cell>
          <cell r="D445" t="str">
            <v>Acer X34P</v>
          </cell>
          <cell r="E445">
            <v>2</v>
          </cell>
          <cell r="F445">
            <v>2E-3</v>
          </cell>
          <cell r="G445">
            <v>1123.7837837837837</v>
          </cell>
          <cell r="H445">
            <v>83160</v>
          </cell>
          <cell r="I445" t="str">
            <v>34" 21:9</v>
          </cell>
          <cell r="J445" t="str">
            <v>31,5-35 inch</v>
          </cell>
          <cell r="K445" t="str">
            <v>3440x1440</v>
          </cell>
          <cell r="L445">
            <v>2247.5675675675675</v>
          </cell>
          <cell r="M445">
            <v>2.2475675675675674E-3</v>
          </cell>
          <cell r="N445" t="str">
            <v>4K</v>
          </cell>
          <cell r="O445" t="str">
            <v>IPS</v>
          </cell>
          <cell r="P445" t="str">
            <v>Yes</v>
          </cell>
          <cell r="Q445" t="str">
            <v>Yes</v>
          </cell>
          <cell r="R445" t="str">
            <v>4 ms</v>
          </cell>
          <cell r="T445">
            <v>0</v>
          </cell>
          <cell r="U445">
            <v>0</v>
          </cell>
          <cell r="V445">
            <v>0</v>
          </cell>
          <cell r="W445">
            <v>1</v>
          </cell>
          <cell r="X445">
            <v>0</v>
          </cell>
          <cell r="Y445">
            <v>0</v>
          </cell>
          <cell r="AA445">
            <v>0</v>
          </cell>
          <cell r="AB445">
            <v>0</v>
          </cell>
          <cell r="AC445">
            <v>1</v>
          </cell>
          <cell r="AD445">
            <v>1</v>
          </cell>
          <cell r="AE445">
            <v>1</v>
          </cell>
          <cell r="AF445">
            <v>1</v>
          </cell>
        </row>
        <row r="446">
          <cell r="C446" t="str">
            <v>X34Pbmiphzx</v>
          </cell>
          <cell r="D446" t="str">
            <v>Acer X34Pbmiphzx</v>
          </cell>
          <cell r="E446">
            <v>2</v>
          </cell>
          <cell r="F446">
            <v>2E-3</v>
          </cell>
          <cell r="G446">
            <v>1216.081081081081</v>
          </cell>
          <cell r="I446" t="str">
            <v>34" 21:9</v>
          </cell>
          <cell r="J446" t="str">
            <v>31,5-35 inch</v>
          </cell>
          <cell r="K446" t="str">
            <v>3440x1440</v>
          </cell>
          <cell r="L446">
            <v>2432.1621621621621</v>
          </cell>
          <cell r="M446">
            <v>2.432162162162162E-3</v>
          </cell>
          <cell r="N446" t="str">
            <v>4K</v>
          </cell>
          <cell r="O446" t="str">
            <v>IPS</v>
          </cell>
          <cell r="P446" t="str">
            <v>Yes</v>
          </cell>
          <cell r="Q446" t="str">
            <v>Yes</v>
          </cell>
          <cell r="R446" t="str">
            <v>4 ms</v>
          </cell>
          <cell r="T446">
            <v>0</v>
          </cell>
          <cell r="U446">
            <v>0</v>
          </cell>
          <cell r="V446">
            <v>0</v>
          </cell>
          <cell r="W446">
            <v>1</v>
          </cell>
          <cell r="X446">
            <v>0</v>
          </cell>
          <cell r="Y446">
            <v>0</v>
          </cell>
          <cell r="AA446">
            <v>0</v>
          </cell>
          <cell r="AB446">
            <v>0</v>
          </cell>
          <cell r="AC446">
            <v>1</v>
          </cell>
          <cell r="AD446">
            <v>1</v>
          </cell>
          <cell r="AE446">
            <v>1</v>
          </cell>
          <cell r="AF446">
            <v>1</v>
          </cell>
        </row>
        <row r="447">
          <cell r="C447" t="str">
            <v>X35</v>
          </cell>
          <cell r="D447" t="str">
            <v>Acer X35</v>
          </cell>
          <cell r="E447">
            <v>1</v>
          </cell>
          <cell r="F447">
            <v>1E-3</v>
          </cell>
          <cell r="G447">
            <v>2933.2</v>
          </cell>
          <cell r="H447">
            <v>219990</v>
          </cell>
          <cell r="I447" t="str">
            <v>35" 21:9</v>
          </cell>
          <cell r="J447" t="str">
            <v>31,5-35 inch</v>
          </cell>
          <cell r="K447" t="str">
            <v>3440x1440</v>
          </cell>
          <cell r="L447">
            <v>2933.2</v>
          </cell>
          <cell r="M447">
            <v>2.9332E-3</v>
          </cell>
          <cell r="N447" t="str">
            <v>4K</v>
          </cell>
          <cell r="O447" t="str">
            <v>VA</v>
          </cell>
          <cell r="P447" t="str">
            <v>Yes</v>
          </cell>
          <cell r="Q447" t="str">
            <v>Yes</v>
          </cell>
          <cell r="R447" t="str">
            <v>4 ms</v>
          </cell>
          <cell r="T447">
            <v>0</v>
          </cell>
          <cell r="U447">
            <v>0</v>
          </cell>
          <cell r="V447">
            <v>0</v>
          </cell>
          <cell r="W447">
            <v>1</v>
          </cell>
          <cell r="X447">
            <v>0</v>
          </cell>
          <cell r="Y447">
            <v>0</v>
          </cell>
          <cell r="AA447">
            <v>0</v>
          </cell>
          <cell r="AB447">
            <v>0</v>
          </cell>
          <cell r="AC447">
            <v>1</v>
          </cell>
          <cell r="AD447">
            <v>0</v>
          </cell>
          <cell r="AE447">
            <v>1</v>
          </cell>
          <cell r="AF447">
            <v>1</v>
          </cell>
        </row>
        <row r="448">
          <cell r="C448" t="str">
            <v>X38P</v>
          </cell>
          <cell r="D448" t="str">
            <v>Acer X38P</v>
          </cell>
          <cell r="E448">
            <v>1</v>
          </cell>
          <cell r="F448">
            <v>1E-3</v>
          </cell>
          <cell r="G448">
            <v>2432.3378378378379</v>
          </cell>
          <cell r="H448">
            <v>179993</v>
          </cell>
          <cell r="I448" t="str">
            <v>37,5" 24:10</v>
          </cell>
          <cell r="J448" t="str">
            <v>Other</v>
          </cell>
          <cell r="K448" t="str">
            <v>3840x1600</v>
          </cell>
          <cell r="L448">
            <v>2432.3378378378379</v>
          </cell>
          <cell r="M448">
            <v>2.4323378378378379E-3</v>
          </cell>
          <cell r="N448" t="str">
            <v>4K</v>
          </cell>
          <cell r="O448" t="str">
            <v>IPS</v>
          </cell>
          <cell r="P448" t="str">
            <v>Yes</v>
          </cell>
          <cell r="Q448" t="str">
            <v>Yes</v>
          </cell>
          <cell r="R448" t="str">
            <v>1 ms</v>
          </cell>
          <cell r="T448">
            <v>0</v>
          </cell>
          <cell r="U448">
            <v>0</v>
          </cell>
          <cell r="V448">
            <v>0</v>
          </cell>
          <cell r="W448">
            <v>1</v>
          </cell>
          <cell r="X448">
            <v>0</v>
          </cell>
          <cell r="Y448">
            <v>0</v>
          </cell>
          <cell r="AA448">
            <v>0</v>
          </cell>
          <cell r="AB448">
            <v>0</v>
          </cell>
          <cell r="AC448">
            <v>1</v>
          </cell>
          <cell r="AD448">
            <v>1</v>
          </cell>
          <cell r="AE448">
            <v>1</v>
          </cell>
          <cell r="AF448">
            <v>1</v>
          </cell>
        </row>
        <row r="449">
          <cell r="C449" t="str">
            <v>X38P</v>
          </cell>
          <cell r="D449" t="str">
            <v>Acer X38P</v>
          </cell>
          <cell r="E449">
            <v>15</v>
          </cell>
          <cell r="F449">
            <v>1.4999999999999999E-2</v>
          </cell>
          <cell r="G449">
            <v>2457.3581081081079</v>
          </cell>
          <cell r="I449" t="str">
            <v>37,5" 24:10</v>
          </cell>
          <cell r="J449" t="str">
            <v>Other</v>
          </cell>
          <cell r="K449" t="str">
            <v>3840x1600</v>
          </cell>
          <cell r="L449">
            <v>36860.37162162162</v>
          </cell>
          <cell r="M449">
            <v>3.6860371621621618E-2</v>
          </cell>
          <cell r="N449" t="str">
            <v>4K</v>
          </cell>
          <cell r="O449" t="str">
            <v>IPS</v>
          </cell>
          <cell r="P449" t="str">
            <v>Yes</v>
          </cell>
          <cell r="Q449" t="str">
            <v>Yes</v>
          </cell>
          <cell r="R449" t="str">
            <v>1 ms</v>
          </cell>
          <cell r="T449">
            <v>0</v>
          </cell>
          <cell r="U449">
            <v>0</v>
          </cell>
          <cell r="V449">
            <v>0</v>
          </cell>
          <cell r="W449">
            <v>1</v>
          </cell>
          <cell r="X449">
            <v>0</v>
          </cell>
          <cell r="Y449">
            <v>0</v>
          </cell>
          <cell r="AA449">
            <v>0</v>
          </cell>
          <cell r="AB449">
            <v>0</v>
          </cell>
          <cell r="AC449">
            <v>1</v>
          </cell>
          <cell r="AD449">
            <v>1</v>
          </cell>
          <cell r="AE449">
            <v>1</v>
          </cell>
          <cell r="AF449">
            <v>1</v>
          </cell>
        </row>
        <row r="450">
          <cell r="C450" t="str">
            <v>X38P</v>
          </cell>
          <cell r="D450" t="str">
            <v>Acer X38P</v>
          </cell>
          <cell r="E450">
            <v>1</v>
          </cell>
          <cell r="F450">
            <v>1E-3</v>
          </cell>
          <cell r="G450">
            <v>2399.8666666666668</v>
          </cell>
          <cell r="H450">
            <v>179990</v>
          </cell>
          <cell r="I450" t="str">
            <v>37,5" 24:10</v>
          </cell>
          <cell r="J450" t="str">
            <v>Other</v>
          </cell>
          <cell r="K450" t="str">
            <v>3840x1600</v>
          </cell>
          <cell r="L450">
            <v>2399.8666666666668</v>
          </cell>
          <cell r="M450">
            <v>2.3998666666666668E-3</v>
          </cell>
          <cell r="N450" t="str">
            <v>4K</v>
          </cell>
          <cell r="O450" t="str">
            <v>IPS</v>
          </cell>
          <cell r="P450" t="str">
            <v>Yes</v>
          </cell>
          <cell r="Q450" t="str">
            <v>Yes</v>
          </cell>
          <cell r="R450" t="str">
            <v>1 ms</v>
          </cell>
          <cell r="T450">
            <v>0</v>
          </cell>
          <cell r="U450">
            <v>0</v>
          </cell>
          <cell r="V450">
            <v>0</v>
          </cell>
          <cell r="W450">
            <v>1</v>
          </cell>
          <cell r="X450">
            <v>0</v>
          </cell>
          <cell r="Y450">
            <v>0</v>
          </cell>
          <cell r="AA450">
            <v>0</v>
          </cell>
          <cell r="AB450">
            <v>0</v>
          </cell>
          <cell r="AC450">
            <v>1</v>
          </cell>
          <cell r="AD450">
            <v>1</v>
          </cell>
          <cell r="AE450">
            <v>1</v>
          </cell>
          <cell r="AF450">
            <v>1</v>
          </cell>
        </row>
        <row r="451">
          <cell r="C451" t="str">
            <v>XB241Hbmipr</v>
          </cell>
          <cell r="D451" t="str">
            <v>Acer XB241Hbmipr</v>
          </cell>
          <cell r="E451">
            <v>2</v>
          </cell>
          <cell r="F451">
            <v>2E-3</v>
          </cell>
          <cell r="G451">
            <v>386.96774193548384</v>
          </cell>
          <cell r="I451" t="str">
            <v>24" 16:9</v>
          </cell>
          <cell r="J451" t="str">
            <v>24" 16:9</v>
          </cell>
          <cell r="K451" t="str">
            <v>1920x1080</v>
          </cell>
          <cell r="L451">
            <v>773.93548387096769</v>
          </cell>
          <cell r="M451">
            <v>7.7393548387096772E-4</v>
          </cell>
          <cell r="N451" t="str">
            <v>FHD</v>
          </cell>
          <cell r="O451" t="str">
            <v>TN</v>
          </cell>
          <cell r="P451" t="str">
            <v>No</v>
          </cell>
          <cell r="Q451" t="str">
            <v>Yes</v>
          </cell>
          <cell r="R451" t="str">
            <v>1 ms</v>
          </cell>
          <cell r="T451">
            <v>0</v>
          </cell>
          <cell r="U451">
            <v>0</v>
          </cell>
          <cell r="V451">
            <v>0</v>
          </cell>
          <cell r="W451">
            <v>1</v>
          </cell>
          <cell r="X451">
            <v>0</v>
          </cell>
          <cell r="Y451">
            <v>0</v>
          </cell>
          <cell r="AA451">
            <v>0</v>
          </cell>
          <cell r="AB451">
            <v>1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</row>
        <row r="452">
          <cell r="C452" t="str">
            <v>XB241YUbmiprz</v>
          </cell>
          <cell r="D452" t="str">
            <v>Acer XB241YUbmiprz</v>
          </cell>
          <cell r="E452">
            <v>5</v>
          </cell>
          <cell r="F452">
            <v>5.0000000000000001E-3</v>
          </cell>
          <cell r="G452">
            <v>455.36036036036035</v>
          </cell>
          <cell r="H452">
            <v>33696.666666666664</v>
          </cell>
          <cell r="I452" t="str">
            <v>23,8" 16:9</v>
          </cell>
          <cell r="J452" t="str">
            <v>24" 16:9</v>
          </cell>
          <cell r="K452" t="str">
            <v>2560x1440</v>
          </cell>
          <cell r="L452">
            <v>2276.801801801802</v>
          </cell>
          <cell r="M452">
            <v>2.2768018018018018E-3</v>
          </cell>
          <cell r="N452" t="str">
            <v>2K</v>
          </cell>
          <cell r="O452" t="str">
            <v>TN</v>
          </cell>
          <cell r="P452" t="str">
            <v>No</v>
          </cell>
          <cell r="Q452" t="str">
            <v>Yes</v>
          </cell>
          <cell r="R452" t="str">
            <v>1 ms</v>
          </cell>
          <cell r="T452">
            <v>0</v>
          </cell>
          <cell r="U452">
            <v>0</v>
          </cell>
          <cell r="V452">
            <v>0</v>
          </cell>
          <cell r="W452">
            <v>1</v>
          </cell>
          <cell r="X452">
            <v>0</v>
          </cell>
          <cell r="Y452">
            <v>0</v>
          </cell>
          <cell r="AA452">
            <v>0</v>
          </cell>
          <cell r="AB452">
            <v>1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</row>
        <row r="453">
          <cell r="C453" t="str">
            <v>XB241YUbmiprz</v>
          </cell>
          <cell r="D453" t="str">
            <v>Acer XB241YUbmiprz</v>
          </cell>
          <cell r="E453">
            <v>4</v>
          </cell>
          <cell r="F453">
            <v>4.0000000000000001E-3</v>
          </cell>
          <cell r="G453">
            <v>476.62162162162161</v>
          </cell>
          <cell r="I453" t="str">
            <v>23,8" 16:9</v>
          </cell>
          <cell r="J453" t="str">
            <v>24" 16:9</v>
          </cell>
          <cell r="K453" t="str">
            <v>2560x1440</v>
          </cell>
          <cell r="L453">
            <v>1906.4864864864865</v>
          </cell>
          <cell r="M453">
            <v>1.9064864864864865E-3</v>
          </cell>
          <cell r="N453" t="str">
            <v>2K</v>
          </cell>
          <cell r="O453" t="str">
            <v>TN</v>
          </cell>
          <cell r="P453" t="str">
            <v>No</v>
          </cell>
          <cell r="Q453" t="str">
            <v>Yes</v>
          </cell>
          <cell r="R453" t="str">
            <v>1 ms</v>
          </cell>
          <cell r="T453">
            <v>0</v>
          </cell>
          <cell r="U453">
            <v>0</v>
          </cell>
          <cell r="V453">
            <v>0</v>
          </cell>
          <cell r="W453">
            <v>1</v>
          </cell>
          <cell r="X453">
            <v>0</v>
          </cell>
          <cell r="Y453">
            <v>0</v>
          </cell>
          <cell r="AA453">
            <v>0</v>
          </cell>
          <cell r="AB453">
            <v>1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</row>
        <row r="454">
          <cell r="C454" t="str">
            <v>XB241YUbmiprz</v>
          </cell>
          <cell r="D454" t="str">
            <v>Acer XB241YUbmiprz</v>
          </cell>
          <cell r="E454">
            <v>1</v>
          </cell>
          <cell r="F454">
            <v>1E-3</v>
          </cell>
          <cell r="G454">
            <v>412.66666666666669</v>
          </cell>
          <cell r="H454">
            <v>30950</v>
          </cell>
          <cell r="I454" t="str">
            <v>23,8" 16:9</v>
          </cell>
          <cell r="J454" t="str">
            <v>24" 16:9</v>
          </cell>
          <cell r="K454" t="str">
            <v>2560x1440</v>
          </cell>
          <cell r="L454">
            <v>412.66666666666669</v>
          </cell>
          <cell r="M454">
            <v>4.126666666666667E-4</v>
          </cell>
          <cell r="N454" t="str">
            <v>2K</v>
          </cell>
          <cell r="O454" t="str">
            <v>TN</v>
          </cell>
          <cell r="P454" t="str">
            <v>No</v>
          </cell>
          <cell r="Q454" t="str">
            <v>Yes</v>
          </cell>
          <cell r="R454" t="str">
            <v>1 ms</v>
          </cell>
          <cell r="T454">
            <v>0</v>
          </cell>
          <cell r="U454">
            <v>0</v>
          </cell>
          <cell r="V454">
            <v>0</v>
          </cell>
          <cell r="W454">
            <v>1</v>
          </cell>
          <cell r="X454">
            <v>0</v>
          </cell>
          <cell r="Y454">
            <v>0</v>
          </cell>
          <cell r="AA454">
            <v>0</v>
          </cell>
          <cell r="AB454">
            <v>1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</row>
        <row r="455">
          <cell r="C455" t="str">
            <v>XB253QGPbmiiprzx</v>
          </cell>
          <cell r="D455" t="str">
            <v>Acer XB253QGPbmiiprzx</v>
          </cell>
          <cell r="E455">
            <v>1</v>
          </cell>
          <cell r="F455">
            <v>1E-3</v>
          </cell>
          <cell r="G455">
            <v>413.37837837837839</v>
          </cell>
          <cell r="I455" t="str">
            <v>25" 16:9</v>
          </cell>
          <cell r="J455" t="str">
            <v>25" inch</v>
          </cell>
          <cell r="K455" t="str">
            <v>1920x1080</v>
          </cell>
          <cell r="L455">
            <v>413.37837837837839</v>
          </cell>
          <cell r="M455">
            <v>4.1337837837837838E-4</v>
          </cell>
          <cell r="N455" t="str">
            <v>FHD</v>
          </cell>
          <cell r="O455" t="str">
            <v>IPS</v>
          </cell>
          <cell r="P455" t="str">
            <v>No</v>
          </cell>
          <cell r="Q455" t="str">
            <v>Yes</v>
          </cell>
          <cell r="R455" t="str">
            <v>1 ms</v>
          </cell>
          <cell r="T455">
            <v>0</v>
          </cell>
          <cell r="U455">
            <v>0</v>
          </cell>
          <cell r="V455">
            <v>0</v>
          </cell>
          <cell r="W455">
            <v>1</v>
          </cell>
          <cell r="X455">
            <v>0</v>
          </cell>
          <cell r="Y455">
            <v>0</v>
          </cell>
          <cell r="AA455">
            <v>0</v>
          </cell>
          <cell r="AB455">
            <v>1</v>
          </cell>
          <cell r="AC455">
            <v>0</v>
          </cell>
          <cell r="AD455">
            <v>1</v>
          </cell>
          <cell r="AE455">
            <v>0</v>
          </cell>
          <cell r="AF455">
            <v>0</v>
          </cell>
        </row>
        <row r="456">
          <cell r="C456" t="str">
            <v>XB253QGPbmiiprzx</v>
          </cell>
          <cell r="D456" t="str">
            <v>Acer XB253QGPbmiiprzx</v>
          </cell>
          <cell r="E456">
            <v>1</v>
          </cell>
          <cell r="F456">
            <v>1E-3</v>
          </cell>
          <cell r="G456">
            <v>402.06666666666666</v>
          </cell>
          <cell r="H456">
            <v>30155</v>
          </cell>
          <cell r="I456" t="str">
            <v>25" 16:9</v>
          </cell>
          <cell r="J456" t="str">
            <v>25" inch</v>
          </cell>
          <cell r="K456" t="str">
            <v>1920x1080</v>
          </cell>
          <cell r="L456">
            <v>402.06666666666666</v>
          </cell>
          <cell r="M456">
            <v>4.0206666666666666E-4</v>
          </cell>
          <cell r="N456" t="str">
            <v>FHD</v>
          </cell>
          <cell r="O456" t="str">
            <v>IPS</v>
          </cell>
          <cell r="P456" t="str">
            <v>No</v>
          </cell>
          <cell r="Q456" t="str">
            <v>Yes</v>
          </cell>
          <cell r="R456" t="str">
            <v>1 ms</v>
          </cell>
          <cell r="T456">
            <v>0</v>
          </cell>
          <cell r="U456">
            <v>0</v>
          </cell>
          <cell r="V456">
            <v>0</v>
          </cell>
          <cell r="W456">
            <v>1</v>
          </cell>
          <cell r="X456">
            <v>0</v>
          </cell>
          <cell r="Y456">
            <v>0</v>
          </cell>
          <cell r="AA456">
            <v>0</v>
          </cell>
          <cell r="AB456">
            <v>1</v>
          </cell>
          <cell r="AC456">
            <v>0</v>
          </cell>
          <cell r="AD456">
            <v>1</v>
          </cell>
          <cell r="AE456">
            <v>0</v>
          </cell>
          <cell r="AF456">
            <v>0</v>
          </cell>
        </row>
        <row r="457">
          <cell r="C457" t="str">
            <v>XB253QGWbmiiprzx</v>
          </cell>
          <cell r="D457" t="str">
            <v>Acer XB253QGWbmiiprzx</v>
          </cell>
          <cell r="E457">
            <v>4</v>
          </cell>
          <cell r="F457">
            <v>4.0000000000000001E-3</v>
          </cell>
          <cell r="G457">
            <v>540.40540540540542</v>
          </cell>
          <cell r="H457">
            <v>39990</v>
          </cell>
          <cell r="I457" t="str">
            <v>25" 16:9</v>
          </cell>
          <cell r="J457" t="str">
            <v>25" inch</v>
          </cell>
          <cell r="K457" t="str">
            <v>1920x1080</v>
          </cell>
          <cell r="L457">
            <v>2161.6216216216217</v>
          </cell>
          <cell r="M457">
            <v>2.1616216216216217E-3</v>
          </cell>
          <cell r="N457" t="str">
            <v>FHD</v>
          </cell>
          <cell r="O457" t="str">
            <v>IPS</v>
          </cell>
          <cell r="P457" t="str">
            <v>No</v>
          </cell>
          <cell r="Q457" t="str">
            <v>Yes</v>
          </cell>
          <cell r="R457" t="str">
            <v>1 ms</v>
          </cell>
          <cell r="T457">
            <v>0</v>
          </cell>
          <cell r="U457">
            <v>0</v>
          </cell>
          <cell r="V457">
            <v>0</v>
          </cell>
          <cell r="W457">
            <v>1</v>
          </cell>
          <cell r="X457">
            <v>0</v>
          </cell>
          <cell r="Y457">
            <v>0</v>
          </cell>
          <cell r="AA457">
            <v>0</v>
          </cell>
          <cell r="AB457">
            <v>1</v>
          </cell>
          <cell r="AC457">
            <v>0</v>
          </cell>
          <cell r="AD457">
            <v>1</v>
          </cell>
          <cell r="AE457">
            <v>0</v>
          </cell>
          <cell r="AF457">
            <v>0</v>
          </cell>
        </row>
        <row r="458">
          <cell r="C458" t="str">
            <v>XB253QGWbmiiprzx</v>
          </cell>
          <cell r="D458" t="str">
            <v>Acer XB253QGWbmiiprzx</v>
          </cell>
          <cell r="E458">
            <v>2</v>
          </cell>
          <cell r="F458">
            <v>2E-3</v>
          </cell>
          <cell r="G458">
            <v>413.37837837837839</v>
          </cell>
          <cell r="I458" t="str">
            <v>25" 16:9</v>
          </cell>
          <cell r="J458" t="str">
            <v>25" inch</v>
          </cell>
          <cell r="K458" t="str">
            <v>1920x1080</v>
          </cell>
          <cell r="L458">
            <v>826.75675675675677</v>
          </cell>
          <cell r="M458">
            <v>8.2675675675675676E-4</v>
          </cell>
          <cell r="N458" t="str">
            <v>FHD</v>
          </cell>
          <cell r="O458" t="str">
            <v>IPS</v>
          </cell>
          <cell r="P458" t="str">
            <v>No</v>
          </cell>
          <cell r="Q458" t="str">
            <v>Yes</v>
          </cell>
          <cell r="R458" t="str">
            <v>1 ms</v>
          </cell>
          <cell r="T458">
            <v>0</v>
          </cell>
          <cell r="U458">
            <v>0</v>
          </cell>
          <cell r="V458">
            <v>0</v>
          </cell>
          <cell r="W458">
            <v>1</v>
          </cell>
          <cell r="X458">
            <v>0</v>
          </cell>
          <cell r="Y458">
            <v>0</v>
          </cell>
          <cell r="AA458">
            <v>0</v>
          </cell>
          <cell r="AB458">
            <v>1</v>
          </cell>
          <cell r="AC458">
            <v>0</v>
          </cell>
          <cell r="AD458">
            <v>1</v>
          </cell>
          <cell r="AE458">
            <v>0</v>
          </cell>
          <cell r="AF458">
            <v>0</v>
          </cell>
        </row>
        <row r="459">
          <cell r="C459" t="str">
            <v>XB253QGWbmiiprzx</v>
          </cell>
          <cell r="D459" t="str">
            <v>Acer XB253QGWbmiiprzx</v>
          </cell>
          <cell r="E459">
            <v>1</v>
          </cell>
          <cell r="F459">
            <v>1E-3</v>
          </cell>
          <cell r="G459">
            <v>533.20000000000005</v>
          </cell>
          <cell r="H459">
            <v>39990</v>
          </cell>
          <cell r="I459" t="str">
            <v>25" 16:9</v>
          </cell>
          <cell r="J459" t="str">
            <v>25" inch</v>
          </cell>
          <cell r="K459" t="str">
            <v>1920x1080</v>
          </cell>
          <cell r="L459">
            <v>533.20000000000005</v>
          </cell>
          <cell r="M459">
            <v>5.3320000000000006E-4</v>
          </cell>
          <cell r="N459" t="str">
            <v>FHD</v>
          </cell>
          <cell r="O459" t="str">
            <v>IPS</v>
          </cell>
          <cell r="P459" t="str">
            <v>No</v>
          </cell>
          <cell r="Q459" t="str">
            <v>Yes</v>
          </cell>
          <cell r="R459" t="str">
            <v>1 ms</v>
          </cell>
          <cell r="T459">
            <v>0</v>
          </cell>
          <cell r="U459">
            <v>0</v>
          </cell>
          <cell r="V459">
            <v>0</v>
          </cell>
          <cell r="W459">
            <v>1</v>
          </cell>
          <cell r="X459">
            <v>0</v>
          </cell>
          <cell r="Y459">
            <v>0</v>
          </cell>
          <cell r="AA459">
            <v>0</v>
          </cell>
          <cell r="AB459">
            <v>1</v>
          </cell>
          <cell r="AC459">
            <v>0</v>
          </cell>
          <cell r="AD459">
            <v>1</v>
          </cell>
          <cell r="AE459">
            <v>0</v>
          </cell>
          <cell r="AF459">
            <v>0</v>
          </cell>
        </row>
        <row r="460">
          <cell r="C460" t="str">
            <v>XB253QGXbmiiprzx</v>
          </cell>
          <cell r="D460" t="str">
            <v>Acer XB253QGXbmiiprzx</v>
          </cell>
          <cell r="E460">
            <v>7</v>
          </cell>
          <cell r="F460">
            <v>7.0000000000000001E-3</v>
          </cell>
          <cell r="G460">
            <v>449.85333333333335</v>
          </cell>
          <cell r="H460">
            <v>33739</v>
          </cell>
          <cell r="I460" t="str">
            <v>25" 16:9</v>
          </cell>
          <cell r="J460" t="str">
            <v>25" inch</v>
          </cell>
          <cell r="K460" t="str">
            <v>1920x1080</v>
          </cell>
          <cell r="L460">
            <v>3148.9733333333334</v>
          </cell>
          <cell r="M460">
            <v>3.1489733333333334E-3</v>
          </cell>
          <cell r="N460" t="str">
            <v>FHD</v>
          </cell>
          <cell r="O460" t="str">
            <v>IPS</v>
          </cell>
          <cell r="P460" t="str">
            <v>No</v>
          </cell>
          <cell r="Q460" t="str">
            <v>Yes</v>
          </cell>
          <cell r="R460" t="str">
            <v>1 ms</v>
          </cell>
          <cell r="T460">
            <v>0</v>
          </cell>
          <cell r="U460">
            <v>0</v>
          </cell>
          <cell r="V460">
            <v>0</v>
          </cell>
          <cell r="W460">
            <v>1</v>
          </cell>
          <cell r="X460">
            <v>0</v>
          </cell>
          <cell r="Y460">
            <v>0</v>
          </cell>
          <cell r="AA460">
            <v>0</v>
          </cell>
          <cell r="AB460">
            <v>1</v>
          </cell>
          <cell r="AC460">
            <v>0</v>
          </cell>
          <cell r="AD460">
            <v>1</v>
          </cell>
          <cell r="AE460">
            <v>0</v>
          </cell>
          <cell r="AF460">
            <v>0</v>
          </cell>
        </row>
        <row r="461">
          <cell r="C461" t="str">
            <v>XB271HAbmiprzx</v>
          </cell>
          <cell r="D461" t="str">
            <v>Acer XB271HAbmiprzx</v>
          </cell>
          <cell r="E461">
            <v>4</v>
          </cell>
          <cell r="F461">
            <v>4.0000000000000001E-3</v>
          </cell>
          <cell r="G461">
            <v>478.36824324324323</v>
          </cell>
          <cell r="H461">
            <v>35399.25</v>
          </cell>
          <cell r="I461" t="str">
            <v>27" 16:9</v>
          </cell>
          <cell r="J461" t="str">
            <v>27" 16:9</v>
          </cell>
          <cell r="K461" t="str">
            <v>1920x1080</v>
          </cell>
          <cell r="L461">
            <v>1913.4729729729729</v>
          </cell>
          <cell r="M461">
            <v>1.9134729729729729E-3</v>
          </cell>
          <cell r="N461" t="str">
            <v>FHD</v>
          </cell>
          <cell r="O461" t="str">
            <v>TN</v>
          </cell>
          <cell r="P461" t="str">
            <v>No</v>
          </cell>
          <cell r="Q461" t="str">
            <v>Yes</v>
          </cell>
          <cell r="R461" t="str">
            <v>1 ms</v>
          </cell>
          <cell r="T461">
            <v>0</v>
          </cell>
          <cell r="U461">
            <v>0</v>
          </cell>
          <cell r="V461">
            <v>0</v>
          </cell>
          <cell r="W461">
            <v>1</v>
          </cell>
          <cell r="X461">
            <v>0</v>
          </cell>
          <cell r="Y461">
            <v>0</v>
          </cell>
          <cell r="AA461">
            <v>0</v>
          </cell>
          <cell r="AB461">
            <v>1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</row>
        <row r="462">
          <cell r="C462" t="str">
            <v>XB271HAbmiprzx</v>
          </cell>
          <cell r="D462" t="str">
            <v>Acer XB271HAbmiprzx</v>
          </cell>
          <cell r="E462">
            <v>4</v>
          </cell>
          <cell r="F462">
            <v>4.0000000000000001E-3</v>
          </cell>
          <cell r="G462">
            <v>526.89189189189187</v>
          </cell>
          <cell r="I462" t="str">
            <v>27" 16:9</v>
          </cell>
          <cell r="J462" t="str">
            <v>27" 16:9</v>
          </cell>
          <cell r="K462" t="str">
            <v>1920x1080</v>
          </cell>
          <cell r="L462">
            <v>2107.5675675675675</v>
          </cell>
          <cell r="M462">
            <v>2.1075675675675675E-3</v>
          </cell>
          <cell r="N462" t="str">
            <v>FHD</v>
          </cell>
          <cell r="O462" t="str">
            <v>TN</v>
          </cell>
          <cell r="P462" t="str">
            <v>No</v>
          </cell>
          <cell r="Q462" t="str">
            <v>Yes</v>
          </cell>
          <cell r="R462" t="str">
            <v>1 ms</v>
          </cell>
          <cell r="T462">
            <v>0</v>
          </cell>
          <cell r="U462">
            <v>0</v>
          </cell>
          <cell r="V462">
            <v>0</v>
          </cell>
          <cell r="W462">
            <v>1</v>
          </cell>
          <cell r="X462">
            <v>0</v>
          </cell>
          <cell r="Y462">
            <v>0</v>
          </cell>
          <cell r="AA462">
            <v>0</v>
          </cell>
          <cell r="AB462">
            <v>1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</row>
        <row r="463">
          <cell r="C463" t="str">
            <v>XB271HKbmiprz</v>
          </cell>
          <cell r="D463" t="str">
            <v>Acer XB271HKbmiprz</v>
          </cell>
          <cell r="E463">
            <v>1</v>
          </cell>
          <cell r="F463">
            <v>1E-3</v>
          </cell>
          <cell r="G463">
            <v>746.33802816901414</v>
          </cell>
          <cell r="I463" t="str">
            <v>27" 16:9</v>
          </cell>
          <cell r="J463" t="str">
            <v>27" 16:9</v>
          </cell>
          <cell r="K463" t="str">
            <v>3840x2160</v>
          </cell>
          <cell r="L463">
            <v>746.33802816901414</v>
          </cell>
          <cell r="M463">
            <v>7.4633802816901414E-4</v>
          </cell>
          <cell r="N463" t="str">
            <v>4K</v>
          </cell>
          <cell r="O463" t="str">
            <v>IPS</v>
          </cell>
          <cell r="P463" t="str">
            <v>No</v>
          </cell>
          <cell r="Q463" t="str">
            <v>Yes</v>
          </cell>
          <cell r="R463" t="str">
            <v>4 ms</v>
          </cell>
          <cell r="T463">
            <v>0</v>
          </cell>
          <cell r="U463">
            <v>0</v>
          </cell>
          <cell r="V463">
            <v>0</v>
          </cell>
          <cell r="W463">
            <v>1</v>
          </cell>
          <cell r="X463">
            <v>0</v>
          </cell>
          <cell r="Y463">
            <v>0</v>
          </cell>
          <cell r="AA463">
            <v>0</v>
          </cell>
          <cell r="AB463">
            <v>1</v>
          </cell>
          <cell r="AC463">
            <v>0</v>
          </cell>
          <cell r="AD463">
            <v>1</v>
          </cell>
          <cell r="AE463">
            <v>0</v>
          </cell>
          <cell r="AF463">
            <v>1</v>
          </cell>
        </row>
        <row r="464">
          <cell r="C464" t="str">
            <v>XB271HUAbmiprz</v>
          </cell>
          <cell r="D464" t="str">
            <v>Acer XB271HUAbmiprz</v>
          </cell>
          <cell r="E464">
            <v>5</v>
          </cell>
          <cell r="F464">
            <v>5.0000000000000001E-3</v>
          </cell>
          <cell r="G464">
            <v>632.25225225225222</v>
          </cell>
          <cell r="H464">
            <v>46786.666666666664</v>
          </cell>
          <cell r="I464" t="str">
            <v>27" 16:9</v>
          </cell>
          <cell r="J464" t="str">
            <v>27" 16:9</v>
          </cell>
          <cell r="K464" t="str">
            <v>1920x1080</v>
          </cell>
          <cell r="L464">
            <v>3161.2612612612611</v>
          </cell>
          <cell r="M464">
            <v>3.1612612612612612E-3</v>
          </cell>
          <cell r="N464" t="str">
            <v>FHD</v>
          </cell>
          <cell r="O464" t="str">
            <v>TN</v>
          </cell>
          <cell r="P464" t="str">
            <v>No</v>
          </cell>
          <cell r="Q464" t="str">
            <v>Yes</v>
          </cell>
          <cell r="R464" t="str">
            <v>1 ms</v>
          </cell>
          <cell r="T464">
            <v>0</v>
          </cell>
          <cell r="U464">
            <v>0</v>
          </cell>
          <cell r="V464">
            <v>0</v>
          </cell>
          <cell r="W464">
            <v>1</v>
          </cell>
          <cell r="X464">
            <v>0</v>
          </cell>
          <cell r="Y464">
            <v>0</v>
          </cell>
          <cell r="AA464">
            <v>0</v>
          </cell>
          <cell r="AB464">
            <v>1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</row>
        <row r="465">
          <cell r="C465" t="str">
            <v>XB271HUAbmiprz</v>
          </cell>
          <cell r="D465" t="str">
            <v>Acer XB271HUAbmiprz</v>
          </cell>
          <cell r="E465">
            <v>5</v>
          </cell>
          <cell r="F465">
            <v>5.0000000000000001E-3</v>
          </cell>
          <cell r="G465">
            <v>674.18918918918916</v>
          </cell>
          <cell r="I465" t="str">
            <v>27" 16:9</v>
          </cell>
          <cell r="J465" t="str">
            <v>27" 16:9</v>
          </cell>
          <cell r="K465" t="str">
            <v>1920x1080</v>
          </cell>
          <cell r="L465">
            <v>3370.9459459459458</v>
          </cell>
          <cell r="M465">
            <v>3.3709459459459459E-3</v>
          </cell>
          <cell r="N465" t="str">
            <v>FHD</v>
          </cell>
          <cell r="O465" t="str">
            <v>TN</v>
          </cell>
          <cell r="P465" t="str">
            <v>No</v>
          </cell>
          <cell r="Q465" t="str">
            <v>Yes</v>
          </cell>
          <cell r="R465" t="str">
            <v>1 ms</v>
          </cell>
          <cell r="T465">
            <v>0</v>
          </cell>
          <cell r="U465">
            <v>0</v>
          </cell>
          <cell r="V465">
            <v>0</v>
          </cell>
          <cell r="W465">
            <v>1</v>
          </cell>
          <cell r="X465">
            <v>0</v>
          </cell>
          <cell r="Y465">
            <v>0</v>
          </cell>
          <cell r="AA465">
            <v>0</v>
          </cell>
          <cell r="AB465">
            <v>1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</row>
        <row r="466">
          <cell r="C466" t="str">
            <v>XB271HUAbmiprz</v>
          </cell>
          <cell r="D466" t="str">
            <v>Acer XB271HUAbmiprz</v>
          </cell>
          <cell r="E466">
            <v>1</v>
          </cell>
          <cell r="F466">
            <v>1E-3</v>
          </cell>
          <cell r="G466">
            <v>598.5333333333333</v>
          </cell>
          <cell r="H466">
            <v>44890</v>
          </cell>
          <cell r="I466" t="str">
            <v>27" 16:9</v>
          </cell>
          <cell r="J466" t="str">
            <v>27" 16:9</v>
          </cell>
          <cell r="K466" t="str">
            <v>1920x1080</v>
          </cell>
          <cell r="L466">
            <v>598.5333333333333</v>
          </cell>
          <cell r="M466">
            <v>5.9853333333333332E-4</v>
          </cell>
          <cell r="N466" t="str">
            <v>FHD</v>
          </cell>
          <cell r="O466" t="str">
            <v>TN</v>
          </cell>
          <cell r="P466" t="str">
            <v>No</v>
          </cell>
          <cell r="Q466" t="str">
            <v>Yes</v>
          </cell>
          <cell r="R466" t="str">
            <v>1 ms</v>
          </cell>
          <cell r="T466">
            <v>0</v>
          </cell>
          <cell r="U466">
            <v>0</v>
          </cell>
          <cell r="V466">
            <v>0</v>
          </cell>
          <cell r="W466">
            <v>1</v>
          </cell>
          <cell r="X466">
            <v>0</v>
          </cell>
          <cell r="Y466">
            <v>0</v>
          </cell>
          <cell r="AA466">
            <v>0</v>
          </cell>
          <cell r="AB466">
            <v>1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</row>
        <row r="467">
          <cell r="C467" t="str">
            <v>XB271HUbmiprz</v>
          </cell>
          <cell r="D467" t="str">
            <v>Acer XB271HUbmiprz</v>
          </cell>
          <cell r="E467">
            <v>20</v>
          </cell>
          <cell r="F467">
            <v>0.02</v>
          </cell>
          <cell r="G467">
            <v>681.48648648648646</v>
          </cell>
          <cell r="H467">
            <v>50430</v>
          </cell>
          <cell r="I467" t="str">
            <v>27" 16:9</v>
          </cell>
          <cell r="J467" t="str">
            <v>27" 16:9</v>
          </cell>
          <cell r="K467" t="str">
            <v>1920x1080</v>
          </cell>
          <cell r="L467">
            <v>13629.72972972973</v>
          </cell>
          <cell r="M467">
            <v>1.362972972972973E-2</v>
          </cell>
          <cell r="N467" t="str">
            <v>FHD</v>
          </cell>
          <cell r="O467" t="str">
            <v>IPS</v>
          </cell>
          <cell r="P467" t="str">
            <v>No</v>
          </cell>
          <cell r="Q467" t="str">
            <v>Yes</v>
          </cell>
          <cell r="R467" t="str">
            <v>4 ms</v>
          </cell>
          <cell r="T467">
            <v>0</v>
          </cell>
          <cell r="U467">
            <v>0</v>
          </cell>
          <cell r="V467">
            <v>0</v>
          </cell>
          <cell r="W467">
            <v>1</v>
          </cell>
          <cell r="X467">
            <v>0</v>
          </cell>
          <cell r="Y467">
            <v>0</v>
          </cell>
          <cell r="AA467">
            <v>0</v>
          </cell>
          <cell r="AB467">
            <v>1</v>
          </cell>
          <cell r="AC467">
            <v>0</v>
          </cell>
          <cell r="AD467">
            <v>1</v>
          </cell>
          <cell r="AE467">
            <v>0</v>
          </cell>
          <cell r="AF467">
            <v>0</v>
          </cell>
        </row>
        <row r="468">
          <cell r="C468" t="str">
            <v>XB271HUbmiprz</v>
          </cell>
          <cell r="D468" t="str">
            <v>Acer XB271HUbmiprz</v>
          </cell>
          <cell r="E468">
            <v>23</v>
          </cell>
          <cell r="F468">
            <v>2.3E-2</v>
          </cell>
          <cell r="G468">
            <v>665.58445945945948</v>
          </cell>
          <cell r="I468" t="str">
            <v>27" 16:9</v>
          </cell>
          <cell r="J468" t="str">
            <v>27" 16:9</v>
          </cell>
          <cell r="K468" t="str">
            <v>1920x1080</v>
          </cell>
          <cell r="L468">
            <v>15308.442567567568</v>
          </cell>
          <cell r="M468">
            <v>1.5308442567567568E-2</v>
          </cell>
          <cell r="N468" t="str">
            <v>FHD</v>
          </cell>
          <cell r="O468" t="str">
            <v>IPS</v>
          </cell>
          <cell r="P468" t="str">
            <v>No</v>
          </cell>
          <cell r="Q468" t="str">
            <v>Yes</v>
          </cell>
          <cell r="R468" t="str">
            <v>4 ms</v>
          </cell>
          <cell r="T468">
            <v>0</v>
          </cell>
          <cell r="U468">
            <v>0</v>
          </cell>
          <cell r="V468">
            <v>0</v>
          </cell>
          <cell r="W468">
            <v>1</v>
          </cell>
          <cell r="X468">
            <v>0</v>
          </cell>
          <cell r="Y468">
            <v>0</v>
          </cell>
          <cell r="AA468">
            <v>0</v>
          </cell>
          <cell r="AB468">
            <v>1</v>
          </cell>
          <cell r="AC468">
            <v>0</v>
          </cell>
          <cell r="AD468">
            <v>1</v>
          </cell>
          <cell r="AE468">
            <v>0</v>
          </cell>
          <cell r="AF468">
            <v>0</v>
          </cell>
        </row>
        <row r="469">
          <cell r="C469" t="str">
            <v>XB271HUbmiprz</v>
          </cell>
          <cell r="D469" t="str">
            <v>Acer XB271HUbmiprz</v>
          </cell>
          <cell r="E469">
            <v>2</v>
          </cell>
          <cell r="F469">
            <v>2E-3</v>
          </cell>
          <cell r="G469">
            <v>674.23333333333335</v>
          </cell>
          <cell r="H469">
            <v>50567.5</v>
          </cell>
          <cell r="I469" t="str">
            <v>27" 16:9</v>
          </cell>
          <cell r="J469" t="str">
            <v>27" 16:9</v>
          </cell>
          <cell r="K469" t="str">
            <v>1920x1080</v>
          </cell>
          <cell r="L469">
            <v>1348.4666666666667</v>
          </cell>
          <cell r="M469">
            <v>1.3484666666666667E-3</v>
          </cell>
          <cell r="N469" t="str">
            <v>FHD</v>
          </cell>
          <cell r="O469" t="str">
            <v>IPS</v>
          </cell>
          <cell r="P469" t="str">
            <v>No</v>
          </cell>
          <cell r="Q469" t="str">
            <v>Yes</v>
          </cell>
          <cell r="R469" t="str">
            <v>4 ms</v>
          </cell>
          <cell r="T469">
            <v>0</v>
          </cell>
          <cell r="U469">
            <v>0</v>
          </cell>
          <cell r="V469">
            <v>0</v>
          </cell>
          <cell r="W469">
            <v>1</v>
          </cell>
          <cell r="X469">
            <v>0</v>
          </cell>
          <cell r="Y469">
            <v>0</v>
          </cell>
          <cell r="AA469">
            <v>0</v>
          </cell>
          <cell r="AB469">
            <v>1</v>
          </cell>
          <cell r="AC469">
            <v>0</v>
          </cell>
          <cell r="AD469">
            <v>1</v>
          </cell>
          <cell r="AE469">
            <v>0</v>
          </cell>
          <cell r="AF469">
            <v>0</v>
          </cell>
        </row>
        <row r="470">
          <cell r="C470" t="str">
            <v>XB272bmiprzx</v>
          </cell>
          <cell r="D470" t="str">
            <v>Acer XB272bmiprzx</v>
          </cell>
          <cell r="E470">
            <v>3</v>
          </cell>
          <cell r="F470">
            <v>3.0000000000000001E-3</v>
          </cell>
          <cell r="G470">
            <v>670.44594594594594</v>
          </cell>
          <cell r="H470">
            <v>49613</v>
          </cell>
          <cell r="I470" t="str">
            <v>27" 16:9</v>
          </cell>
          <cell r="J470" t="str">
            <v>27" 16:9</v>
          </cell>
          <cell r="K470" t="str">
            <v>1920x1080</v>
          </cell>
          <cell r="L470">
            <v>2011.3378378378379</v>
          </cell>
          <cell r="M470">
            <v>2.0113378378378379E-3</v>
          </cell>
          <cell r="N470" t="str">
            <v>FHD</v>
          </cell>
          <cell r="O470" t="str">
            <v>TN</v>
          </cell>
          <cell r="P470" t="str">
            <v>No</v>
          </cell>
          <cell r="Q470" t="str">
            <v>Yes</v>
          </cell>
          <cell r="R470" t="str">
            <v>1 ms</v>
          </cell>
          <cell r="T470">
            <v>0</v>
          </cell>
          <cell r="U470">
            <v>0</v>
          </cell>
          <cell r="V470">
            <v>0</v>
          </cell>
          <cell r="W470">
            <v>1</v>
          </cell>
          <cell r="X470">
            <v>0</v>
          </cell>
          <cell r="Y470">
            <v>0</v>
          </cell>
          <cell r="AA470">
            <v>0</v>
          </cell>
          <cell r="AB470">
            <v>1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</row>
        <row r="471">
          <cell r="C471" t="str">
            <v>XB272bmiprzx</v>
          </cell>
          <cell r="D471" t="str">
            <v>Acer XB272bmiprzx</v>
          </cell>
          <cell r="E471">
            <v>5</v>
          </cell>
          <cell r="F471">
            <v>5.0000000000000001E-3</v>
          </cell>
          <cell r="G471">
            <v>513.41891891891896</v>
          </cell>
          <cell r="I471" t="str">
            <v>27" 16:9</v>
          </cell>
          <cell r="J471" t="str">
            <v>27" 16:9</v>
          </cell>
          <cell r="K471" t="str">
            <v>1920x1080</v>
          </cell>
          <cell r="L471">
            <v>2567.094594594595</v>
          </cell>
          <cell r="M471">
            <v>2.5670945945945951E-3</v>
          </cell>
          <cell r="N471" t="str">
            <v>FHD</v>
          </cell>
          <cell r="O471" t="str">
            <v>TN</v>
          </cell>
          <cell r="P471" t="str">
            <v>No</v>
          </cell>
          <cell r="Q471" t="str">
            <v>Yes</v>
          </cell>
          <cell r="R471" t="str">
            <v>1 ms</v>
          </cell>
          <cell r="T471">
            <v>0</v>
          </cell>
          <cell r="U471">
            <v>0</v>
          </cell>
          <cell r="V471">
            <v>0</v>
          </cell>
          <cell r="W471">
            <v>1</v>
          </cell>
          <cell r="X471">
            <v>0</v>
          </cell>
          <cell r="Y471">
            <v>0</v>
          </cell>
          <cell r="AA471">
            <v>0</v>
          </cell>
          <cell r="AB471">
            <v>1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</row>
        <row r="472">
          <cell r="C472" t="str">
            <v>XB273GPbmiiprzx</v>
          </cell>
          <cell r="D472" t="str">
            <v>Acer XB273GPbmiiprzx</v>
          </cell>
          <cell r="E472">
            <v>1</v>
          </cell>
          <cell r="F472">
            <v>1E-3</v>
          </cell>
          <cell r="G472">
            <v>405.27027027027026</v>
          </cell>
          <cell r="H472">
            <v>29990</v>
          </cell>
          <cell r="I472" t="str">
            <v>27" 16:9</v>
          </cell>
          <cell r="J472" t="str">
            <v>27" 16:9</v>
          </cell>
          <cell r="K472" t="str">
            <v>1920x1080</v>
          </cell>
          <cell r="L472">
            <v>405.27027027027026</v>
          </cell>
          <cell r="M472">
            <v>4.0527027027027025E-4</v>
          </cell>
          <cell r="N472" t="str">
            <v>FHD</v>
          </cell>
          <cell r="O472" t="str">
            <v>IPS</v>
          </cell>
          <cell r="P472" t="str">
            <v>No</v>
          </cell>
          <cell r="Q472" t="str">
            <v>Yes</v>
          </cell>
          <cell r="R472" t="str">
            <v>1 ms</v>
          </cell>
          <cell r="T472">
            <v>0</v>
          </cell>
          <cell r="U472">
            <v>0</v>
          </cell>
          <cell r="V472">
            <v>0</v>
          </cell>
          <cell r="W472">
            <v>1</v>
          </cell>
          <cell r="X472">
            <v>0</v>
          </cell>
          <cell r="Y472">
            <v>0</v>
          </cell>
          <cell r="AA472">
            <v>0</v>
          </cell>
          <cell r="AB472">
            <v>1</v>
          </cell>
          <cell r="AC472">
            <v>0</v>
          </cell>
          <cell r="AD472">
            <v>1</v>
          </cell>
          <cell r="AE472">
            <v>0</v>
          </cell>
          <cell r="AF472">
            <v>0</v>
          </cell>
        </row>
        <row r="473">
          <cell r="C473" t="str">
            <v>XB273GPbmiiprzx</v>
          </cell>
          <cell r="D473" t="str">
            <v>Acer XB273GPbmiiprzx</v>
          </cell>
          <cell r="E473">
            <v>4</v>
          </cell>
          <cell r="F473">
            <v>4.0000000000000001E-3</v>
          </cell>
          <cell r="G473">
            <v>402.56756756756755</v>
          </cell>
          <cell r="I473" t="str">
            <v>27" 16:9</v>
          </cell>
          <cell r="J473" t="str">
            <v>27" 16:9</v>
          </cell>
          <cell r="K473" t="str">
            <v>1920x1080</v>
          </cell>
          <cell r="L473">
            <v>1610.2702702702702</v>
          </cell>
          <cell r="M473">
            <v>1.6102702702702702E-3</v>
          </cell>
          <cell r="N473" t="str">
            <v>FHD</v>
          </cell>
          <cell r="O473" t="str">
            <v>IPS</v>
          </cell>
          <cell r="P473" t="str">
            <v>No</v>
          </cell>
          <cell r="Q473" t="str">
            <v>Yes</v>
          </cell>
          <cell r="R473" t="str">
            <v>1 ms</v>
          </cell>
          <cell r="T473">
            <v>0</v>
          </cell>
          <cell r="U473">
            <v>0</v>
          </cell>
          <cell r="V473">
            <v>0</v>
          </cell>
          <cell r="W473">
            <v>1</v>
          </cell>
          <cell r="X473">
            <v>0</v>
          </cell>
          <cell r="Y473">
            <v>0</v>
          </cell>
          <cell r="AA473">
            <v>0</v>
          </cell>
          <cell r="AB473">
            <v>1</v>
          </cell>
          <cell r="AC473">
            <v>0</v>
          </cell>
          <cell r="AD473">
            <v>1</v>
          </cell>
          <cell r="AE473">
            <v>0</v>
          </cell>
          <cell r="AF473">
            <v>0</v>
          </cell>
        </row>
        <row r="474">
          <cell r="C474" t="str">
            <v>XB273GPbmiiprzx</v>
          </cell>
          <cell r="D474" t="str">
            <v>Acer XB273GPbmiiprzx</v>
          </cell>
          <cell r="E474">
            <v>1</v>
          </cell>
          <cell r="F474">
            <v>1E-3</v>
          </cell>
          <cell r="G474">
            <v>399.86666666666667</v>
          </cell>
          <cell r="H474">
            <v>29990</v>
          </cell>
          <cell r="I474" t="str">
            <v>27" 16:9</v>
          </cell>
          <cell r="J474" t="str">
            <v>27" 16:9</v>
          </cell>
          <cell r="K474" t="str">
            <v>1920x1080</v>
          </cell>
          <cell r="L474">
            <v>399.86666666666667</v>
          </cell>
          <cell r="M474">
            <v>3.9986666666666666E-4</v>
          </cell>
          <cell r="N474" t="str">
            <v>FHD</v>
          </cell>
          <cell r="O474" t="str">
            <v>IPS</v>
          </cell>
          <cell r="P474" t="str">
            <v>No</v>
          </cell>
          <cell r="Q474" t="str">
            <v>Yes</v>
          </cell>
          <cell r="R474" t="str">
            <v>1 ms</v>
          </cell>
          <cell r="T474">
            <v>0</v>
          </cell>
          <cell r="U474">
            <v>0</v>
          </cell>
          <cell r="V474">
            <v>0</v>
          </cell>
          <cell r="W474">
            <v>1</v>
          </cell>
          <cell r="X474">
            <v>0</v>
          </cell>
          <cell r="Y474">
            <v>0</v>
          </cell>
          <cell r="AA474">
            <v>0</v>
          </cell>
          <cell r="AB474">
            <v>1</v>
          </cell>
          <cell r="AC474">
            <v>0</v>
          </cell>
          <cell r="AD474">
            <v>1</v>
          </cell>
          <cell r="AE474">
            <v>0</v>
          </cell>
          <cell r="AF474">
            <v>0</v>
          </cell>
        </row>
        <row r="475">
          <cell r="C475" t="str">
            <v>XB273KGPbmiipprzx</v>
          </cell>
          <cell r="D475" t="str">
            <v>Acer XB273KGPbmiipprzx</v>
          </cell>
          <cell r="E475">
            <v>24</v>
          </cell>
          <cell r="F475">
            <v>2.4E-2</v>
          </cell>
          <cell r="G475">
            <v>1167.4324324324325</v>
          </cell>
          <cell r="H475">
            <v>86390</v>
          </cell>
          <cell r="I475" t="str">
            <v>27" 16:9</v>
          </cell>
          <cell r="J475" t="str">
            <v>27" 16:9</v>
          </cell>
          <cell r="K475" t="str">
            <v>3840x2160</v>
          </cell>
          <cell r="L475">
            <v>28018.37837837838</v>
          </cell>
          <cell r="M475">
            <v>2.8018378378378381E-2</v>
          </cell>
          <cell r="N475" t="str">
            <v>4K</v>
          </cell>
          <cell r="O475" t="str">
            <v>IPS</v>
          </cell>
          <cell r="P475" t="str">
            <v>No</v>
          </cell>
          <cell r="Q475" t="str">
            <v>Yes</v>
          </cell>
          <cell r="R475" t="str">
            <v>1 ms</v>
          </cell>
          <cell r="T475">
            <v>0</v>
          </cell>
          <cell r="U475">
            <v>0</v>
          </cell>
          <cell r="V475">
            <v>0</v>
          </cell>
          <cell r="W475">
            <v>1</v>
          </cell>
          <cell r="X475">
            <v>0</v>
          </cell>
          <cell r="Y475">
            <v>0</v>
          </cell>
          <cell r="AA475">
            <v>0</v>
          </cell>
          <cell r="AB475">
            <v>1</v>
          </cell>
          <cell r="AC475">
            <v>0</v>
          </cell>
          <cell r="AD475">
            <v>1</v>
          </cell>
          <cell r="AE475">
            <v>0</v>
          </cell>
          <cell r="AF475">
            <v>1</v>
          </cell>
        </row>
        <row r="476">
          <cell r="C476" t="str">
            <v>XB273Pbmiprzx</v>
          </cell>
          <cell r="D476" t="str">
            <v>Acer XB273Pbmiprzx</v>
          </cell>
          <cell r="E476">
            <v>3</v>
          </cell>
          <cell r="F476">
            <v>3.0000000000000001E-3</v>
          </cell>
          <cell r="G476">
            <v>654.45675675675682</v>
          </cell>
          <cell r="H476">
            <v>48429.8</v>
          </cell>
          <cell r="I476" t="str">
            <v>27" 16:9</v>
          </cell>
          <cell r="J476" t="str">
            <v>27" 16:9</v>
          </cell>
          <cell r="K476" t="str">
            <v>1920x1080</v>
          </cell>
          <cell r="L476">
            <v>1963.3702702702703</v>
          </cell>
          <cell r="M476">
            <v>1.9633702702702704E-3</v>
          </cell>
          <cell r="N476" t="str">
            <v>FHD</v>
          </cell>
          <cell r="O476" t="str">
            <v>IPS</v>
          </cell>
          <cell r="P476" t="str">
            <v>No</v>
          </cell>
          <cell r="Q476" t="str">
            <v>Yes</v>
          </cell>
          <cell r="R476" t="str">
            <v>4 ms</v>
          </cell>
          <cell r="T476">
            <v>0</v>
          </cell>
          <cell r="U476">
            <v>0</v>
          </cell>
          <cell r="V476">
            <v>0</v>
          </cell>
          <cell r="W476">
            <v>1</v>
          </cell>
          <cell r="X476">
            <v>0</v>
          </cell>
          <cell r="Y476">
            <v>0</v>
          </cell>
          <cell r="AA476">
            <v>0</v>
          </cell>
          <cell r="AB476">
            <v>1</v>
          </cell>
          <cell r="AC476">
            <v>0</v>
          </cell>
          <cell r="AD476">
            <v>1</v>
          </cell>
          <cell r="AE476">
            <v>0</v>
          </cell>
          <cell r="AF476">
            <v>0</v>
          </cell>
        </row>
        <row r="477">
          <cell r="C477" t="str">
            <v>XB273Pbmiprzx</v>
          </cell>
          <cell r="D477" t="str">
            <v>Acer XB273Pbmiprzx</v>
          </cell>
          <cell r="E477">
            <v>3</v>
          </cell>
          <cell r="F477">
            <v>3.0000000000000001E-3</v>
          </cell>
          <cell r="G477">
            <v>694.45945945945948</v>
          </cell>
          <cell r="I477" t="str">
            <v>27" 16:9</v>
          </cell>
          <cell r="J477" t="str">
            <v>27" 16:9</v>
          </cell>
          <cell r="K477" t="str">
            <v>1920x1080</v>
          </cell>
          <cell r="L477">
            <v>2083.3783783783783</v>
          </cell>
          <cell r="M477">
            <v>2.0833783783783784E-3</v>
          </cell>
          <cell r="N477" t="str">
            <v>FHD</v>
          </cell>
          <cell r="O477" t="str">
            <v>IPS</v>
          </cell>
          <cell r="P477" t="str">
            <v>No</v>
          </cell>
          <cell r="Q477" t="str">
            <v>Yes</v>
          </cell>
          <cell r="R477" t="str">
            <v>4 ms</v>
          </cell>
          <cell r="T477">
            <v>0</v>
          </cell>
          <cell r="U477">
            <v>0</v>
          </cell>
          <cell r="V477">
            <v>0</v>
          </cell>
          <cell r="W477">
            <v>1</v>
          </cell>
          <cell r="X477">
            <v>0</v>
          </cell>
          <cell r="Y477">
            <v>0</v>
          </cell>
          <cell r="AA477">
            <v>0</v>
          </cell>
          <cell r="AB477">
            <v>1</v>
          </cell>
          <cell r="AC477">
            <v>0</v>
          </cell>
          <cell r="AD477">
            <v>1</v>
          </cell>
          <cell r="AE477">
            <v>0</v>
          </cell>
          <cell r="AF477">
            <v>0</v>
          </cell>
        </row>
        <row r="478">
          <cell r="C478" t="str">
            <v>XB273Pbmiprzx</v>
          </cell>
          <cell r="D478" t="str">
            <v>Acer XB273Pbmiprzx</v>
          </cell>
          <cell r="E478">
            <v>1</v>
          </cell>
          <cell r="F478">
            <v>1E-3</v>
          </cell>
          <cell r="G478">
            <v>566.5333333333333</v>
          </cell>
          <cell r="H478">
            <v>42490</v>
          </cell>
          <cell r="I478" t="str">
            <v>27" 16:9</v>
          </cell>
          <cell r="J478" t="str">
            <v>27" 16:9</v>
          </cell>
          <cell r="K478" t="str">
            <v>1920x1080</v>
          </cell>
          <cell r="L478">
            <v>566.5333333333333</v>
          </cell>
          <cell r="M478">
            <v>5.665333333333333E-4</v>
          </cell>
          <cell r="N478" t="str">
            <v>FHD</v>
          </cell>
          <cell r="O478" t="str">
            <v>IPS</v>
          </cell>
          <cell r="P478" t="str">
            <v>No</v>
          </cell>
          <cell r="Q478" t="str">
            <v>Yes</v>
          </cell>
          <cell r="R478" t="str">
            <v>4 ms</v>
          </cell>
          <cell r="T478">
            <v>0</v>
          </cell>
          <cell r="U478">
            <v>0</v>
          </cell>
          <cell r="V478">
            <v>0</v>
          </cell>
          <cell r="W478">
            <v>1</v>
          </cell>
          <cell r="X478">
            <v>0</v>
          </cell>
          <cell r="Y478">
            <v>0</v>
          </cell>
          <cell r="AA478">
            <v>0</v>
          </cell>
          <cell r="AB478">
            <v>1</v>
          </cell>
          <cell r="AC478">
            <v>0</v>
          </cell>
          <cell r="AD478">
            <v>1</v>
          </cell>
          <cell r="AE478">
            <v>0</v>
          </cell>
          <cell r="AF478">
            <v>0</v>
          </cell>
        </row>
        <row r="479">
          <cell r="C479" t="str">
            <v>XB273UGSbmiiprzx</v>
          </cell>
          <cell r="D479" t="str">
            <v>Acer XB273UGSbmiiprzx</v>
          </cell>
          <cell r="E479">
            <v>17</v>
          </cell>
          <cell r="F479">
            <v>1.7000000000000001E-2</v>
          </cell>
          <cell r="G479">
            <v>684.90990990990997</v>
          </cell>
          <cell r="H479">
            <v>50683.333333333336</v>
          </cell>
          <cell r="I479" t="str">
            <v>27" 16:9</v>
          </cell>
          <cell r="J479" t="str">
            <v>27" 16:9</v>
          </cell>
          <cell r="K479" t="str">
            <v>2560x1440</v>
          </cell>
          <cell r="L479">
            <v>11643.468468468469</v>
          </cell>
          <cell r="M479">
            <v>1.1643468468468469E-2</v>
          </cell>
          <cell r="N479" t="str">
            <v>2K</v>
          </cell>
          <cell r="O479" t="str">
            <v>IPS</v>
          </cell>
          <cell r="P479" t="str">
            <v>No</v>
          </cell>
          <cell r="Q479" t="str">
            <v>Yes</v>
          </cell>
          <cell r="R479" t="str">
            <v>1 ms</v>
          </cell>
          <cell r="T479">
            <v>0</v>
          </cell>
          <cell r="U479">
            <v>0</v>
          </cell>
          <cell r="V479">
            <v>0</v>
          </cell>
          <cell r="W479">
            <v>1</v>
          </cell>
          <cell r="X479">
            <v>0</v>
          </cell>
          <cell r="Y479">
            <v>0</v>
          </cell>
          <cell r="AA479">
            <v>0</v>
          </cell>
          <cell r="AB479">
            <v>1</v>
          </cell>
          <cell r="AC479">
            <v>0</v>
          </cell>
          <cell r="AD479">
            <v>1</v>
          </cell>
          <cell r="AE479">
            <v>0</v>
          </cell>
          <cell r="AF479">
            <v>0</v>
          </cell>
        </row>
        <row r="480">
          <cell r="C480" t="str">
            <v>XB273UGSbmiiprzx</v>
          </cell>
          <cell r="D480" t="str">
            <v>Acer XB273UGSbmiiprzx</v>
          </cell>
          <cell r="E480">
            <v>11</v>
          </cell>
          <cell r="F480">
            <v>1.0999999999999999E-2</v>
          </cell>
          <cell r="G480">
            <v>655.27027027027032</v>
          </cell>
          <cell r="I480" t="str">
            <v>27" 16:9</v>
          </cell>
          <cell r="J480" t="str">
            <v>27" 16:9</v>
          </cell>
          <cell r="K480" t="str">
            <v>2560x1440</v>
          </cell>
          <cell r="L480">
            <v>7207.9729729729734</v>
          </cell>
          <cell r="M480">
            <v>7.207972972972973E-3</v>
          </cell>
          <cell r="N480" t="str">
            <v>2K</v>
          </cell>
          <cell r="O480" t="str">
            <v>IPS</v>
          </cell>
          <cell r="P480" t="str">
            <v>No</v>
          </cell>
          <cell r="Q480" t="str">
            <v>Yes</v>
          </cell>
          <cell r="R480" t="str">
            <v>1 ms</v>
          </cell>
          <cell r="T480">
            <v>0</v>
          </cell>
          <cell r="U480">
            <v>0</v>
          </cell>
          <cell r="V480">
            <v>0</v>
          </cell>
          <cell r="W480">
            <v>1</v>
          </cell>
          <cell r="X480">
            <v>0</v>
          </cell>
          <cell r="Y480">
            <v>0</v>
          </cell>
          <cell r="AA480">
            <v>0</v>
          </cell>
          <cell r="AB480">
            <v>1</v>
          </cell>
          <cell r="AC480">
            <v>0</v>
          </cell>
          <cell r="AD480">
            <v>1</v>
          </cell>
          <cell r="AE480">
            <v>0</v>
          </cell>
          <cell r="AF480">
            <v>0</v>
          </cell>
        </row>
        <row r="481">
          <cell r="C481" t="str">
            <v>XB273UGSbmiiprzx</v>
          </cell>
          <cell r="D481" t="str">
            <v>Acer XB273UGSbmiiprzx</v>
          </cell>
          <cell r="E481">
            <v>12</v>
          </cell>
          <cell r="F481">
            <v>1.2E-2</v>
          </cell>
          <cell r="G481">
            <v>670.5333333333333</v>
          </cell>
          <cell r="H481">
            <v>50290</v>
          </cell>
          <cell r="I481" t="str">
            <v>27" 16:9</v>
          </cell>
          <cell r="J481" t="str">
            <v>27" 16:9</v>
          </cell>
          <cell r="K481" t="str">
            <v>2560x1440</v>
          </cell>
          <cell r="L481">
            <v>8046.4</v>
          </cell>
          <cell r="M481">
            <v>8.0464000000000004E-3</v>
          </cell>
          <cell r="N481" t="str">
            <v>2K</v>
          </cell>
          <cell r="O481" t="str">
            <v>IPS</v>
          </cell>
          <cell r="P481" t="str">
            <v>No</v>
          </cell>
          <cell r="Q481" t="str">
            <v>Yes</v>
          </cell>
          <cell r="R481" t="str">
            <v>1 ms</v>
          </cell>
          <cell r="T481">
            <v>0</v>
          </cell>
          <cell r="U481">
            <v>0</v>
          </cell>
          <cell r="V481">
            <v>0</v>
          </cell>
          <cell r="W481">
            <v>1</v>
          </cell>
          <cell r="X481">
            <v>0</v>
          </cell>
          <cell r="Y481">
            <v>0</v>
          </cell>
          <cell r="AA481">
            <v>0</v>
          </cell>
          <cell r="AB481">
            <v>1</v>
          </cell>
          <cell r="AC481">
            <v>0</v>
          </cell>
          <cell r="AD481">
            <v>1</v>
          </cell>
          <cell r="AE481">
            <v>0</v>
          </cell>
          <cell r="AF481">
            <v>0</v>
          </cell>
        </row>
        <row r="482">
          <cell r="C482" t="str">
            <v>XB273Xbmiprzx</v>
          </cell>
          <cell r="D482" t="str">
            <v>Acer XB273Xbmiprzx</v>
          </cell>
          <cell r="E482">
            <v>2</v>
          </cell>
          <cell r="F482">
            <v>2E-3</v>
          </cell>
          <cell r="G482">
            <v>743.10810810810813</v>
          </cell>
          <cell r="H482">
            <v>54990</v>
          </cell>
          <cell r="I482" t="str">
            <v>27" 16:9</v>
          </cell>
          <cell r="J482" t="str">
            <v>27" 16:9</v>
          </cell>
          <cell r="K482" t="str">
            <v>1920x1080</v>
          </cell>
          <cell r="L482">
            <v>1486.2162162162163</v>
          </cell>
          <cell r="M482">
            <v>1.4862162162162162E-3</v>
          </cell>
          <cell r="N482" t="str">
            <v>FHD</v>
          </cell>
          <cell r="O482" t="str">
            <v>IPS</v>
          </cell>
          <cell r="P482" t="str">
            <v>No</v>
          </cell>
          <cell r="Q482" t="str">
            <v>Yes</v>
          </cell>
          <cell r="R482" t="str">
            <v>1 ms</v>
          </cell>
          <cell r="T482">
            <v>0</v>
          </cell>
          <cell r="U482">
            <v>0</v>
          </cell>
          <cell r="V482">
            <v>0</v>
          </cell>
          <cell r="W482">
            <v>1</v>
          </cell>
          <cell r="X482">
            <v>0</v>
          </cell>
          <cell r="Y482">
            <v>0</v>
          </cell>
          <cell r="AA482">
            <v>0</v>
          </cell>
          <cell r="AB482">
            <v>1</v>
          </cell>
          <cell r="AC482">
            <v>0</v>
          </cell>
          <cell r="AD482">
            <v>1</v>
          </cell>
          <cell r="AE482">
            <v>0</v>
          </cell>
          <cell r="AF482">
            <v>0</v>
          </cell>
        </row>
        <row r="483">
          <cell r="C483" t="str">
            <v>XB273Xbmiprzx</v>
          </cell>
          <cell r="D483" t="str">
            <v>Acer XB273Xbmiprzx</v>
          </cell>
          <cell r="E483">
            <v>3</v>
          </cell>
          <cell r="F483">
            <v>3.0000000000000001E-3</v>
          </cell>
          <cell r="G483">
            <v>743.22972972972968</v>
          </cell>
          <cell r="I483" t="str">
            <v>27" 16:9</v>
          </cell>
          <cell r="J483" t="str">
            <v>27" 16:9</v>
          </cell>
          <cell r="K483" t="str">
            <v>1920x1080</v>
          </cell>
          <cell r="L483">
            <v>2229.6891891891892</v>
          </cell>
          <cell r="M483">
            <v>2.229689189189189E-3</v>
          </cell>
          <cell r="N483" t="str">
            <v>FHD</v>
          </cell>
          <cell r="O483" t="str">
            <v>IPS</v>
          </cell>
          <cell r="P483" t="str">
            <v>No</v>
          </cell>
          <cell r="Q483" t="str">
            <v>Yes</v>
          </cell>
          <cell r="R483" t="str">
            <v>1 ms</v>
          </cell>
          <cell r="T483">
            <v>0</v>
          </cell>
          <cell r="U483">
            <v>0</v>
          </cell>
          <cell r="V483">
            <v>0</v>
          </cell>
          <cell r="W483">
            <v>1</v>
          </cell>
          <cell r="X483">
            <v>0</v>
          </cell>
          <cell r="Y483">
            <v>0</v>
          </cell>
          <cell r="AA483">
            <v>0</v>
          </cell>
          <cell r="AB483">
            <v>1</v>
          </cell>
          <cell r="AC483">
            <v>0</v>
          </cell>
          <cell r="AD483">
            <v>1</v>
          </cell>
          <cell r="AE483">
            <v>0</v>
          </cell>
          <cell r="AF483">
            <v>0</v>
          </cell>
        </row>
        <row r="484">
          <cell r="C484" t="str">
            <v>XB273Xbmiprzx</v>
          </cell>
          <cell r="D484" t="str">
            <v>Acer XB273Xbmiprzx</v>
          </cell>
          <cell r="E484">
            <v>1</v>
          </cell>
          <cell r="F484">
            <v>1E-3</v>
          </cell>
          <cell r="G484">
            <v>733.2</v>
          </cell>
          <cell r="H484">
            <v>54990</v>
          </cell>
          <cell r="I484" t="str">
            <v>27" 16:9</v>
          </cell>
          <cell r="J484" t="str">
            <v>27" 16:9</v>
          </cell>
          <cell r="K484" t="str">
            <v>1920x1080</v>
          </cell>
          <cell r="L484">
            <v>733.2</v>
          </cell>
          <cell r="M484">
            <v>7.3320000000000004E-4</v>
          </cell>
          <cell r="N484" t="str">
            <v>FHD</v>
          </cell>
          <cell r="O484" t="str">
            <v>IPS</v>
          </cell>
          <cell r="P484" t="str">
            <v>No</v>
          </cell>
          <cell r="Q484" t="str">
            <v>Yes</v>
          </cell>
          <cell r="R484" t="str">
            <v>1 ms</v>
          </cell>
          <cell r="T484">
            <v>0</v>
          </cell>
          <cell r="U484">
            <v>0</v>
          </cell>
          <cell r="V484">
            <v>0</v>
          </cell>
          <cell r="W484">
            <v>1</v>
          </cell>
          <cell r="X484">
            <v>0</v>
          </cell>
          <cell r="Y484">
            <v>0</v>
          </cell>
          <cell r="AA484">
            <v>0</v>
          </cell>
          <cell r="AB484">
            <v>1</v>
          </cell>
          <cell r="AC484">
            <v>0</v>
          </cell>
          <cell r="AD484">
            <v>1</v>
          </cell>
          <cell r="AE484">
            <v>0</v>
          </cell>
          <cell r="AF484">
            <v>0</v>
          </cell>
        </row>
        <row r="485">
          <cell r="C485" t="str">
            <v>XB281HKbmiprz</v>
          </cell>
          <cell r="D485" t="str">
            <v>Acer XB281HKbmiprz</v>
          </cell>
          <cell r="E485">
            <v>1</v>
          </cell>
          <cell r="F485">
            <v>1E-3</v>
          </cell>
          <cell r="G485">
            <v>711.33802816901414</v>
          </cell>
          <cell r="I485" t="str">
            <v>28" 16:9</v>
          </cell>
          <cell r="J485" t="str">
            <v>28-30 inch</v>
          </cell>
          <cell r="K485" t="str">
            <v>3840x2160</v>
          </cell>
          <cell r="L485">
            <v>711.33802816901414</v>
          </cell>
          <cell r="M485">
            <v>7.1133802816901416E-4</v>
          </cell>
          <cell r="N485" t="str">
            <v>4K</v>
          </cell>
          <cell r="O485" t="str">
            <v>TN</v>
          </cell>
          <cell r="P485" t="str">
            <v>No</v>
          </cell>
          <cell r="Q485" t="str">
            <v>Yes</v>
          </cell>
          <cell r="R485" t="str">
            <v>1 ms</v>
          </cell>
          <cell r="T485">
            <v>0</v>
          </cell>
          <cell r="U485">
            <v>0</v>
          </cell>
          <cell r="V485">
            <v>0</v>
          </cell>
          <cell r="W485">
            <v>1</v>
          </cell>
          <cell r="X485">
            <v>0</v>
          </cell>
          <cell r="Y485">
            <v>0</v>
          </cell>
          <cell r="AA485">
            <v>0</v>
          </cell>
          <cell r="AB485">
            <v>1</v>
          </cell>
          <cell r="AC485">
            <v>0</v>
          </cell>
          <cell r="AD485">
            <v>0</v>
          </cell>
          <cell r="AE485">
            <v>0</v>
          </cell>
          <cell r="AF485">
            <v>1</v>
          </cell>
        </row>
        <row r="486">
          <cell r="C486" t="str">
            <v>XB323UGXbmiiphzx</v>
          </cell>
          <cell r="D486" t="str">
            <v>Acer XB323UGXbmiiphzx</v>
          </cell>
          <cell r="E486">
            <v>9</v>
          </cell>
          <cell r="F486">
            <v>8.9999999999999993E-3</v>
          </cell>
          <cell r="G486">
            <v>1202.7027027027027</v>
          </cell>
          <cell r="H486">
            <v>89000</v>
          </cell>
          <cell r="I486" t="str">
            <v>31,5" 16:9</v>
          </cell>
          <cell r="J486" t="str">
            <v>31,5-35 inch</v>
          </cell>
          <cell r="K486" t="str">
            <v>2560x1440</v>
          </cell>
          <cell r="L486">
            <v>10824.324324324325</v>
          </cell>
          <cell r="M486">
            <v>1.0824324324324326E-2</v>
          </cell>
          <cell r="N486" t="str">
            <v>2K</v>
          </cell>
          <cell r="O486" t="str">
            <v>IPS</v>
          </cell>
          <cell r="P486" t="str">
            <v>No</v>
          </cell>
          <cell r="Q486" t="str">
            <v>Yes</v>
          </cell>
          <cell r="R486" t="str">
            <v>1 ms</v>
          </cell>
          <cell r="T486">
            <v>0</v>
          </cell>
          <cell r="U486">
            <v>0</v>
          </cell>
          <cell r="V486">
            <v>0</v>
          </cell>
          <cell r="W486">
            <v>1</v>
          </cell>
          <cell r="X486">
            <v>0</v>
          </cell>
          <cell r="Y486">
            <v>0</v>
          </cell>
          <cell r="AA486">
            <v>0</v>
          </cell>
          <cell r="AB486">
            <v>0</v>
          </cell>
          <cell r="AC486">
            <v>1</v>
          </cell>
          <cell r="AD486">
            <v>1</v>
          </cell>
          <cell r="AE486">
            <v>0</v>
          </cell>
          <cell r="AF486">
            <v>0</v>
          </cell>
        </row>
        <row r="487">
          <cell r="C487" t="str">
            <v>XF240Hbmjdpr</v>
          </cell>
          <cell r="D487" t="str">
            <v>Acer XF240Hbmjdpr</v>
          </cell>
          <cell r="E487">
            <v>1</v>
          </cell>
          <cell r="F487">
            <v>1E-3</v>
          </cell>
          <cell r="G487">
            <v>243.1081081081081</v>
          </cell>
          <cell r="I487" t="str">
            <v>24" 16:9</v>
          </cell>
          <cell r="J487" t="str">
            <v>24" 16:9</v>
          </cell>
          <cell r="K487" t="str">
            <v>1920x1080</v>
          </cell>
          <cell r="L487">
            <v>243.1081081081081</v>
          </cell>
          <cell r="M487">
            <v>2.431081081081081E-4</v>
          </cell>
          <cell r="N487" t="str">
            <v>FHD</v>
          </cell>
          <cell r="O487" t="str">
            <v>TN</v>
          </cell>
          <cell r="P487" t="str">
            <v>No</v>
          </cell>
          <cell r="Q487" t="str">
            <v>Yes</v>
          </cell>
          <cell r="R487" t="str">
            <v>1 ms</v>
          </cell>
          <cell r="T487">
            <v>0</v>
          </cell>
          <cell r="U487">
            <v>0</v>
          </cell>
          <cell r="V487">
            <v>0</v>
          </cell>
          <cell r="W487">
            <v>1</v>
          </cell>
          <cell r="X487">
            <v>0</v>
          </cell>
          <cell r="Y487">
            <v>0</v>
          </cell>
          <cell r="AA487">
            <v>0</v>
          </cell>
          <cell r="AB487">
            <v>1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</row>
        <row r="488">
          <cell r="C488" t="str">
            <v>XF240Hbmjdpr</v>
          </cell>
          <cell r="D488" t="str">
            <v>Acer XF240Hbmjdpr</v>
          </cell>
          <cell r="E488">
            <v>2</v>
          </cell>
          <cell r="F488">
            <v>2E-3</v>
          </cell>
          <cell r="G488">
            <v>248.96666666666667</v>
          </cell>
          <cell r="H488">
            <v>18672.5</v>
          </cell>
          <cell r="I488" t="str">
            <v>24" 16:9</v>
          </cell>
          <cell r="J488" t="str">
            <v>24" 16:9</v>
          </cell>
          <cell r="K488" t="str">
            <v>1920x1080</v>
          </cell>
          <cell r="L488">
            <v>497.93333333333334</v>
          </cell>
          <cell r="M488">
            <v>4.9793333333333337E-4</v>
          </cell>
          <cell r="N488" t="str">
            <v>FHD</v>
          </cell>
          <cell r="O488" t="str">
            <v>TN</v>
          </cell>
          <cell r="P488" t="str">
            <v>No</v>
          </cell>
          <cell r="Q488" t="str">
            <v>Yes</v>
          </cell>
          <cell r="R488" t="str">
            <v>1 ms</v>
          </cell>
          <cell r="T488">
            <v>0</v>
          </cell>
          <cell r="U488">
            <v>0</v>
          </cell>
          <cell r="V488">
            <v>0</v>
          </cell>
          <cell r="W488">
            <v>1</v>
          </cell>
          <cell r="X488">
            <v>0</v>
          </cell>
          <cell r="Y488">
            <v>0</v>
          </cell>
          <cell r="AA488">
            <v>0</v>
          </cell>
          <cell r="AB488">
            <v>1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</row>
        <row r="489">
          <cell r="C489" t="str">
            <v>XF240QSbiipr</v>
          </cell>
          <cell r="D489" t="str">
            <v>Acer XF240QSbiipr</v>
          </cell>
          <cell r="E489">
            <v>17</v>
          </cell>
          <cell r="F489">
            <v>1.7000000000000001E-2</v>
          </cell>
          <cell r="G489">
            <v>202.56756756756758</v>
          </cell>
          <cell r="H489">
            <v>14990</v>
          </cell>
          <cell r="I489" t="str">
            <v>23,6" 16:9</v>
          </cell>
          <cell r="J489" t="str">
            <v>24" 16:9</v>
          </cell>
          <cell r="K489" t="str">
            <v>1920x1080</v>
          </cell>
          <cell r="L489">
            <v>3443.6486486486488</v>
          </cell>
          <cell r="M489">
            <v>3.4436486486486488E-3</v>
          </cell>
          <cell r="N489" t="str">
            <v>FHD</v>
          </cell>
          <cell r="O489" t="str">
            <v>TN</v>
          </cell>
          <cell r="P489" t="str">
            <v>No</v>
          </cell>
          <cell r="Q489" t="str">
            <v>Yes</v>
          </cell>
          <cell r="R489" t="str">
            <v>1 ms</v>
          </cell>
          <cell r="T489">
            <v>0</v>
          </cell>
          <cell r="U489">
            <v>0</v>
          </cell>
          <cell r="V489">
            <v>0</v>
          </cell>
          <cell r="W489">
            <v>1</v>
          </cell>
          <cell r="X489">
            <v>0</v>
          </cell>
          <cell r="Y489">
            <v>0</v>
          </cell>
          <cell r="AA489">
            <v>0</v>
          </cell>
          <cell r="AB489">
            <v>1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</row>
        <row r="490">
          <cell r="C490" t="str">
            <v>XF240QSbiipr</v>
          </cell>
          <cell r="D490" t="str">
            <v>Acer XF240QSbiipr</v>
          </cell>
          <cell r="E490">
            <v>6</v>
          </cell>
          <cell r="F490">
            <v>6.0000000000000001E-3</v>
          </cell>
          <cell r="G490">
            <v>229.59459459459458</v>
          </cell>
          <cell r="I490" t="str">
            <v>23,6" 16:9</v>
          </cell>
          <cell r="J490" t="str">
            <v>24" 16:9</v>
          </cell>
          <cell r="K490" t="str">
            <v>1920x1080</v>
          </cell>
          <cell r="L490">
            <v>1377.5675675675675</v>
          </cell>
          <cell r="M490">
            <v>1.3775675675675675E-3</v>
          </cell>
          <cell r="N490" t="str">
            <v>FHD</v>
          </cell>
          <cell r="O490" t="str">
            <v>TN</v>
          </cell>
          <cell r="P490" t="str">
            <v>No</v>
          </cell>
          <cell r="Q490" t="str">
            <v>Yes</v>
          </cell>
          <cell r="R490" t="str">
            <v>1 ms</v>
          </cell>
          <cell r="T490">
            <v>0</v>
          </cell>
          <cell r="U490">
            <v>0</v>
          </cell>
          <cell r="V490">
            <v>0</v>
          </cell>
          <cell r="W490">
            <v>1</v>
          </cell>
          <cell r="X490">
            <v>0</v>
          </cell>
          <cell r="Y490">
            <v>0</v>
          </cell>
          <cell r="AA490">
            <v>0</v>
          </cell>
          <cell r="AB490">
            <v>1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</row>
        <row r="491">
          <cell r="C491" t="str">
            <v>XF240QSbiipr</v>
          </cell>
          <cell r="D491" t="str">
            <v>Acer XF240QSbiipr</v>
          </cell>
          <cell r="E491">
            <v>13</v>
          </cell>
          <cell r="F491">
            <v>1.2999999999999999E-2</v>
          </cell>
          <cell r="G491">
            <v>199.86666666666667</v>
          </cell>
          <cell r="H491">
            <v>14990</v>
          </cell>
          <cell r="I491" t="str">
            <v>23,6" 16:9</v>
          </cell>
          <cell r="J491" t="str">
            <v>24" 16:9</v>
          </cell>
          <cell r="K491" t="str">
            <v>1920x1080</v>
          </cell>
          <cell r="L491">
            <v>2598.2666666666669</v>
          </cell>
          <cell r="M491">
            <v>2.5982666666666669E-3</v>
          </cell>
          <cell r="N491" t="str">
            <v>FHD</v>
          </cell>
          <cell r="O491" t="str">
            <v>TN</v>
          </cell>
          <cell r="P491" t="str">
            <v>No</v>
          </cell>
          <cell r="Q491" t="str">
            <v>Yes</v>
          </cell>
          <cell r="R491" t="str">
            <v>1 ms</v>
          </cell>
          <cell r="T491">
            <v>0</v>
          </cell>
          <cell r="U491">
            <v>0</v>
          </cell>
          <cell r="V491">
            <v>0</v>
          </cell>
          <cell r="W491">
            <v>1</v>
          </cell>
          <cell r="X491">
            <v>0</v>
          </cell>
          <cell r="Y491">
            <v>0</v>
          </cell>
          <cell r="AA491">
            <v>0</v>
          </cell>
          <cell r="AB491">
            <v>1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</row>
        <row r="492">
          <cell r="C492" t="str">
            <v>XF250QBbmiiprx</v>
          </cell>
          <cell r="D492" t="str">
            <v>Acer XF250QBbmiiprx</v>
          </cell>
          <cell r="E492">
            <v>1</v>
          </cell>
          <cell r="F492">
            <v>1E-3</v>
          </cell>
          <cell r="G492">
            <v>352.56756756756755</v>
          </cell>
          <cell r="H492">
            <v>26090</v>
          </cell>
          <cell r="I492" t="str">
            <v>25" 16:9</v>
          </cell>
          <cell r="J492" t="str">
            <v>25" inch</v>
          </cell>
          <cell r="K492" t="str">
            <v>1920x1080</v>
          </cell>
          <cell r="L492">
            <v>352.56756756756755</v>
          </cell>
          <cell r="M492">
            <v>3.5256756756756757E-4</v>
          </cell>
          <cell r="N492" t="str">
            <v>FHD</v>
          </cell>
          <cell r="O492" t="str">
            <v>TN</v>
          </cell>
          <cell r="P492" t="str">
            <v>No</v>
          </cell>
          <cell r="Q492" t="str">
            <v>Yes</v>
          </cell>
          <cell r="R492" t="str">
            <v>1 ms</v>
          </cell>
          <cell r="T492">
            <v>0</v>
          </cell>
          <cell r="U492">
            <v>0</v>
          </cell>
          <cell r="V492">
            <v>0</v>
          </cell>
          <cell r="W492">
            <v>1</v>
          </cell>
          <cell r="X492">
            <v>0</v>
          </cell>
          <cell r="Y492">
            <v>0</v>
          </cell>
          <cell r="AA492">
            <v>0</v>
          </cell>
          <cell r="AB492">
            <v>1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</row>
        <row r="493">
          <cell r="C493" t="str">
            <v>XF250QCbmiiprx</v>
          </cell>
          <cell r="D493" t="str">
            <v>Acer XF250QCbmiiprx</v>
          </cell>
          <cell r="E493">
            <v>1</v>
          </cell>
          <cell r="F493">
            <v>1E-3</v>
          </cell>
          <cell r="G493">
            <v>275.54054054054052</v>
          </cell>
          <cell r="I493" t="str">
            <v>25" 16:9</v>
          </cell>
          <cell r="J493" t="str">
            <v>25" inch</v>
          </cell>
          <cell r="K493" t="str">
            <v>1920x1080</v>
          </cell>
          <cell r="L493">
            <v>275.54054054054052</v>
          </cell>
          <cell r="M493">
            <v>2.755405405405405E-4</v>
          </cell>
          <cell r="N493" t="str">
            <v>FHD</v>
          </cell>
          <cell r="O493" t="str">
            <v>TN</v>
          </cell>
          <cell r="P493" t="str">
            <v>No</v>
          </cell>
          <cell r="Q493" t="str">
            <v>Yes</v>
          </cell>
          <cell r="R493" t="str">
            <v>1 ms</v>
          </cell>
          <cell r="T493">
            <v>0</v>
          </cell>
          <cell r="U493">
            <v>0</v>
          </cell>
          <cell r="V493">
            <v>0</v>
          </cell>
          <cell r="W493">
            <v>1</v>
          </cell>
          <cell r="X493">
            <v>0</v>
          </cell>
          <cell r="Y493">
            <v>0</v>
          </cell>
          <cell r="AA493">
            <v>0</v>
          </cell>
          <cell r="AB493">
            <v>1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</row>
        <row r="494">
          <cell r="C494" t="str">
            <v>XF252QPbmiiprx</v>
          </cell>
          <cell r="D494" t="str">
            <v>Acer XF252QPbmiiprx</v>
          </cell>
          <cell r="E494">
            <v>1</v>
          </cell>
          <cell r="F494">
            <v>1E-3</v>
          </cell>
          <cell r="G494">
            <v>295.94594594594594</v>
          </cell>
          <cell r="H494">
            <v>21900</v>
          </cell>
          <cell r="I494" t="str">
            <v>25" 16:9</v>
          </cell>
          <cell r="J494" t="str">
            <v>25" inch</v>
          </cell>
          <cell r="K494" t="str">
            <v>1920x1080</v>
          </cell>
          <cell r="L494">
            <v>295.94594594594594</v>
          </cell>
          <cell r="M494">
            <v>2.9594594594594596E-4</v>
          </cell>
          <cell r="N494" t="str">
            <v>FHD</v>
          </cell>
          <cell r="O494" t="str">
            <v>TN</v>
          </cell>
          <cell r="P494" t="str">
            <v>No</v>
          </cell>
          <cell r="Q494" t="str">
            <v>Yes</v>
          </cell>
          <cell r="R494" t="str">
            <v>1 ms</v>
          </cell>
          <cell r="T494">
            <v>0</v>
          </cell>
          <cell r="U494">
            <v>0</v>
          </cell>
          <cell r="V494">
            <v>0</v>
          </cell>
          <cell r="W494">
            <v>1</v>
          </cell>
          <cell r="X494">
            <v>0</v>
          </cell>
          <cell r="Y494">
            <v>0</v>
          </cell>
          <cell r="AA494">
            <v>0</v>
          </cell>
          <cell r="AB494">
            <v>0</v>
          </cell>
          <cell r="AC494">
            <v>1</v>
          </cell>
          <cell r="AD494">
            <v>0</v>
          </cell>
          <cell r="AE494">
            <v>0</v>
          </cell>
          <cell r="AF494">
            <v>0</v>
          </cell>
        </row>
        <row r="495">
          <cell r="C495" t="str">
            <v>XF252QPbmiiprx</v>
          </cell>
          <cell r="D495" t="str">
            <v>Acer XF252QPbmiiprx</v>
          </cell>
          <cell r="E495">
            <v>27</v>
          </cell>
          <cell r="F495">
            <v>2.7E-2</v>
          </cell>
          <cell r="G495">
            <v>286.53333333333336</v>
          </cell>
          <cell r="H495">
            <v>21490</v>
          </cell>
          <cell r="I495" t="str">
            <v>25" 16:9</v>
          </cell>
          <cell r="J495" t="str">
            <v>25" inch</v>
          </cell>
          <cell r="K495" t="str">
            <v>1920x1080</v>
          </cell>
          <cell r="L495">
            <v>7736.4000000000005</v>
          </cell>
          <cell r="M495">
            <v>7.7364000000000009E-3</v>
          </cell>
          <cell r="N495" t="str">
            <v>FHD</v>
          </cell>
          <cell r="O495" t="str">
            <v>TN</v>
          </cell>
          <cell r="P495" t="str">
            <v>No</v>
          </cell>
          <cell r="Q495" t="str">
            <v>Yes</v>
          </cell>
          <cell r="R495" t="str">
            <v>1 ms</v>
          </cell>
          <cell r="T495">
            <v>0</v>
          </cell>
          <cell r="U495">
            <v>0</v>
          </cell>
          <cell r="V495">
            <v>0</v>
          </cell>
          <cell r="W495">
            <v>1</v>
          </cell>
          <cell r="X495">
            <v>0</v>
          </cell>
          <cell r="Y495">
            <v>0</v>
          </cell>
          <cell r="AA495">
            <v>0</v>
          </cell>
          <cell r="AB495">
            <v>1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</row>
        <row r="496">
          <cell r="C496" t="str">
            <v>XF252QXBMIIPRZ</v>
          </cell>
          <cell r="D496" t="str">
            <v>Acer XF252QXBMIIPRZ</v>
          </cell>
          <cell r="E496">
            <v>1</v>
          </cell>
          <cell r="F496">
            <v>1E-3</v>
          </cell>
          <cell r="G496">
            <v>405.33275837286192</v>
          </cell>
          <cell r="H496">
            <v>29994.624119591783</v>
          </cell>
          <cell r="I496" t="str">
            <v>25" 16:9</v>
          </cell>
          <cell r="J496" t="str">
            <v>25" inch</v>
          </cell>
          <cell r="K496" t="str">
            <v>1920x1080</v>
          </cell>
          <cell r="L496">
            <v>405.33275837286192</v>
          </cell>
          <cell r="M496">
            <v>4.0533275837286191E-4</v>
          </cell>
          <cell r="N496" t="str">
            <v>FHD</v>
          </cell>
          <cell r="O496" t="str">
            <v>TN</v>
          </cell>
          <cell r="P496" t="str">
            <v>No</v>
          </cell>
          <cell r="Q496" t="str">
            <v>Yes</v>
          </cell>
          <cell r="R496" t="str">
            <v>1 ms</v>
          </cell>
          <cell r="T496">
            <v>0</v>
          </cell>
          <cell r="U496">
            <v>0</v>
          </cell>
          <cell r="V496">
            <v>0</v>
          </cell>
          <cell r="W496">
            <v>1</v>
          </cell>
          <cell r="X496">
            <v>0</v>
          </cell>
          <cell r="Y496">
            <v>0</v>
          </cell>
          <cell r="AA496">
            <v>0</v>
          </cell>
          <cell r="AB496">
            <v>1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</row>
        <row r="497">
          <cell r="C497" t="str">
            <v>XF252QXBMIIPRZ</v>
          </cell>
          <cell r="D497" t="str">
            <v>Acer XF252QXBMIIPRZ</v>
          </cell>
          <cell r="E497">
            <v>7</v>
          </cell>
          <cell r="F497">
            <v>7.0000000000000001E-3</v>
          </cell>
          <cell r="G497">
            <v>405.33275837286192</v>
          </cell>
          <cell r="I497" t="str">
            <v>25" 16:9</v>
          </cell>
          <cell r="J497" t="str">
            <v>25" inch</v>
          </cell>
          <cell r="K497" t="str">
            <v>1920x1080</v>
          </cell>
          <cell r="L497">
            <v>2837.3293086100334</v>
          </cell>
          <cell r="M497">
            <v>2.8373293086100333E-3</v>
          </cell>
          <cell r="N497" t="str">
            <v>FHD</v>
          </cell>
          <cell r="O497" t="str">
            <v>TN</v>
          </cell>
          <cell r="P497" t="str">
            <v>No</v>
          </cell>
          <cell r="Q497" t="str">
            <v>Yes</v>
          </cell>
          <cell r="R497" t="str">
            <v>1 ms</v>
          </cell>
          <cell r="T497">
            <v>0</v>
          </cell>
          <cell r="U497">
            <v>0</v>
          </cell>
          <cell r="V497">
            <v>0</v>
          </cell>
          <cell r="W497">
            <v>1</v>
          </cell>
          <cell r="X497">
            <v>0</v>
          </cell>
          <cell r="Y497">
            <v>0</v>
          </cell>
          <cell r="AA497">
            <v>0</v>
          </cell>
          <cell r="AB497">
            <v>1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</row>
        <row r="498">
          <cell r="C498" t="str">
            <v>XF252QXbmiiprzx</v>
          </cell>
          <cell r="D498" t="str">
            <v>Acer XF252QXbmiiprzx</v>
          </cell>
          <cell r="E498">
            <v>4</v>
          </cell>
          <cell r="F498">
            <v>4.0000000000000001E-3</v>
          </cell>
          <cell r="G498">
            <v>350.94594594594594</v>
          </cell>
          <cell r="I498" t="str">
            <v>25" 16:9</v>
          </cell>
          <cell r="J498" t="str">
            <v>25" inch</v>
          </cell>
          <cell r="K498" t="str">
            <v>1920x1080</v>
          </cell>
          <cell r="L498">
            <v>1403.7837837837837</v>
          </cell>
          <cell r="M498">
            <v>1.4037837837837838E-3</v>
          </cell>
          <cell r="N498" t="str">
            <v>FHD</v>
          </cell>
          <cell r="O498" t="str">
            <v>TN</v>
          </cell>
          <cell r="P498" t="str">
            <v>No</v>
          </cell>
          <cell r="Q498" t="str">
            <v>Yes</v>
          </cell>
          <cell r="R498" t="str">
            <v>1 ms</v>
          </cell>
          <cell r="T498">
            <v>0</v>
          </cell>
          <cell r="U498">
            <v>0</v>
          </cell>
          <cell r="V498">
            <v>0</v>
          </cell>
          <cell r="W498">
            <v>1</v>
          </cell>
          <cell r="X498">
            <v>0</v>
          </cell>
          <cell r="Y498">
            <v>0</v>
          </cell>
          <cell r="AA498">
            <v>0</v>
          </cell>
          <cell r="AB498">
            <v>1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</row>
        <row r="499">
          <cell r="C499" t="str">
            <v>XF270HBBMIIPRZ</v>
          </cell>
          <cell r="D499" t="str">
            <v>Acer XF270HBBMIIPRZ</v>
          </cell>
          <cell r="E499">
            <v>6</v>
          </cell>
          <cell r="F499">
            <v>6.0000000000000001E-3</v>
          </cell>
          <cell r="G499">
            <v>303.06451612903226</v>
          </cell>
          <cell r="H499">
            <v>22426.774193548386</v>
          </cell>
          <cell r="I499" t="str">
            <v>27" 16:9</v>
          </cell>
          <cell r="J499" t="str">
            <v>27" 16:9</v>
          </cell>
          <cell r="K499" t="str">
            <v>1920x1080</v>
          </cell>
          <cell r="L499">
            <v>1818.3870967741937</v>
          </cell>
          <cell r="M499">
            <v>1.8183870967741936E-3</v>
          </cell>
          <cell r="N499" t="str">
            <v>FHD</v>
          </cell>
          <cell r="O499" t="str">
            <v>TN</v>
          </cell>
          <cell r="P499" t="str">
            <v>No</v>
          </cell>
          <cell r="Q499" t="str">
            <v>Yes</v>
          </cell>
          <cell r="R499" t="str">
            <v>1 ms</v>
          </cell>
          <cell r="T499">
            <v>0</v>
          </cell>
          <cell r="U499">
            <v>0</v>
          </cell>
          <cell r="V499">
            <v>0</v>
          </cell>
          <cell r="W499">
            <v>1</v>
          </cell>
          <cell r="X499">
            <v>0</v>
          </cell>
          <cell r="Y499">
            <v>0</v>
          </cell>
          <cell r="AA499">
            <v>0</v>
          </cell>
          <cell r="AB499">
            <v>1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</row>
        <row r="500">
          <cell r="C500" t="str">
            <v>XF270HBBMIIPRZ</v>
          </cell>
          <cell r="D500" t="str">
            <v>Acer XF270HBBMIIPRZ</v>
          </cell>
          <cell r="E500">
            <v>2</v>
          </cell>
          <cell r="F500">
            <v>2E-3</v>
          </cell>
          <cell r="G500">
            <v>299.02365591397847</v>
          </cell>
          <cell r="H500">
            <v>22426.774193548386</v>
          </cell>
          <cell r="I500" t="str">
            <v>27" 16:9</v>
          </cell>
          <cell r="J500" t="str">
            <v>27" 16:9</v>
          </cell>
          <cell r="K500" t="str">
            <v>1920x1080</v>
          </cell>
          <cell r="L500">
            <v>598.04731182795695</v>
          </cell>
          <cell r="M500">
            <v>5.98047311827957E-4</v>
          </cell>
          <cell r="N500" t="str">
            <v>FHD</v>
          </cell>
          <cell r="O500" t="str">
            <v>TN</v>
          </cell>
          <cell r="P500" t="str">
            <v>No</v>
          </cell>
          <cell r="Q500" t="str">
            <v>Yes</v>
          </cell>
          <cell r="R500" t="str">
            <v>1 ms</v>
          </cell>
          <cell r="T500">
            <v>0</v>
          </cell>
          <cell r="U500">
            <v>0</v>
          </cell>
          <cell r="V500">
            <v>0</v>
          </cell>
          <cell r="W500">
            <v>1</v>
          </cell>
          <cell r="X500">
            <v>0</v>
          </cell>
          <cell r="Y500">
            <v>0</v>
          </cell>
          <cell r="AA500">
            <v>0</v>
          </cell>
          <cell r="AB500">
            <v>1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</row>
        <row r="501">
          <cell r="C501" t="str">
            <v>XF270HBbmiiprzx</v>
          </cell>
          <cell r="D501" t="str">
            <v>Acer XF270HBbmiiprzx</v>
          </cell>
          <cell r="E501">
            <v>1</v>
          </cell>
          <cell r="F501">
            <v>1E-3</v>
          </cell>
          <cell r="G501">
            <v>295.70270270270271</v>
          </cell>
          <cell r="H501">
            <v>21882</v>
          </cell>
          <cell r="I501" t="str">
            <v>27" 16:9</v>
          </cell>
          <cell r="J501" t="str">
            <v>27" 16:9</v>
          </cell>
          <cell r="K501" t="str">
            <v>1920x1080</v>
          </cell>
          <cell r="L501">
            <v>295.70270270270271</v>
          </cell>
          <cell r="M501">
            <v>2.9570270270270273E-4</v>
          </cell>
          <cell r="N501" t="str">
            <v>FHD</v>
          </cell>
          <cell r="O501" t="str">
            <v>TN</v>
          </cell>
          <cell r="P501" t="str">
            <v>No</v>
          </cell>
          <cell r="Q501" t="str">
            <v>Yes</v>
          </cell>
          <cell r="R501" t="str">
            <v>1 ms</v>
          </cell>
          <cell r="T501">
            <v>0</v>
          </cell>
          <cell r="U501">
            <v>0</v>
          </cell>
          <cell r="V501">
            <v>0</v>
          </cell>
          <cell r="W501">
            <v>1</v>
          </cell>
          <cell r="X501">
            <v>0</v>
          </cell>
          <cell r="Y501">
            <v>0</v>
          </cell>
          <cell r="AA501">
            <v>0</v>
          </cell>
          <cell r="AB501">
            <v>1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</row>
        <row r="502">
          <cell r="C502" t="str">
            <v>XF270HPbmiiprzx</v>
          </cell>
          <cell r="D502" t="str">
            <v>Acer XF270HPbmiiprzx</v>
          </cell>
          <cell r="E502">
            <v>6</v>
          </cell>
          <cell r="F502">
            <v>6.0000000000000001E-3</v>
          </cell>
          <cell r="G502">
            <v>290.40540540540542</v>
          </cell>
          <cell r="H502">
            <v>21490</v>
          </cell>
          <cell r="I502" t="str">
            <v>27" 16:9</v>
          </cell>
          <cell r="J502" t="str">
            <v>27" 16:9</v>
          </cell>
          <cell r="K502" t="str">
            <v>1920x1080</v>
          </cell>
          <cell r="L502">
            <v>1742.4324324324325</v>
          </cell>
          <cell r="M502">
            <v>1.7424324324324324E-3</v>
          </cell>
          <cell r="N502" t="str">
            <v>FHD</v>
          </cell>
          <cell r="O502" t="str">
            <v>TN</v>
          </cell>
          <cell r="P502" t="str">
            <v>No</v>
          </cell>
          <cell r="Q502" t="str">
            <v>Yes</v>
          </cell>
          <cell r="R502" t="str">
            <v>1 ms</v>
          </cell>
          <cell r="T502">
            <v>0</v>
          </cell>
          <cell r="U502">
            <v>0</v>
          </cell>
          <cell r="V502">
            <v>0</v>
          </cell>
          <cell r="W502">
            <v>1</v>
          </cell>
          <cell r="X502">
            <v>0</v>
          </cell>
          <cell r="Y502">
            <v>0</v>
          </cell>
          <cell r="AA502">
            <v>0</v>
          </cell>
          <cell r="AB502">
            <v>1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</row>
        <row r="503">
          <cell r="C503" t="str">
            <v>XF270HPbmiiprzx</v>
          </cell>
          <cell r="D503" t="str">
            <v>Acer XF270HPbmiiprzx</v>
          </cell>
          <cell r="E503">
            <v>1</v>
          </cell>
          <cell r="F503">
            <v>1E-3</v>
          </cell>
          <cell r="G503">
            <v>324.18918918918916</v>
          </cell>
          <cell r="I503" t="str">
            <v>27" 16:9</v>
          </cell>
          <cell r="J503" t="str">
            <v>27" 16:9</v>
          </cell>
          <cell r="K503" t="str">
            <v>1920x1080</v>
          </cell>
          <cell r="L503">
            <v>324.18918918918916</v>
          </cell>
          <cell r="M503">
            <v>3.2418918918918917E-4</v>
          </cell>
          <cell r="N503" t="str">
            <v>FHD</v>
          </cell>
          <cell r="O503" t="str">
            <v>TN</v>
          </cell>
          <cell r="P503" t="str">
            <v>No</v>
          </cell>
          <cell r="Q503" t="str">
            <v>Yes</v>
          </cell>
          <cell r="R503" t="str">
            <v>1 ms</v>
          </cell>
          <cell r="T503">
            <v>0</v>
          </cell>
          <cell r="U503">
            <v>0</v>
          </cell>
          <cell r="V503">
            <v>0</v>
          </cell>
          <cell r="W503">
            <v>1</v>
          </cell>
          <cell r="X503">
            <v>0</v>
          </cell>
          <cell r="Y503">
            <v>0</v>
          </cell>
          <cell r="AA503">
            <v>0</v>
          </cell>
          <cell r="AB503">
            <v>1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</row>
        <row r="504">
          <cell r="C504" t="str">
            <v>XF270HUAbmiidprzx</v>
          </cell>
          <cell r="D504" t="str">
            <v>Acer XF270HUAbmiidprzx</v>
          </cell>
          <cell r="E504">
            <v>1</v>
          </cell>
          <cell r="F504">
            <v>1E-3</v>
          </cell>
          <cell r="G504">
            <v>662.64383561643831</v>
          </cell>
          <cell r="I504" t="str">
            <v>27" 16:9</v>
          </cell>
          <cell r="J504" t="str">
            <v>27" 16:9</v>
          </cell>
          <cell r="K504" t="str">
            <v>2560x1440</v>
          </cell>
          <cell r="L504">
            <v>662.64383561643831</v>
          </cell>
          <cell r="M504">
            <v>6.6264383561643833E-4</v>
          </cell>
          <cell r="N504" t="str">
            <v>2K</v>
          </cell>
          <cell r="O504" t="str">
            <v>IPS</v>
          </cell>
          <cell r="P504" t="str">
            <v>No</v>
          </cell>
          <cell r="Q504" t="str">
            <v>Yes</v>
          </cell>
          <cell r="R504" t="str">
            <v>4 ms</v>
          </cell>
          <cell r="T504">
            <v>0</v>
          </cell>
          <cell r="U504">
            <v>0</v>
          </cell>
          <cell r="V504">
            <v>0</v>
          </cell>
          <cell r="W504">
            <v>1</v>
          </cell>
          <cell r="X504">
            <v>0</v>
          </cell>
          <cell r="Y504">
            <v>0</v>
          </cell>
          <cell r="AA504">
            <v>0</v>
          </cell>
          <cell r="AB504">
            <v>1</v>
          </cell>
          <cell r="AC504">
            <v>0</v>
          </cell>
          <cell r="AD504">
            <v>1</v>
          </cell>
          <cell r="AE504">
            <v>0</v>
          </cell>
          <cell r="AF504">
            <v>0</v>
          </cell>
        </row>
        <row r="505">
          <cell r="C505" t="str">
            <v>XF270HUCbmiiprx</v>
          </cell>
          <cell r="D505" t="str">
            <v>Acer XF270HUCbmiiprx</v>
          </cell>
          <cell r="E505">
            <v>6</v>
          </cell>
          <cell r="F505">
            <v>6.0000000000000001E-3</v>
          </cell>
          <cell r="G505">
            <v>344.33783783783781</v>
          </cell>
          <cell r="H505">
            <v>25481</v>
          </cell>
          <cell r="I505" t="str">
            <v>27" 16:9</v>
          </cell>
          <cell r="J505" t="str">
            <v>27" 16:9</v>
          </cell>
          <cell r="K505" t="str">
            <v>2560x1440</v>
          </cell>
          <cell r="L505">
            <v>2066.0270270270266</v>
          </cell>
          <cell r="M505">
            <v>2.0660270270270267E-3</v>
          </cell>
          <cell r="N505" t="str">
            <v>2K</v>
          </cell>
          <cell r="O505" t="str">
            <v>TN</v>
          </cell>
          <cell r="P505" t="str">
            <v>No</v>
          </cell>
          <cell r="Q505" t="str">
            <v>Yes</v>
          </cell>
          <cell r="R505" t="str">
            <v>1 ms</v>
          </cell>
          <cell r="T505">
            <v>0</v>
          </cell>
          <cell r="U505">
            <v>0</v>
          </cell>
          <cell r="V505">
            <v>0</v>
          </cell>
          <cell r="W505">
            <v>1</v>
          </cell>
          <cell r="X505">
            <v>0</v>
          </cell>
          <cell r="Y505">
            <v>0</v>
          </cell>
          <cell r="AA505">
            <v>0</v>
          </cell>
          <cell r="AB505">
            <v>1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</row>
        <row r="506">
          <cell r="C506" t="str">
            <v>XF270HUCbmiiprx</v>
          </cell>
          <cell r="D506" t="str">
            <v>Acer XF270HUCbmiiprx</v>
          </cell>
          <cell r="E506">
            <v>6</v>
          </cell>
          <cell r="F506">
            <v>6.0000000000000001E-3</v>
          </cell>
          <cell r="G506">
            <v>337.70270270270271</v>
          </cell>
          <cell r="I506" t="str">
            <v>27" 16:9</v>
          </cell>
          <cell r="J506" t="str">
            <v>27" 16:9</v>
          </cell>
          <cell r="K506" t="str">
            <v>2560x1440</v>
          </cell>
          <cell r="L506">
            <v>2026.2162162162163</v>
          </cell>
          <cell r="M506">
            <v>2.0262162162162163E-3</v>
          </cell>
          <cell r="N506" t="str">
            <v>2K</v>
          </cell>
          <cell r="O506" t="str">
            <v>TN</v>
          </cell>
          <cell r="P506" t="str">
            <v>No</v>
          </cell>
          <cell r="Q506" t="str">
            <v>Yes</v>
          </cell>
          <cell r="R506" t="str">
            <v>1 ms</v>
          </cell>
          <cell r="T506">
            <v>0</v>
          </cell>
          <cell r="U506">
            <v>0</v>
          </cell>
          <cell r="V506">
            <v>0</v>
          </cell>
          <cell r="W506">
            <v>1</v>
          </cell>
          <cell r="X506">
            <v>0</v>
          </cell>
          <cell r="Y506">
            <v>0</v>
          </cell>
          <cell r="AA506">
            <v>0</v>
          </cell>
          <cell r="AB506">
            <v>1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</row>
        <row r="507">
          <cell r="C507" t="str">
            <v>XF270HUCbmiiprx</v>
          </cell>
          <cell r="D507" t="str">
            <v>Acer XF270HUCbmiiprx</v>
          </cell>
          <cell r="E507">
            <v>15</v>
          </cell>
          <cell r="F507">
            <v>1.4999999999999999E-2</v>
          </cell>
          <cell r="G507">
            <v>339.74666666666667</v>
          </cell>
          <cell r="H507">
            <v>25481</v>
          </cell>
          <cell r="I507" t="str">
            <v>27" 16:9</v>
          </cell>
          <cell r="J507" t="str">
            <v>27" 16:9</v>
          </cell>
          <cell r="K507" t="str">
            <v>2560x1440</v>
          </cell>
          <cell r="L507">
            <v>5096.2</v>
          </cell>
          <cell r="M507">
            <v>5.0961999999999995E-3</v>
          </cell>
          <cell r="N507" t="str">
            <v>2K</v>
          </cell>
          <cell r="O507" t="str">
            <v>TN</v>
          </cell>
          <cell r="P507" t="str">
            <v>No</v>
          </cell>
          <cell r="Q507" t="str">
            <v>Yes</v>
          </cell>
          <cell r="R507" t="str">
            <v>1 ms</v>
          </cell>
          <cell r="T507">
            <v>0</v>
          </cell>
          <cell r="U507">
            <v>0</v>
          </cell>
          <cell r="V507">
            <v>0</v>
          </cell>
          <cell r="W507">
            <v>1</v>
          </cell>
          <cell r="X507">
            <v>0</v>
          </cell>
          <cell r="Y507">
            <v>0</v>
          </cell>
          <cell r="AA507">
            <v>0</v>
          </cell>
          <cell r="AB507">
            <v>1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</row>
        <row r="508">
          <cell r="C508" t="str">
            <v>XF272UPbmiiprzx</v>
          </cell>
          <cell r="D508" t="str">
            <v>Acer XF272UPbmiiprzx</v>
          </cell>
          <cell r="E508">
            <v>2</v>
          </cell>
          <cell r="F508">
            <v>2E-3</v>
          </cell>
          <cell r="G508">
            <v>310.81081081081084</v>
          </cell>
          <cell r="H508">
            <v>23000</v>
          </cell>
          <cell r="I508" t="str">
            <v>27" 16:9</v>
          </cell>
          <cell r="J508" t="str">
            <v>27" 16:9</v>
          </cell>
          <cell r="K508" t="str">
            <v>2560x1440</v>
          </cell>
          <cell r="L508">
            <v>621.62162162162167</v>
          </cell>
          <cell r="M508">
            <v>6.2162162162162163E-4</v>
          </cell>
          <cell r="N508" t="str">
            <v>2K</v>
          </cell>
          <cell r="O508" t="str">
            <v>IPS</v>
          </cell>
          <cell r="P508" t="str">
            <v>No</v>
          </cell>
          <cell r="Q508" t="str">
            <v>Yes</v>
          </cell>
          <cell r="R508" t="str">
            <v>1 ms</v>
          </cell>
          <cell r="T508">
            <v>0</v>
          </cell>
          <cell r="U508">
            <v>0</v>
          </cell>
          <cell r="V508">
            <v>0</v>
          </cell>
          <cell r="W508">
            <v>1</v>
          </cell>
          <cell r="X508">
            <v>0</v>
          </cell>
          <cell r="Y508">
            <v>0</v>
          </cell>
          <cell r="AA508">
            <v>0</v>
          </cell>
          <cell r="AB508">
            <v>1</v>
          </cell>
          <cell r="AC508">
            <v>0</v>
          </cell>
          <cell r="AD508">
            <v>1</v>
          </cell>
          <cell r="AE508">
            <v>0</v>
          </cell>
          <cell r="AF508">
            <v>0</v>
          </cell>
        </row>
        <row r="509">
          <cell r="C509" t="str">
            <v>XF272UPbmiiprzx</v>
          </cell>
          <cell r="D509" t="str">
            <v>Acer XF272UPbmiiprzx</v>
          </cell>
          <cell r="E509">
            <v>2</v>
          </cell>
          <cell r="F509">
            <v>2E-3</v>
          </cell>
          <cell r="G509">
            <v>415.67567567567568</v>
          </cell>
          <cell r="I509" t="str">
            <v>27" 16:9</v>
          </cell>
          <cell r="J509" t="str">
            <v>27" 16:9</v>
          </cell>
          <cell r="K509" t="str">
            <v>2560x1440</v>
          </cell>
          <cell r="L509">
            <v>831.35135135135135</v>
          </cell>
          <cell r="M509">
            <v>8.3135135135135136E-4</v>
          </cell>
          <cell r="N509" t="str">
            <v>2K</v>
          </cell>
          <cell r="O509" t="str">
            <v>IPS</v>
          </cell>
          <cell r="P509" t="str">
            <v>No</v>
          </cell>
          <cell r="Q509" t="str">
            <v>Yes</v>
          </cell>
          <cell r="R509" t="str">
            <v>1 ms</v>
          </cell>
          <cell r="T509">
            <v>0</v>
          </cell>
          <cell r="U509">
            <v>0</v>
          </cell>
          <cell r="V509">
            <v>0</v>
          </cell>
          <cell r="W509">
            <v>1</v>
          </cell>
          <cell r="X509">
            <v>0</v>
          </cell>
          <cell r="Y509">
            <v>0</v>
          </cell>
          <cell r="AA509">
            <v>0</v>
          </cell>
          <cell r="AB509">
            <v>1</v>
          </cell>
          <cell r="AC509">
            <v>0</v>
          </cell>
          <cell r="AD509">
            <v>1</v>
          </cell>
          <cell r="AE509">
            <v>0</v>
          </cell>
          <cell r="AF509">
            <v>0</v>
          </cell>
        </row>
        <row r="510">
          <cell r="C510" t="str">
            <v>XF272Xbmiiprzx</v>
          </cell>
          <cell r="D510" t="str">
            <v>Acer XF272Xbmiiprzx</v>
          </cell>
          <cell r="E510">
            <v>1</v>
          </cell>
          <cell r="F510">
            <v>1E-3</v>
          </cell>
          <cell r="G510">
            <v>363.51351351351349</v>
          </cell>
          <cell r="H510">
            <v>26900</v>
          </cell>
          <cell r="I510" t="str">
            <v>27" 16:9</v>
          </cell>
          <cell r="J510" t="str">
            <v>27" 16:9</v>
          </cell>
          <cell r="K510" t="str">
            <v>1920x1080</v>
          </cell>
          <cell r="L510">
            <v>363.51351351351349</v>
          </cell>
          <cell r="M510">
            <v>3.6351351351351349E-4</v>
          </cell>
          <cell r="N510" t="str">
            <v>FHD</v>
          </cell>
          <cell r="O510" t="str">
            <v>TN</v>
          </cell>
          <cell r="P510" t="str">
            <v>No</v>
          </cell>
          <cell r="Q510" t="str">
            <v>Yes</v>
          </cell>
          <cell r="R510" t="str">
            <v>1 ms</v>
          </cell>
          <cell r="T510">
            <v>0</v>
          </cell>
          <cell r="U510">
            <v>0</v>
          </cell>
          <cell r="V510">
            <v>0</v>
          </cell>
          <cell r="W510">
            <v>1</v>
          </cell>
          <cell r="X510">
            <v>0</v>
          </cell>
          <cell r="Y510">
            <v>0</v>
          </cell>
          <cell r="AA510">
            <v>0</v>
          </cell>
          <cell r="AB510">
            <v>1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</row>
        <row r="511">
          <cell r="C511" t="str">
            <v>XG270HUomidpx</v>
          </cell>
          <cell r="D511" t="str">
            <v>Acer XG270HUomidpx</v>
          </cell>
          <cell r="E511">
            <v>1</v>
          </cell>
          <cell r="F511">
            <v>1E-3</v>
          </cell>
          <cell r="G511">
            <v>489.78231292517006</v>
          </cell>
          <cell r="H511">
            <v>36243.891156462581</v>
          </cell>
          <cell r="I511" t="str">
            <v>27" 16:9</v>
          </cell>
          <cell r="J511" t="str">
            <v>27" 16:9</v>
          </cell>
          <cell r="K511" t="str">
            <v>2560x1440</v>
          </cell>
          <cell r="L511">
            <v>489.78231292517006</v>
          </cell>
          <cell r="M511">
            <v>4.8978231292517006E-4</v>
          </cell>
          <cell r="N511" t="str">
            <v>2K</v>
          </cell>
          <cell r="O511" t="str">
            <v>TN</v>
          </cell>
          <cell r="P511" t="str">
            <v>No</v>
          </cell>
          <cell r="Q511" t="str">
            <v>Yes</v>
          </cell>
          <cell r="R511" t="str">
            <v>1 ms</v>
          </cell>
          <cell r="T511">
            <v>0</v>
          </cell>
          <cell r="U511">
            <v>0</v>
          </cell>
          <cell r="V511">
            <v>0</v>
          </cell>
          <cell r="W511">
            <v>1</v>
          </cell>
          <cell r="X511">
            <v>0</v>
          </cell>
          <cell r="Y511">
            <v>0</v>
          </cell>
          <cell r="AA511">
            <v>0</v>
          </cell>
          <cell r="AB511">
            <v>1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</row>
        <row r="512">
          <cell r="C512" t="str">
            <v>XG270HUomidpx</v>
          </cell>
          <cell r="D512" t="str">
            <v>Acer XG270HUomidpx</v>
          </cell>
          <cell r="E512">
            <v>1</v>
          </cell>
          <cell r="F512">
            <v>1E-3</v>
          </cell>
          <cell r="G512">
            <v>489.78231292517006</v>
          </cell>
          <cell r="I512" t="str">
            <v>27" 16:9</v>
          </cell>
          <cell r="J512" t="str">
            <v>27" 16:9</v>
          </cell>
          <cell r="K512" t="str">
            <v>2560x1440</v>
          </cell>
          <cell r="L512">
            <v>489.78231292517006</v>
          </cell>
          <cell r="M512">
            <v>4.8978231292517006E-4</v>
          </cell>
          <cell r="N512" t="str">
            <v>2K</v>
          </cell>
          <cell r="O512" t="str">
            <v>TN</v>
          </cell>
          <cell r="P512" t="str">
            <v>No</v>
          </cell>
          <cell r="Q512" t="str">
            <v>Yes</v>
          </cell>
          <cell r="R512" t="str">
            <v>1 ms</v>
          </cell>
          <cell r="T512">
            <v>0</v>
          </cell>
          <cell r="U512">
            <v>0</v>
          </cell>
          <cell r="V512">
            <v>0</v>
          </cell>
          <cell r="W512">
            <v>1</v>
          </cell>
          <cell r="X512">
            <v>0</v>
          </cell>
          <cell r="Y512">
            <v>0</v>
          </cell>
          <cell r="AA512">
            <v>0</v>
          </cell>
          <cell r="AB512">
            <v>1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</row>
        <row r="513">
          <cell r="C513" t="str">
            <v>XG270HUomidpx</v>
          </cell>
          <cell r="D513" t="str">
            <v>Acer XG270HUomidpx</v>
          </cell>
          <cell r="E513">
            <v>1</v>
          </cell>
          <cell r="F513">
            <v>1E-3</v>
          </cell>
          <cell r="G513">
            <v>483.25188208616777</v>
          </cell>
          <cell r="H513">
            <v>36243.891156462581</v>
          </cell>
          <cell r="I513" t="str">
            <v>27" 16:9</v>
          </cell>
          <cell r="J513" t="str">
            <v>27" 16:9</v>
          </cell>
          <cell r="K513" t="str">
            <v>2560x1440</v>
          </cell>
          <cell r="L513">
            <v>483.25188208616777</v>
          </cell>
          <cell r="M513">
            <v>4.8325188208616775E-4</v>
          </cell>
          <cell r="N513" t="str">
            <v>2K</v>
          </cell>
          <cell r="O513" t="str">
            <v>TN</v>
          </cell>
          <cell r="P513" t="str">
            <v>No</v>
          </cell>
          <cell r="Q513" t="str">
            <v>Yes</v>
          </cell>
          <cell r="R513" t="str">
            <v>1 ms</v>
          </cell>
          <cell r="T513">
            <v>0</v>
          </cell>
          <cell r="U513">
            <v>0</v>
          </cell>
          <cell r="V513">
            <v>0</v>
          </cell>
          <cell r="W513">
            <v>1</v>
          </cell>
          <cell r="X513">
            <v>0</v>
          </cell>
          <cell r="Y513">
            <v>0</v>
          </cell>
          <cell r="AA513">
            <v>0</v>
          </cell>
          <cell r="AB513">
            <v>1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</row>
        <row r="514">
          <cell r="C514" t="str">
            <v>XN253QPbmiprzx</v>
          </cell>
          <cell r="D514" t="str">
            <v>Acer XN253QPbmiprzx</v>
          </cell>
          <cell r="E514">
            <v>3</v>
          </cell>
          <cell r="F514">
            <v>3.0000000000000001E-3</v>
          </cell>
          <cell r="G514">
            <v>437.49099099099095</v>
          </cell>
          <cell r="I514" t="str">
            <v>25" 16:9</v>
          </cell>
          <cell r="J514" t="str">
            <v>25" inch</v>
          </cell>
          <cell r="K514" t="str">
            <v>1920x1080</v>
          </cell>
          <cell r="L514">
            <v>1312.4729729729729</v>
          </cell>
          <cell r="M514">
            <v>1.3124729729729729E-3</v>
          </cell>
          <cell r="N514" t="str">
            <v>FHD</v>
          </cell>
          <cell r="O514" t="str">
            <v>TN</v>
          </cell>
          <cell r="P514" t="str">
            <v>No</v>
          </cell>
          <cell r="Q514" t="str">
            <v>Yes</v>
          </cell>
          <cell r="R514" t="str">
            <v>1 ms</v>
          </cell>
          <cell r="T514">
            <v>0</v>
          </cell>
          <cell r="U514">
            <v>0</v>
          </cell>
          <cell r="V514">
            <v>0</v>
          </cell>
          <cell r="W514">
            <v>1</v>
          </cell>
          <cell r="X514">
            <v>0</v>
          </cell>
          <cell r="Y514">
            <v>0</v>
          </cell>
          <cell r="AA514">
            <v>0</v>
          </cell>
          <cell r="AB514">
            <v>1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</row>
        <row r="515">
          <cell r="C515" t="str">
            <v>XR342CKPbmiiqphuzx</v>
          </cell>
          <cell r="D515" t="str">
            <v>Acer XR342CKPbmiiqphuzx</v>
          </cell>
          <cell r="E515">
            <v>1</v>
          </cell>
          <cell r="F515">
            <v>1E-3</v>
          </cell>
          <cell r="G515">
            <v>759.99549549549545</v>
          </cell>
          <cell r="H515">
            <v>56239.666666666664</v>
          </cell>
          <cell r="I515" t="str">
            <v>34" 21:9</v>
          </cell>
          <cell r="J515" t="str">
            <v>31,5-35 inch</v>
          </cell>
          <cell r="K515" t="str">
            <v>3440x1440</v>
          </cell>
          <cell r="L515">
            <v>759.99549549549545</v>
          </cell>
          <cell r="M515">
            <v>7.599954954954954E-4</v>
          </cell>
          <cell r="N515" t="str">
            <v>4K</v>
          </cell>
          <cell r="O515" t="str">
            <v>IPS</v>
          </cell>
          <cell r="P515" t="str">
            <v>Yes</v>
          </cell>
          <cell r="Q515" t="str">
            <v>Yes</v>
          </cell>
          <cell r="R515" t="str">
            <v>5 ms</v>
          </cell>
          <cell r="T515">
            <v>0</v>
          </cell>
          <cell r="U515">
            <v>0</v>
          </cell>
          <cell r="V515">
            <v>0</v>
          </cell>
          <cell r="W515">
            <v>1</v>
          </cell>
          <cell r="X515">
            <v>0</v>
          </cell>
          <cell r="Y515">
            <v>0</v>
          </cell>
          <cell r="AA515">
            <v>0</v>
          </cell>
          <cell r="AB515">
            <v>0</v>
          </cell>
          <cell r="AC515">
            <v>1</v>
          </cell>
          <cell r="AD515">
            <v>1</v>
          </cell>
          <cell r="AE515">
            <v>1</v>
          </cell>
          <cell r="AF515">
            <v>1</v>
          </cell>
        </row>
        <row r="516">
          <cell r="C516" t="str">
            <v>XR342CKPbmiiqphuzx</v>
          </cell>
          <cell r="D516" t="str">
            <v>Acer XR342CKPbmiiqphuzx</v>
          </cell>
          <cell r="E516">
            <v>5</v>
          </cell>
          <cell r="F516">
            <v>5.0000000000000001E-3</v>
          </cell>
          <cell r="G516">
            <v>733.03378378378375</v>
          </cell>
          <cell r="I516" t="str">
            <v>34" 21:9</v>
          </cell>
          <cell r="J516" t="str">
            <v>31,5-35 inch</v>
          </cell>
          <cell r="K516" t="str">
            <v>3440x1440</v>
          </cell>
          <cell r="L516">
            <v>3665.1689189189187</v>
          </cell>
          <cell r="M516">
            <v>3.6651689189189187E-3</v>
          </cell>
          <cell r="N516" t="str">
            <v>4K</v>
          </cell>
          <cell r="O516" t="str">
            <v>IPS</v>
          </cell>
          <cell r="P516" t="str">
            <v>Yes</v>
          </cell>
          <cell r="Q516" t="str">
            <v>Yes</v>
          </cell>
          <cell r="R516" t="str">
            <v>5 ms</v>
          </cell>
          <cell r="T516">
            <v>0</v>
          </cell>
          <cell r="U516">
            <v>0</v>
          </cell>
          <cell r="V516">
            <v>0</v>
          </cell>
          <cell r="W516">
            <v>1</v>
          </cell>
          <cell r="X516">
            <v>0</v>
          </cell>
          <cell r="Y516">
            <v>0</v>
          </cell>
          <cell r="AA516">
            <v>0</v>
          </cell>
          <cell r="AB516">
            <v>0</v>
          </cell>
          <cell r="AC516">
            <v>1</v>
          </cell>
          <cell r="AD516">
            <v>1</v>
          </cell>
          <cell r="AE516">
            <v>1</v>
          </cell>
          <cell r="AF516">
            <v>1</v>
          </cell>
        </row>
        <row r="517">
          <cell r="C517" t="str">
            <v>XR342CKPbmiiqphuzx</v>
          </cell>
          <cell r="D517" t="str">
            <v>Acer XR342CKPbmiiqphuzx</v>
          </cell>
          <cell r="E517">
            <v>1</v>
          </cell>
          <cell r="F517">
            <v>1E-3</v>
          </cell>
          <cell r="G517">
            <v>826.66666666666663</v>
          </cell>
          <cell r="H517">
            <v>62000</v>
          </cell>
          <cell r="I517" t="str">
            <v>34" 21:9</v>
          </cell>
          <cell r="J517" t="str">
            <v>31,5-35 inch</v>
          </cell>
          <cell r="K517" t="str">
            <v>3440x1440</v>
          </cell>
          <cell r="L517">
            <v>826.66666666666663</v>
          </cell>
          <cell r="M517">
            <v>8.2666666666666663E-4</v>
          </cell>
          <cell r="N517" t="str">
            <v>4K</v>
          </cell>
          <cell r="O517" t="str">
            <v>IPS</v>
          </cell>
          <cell r="P517" t="str">
            <v>Yes</v>
          </cell>
          <cell r="Q517" t="str">
            <v>Yes</v>
          </cell>
          <cell r="R517" t="str">
            <v>5 ms</v>
          </cell>
          <cell r="T517">
            <v>0</v>
          </cell>
          <cell r="U517">
            <v>0</v>
          </cell>
          <cell r="V517">
            <v>0</v>
          </cell>
          <cell r="W517">
            <v>1</v>
          </cell>
          <cell r="X517">
            <v>0</v>
          </cell>
          <cell r="Y517">
            <v>0</v>
          </cell>
          <cell r="AA517">
            <v>0</v>
          </cell>
          <cell r="AB517">
            <v>0</v>
          </cell>
          <cell r="AC517">
            <v>1</v>
          </cell>
          <cell r="AD517">
            <v>1</v>
          </cell>
          <cell r="AE517">
            <v>1</v>
          </cell>
          <cell r="AF517">
            <v>1</v>
          </cell>
        </row>
        <row r="518">
          <cell r="C518" t="str">
            <v>XR382CQK</v>
          </cell>
          <cell r="D518" t="str">
            <v>Acer XR382CQK</v>
          </cell>
          <cell r="E518">
            <v>1</v>
          </cell>
          <cell r="F518">
            <v>1E-3</v>
          </cell>
          <cell r="G518">
            <v>1102.3125</v>
          </cell>
          <cell r="I518" t="str">
            <v>37,5" 24:10</v>
          </cell>
          <cell r="J518" t="str">
            <v>Other</v>
          </cell>
          <cell r="K518" t="str">
            <v>3840x1600</v>
          </cell>
          <cell r="L518">
            <v>1102.3125</v>
          </cell>
          <cell r="M518">
            <v>1.1023125E-3</v>
          </cell>
          <cell r="N518" t="str">
            <v>4K</v>
          </cell>
          <cell r="O518" t="str">
            <v>IPS</v>
          </cell>
          <cell r="P518" t="str">
            <v>Yes</v>
          </cell>
          <cell r="Q518" t="str">
            <v>Yes</v>
          </cell>
          <cell r="R518" t="str">
            <v>1 ms</v>
          </cell>
          <cell r="T518">
            <v>0</v>
          </cell>
          <cell r="U518">
            <v>0</v>
          </cell>
          <cell r="V518">
            <v>0</v>
          </cell>
          <cell r="W518">
            <v>1</v>
          </cell>
          <cell r="X518">
            <v>0</v>
          </cell>
          <cell r="Y518">
            <v>0</v>
          </cell>
          <cell r="AA518">
            <v>0</v>
          </cell>
          <cell r="AB518">
            <v>0</v>
          </cell>
          <cell r="AC518">
            <v>1</v>
          </cell>
          <cell r="AD518">
            <v>1</v>
          </cell>
          <cell r="AE518">
            <v>1</v>
          </cell>
          <cell r="AF518">
            <v>1</v>
          </cell>
        </row>
        <row r="519">
          <cell r="C519" t="str">
            <v>XR382CQKBMIJQPHUZX</v>
          </cell>
          <cell r="D519" t="str">
            <v>Acer XR382CQKBMIJQPHUZX</v>
          </cell>
          <cell r="E519">
            <v>2</v>
          </cell>
          <cell r="F519">
            <v>2E-3</v>
          </cell>
          <cell r="G519">
            <v>1134.3175675675675</v>
          </cell>
          <cell r="H519">
            <v>83939.5</v>
          </cell>
          <cell r="I519" t="str">
            <v>37,5" 24:10</v>
          </cell>
          <cell r="J519" t="str">
            <v>Other</v>
          </cell>
          <cell r="K519" t="str">
            <v>3840x1600</v>
          </cell>
          <cell r="L519">
            <v>2268.635135135135</v>
          </cell>
          <cell r="M519">
            <v>2.268635135135135E-3</v>
          </cell>
          <cell r="N519" t="str">
            <v>4K</v>
          </cell>
          <cell r="O519" t="str">
            <v>IPS</v>
          </cell>
          <cell r="P519" t="str">
            <v>Yes</v>
          </cell>
          <cell r="Q519" t="str">
            <v>Yes</v>
          </cell>
          <cell r="R519" t="str">
            <v>1 ms</v>
          </cell>
          <cell r="T519">
            <v>0</v>
          </cell>
          <cell r="U519">
            <v>0</v>
          </cell>
          <cell r="V519">
            <v>0</v>
          </cell>
          <cell r="W519">
            <v>1</v>
          </cell>
          <cell r="X519">
            <v>0</v>
          </cell>
          <cell r="Y519">
            <v>0</v>
          </cell>
          <cell r="AA519">
            <v>0</v>
          </cell>
          <cell r="AB519">
            <v>0</v>
          </cell>
          <cell r="AC519">
            <v>1</v>
          </cell>
          <cell r="AD519">
            <v>1</v>
          </cell>
          <cell r="AE519">
            <v>1</v>
          </cell>
          <cell r="AF519">
            <v>1</v>
          </cell>
        </row>
        <row r="520">
          <cell r="C520" t="str">
            <v>XR382CQKBMIJQPHUZX</v>
          </cell>
          <cell r="D520" t="str">
            <v>Acer XR382CQKBMIJQPHUZX</v>
          </cell>
          <cell r="E520">
            <v>2</v>
          </cell>
          <cell r="F520">
            <v>2E-3</v>
          </cell>
          <cell r="G520">
            <v>1333.7094594594594</v>
          </cell>
          <cell r="I520" t="str">
            <v>37,5" 24:10</v>
          </cell>
          <cell r="J520" t="str">
            <v>Other</v>
          </cell>
          <cell r="K520" t="str">
            <v>3840x1600</v>
          </cell>
          <cell r="L520">
            <v>2667.4189189189187</v>
          </cell>
          <cell r="M520">
            <v>2.6674189189189188E-3</v>
          </cell>
          <cell r="N520" t="str">
            <v>4K</v>
          </cell>
          <cell r="O520" t="str">
            <v>IPS</v>
          </cell>
          <cell r="P520" t="str">
            <v>Yes</v>
          </cell>
          <cell r="Q520" t="str">
            <v>Yes</v>
          </cell>
          <cell r="R520" t="str">
            <v>1 ms</v>
          </cell>
          <cell r="T520">
            <v>0</v>
          </cell>
          <cell r="U520">
            <v>0</v>
          </cell>
          <cell r="V520">
            <v>0</v>
          </cell>
          <cell r="W520">
            <v>1</v>
          </cell>
          <cell r="X520">
            <v>0</v>
          </cell>
          <cell r="Y520">
            <v>0</v>
          </cell>
          <cell r="AA520">
            <v>0</v>
          </cell>
          <cell r="AB520">
            <v>0</v>
          </cell>
          <cell r="AC520">
            <v>1</v>
          </cell>
          <cell r="AD520">
            <v>1</v>
          </cell>
          <cell r="AE520">
            <v>1</v>
          </cell>
          <cell r="AF520">
            <v>1</v>
          </cell>
        </row>
        <row r="521">
          <cell r="C521" t="str">
            <v>XV240YPbmiiprx</v>
          </cell>
          <cell r="D521" t="str">
            <v>Acer XV240YPbmiiprx</v>
          </cell>
          <cell r="E521">
            <v>396</v>
          </cell>
          <cell r="F521">
            <v>0.39600000000000002</v>
          </cell>
          <cell r="G521">
            <v>256.74324324324323</v>
          </cell>
          <cell r="H521">
            <v>18999</v>
          </cell>
          <cell r="I521" t="str">
            <v>23,8" 16:9</v>
          </cell>
          <cell r="J521" t="str">
            <v>24" 16:9</v>
          </cell>
          <cell r="K521" t="str">
            <v>1920x1080</v>
          </cell>
          <cell r="L521">
            <v>101670.32432432432</v>
          </cell>
          <cell r="M521">
            <v>0.10167032432432432</v>
          </cell>
          <cell r="N521" t="str">
            <v>FHD</v>
          </cell>
          <cell r="O521" t="str">
            <v>IPS</v>
          </cell>
          <cell r="P521" t="str">
            <v>No</v>
          </cell>
          <cell r="Q521" t="str">
            <v>Yes</v>
          </cell>
          <cell r="R521" t="str">
            <v>2 ms</v>
          </cell>
          <cell r="T521">
            <v>0</v>
          </cell>
          <cell r="U521">
            <v>0</v>
          </cell>
          <cell r="V521">
            <v>0</v>
          </cell>
          <cell r="W521">
            <v>1</v>
          </cell>
          <cell r="X521">
            <v>0</v>
          </cell>
          <cell r="Y521">
            <v>0</v>
          </cell>
          <cell r="AA521">
            <v>0</v>
          </cell>
          <cell r="AB521">
            <v>1</v>
          </cell>
          <cell r="AC521">
            <v>0</v>
          </cell>
          <cell r="AD521">
            <v>1</v>
          </cell>
          <cell r="AE521">
            <v>0</v>
          </cell>
          <cell r="AF521">
            <v>0</v>
          </cell>
        </row>
        <row r="522">
          <cell r="C522" t="str">
            <v>XV240YPbmiiprx</v>
          </cell>
          <cell r="D522" t="str">
            <v>Acer XV240YPbmiiprx</v>
          </cell>
          <cell r="E522">
            <v>1100</v>
          </cell>
          <cell r="F522">
            <v>1.1000000000000001</v>
          </cell>
          <cell r="G522">
            <v>253.32</v>
          </cell>
          <cell r="H522">
            <v>18999</v>
          </cell>
          <cell r="I522" t="str">
            <v>23,8" 16:9</v>
          </cell>
          <cell r="J522" t="str">
            <v>24" 16:9</v>
          </cell>
          <cell r="K522" t="str">
            <v>1920x1080</v>
          </cell>
          <cell r="L522">
            <v>278652</v>
          </cell>
          <cell r="M522">
            <v>0.27865200000000001</v>
          </cell>
          <cell r="N522" t="str">
            <v>FHD</v>
          </cell>
          <cell r="O522" t="str">
            <v>IPS</v>
          </cell>
          <cell r="P522" t="str">
            <v>No</v>
          </cell>
          <cell r="Q522" t="str">
            <v>Yes</v>
          </cell>
          <cell r="R522" t="str">
            <v>2 ms</v>
          </cell>
          <cell r="T522">
            <v>0</v>
          </cell>
          <cell r="U522">
            <v>0</v>
          </cell>
          <cell r="V522">
            <v>0</v>
          </cell>
          <cell r="W522">
            <v>1</v>
          </cell>
          <cell r="X522">
            <v>0</v>
          </cell>
          <cell r="Y522">
            <v>0</v>
          </cell>
          <cell r="AA522">
            <v>0</v>
          </cell>
          <cell r="AB522">
            <v>1</v>
          </cell>
          <cell r="AC522">
            <v>0</v>
          </cell>
          <cell r="AD522">
            <v>1</v>
          </cell>
          <cell r="AE522">
            <v>0</v>
          </cell>
          <cell r="AF522">
            <v>0</v>
          </cell>
        </row>
        <row r="523">
          <cell r="C523" t="str">
            <v>XV242YPbmiiprx</v>
          </cell>
          <cell r="D523" t="str">
            <v>Acer XV242YPbmiiprx</v>
          </cell>
          <cell r="E523">
            <v>57</v>
          </cell>
          <cell r="F523">
            <v>5.7000000000000002E-2</v>
          </cell>
          <cell r="G523">
            <v>255.26351351351352</v>
          </cell>
          <cell r="H523">
            <v>18889.5</v>
          </cell>
          <cell r="I523" t="str">
            <v>24" 16:9</v>
          </cell>
          <cell r="J523" t="str">
            <v>24" 16:9</v>
          </cell>
          <cell r="K523" t="str">
            <v>1920x1080</v>
          </cell>
          <cell r="L523">
            <v>14550.02027027027</v>
          </cell>
          <cell r="M523">
            <v>1.455002027027027E-2</v>
          </cell>
          <cell r="N523" t="str">
            <v>FHD</v>
          </cell>
          <cell r="O523" t="str">
            <v>IPS</v>
          </cell>
          <cell r="P523" t="str">
            <v>No</v>
          </cell>
          <cell r="Q523" t="str">
            <v>Yes</v>
          </cell>
          <cell r="R523" t="str">
            <v>2 ms</v>
          </cell>
          <cell r="T523">
            <v>0</v>
          </cell>
          <cell r="U523">
            <v>0</v>
          </cell>
          <cell r="V523">
            <v>0</v>
          </cell>
          <cell r="W523">
            <v>1</v>
          </cell>
          <cell r="X523">
            <v>0</v>
          </cell>
          <cell r="Y523">
            <v>0</v>
          </cell>
          <cell r="AA523">
            <v>0</v>
          </cell>
          <cell r="AB523">
            <v>1</v>
          </cell>
          <cell r="AC523">
            <v>0</v>
          </cell>
          <cell r="AD523">
            <v>1</v>
          </cell>
          <cell r="AE523">
            <v>0</v>
          </cell>
          <cell r="AF523">
            <v>0</v>
          </cell>
        </row>
        <row r="524">
          <cell r="C524" t="str">
            <v>XV242YPbmiiprx</v>
          </cell>
          <cell r="D524" t="str">
            <v>Acer XV242YPbmiiprx</v>
          </cell>
          <cell r="E524">
            <v>26</v>
          </cell>
          <cell r="F524">
            <v>2.5999999999999999E-2</v>
          </cell>
          <cell r="G524">
            <v>250</v>
          </cell>
          <cell r="I524" t="str">
            <v>24" 16:9</v>
          </cell>
          <cell r="J524" t="str">
            <v>24" 16:9</v>
          </cell>
          <cell r="K524" t="str">
            <v>1920x1080</v>
          </cell>
          <cell r="L524">
            <v>6500</v>
          </cell>
          <cell r="M524">
            <v>6.4999999999999997E-3</v>
          </cell>
          <cell r="N524" t="str">
            <v>FHD</v>
          </cell>
          <cell r="O524" t="str">
            <v>IPS</v>
          </cell>
          <cell r="P524" t="str">
            <v>No</v>
          </cell>
          <cell r="Q524" t="str">
            <v>Yes</v>
          </cell>
          <cell r="R524" t="str">
            <v>2 ms</v>
          </cell>
          <cell r="T524">
            <v>0</v>
          </cell>
          <cell r="U524">
            <v>0</v>
          </cell>
          <cell r="V524">
            <v>0</v>
          </cell>
          <cell r="W524">
            <v>1</v>
          </cell>
          <cell r="X524">
            <v>0</v>
          </cell>
          <cell r="Y524">
            <v>0</v>
          </cell>
          <cell r="AA524">
            <v>0</v>
          </cell>
          <cell r="AB524">
            <v>1</v>
          </cell>
          <cell r="AC524">
            <v>0</v>
          </cell>
          <cell r="AD524">
            <v>1</v>
          </cell>
          <cell r="AE524">
            <v>0</v>
          </cell>
          <cell r="AF524">
            <v>0</v>
          </cell>
        </row>
        <row r="525">
          <cell r="C525" t="str">
            <v>XV242YPbmiiprx</v>
          </cell>
          <cell r="D525" t="str">
            <v>Acer XV242YPbmiiprx</v>
          </cell>
          <cell r="E525">
            <v>114</v>
          </cell>
          <cell r="F525">
            <v>0.114</v>
          </cell>
          <cell r="G525">
            <v>233.84</v>
          </cell>
          <cell r="H525">
            <v>17538</v>
          </cell>
          <cell r="I525" t="str">
            <v>24" 16:9</v>
          </cell>
          <cell r="J525" t="str">
            <v>24" 16:9</v>
          </cell>
          <cell r="K525" t="str">
            <v>1920x1080</v>
          </cell>
          <cell r="L525">
            <v>26657.760000000002</v>
          </cell>
          <cell r="M525">
            <v>2.6657760000000003E-2</v>
          </cell>
          <cell r="N525" t="str">
            <v>FHD</v>
          </cell>
          <cell r="O525" t="str">
            <v>IPS</v>
          </cell>
          <cell r="P525" t="str">
            <v>No</v>
          </cell>
          <cell r="Q525" t="str">
            <v>Yes</v>
          </cell>
          <cell r="R525" t="str">
            <v>2 ms</v>
          </cell>
          <cell r="T525">
            <v>0</v>
          </cell>
          <cell r="U525">
            <v>0</v>
          </cell>
          <cell r="V525">
            <v>0</v>
          </cell>
          <cell r="W525">
            <v>1</v>
          </cell>
          <cell r="X525">
            <v>0</v>
          </cell>
          <cell r="Y525">
            <v>0</v>
          </cell>
          <cell r="AA525">
            <v>0</v>
          </cell>
          <cell r="AB525">
            <v>1</v>
          </cell>
          <cell r="AC525">
            <v>0</v>
          </cell>
          <cell r="AD525">
            <v>1</v>
          </cell>
          <cell r="AE525">
            <v>0</v>
          </cell>
          <cell r="AF525">
            <v>0</v>
          </cell>
        </row>
        <row r="526">
          <cell r="C526" t="str">
            <v>XV253QPbmiiprzx</v>
          </cell>
          <cell r="D526" t="str">
            <v>Acer XV253QPbmiiprzx</v>
          </cell>
          <cell r="E526">
            <v>186</v>
          </cell>
          <cell r="F526">
            <v>0.186</v>
          </cell>
          <cell r="G526">
            <v>323.48648648648651</v>
          </cell>
          <cell r="H526">
            <v>23938</v>
          </cell>
          <cell r="I526" t="str">
            <v>25" 16:9</v>
          </cell>
          <cell r="J526" t="str">
            <v>25" inch</v>
          </cell>
          <cell r="K526" t="str">
            <v>1920x1080</v>
          </cell>
          <cell r="L526">
            <v>60168.486486486494</v>
          </cell>
          <cell r="M526">
            <v>6.0168486486486497E-2</v>
          </cell>
          <cell r="N526" t="str">
            <v>FHD</v>
          </cell>
          <cell r="O526" t="str">
            <v>IPS</v>
          </cell>
          <cell r="P526" t="str">
            <v>No</v>
          </cell>
          <cell r="Q526" t="str">
            <v>Yes</v>
          </cell>
          <cell r="R526" t="str">
            <v>1 ms</v>
          </cell>
          <cell r="T526">
            <v>0</v>
          </cell>
          <cell r="U526">
            <v>0</v>
          </cell>
          <cell r="V526">
            <v>0</v>
          </cell>
          <cell r="W526">
            <v>1</v>
          </cell>
          <cell r="X526">
            <v>0</v>
          </cell>
          <cell r="Y526">
            <v>0</v>
          </cell>
          <cell r="AA526">
            <v>0</v>
          </cell>
          <cell r="AB526">
            <v>1</v>
          </cell>
          <cell r="AC526">
            <v>0</v>
          </cell>
          <cell r="AD526">
            <v>1</v>
          </cell>
          <cell r="AE526">
            <v>0</v>
          </cell>
          <cell r="AF526">
            <v>0</v>
          </cell>
        </row>
        <row r="527">
          <cell r="C527" t="str">
            <v>XV253QPbmiiprzx</v>
          </cell>
          <cell r="D527" t="str">
            <v>Acer XV253QPbmiiprzx</v>
          </cell>
          <cell r="E527">
            <v>23</v>
          </cell>
          <cell r="F527">
            <v>2.3E-2</v>
          </cell>
          <cell r="G527">
            <v>330.15765765765769</v>
          </cell>
          <cell r="I527" t="str">
            <v>25" 16:9</v>
          </cell>
          <cell r="J527" t="str">
            <v>25" inch</v>
          </cell>
          <cell r="K527" t="str">
            <v>1920x1080</v>
          </cell>
          <cell r="L527">
            <v>7593.626126126127</v>
          </cell>
          <cell r="M527">
            <v>7.5936261261261269E-3</v>
          </cell>
          <cell r="N527" t="str">
            <v>FHD</v>
          </cell>
          <cell r="O527" t="str">
            <v>IPS</v>
          </cell>
          <cell r="P527" t="str">
            <v>No</v>
          </cell>
          <cell r="Q527" t="str">
            <v>Yes</v>
          </cell>
          <cell r="R527" t="str">
            <v>1 ms</v>
          </cell>
          <cell r="T527">
            <v>0</v>
          </cell>
          <cell r="U527">
            <v>0</v>
          </cell>
          <cell r="V527">
            <v>0</v>
          </cell>
          <cell r="W527">
            <v>1</v>
          </cell>
          <cell r="X527">
            <v>0</v>
          </cell>
          <cell r="Y527">
            <v>0</v>
          </cell>
          <cell r="AA527">
            <v>0</v>
          </cell>
          <cell r="AB527">
            <v>1</v>
          </cell>
          <cell r="AC527">
            <v>0</v>
          </cell>
          <cell r="AD527">
            <v>1</v>
          </cell>
          <cell r="AE527">
            <v>0</v>
          </cell>
          <cell r="AF527">
            <v>0</v>
          </cell>
        </row>
        <row r="528">
          <cell r="C528" t="str">
            <v>XV253QPbmiiprzx</v>
          </cell>
          <cell r="D528" t="str">
            <v>Acer XV253QPbmiiprzx</v>
          </cell>
          <cell r="E528">
            <v>482</v>
          </cell>
          <cell r="F528">
            <v>0.48199999999999998</v>
          </cell>
          <cell r="G528">
            <v>326.8</v>
          </cell>
          <cell r="H528">
            <v>24510</v>
          </cell>
          <cell r="I528" t="str">
            <v>25" 16:9</v>
          </cell>
          <cell r="J528" t="str">
            <v>25" inch</v>
          </cell>
          <cell r="K528" t="str">
            <v>1920x1080</v>
          </cell>
          <cell r="L528">
            <v>157517.6</v>
          </cell>
          <cell r="M528">
            <v>0.15751760000000001</v>
          </cell>
          <cell r="N528" t="str">
            <v>FHD</v>
          </cell>
          <cell r="O528" t="str">
            <v>IPS</v>
          </cell>
          <cell r="P528" t="str">
            <v>No</v>
          </cell>
          <cell r="Q528" t="str">
            <v>Yes</v>
          </cell>
          <cell r="R528" t="str">
            <v>1 ms</v>
          </cell>
          <cell r="T528">
            <v>0</v>
          </cell>
          <cell r="U528">
            <v>0</v>
          </cell>
          <cell r="V528">
            <v>0</v>
          </cell>
          <cell r="W528">
            <v>1</v>
          </cell>
          <cell r="X528">
            <v>0</v>
          </cell>
          <cell r="Y528">
            <v>0</v>
          </cell>
          <cell r="AA528">
            <v>0</v>
          </cell>
          <cell r="AB528">
            <v>1</v>
          </cell>
          <cell r="AC528">
            <v>0</v>
          </cell>
          <cell r="AD528">
            <v>1</v>
          </cell>
          <cell r="AE528">
            <v>0</v>
          </cell>
          <cell r="AF528">
            <v>0</v>
          </cell>
        </row>
        <row r="529">
          <cell r="C529" t="str">
            <v>XV253QXbmiiprzx</v>
          </cell>
          <cell r="D529" t="str">
            <v>Acer XV253QXbmiiprzx</v>
          </cell>
          <cell r="E529">
            <v>58</v>
          </cell>
          <cell r="F529">
            <v>5.8000000000000003E-2</v>
          </cell>
          <cell r="G529">
            <v>385.65540540540542</v>
          </cell>
          <cell r="H529">
            <v>28538.5</v>
          </cell>
          <cell r="I529" t="str">
            <v>25" 16:9</v>
          </cell>
          <cell r="J529" t="str">
            <v>25" inch</v>
          </cell>
          <cell r="K529" t="str">
            <v>1920x1080</v>
          </cell>
          <cell r="L529">
            <v>22368.013513513513</v>
          </cell>
          <cell r="M529">
            <v>2.2368013513513512E-2</v>
          </cell>
          <cell r="N529" t="str">
            <v>FHD</v>
          </cell>
          <cell r="O529" t="str">
            <v>TN</v>
          </cell>
          <cell r="P529" t="str">
            <v>No</v>
          </cell>
          <cell r="Q529" t="str">
            <v>Yes</v>
          </cell>
          <cell r="R529" t="str">
            <v>1 ms</v>
          </cell>
          <cell r="T529">
            <v>0</v>
          </cell>
          <cell r="U529">
            <v>0</v>
          </cell>
          <cell r="V529">
            <v>0</v>
          </cell>
          <cell r="W529">
            <v>1</v>
          </cell>
          <cell r="X529">
            <v>0</v>
          </cell>
          <cell r="Y529">
            <v>0</v>
          </cell>
          <cell r="AA529">
            <v>0</v>
          </cell>
          <cell r="AB529">
            <v>1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</row>
        <row r="530">
          <cell r="C530" t="str">
            <v>XV253QXbmiiprzx</v>
          </cell>
          <cell r="D530" t="str">
            <v>Acer XV253QXbmiiprzx</v>
          </cell>
          <cell r="E530">
            <v>35</v>
          </cell>
          <cell r="F530">
            <v>3.5000000000000003E-2</v>
          </cell>
          <cell r="G530">
            <v>384.04324324324324</v>
          </cell>
          <cell r="I530" t="str">
            <v>25" 16:9</v>
          </cell>
          <cell r="J530" t="str">
            <v>25" inch</v>
          </cell>
          <cell r="K530" t="str">
            <v>1920x1080</v>
          </cell>
          <cell r="L530">
            <v>13441.513513513513</v>
          </cell>
          <cell r="M530">
            <v>1.3441513513513513E-2</v>
          </cell>
          <cell r="N530" t="str">
            <v>FHD</v>
          </cell>
          <cell r="O530" t="str">
            <v>TN</v>
          </cell>
          <cell r="P530" t="str">
            <v>No</v>
          </cell>
          <cell r="Q530" t="str">
            <v>Yes</v>
          </cell>
          <cell r="R530" t="str">
            <v>1 ms</v>
          </cell>
          <cell r="T530">
            <v>0</v>
          </cell>
          <cell r="U530">
            <v>0</v>
          </cell>
          <cell r="V530">
            <v>0</v>
          </cell>
          <cell r="W530">
            <v>1</v>
          </cell>
          <cell r="X530">
            <v>0</v>
          </cell>
          <cell r="Y530">
            <v>0</v>
          </cell>
          <cell r="AA530">
            <v>0</v>
          </cell>
          <cell r="AB530">
            <v>1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</row>
        <row r="531">
          <cell r="C531" t="str">
            <v>XV253QXbmiiprzx</v>
          </cell>
          <cell r="D531" t="str">
            <v>Acer XV253QXbmiiprzx</v>
          </cell>
          <cell r="E531">
            <v>19</v>
          </cell>
          <cell r="F531">
            <v>1.9E-2</v>
          </cell>
          <cell r="G531">
            <v>421.34666666666669</v>
          </cell>
          <cell r="H531">
            <v>31601</v>
          </cell>
          <cell r="I531" t="str">
            <v>25" 16:9</v>
          </cell>
          <cell r="J531" t="str">
            <v>25" inch</v>
          </cell>
          <cell r="K531" t="str">
            <v>1920x1080</v>
          </cell>
          <cell r="L531">
            <v>8005.586666666667</v>
          </cell>
          <cell r="M531">
            <v>8.0055866666666666E-3</v>
          </cell>
          <cell r="N531" t="str">
            <v>FHD</v>
          </cell>
          <cell r="O531" t="str">
            <v>TN</v>
          </cell>
          <cell r="P531" t="str">
            <v>No</v>
          </cell>
          <cell r="Q531" t="str">
            <v>Yes</v>
          </cell>
          <cell r="R531" t="str">
            <v>1 ms</v>
          </cell>
          <cell r="T531">
            <v>0</v>
          </cell>
          <cell r="U531">
            <v>0</v>
          </cell>
          <cell r="V531">
            <v>0</v>
          </cell>
          <cell r="W531">
            <v>1</v>
          </cell>
          <cell r="X531">
            <v>0</v>
          </cell>
          <cell r="Y531">
            <v>0</v>
          </cell>
          <cell r="AA531">
            <v>0</v>
          </cell>
          <cell r="AB531">
            <v>1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</row>
        <row r="532">
          <cell r="C532" t="str">
            <v>XV270bmiprx</v>
          </cell>
          <cell r="D532" t="str">
            <v>Acer XV270bmiprx</v>
          </cell>
          <cell r="E532">
            <v>57</v>
          </cell>
          <cell r="F532">
            <v>5.7000000000000002E-2</v>
          </cell>
          <cell r="G532">
            <v>224.45495495495499</v>
          </cell>
          <cell r="H532">
            <v>16609.666666666668</v>
          </cell>
          <cell r="I532" t="str">
            <v>27" 16:9</v>
          </cell>
          <cell r="J532" t="str">
            <v>27" 16:9</v>
          </cell>
          <cell r="K532" t="str">
            <v>1920x1080</v>
          </cell>
          <cell r="L532">
            <v>12793.932432432433</v>
          </cell>
          <cell r="M532">
            <v>1.2793932432432433E-2</v>
          </cell>
          <cell r="N532" t="str">
            <v>FHD</v>
          </cell>
          <cell r="O532" t="str">
            <v>IPS</v>
          </cell>
          <cell r="P532" t="str">
            <v>No</v>
          </cell>
          <cell r="Q532" t="str">
            <v>Yes</v>
          </cell>
          <cell r="R532" t="str">
            <v>1 ms</v>
          </cell>
          <cell r="T532">
            <v>0</v>
          </cell>
          <cell r="U532">
            <v>0</v>
          </cell>
          <cell r="V532">
            <v>0</v>
          </cell>
          <cell r="W532">
            <v>1</v>
          </cell>
          <cell r="X532">
            <v>0</v>
          </cell>
          <cell r="Y532">
            <v>0</v>
          </cell>
          <cell r="AA532">
            <v>0</v>
          </cell>
          <cell r="AB532">
            <v>1</v>
          </cell>
          <cell r="AC532">
            <v>0</v>
          </cell>
          <cell r="AD532">
            <v>1</v>
          </cell>
          <cell r="AE532">
            <v>0</v>
          </cell>
          <cell r="AF532">
            <v>0</v>
          </cell>
        </row>
        <row r="533">
          <cell r="C533" t="str">
            <v>XV270bmiprx</v>
          </cell>
          <cell r="D533" t="str">
            <v>Acer XV270bmiprx</v>
          </cell>
          <cell r="E533">
            <v>10</v>
          </cell>
          <cell r="F533">
            <v>0.01</v>
          </cell>
          <cell r="G533">
            <v>229.59459459459458</v>
          </cell>
          <cell r="I533" t="str">
            <v>27" 16:9</v>
          </cell>
          <cell r="J533" t="str">
            <v>27" 16:9</v>
          </cell>
          <cell r="K533" t="str">
            <v>1920x1080</v>
          </cell>
          <cell r="L533">
            <v>2295.9459459459458</v>
          </cell>
          <cell r="M533">
            <v>2.2959459459459459E-3</v>
          </cell>
          <cell r="N533" t="str">
            <v>FHD</v>
          </cell>
          <cell r="O533" t="str">
            <v>IPS</v>
          </cell>
          <cell r="P533" t="str">
            <v>No</v>
          </cell>
          <cell r="Q533" t="str">
            <v>Yes</v>
          </cell>
          <cell r="R533" t="str">
            <v>1 ms</v>
          </cell>
          <cell r="T533">
            <v>0</v>
          </cell>
          <cell r="U533">
            <v>0</v>
          </cell>
          <cell r="V533">
            <v>0</v>
          </cell>
          <cell r="W533">
            <v>1</v>
          </cell>
          <cell r="X533">
            <v>0</v>
          </cell>
          <cell r="Y533">
            <v>0</v>
          </cell>
          <cell r="AA533">
            <v>0</v>
          </cell>
          <cell r="AB533">
            <v>1</v>
          </cell>
          <cell r="AC533">
            <v>0</v>
          </cell>
          <cell r="AD533">
            <v>1</v>
          </cell>
          <cell r="AE533">
            <v>0</v>
          </cell>
          <cell r="AF533">
            <v>0</v>
          </cell>
        </row>
        <row r="534">
          <cell r="C534" t="str">
            <v>XV270bmiprx</v>
          </cell>
          <cell r="D534" t="str">
            <v>Acer XV270bmiprx</v>
          </cell>
          <cell r="E534">
            <v>115</v>
          </cell>
          <cell r="F534">
            <v>0.115</v>
          </cell>
          <cell r="G534">
            <v>221.46222222222224</v>
          </cell>
          <cell r="H534">
            <v>16609.666666666668</v>
          </cell>
          <cell r="I534" t="str">
            <v>27" 16:9</v>
          </cell>
          <cell r="J534" t="str">
            <v>27" 16:9</v>
          </cell>
          <cell r="K534" t="str">
            <v>1920x1080</v>
          </cell>
          <cell r="L534">
            <v>25468.155555555557</v>
          </cell>
          <cell r="M534">
            <v>2.5468155555555556E-2</v>
          </cell>
          <cell r="N534" t="str">
            <v>FHD</v>
          </cell>
          <cell r="O534" t="str">
            <v>IPS</v>
          </cell>
          <cell r="P534" t="str">
            <v>No</v>
          </cell>
          <cell r="Q534" t="str">
            <v>Yes</v>
          </cell>
          <cell r="R534" t="str">
            <v>1 ms</v>
          </cell>
          <cell r="T534">
            <v>0</v>
          </cell>
          <cell r="U534">
            <v>0</v>
          </cell>
          <cell r="V534">
            <v>0</v>
          </cell>
          <cell r="W534">
            <v>1</v>
          </cell>
          <cell r="X534">
            <v>0</v>
          </cell>
          <cell r="Y534">
            <v>0</v>
          </cell>
          <cell r="AA534">
            <v>0</v>
          </cell>
          <cell r="AB534">
            <v>1</v>
          </cell>
          <cell r="AC534">
            <v>0</v>
          </cell>
          <cell r="AD534">
            <v>1</v>
          </cell>
          <cell r="AE534">
            <v>0</v>
          </cell>
          <cell r="AF534">
            <v>0</v>
          </cell>
        </row>
        <row r="535">
          <cell r="C535" t="str">
            <v>XV270Pbmiiprx</v>
          </cell>
          <cell r="D535" t="str">
            <v>Acer XV270Pbmiiprx</v>
          </cell>
          <cell r="E535">
            <v>242</v>
          </cell>
          <cell r="F535">
            <v>0.24199999999999999</v>
          </cell>
          <cell r="G535">
            <v>216.20270270270271</v>
          </cell>
          <cell r="H535">
            <v>15999</v>
          </cell>
          <cell r="I535" t="str">
            <v>27" 16:9</v>
          </cell>
          <cell r="J535" t="str">
            <v>27" 16:9</v>
          </cell>
          <cell r="K535" t="str">
            <v>1920x1080</v>
          </cell>
          <cell r="L535">
            <v>52321.054054054053</v>
          </cell>
          <cell r="M535">
            <v>5.2321054054054052E-2</v>
          </cell>
          <cell r="N535" t="str">
            <v>FHD</v>
          </cell>
          <cell r="O535" t="str">
            <v>IPS</v>
          </cell>
          <cell r="P535" t="str">
            <v>No</v>
          </cell>
          <cell r="Q535" t="str">
            <v>Yes</v>
          </cell>
          <cell r="R535" t="str">
            <v>1 ms</v>
          </cell>
          <cell r="T535">
            <v>0</v>
          </cell>
          <cell r="U535">
            <v>0</v>
          </cell>
          <cell r="V535">
            <v>0</v>
          </cell>
          <cell r="W535">
            <v>1</v>
          </cell>
          <cell r="X535">
            <v>0</v>
          </cell>
          <cell r="Y535">
            <v>0</v>
          </cell>
          <cell r="AA535">
            <v>0</v>
          </cell>
          <cell r="AB535">
            <v>1</v>
          </cell>
          <cell r="AC535">
            <v>0</v>
          </cell>
          <cell r="AD535">
            <v>1</v>
          </cell>
          <cell r="AE535">
            <v>0</v>
          </cell>
          <cell r="AF535">
            <v>0</v>
          </cell>
        </row>
        <row r="536">
          <cell r="C536" t="str">
            <v>XV270Pbmiiprx</v>
          </cell>
          <cell r="D536" t="str">
            <v>Acer XV270Pbmiiprx</v>
          </cell>
          <cell r="E536">
            <v>600</v>
          </cell>
          <cell r="F536">
            <v>0.6</v>
          </cell>
          <cell r="G536">
            <v>213.32</v>
          </cell>
          <cell r="H536">
            <v>15999</v>
          </cell>
          <cell r="I536" t="str">
            <v>27" 16:9</v>
          </cell>
          <cell r="J536" t="str">
            <v>27" 16:9</v>
          </cell>
          <cell r="K536" t="str">
            <v>1920x1080</v>
          </cell>
          <cell r="L536">
            <v>127992</v>
          </cell>
          <cell r="M536">
            <v>0.12799199999999999</v>
          </cell>
          <cell r="N536" t="str">
            <v>FHD</v>
          </cell>
          <cell r="O536" t="str">
            <v>IPS</v>
          </cell>
          <cell r="P536" t="str">
            <v>No</v>
          </cell>
          <cell r="Q536" t="str">
            <v>Yes</v>
          </cell>
          <cell r="R536" t="str">
            <v>1 ms</v>
          </cell>
          <cell r="T536">
            <v>0</v>
          </cell>
          <cell r="U536">
            <v>0</v>
          </cell>
          <cell r="V536">
            <v>0</v>
          </cell>
          <cell r="W536">
            <v>1</v>
          </cell>
          <cell r="X536">
            <v>0</v>
          </cell>
          <cell r="Y536">
            <v>0</v>
          </cell>
          <cell r="AA536">
            <v>0</v>
          </cell>
          <cell r="AB536">
            <v>1</v>
          </cell>
          <cell r="AC536">
            <v>0</v>
          </cell>
          <cell r="AD536">
            <v>1</v>
          </cell>
          <cell r="AE536">
            <v>0</v>
          </cell>
          <cell r="AF536">
            <v>0</v>
          </cell>
        </row>
        <row r="537">
          <cell r="C537" t="str">
            <v>XV270Ubmiiprx</v>
          </cell>
          <cell r="D537" t="str">
            <v>Acer XV270Ubmiiprx</v>
          </cell>
          <cell r="E537">
            <v>23</v>
          </cell>
          <cell r="F537">
            <v>2.3E-2</v>
          </cell>
          <cell r="G537">
            <v>300</v>
          </cell>
          <cell r="H537">
            <v>22200</v>
          </cell>
          <cell r="I537" t="str">
            <v>27" 16:9</v>
          </cell>
          <cell r="J537" t="str">
            <v>27" 16:9</v>
          </cell>
          <cell r="K537" t="str">
            <v>2560x1440</v>
          </cell>
          <cell r="L537">
            <v>6900</v>
          </cell>
          <cell r="M537">
            <v>6.8999999999999999E-3</v>
          </cell>
          <cell r="N537" t="str">
            <v>2K</v>
          </cell>
          <cell r="O537" t="str">
            <v>IPS</v>
          </cell>
          <cell r="P537" t="str">
            <v>No</v>
          </cell>
          <cell r="Q537" t="str">
            <v>Yes</v>
          </cell>
          <cell r="R537" t="str">
            <v>1 ms</v>
          </cell>
          <cell r="T537">
            <v>0</v>
          </cell>
          <cell r="U537">
            <v>0</v>
          </cell>
          <cell r="V537">
            <v>0</v>
          </cell>
          <cell r="W537">
            <v>1</v>
          </cell>
          <cell r="X537">
            <v>0</v>
          </cell>
          <cell r="Y537">
            <v>0</v>
          </cell>
          <cell r="AA537">
            <v>0</v>
          </cell>
          <cell r="AB537">
            <v>1</v>
          </cell>
          <cell r="AC537">
            <v>0</v>
          </cell>
          <cell r="AD537">
            <v>1</v>
          </cell>
          <cell r="AE537">
            <v>0</v>
          </cell>
          <cell r="AF537">
            <v>0</v>
          </cell>
        </row>
        <row r="538">
          <cell r="C538" t="str">
            <v>XV270Ubmiiprx</v>
          </cell>
          <cell r="D538" t="str">
            <v>Acer XV270Ubmiiprx</v>
          </cell>
          <cell r="E538">
            <v>11</v>
          </cell>
          <cell r="F538">
            <v>1.0999999999999999E-2</v>
          </cell>
          <cell r="G538">
            <v>300</v>
          </cell>
          <cell r="I538" t="str">
            <v>27" 16:9</v>
          </cell>
          <cell r="J538" t="str">
            <v>27" 16:9</v>
          </cell>
          <cell r="K538" t="str">
            <v>2560x1440</v>
          </cell>
          <cell r="L538">
            <v>3300</v>
          </cell>
          <cell r="M538">
            <v>3.3E-3</v>
          </cell>
          <cell r="N538" t="str">
            <v>2K</v>
          </cell>
          <cell r="O538" t="str">
            <v>IPS</v>
          </cell>
          <cell r="P538" t="str">
            <v>No</v>
          </cell>
          <cell r="Q538" t="str">
            <v>Yes</v>
          </cell>
          <cell r="R538" t="str">
            <v>1 ms</v>
          </cell>
          <cell r="T538">
            <v>0</v>
          </cell>
          <cell r="U538">
            <v>0</v>
          </cell>
          <cell r="V538">
            <v>0</v>
          </cell>
          <cell r="W538">
            <v>1</v>
          </cell>
          <cell r="X538">
            <v>0</v>
          </cell>
          <cell r="Y538">
            <v>0</v>
          </cell>
          <cell r="AA538">
            <v>0</v>
          </cell>
          <cell r="AB538">
            <v>1</v>
          </cell>
          <cell r="AC538">
            <v>0</v>
          </cell>
          <cell r="AD538">
            <v>1</v>
          </cell>
          <cell r="AE538">
            <v>0</v>
          </cell>
          <cell r="AF538">
            <v>0</v>
          </cell>
        </row>
        <row r="539">
          <cell r="C539" t="str">
            <v>XV270Ubmiiprx</v>
          </cell>
          <cell r="D539" t="str">
            <v>Acer XV270Ubmiiprx</v>
          </cell>
          <cell r="E539">
            <v>35</v>
          </cell>
          <cell r="F539">
            <v>3.5000000000000003E-2</v>
          </cell>
          <cell r="G539">
            <v>296</v>
          </cell>
          <cell r="H539">
            <v>22200</v>
          </cell>
          <cell r="I539" t="str">
            <v>27" 16:9</v>
          </cell>
          <cell r="J539" t="str">
            <v>27" 16:9</v>
          </cell>
          <cell r="K539" t="str">
            <v>2560x1440</v>
          </cell>
          <cell r="L539">
            <v>10360</v>
          </cell>
          <cell r="M539">
            <v>1.0359999999999999E-2</v>
          </cell>
          <cell r="N539" t="str">
            <v>2K</v>
          </cell>
          <cell r="O539" t="str">
            <v>IPS</v>
          </cell>
          <cell r="P539" t="str">
            <v>No</v>
          </cell>
          <cell r="Q539" t="str">
            <v>Yes</v>
          </cell>
          <cell r="R539" t="str">
            <v>1 ms</v>
          </cell>
          <cell r="T539">
            <v>0</v>
          </cell>
          <cell r="U539">
            <v>0</v>
          </cell>
          <cell r="V539">
            <v>0</v>
          </cell>
          <cell r="W539">
            <v>1</v>
          </cell>
          <cell r="X539">
            <v>0</v>
          </cell>
          <cell r="Y539">
            <v>0</v>
          </cell>
          <cell r="AA539">
            <v>0</v>
          </cell>
          <cell r="AB539">
            <v>1</v>
          </cell>
          <cell r="AC539">
            <v>0</v>
          </cell>
          <cell r="AD539">
            <v>1</v>
          </cell>
          <cell r="AE539">
            <v>0</v>
          </cell>
          <cell r="AF539">
            <v>0</v>
          </cell>
        </row>
        <row r="540">
          <cell r="C540" t="str">
            <v>XV272LVbmiiprx</v>
          </cell>
          <cell r="D540" t="str">
            <v>Acer XV272LVbmiiprx</v>
          </cell>
          <cell r="E540">
            <v>2</v>
          </cell>
          <cell r="F540">
            <v>2E-3</v>
          </cell>
          <cell r="G540">
            <v>383.10810810810813</v>
          </cell>
          <cell r="H540">
            <v>28350</v>
          </cell>
          <cell r="I540" t="str">
            <v>27" 16:9</v>
          </cell>
          <cell r="J540" t="str">
            <v>27" 16:9</v>
          </cell>
          <cell r="K540" t="str">
            <v>1920x1080</v>
          </cell>
          <cell r="L540">
            <v>766.21621621621625</v>
          </cell>
          <cell r="M540">
            <v>7.6621621621621627E-4</v>
          </cell>
          <cell r="N540" t="str">
            <v>FHD</v>
          </cell>
          <cell r="O540" t="str">
            <v>IPS</v>
          </cell>
          <cell r="P540" t="str">
            <v>No</v>
          </cell>
          <cell r="Q540" t="str">
            <v>Yes</v>
          </cell>
          <cell r="R540" t="str">
            <v>2 ms</v>
          </cell>
          <cell r="T540">
            <v>0</v>
          </cell>
          <cell r="U540">
            <v>0</v>
          </cell>
          <cell r="V540">
            <v>0</v>
          </cell>
          <cell r="W540">
            <v>1</v>
          </cell>
          <cell r="X540">
            <v>0</v>
          </cell>
          <cell r="Y540">
            <v>0</v>
          </cell>
          <cell r="AA540">
            <v>0</v>
          </cell>
          <cell r="AB540">
            <v>1</v>
          </cell>
          <cell r="AC540">
            <v>0</v>
          </cell>
          <cell r="AD540">
            <v>1</v>
          </cell>
          <cell r="AE540">
            <v>0</v>
          </cell>
          <cell r="AF540">
            <v>0</v>
          </cell>
        </row>
        <row r="541">
          <cell r="C541" t="str">
            <v>XV272LVbmiiprx</v>
          </cell>
          <cell r="D541" t="str">
            <v>Acer XV272LVbmiiprx</v>
          </cell>
          <cell r="E541">
            <v>1</v>
          </cell>
          <cell r="F541">
            <v>1E-3</v>
          </cell>
          <cell r="G541">
            <v>378</v>
          </cell>
          <cell r="H541">
            <v>28350</v>
          </cell>
          <cell r="I541" t="str">
            <v>27" 16:9</v>
          </cell>
          <cell r="J541" t="str">
            <v>27" 16:9</v>
          </cell>
          <cell r="K541" t="str">
            <v>1920x1080</v>
          </cell>
          <cell r="L541">
            <v>378</v>
          </cell>
          <cell r="M541">
            <v>3.7800000000000003E-4</v>
          </cell>
          <cell r="N541" t="str">
            <v>FHD</v>
          </cell>
          <cell r="O541" t="str">
            <v>IPS</v>
          </cell>
          <cell r="P541" t="str">
            <v>No</v>
          </cell>
          <cell r="Q541" t="str">
            <v>Yes</v>
          </cell>
          <cell r="R541" t="str">
            <v>2 ms</v>
          </cell>
          <cell r="T541">
            <v>0</v>
          </cell>
          <cell r="U541">
            <v>0</v>
          </cell>
          <cell r="V541">
            <v>0</v>
          </cell>
          <cell r="W541">
            <v>1</v>
          </cell>
          <cell r="X541">
            <v>0</v>
          </cell>
          <cell r="Y541">
            <v>0</v>
          </cell>
          <cell r="AA541">
            <v>0</v>
          </cell>
          <cell r="AB541">
            <v>1</v>
          </cell>
          <cell r="AC541">
            <v>0</v>
          </cell>
          <cell r="AD541">
            <v>1</v>
          </cell>
          <cell r="AE541">
            <v>0</v>
          </cell>
          <cell r="AF541">
            <v>0</v>
          </cell>
        </row>
        <row r="542">
          <cell r="C542" t="str">
            <v>XV272Pbmiiprzx</v>
          </cell>
          <cell r="D542" t="str">
            <v>Acer XV272Pbmiiprzx</v>
          </cell>
          <cell r="E542">
            <v>18</v>
          </cell>
          <cell r="F542">
            <v>1.7999999999999999E-2</v>
          </cell>
          <cell r="G542">
            <v>355.99662162162161</v>
          </cell>
          <cell r="H542">
            <v>26343.75</v>
          </cell>
          <cell r="I542" t="str">
            <v>27" 16:9</v>
          </cell>
          <cell r="J542" t="str">
            <v>27" 16:9</v>
          </cell>
          <cell r="K542" t="str">
            <v>1920x1080</v>
          </cell>
          <cell r="L542">
            <v>6407.9391891891892</v>
          </cell>
          <cell r="M542">
            <v>6.4079391891891891E-3</v>
          </cell>
          <cell r="N542" t="str">
            <v>FHD</v>
          </cell>
          <cell r="O542" t="str">
            <v>IPS</v>
          </cell>
          <cell r="P542" t="str">
            <v>Yes</v>
          </cell>
          <cell r="Q542" t="str">
            <v>Yes</v>
          </cell>
          <cell r="R542" t="str">
            <v>1 ms</v>
          </cell>
          <cell r="T542">
            <v>0</v>
          </cell>
          <cell r="U542">
            <v>0</v>
          </cell>
          <cell r="V542">
            <v>0</v>
          </cell>
          <cell r="W542">
            <v>1</v>
          </cell>
          <cell r="X542">
            <v>0</v>
          </cell>
          <cell r="Y542">
            <v>0</v>
          </cell>
          <cell r="AA542">
            <v>0</v>
          </cell>
          <cell r="AB542">
            <v>1</v>
          </cell>
          <cell r="AC542">
            <v>0</v>
          </cell>
          <cell r="AD542">
            <v>1</v>
          </cell>
          <cell r="AE542">
            <v>1</v>
          </cell>
          <cell r="AF542">
            <v>0</v>
          </cell>
        </row>
        <row r="543">
          <cell r="C543" t="str">
            <v>XV272Pbmiiprzx</v>
          </cell>
          <cell r="D543" t="str">
            <v>Acer XV272Pbmiiprzx</v>
          </cell>
          <cell r="E543">
            <v>14</v>
          </cell>
          <cell r="F543">
            <v>1.4E-2</v>
          </cell>
          <cell r="G543">
            <v>311.20945945945948</v>
          </cell>
          <cell r="I543" t="str">
            <v>27" 16:9</v>
          </cell>
          <cell r="J543" t="str">
            <v>27" 16:9</v>
          </cell>
          <cell r="K543" t="str">
            <v>1920x1080</v>
          </cell>
          <cell r="L543">
            <v>4356.9324324324325</v>
          </cell>
          <cell r="M543">
            <v>4.3569324324324327E-3</v>
          </cell>
          <cell r="N543" t="str">
            <v>FHD</v>
          </cell>
          <cell r="O543" t="str">
            <v>IPS</v>
          </cell>
          <cell r="P543" t="str">
            <v>Yes</v>
          </cell>
          <cell r="Q543" t="str">
            <v>Yes</v>
          </cell>
          <cell r="R543" t="str">
            <v>1 ms</v>
          </cell>
          <cell r="T543">
            <v>0</v>
          </cell>
          <cell r="U543">
            <v>0</v>
          </cell>
          <cell r="V543">
            <v>0</v>
          </cell>
          <cell r="W543">
            <v>1</v>
          </cell>
          <cell r="X543">
            <v>0</v>
          </cell>
          <cell r="Y543">
            <v>0</v>
          </cell>
          <cell r="AA543">
            <v>0</v>
          </cell>
          <cell r="AB543">
            <v>1</v>
          </cell>
          <cell r="AC543">
            <v>0</v>
          </cell>
          <cell r="AD543">
            <v>1</v>
          </cell>
          <cell r="AE543">
            <v>1</v>
          </cell>
          <cell r="AF543">
            <v>0</v>
          </cell>
        </row>
        <row r="544">
          <cell r="C544" t="str">
            <v>XV272Pbmiiprzx</v>
          </cell>
          <cell r="D544" t="str">
            <v>Acer XV272Pbmiiprzx</v>
          </cell>
          <cell r="E544">
            <v>9</v>
          </cell>
          <cell r="F544">
            <v>8.9999999999999993E-3</v>
          </cell>
          <cell r="G544">
            <v>329.73333333333335</v>
          </cell>
          <cell r="H544">
            <v>24730</v>
          </cell>
          <cell r="I544" t="str">
            <v>27" 16:9</v>
          </cell>
          <cell r="J544" t="str">
            <v>27" 16:9</v>
          </cell>
          <cell r="K544" t="str">
            <v>1920x1080</v>
          </cell>
          <cell r="L544">
            <v>2967.6000000000004</v>
          </cell>
          <cell r="M544">
            <v>2.9676000000000004E-3</v>
          </cell>
          <cell r="N544" t="str">
            <v>FHD</v>
          </cell>
          <cell r="O544" t="str">
            <v>IPS</v>
          </cell>
          <cell r="P544" t="str">
            <v>Yes</v>
          </cell>
          <cell r="Q544" t="str">
            <v>Yes</v>
          </cell>
          <cell r="R544" t="str">
            <v>1 ms</v>
          </cell>
          <cell r="T544">
            <v>0</v>
          </cell>
          <cell r="U544">
            <v>0</v>
          </cell>
          <cell r="V544">
            <v>0</v>
          </cell>
          <cell r="W544">
            <v>1</v>
          </cell>
          <cell r="X544">
            <v>0</v>
          </cell>
          <cell r="Y544">
            <v>0</v>
          </cell>
          <cell r="AA544">
            <v>0</v>
          </cell>
          <cell r="AB544">
            <v>1</v>
          </cell>
          <cell r="AC544">
            <v>0</v>
          </cell>
          <cell r="AD544">
            <v>1</v>
          </cell>
          <cell r="AE544">
            <v>1</v>
          </cell>
          <cell r="AF544">
            <v>0</v>
          </cell>
        </row>
        <row r="545">
          <cell r="C545" t="str">
            <v>XV272UPbmiiprzx</v>
          </cell>
          <cell r="D545" t="str">
            <v>Acer XV272UPbmiiprzx</v>
          </cell>
          <cell r="E545">
            <v>35</v>
          </cell>
          <cell r="F545">
            <v>3.5000000000000003E-2</v>
          </cell>
          <cell r="G545">
            <v>564.67567567567562</v>
          </cell>
          <cell r="H545">
            <v>41786</v>
          </cell>
          <cell r="I545" t="str">
            <v>27" 16:9</v>
          </cell>
          <cell r="J545" t="str">
            <v>27" 16:9</v>
          </cell>
          <cell r="K545" t="str">
            <v>2560x1440</v>
          </cell>
          <cell r="L545">
            <v>19763.648648648646</v>
          </cell>
          <cell r="M545">
            <v>1.9763648648648647E-2</v>
          </cell>
          <cell r="N545" t="str">
            <v>2K</v>
          </cell>
          <cell r="O545" t="str">
            <v>IPS</v>
          </cell>
          <cell r="P545" t="str">
            <v>No</v>
          </cell>
          <cell r="Q545" t="str">
            <v>Yes</v>
          </cell>
          <cell r="R545" t="str">
            <v>1 ms</v>
          </cell>
          <cell r="T545">
            <v>0</v>
          </cell>
          <cell r="U545">
            <v>0</v>
          </cell>
          <cell r="V545">
            <v>0</v>
          </cell>
          <cell r="W545">
            <v>1</v>
          </cell>
          <cell r="X545">
            <v>0</v>
          </cell>
          <cell r="Y545">
            <v>0</v>
          </cell>
          <cell r="AA545">
            <v>0</v>
          </cell>
          <cell r="AB545">
            <v>1</v>
          </cell>
          <cell r="AC545">
            <v>0</v>
          </cell>
          <cell r="AD545">
            <v>1</v>
          </cell>
          <cell r="AE545">
            <v>0</v>
          </cell>
          <cell r="AF545">
            <v>0</v>
          </cell>
        </row>
        <row r="546">
          <cell r="C546" t="str">
            <v>XV272UPbmiiprzx</v>
          </cell>
          <cell r="D546" t="str">
            <v>Acer XV272UPbmiiprzx</v>
          </cell>
          <cell r="E546">
            <v>43</v>
          </cell>
          <cell r="F546">
            <v>4.2999999999999997E-2</v>
          </cell>
          <cell r="G546">
            <v>457.66216216216219</v>
          </cell>
          <cell r="I546" t="str">
            <v>27" 16:9</v>
          </cell>
          <cell r="J546" t="str">
            <v>27" 16:9</v>
          </cell>
          <cell r="K546" t="str">
            <v>2560x1440</v>
          </cell>
          <cell r="L546">
            <v>19679.472972972973</v>
          </cell>
          <cell r="M546">
            <v>1.9679472972972973E-2</v>
          </cell>
          <cell r="N546" t="str">
            <v>2K</v>
          </cell>
          <cell r="O546" t="str">
            <v>IPS</v>
          </cell>
          <cell r="P546" t="str">
            <v>No</v>
          </cell>
          <cell r="Q546" t="str">
            <v>Yes</v>
          </cell>
          <cell r="R546" t="str">
            <v>1 ms</v>
          </cell>
          <cell r="T546">
            <v>0</v>
          </cell>
          <cell r="U546">
            <v>0</v>
          </cell>
          <cell r="V546">
            <v>0</v>
          </cell>
          <cell r="W546">
            <v>1</v>
          </cell>
          <cell r="X546">
            <v>0</v>
          </cell>
          <cell r="Y546">
            <v>0</v>
          </cell>
          <cell r="AA546">
            <v>0</v>
          </cell>
          <cell r="AB546">
            <v>1</v>
          </cell>
          <cell r="AC546">
            <v>0</v>
          </cell>
          <cell r="AD546">
            <v>1</v>
          </cell>
          <cell r="AE546">
            <v>0</v>
          </cell>
          <cell r="AF546">
            <v>0</v>
          </cell>
        </row>
        <row r="547">
          <cell r="C547" t="str">
            <v>XV272UPbmiiprzx</v>
          </cell>
          <cell r="D547" t="str">
            <v>Acer XV272UPbmiiprzx</v>
          </cell>
          <cell r="E547">
            <v>74</v>
          </cell>
          <cell r="F547">
            <v>7.3999999999999996E-2</v>
          </cell>
          <cell r="G547">
            <v>431.86666666666667</v>
          </cell>
          <cell r="H547">
            <v>32390</v>
          </cell>
          <cell r="I547" t="str">
            <v>27" 16:9</v>
          </cell>
          <cell r="J547" t="str">
            <v>27" 16:9</v>
          </cell>
          <cell r="K547" t="str">
            <v>2560x1440</v>
          </cell>
          <cell r="L547">
            <v>31958.133333333335</v>
          </cell>
          <cell r="M547">
            <v>3.1958133333333333E-2</v>
          </cell>
          <cell r="N547" t="str">
            <v>2K</v>
          </cell>
          <cell r="O547" t="str">
            <v>IPS</v>
          </cell>
          <cell r="P547" t="str">
            <v>No</v>
          </cell>
          <cell r="Q547" t="str">
            <v>Yes</v>
          </cell>
          <cell r="R547" t="str">
            <v>1 ms</v>
          </cell>
          <cell r="T547">
            <v>0</v>
          </cell>
          <cell r="U547">
            <v>0</v>
          </cell>
          <cell r="V547">
            <v>0</v>
          </cell>
          <cell r="W547">
            <v>1</v>
          </cell>
          <cell r="X547">
            <v>0</v>
          </cell>
          <cell r="Y547">
            <v>0</v>
          </cell>
          <cell r="AA547">
            <v>0</v>
          </cell>
          <cell r="AB547">
            <v>1</v>
          </cell>
          <cell r="AC547">
            <v>0</v>
          </cell>
          <cell r="AD547">
            <v>1</v>
          </cell>
          <cell r="AE547">
            <v>0</v>
          </cell>
          <cell r="AF547">
            <v>0</v>
          </cell>
        </row>
        <row r="548">
          <cell r="C548" t="str">
            <v>XV272UXbmiipruzx</v>
          </cell>
          <cell r="D548" t="str">
            <v>Acer XV272UXbmiipruzx</v>
          </cell>
          <cell r="E548">
            <v>5</v>
          </cell>
          <cell r="F548">
            <v>5.0000000000000001E-3</v>
          </cell>
          <cell r="G548">
            <v>851.35135135135135</v>
          </cell>
          <cell r="H548">
            <v>63000</v>
          </cell>
          <cell r="I548" t="str">
            <v>27" 16:9</v>
          </cell>
          <cell r="J548" t="str">
            <v>27" 16:9</v>
          </cell>
          <cell r="K548" t="str">
            <v>2560x1440</v>
          </cell>
          <cell r="L548">
            <v>4256.7567567567567</v>
          </cell>
          <cell r="M548">
            <v>4.2567567567567566E-3</v>
          </cell>
          <cell r="N548" t="str">
            <v>2K</v>
          </cell>
          <cell r="O548" t="str">
            <v>IPS</v>
          </cell>
          <cell r="P548" t="str">
            <v>No</v>
          </cell>
          <cell r="Q548" t="str">
            <v>Yes</v>
          </cell>
          <cell r="R548" t="str">
            <v>1 ms</v>
          </cell>
          <cell r="T548">
            <v>0</v>
          </cell>
          <cell r="U548">
            <v>0</v>
          </cell>
          <cell r="V548">
            <v>0</v>
          </cell>
          <cell r="W548">
            <v>1</v>
          </cell>
          <cell r="X548">
            <v>0</v>
          </cell>
          <cell r="Y548">
            <v>0</v>
          </cell>
          <cell r="AA548">
            <v>0</v>
          </cell>
          <cell r="AB548">
            <v>1</v>
          </cell>
          <cell r="AC548">
            <v>0</v>
          </cell>
          <cell r="AD548">
            <v>1</v>
          </cell>
          <cell r="AE548">
            <v>0</v>
          </cell>
          <cell r="AF548">
            <v>0</v>
          </cell>
        </row>
        <row r="549">
          <cell r="C549" t="str">
            <v>XV272UXbmiipruzx</v>
          </cell>
          <cell r="D549" t="str">
            <v>Acer XV272UXbmiipruzx</v>
          </cell>
          <cell r="E549">
            <v>2</v>
          </cell>
          <cell r="F549">
            <v>2E-3</v>
          </cell>
          <cell r="G549">
            <v>840</v>
          </cell>
          <cell r="H549">
            <v>63000</v>
          </cell>
          <cell r="I549" t="str">
            <v>27" 16:9</v>
          </cell>
          <cell r="J549" t="str">
            <v>27" 16:9</v>
          </cell>
          <cell r="K549" t="str">
            <v>2560x1440</v>
          </cell>
          <cell r="L549">
            <v>1680</v>
          </cell>
          <cell r="M549">
            <v>1.6800000000000001E-3</v>
          </cell>
          <cell r="N549" t="str">
            <v>2K</v>
          </cell>
          <cell r="O549" t="str">
            <v>IPS</v>
          </cell>
          <cell r="P549" t="str">
            <v>No</v>
          </cell>
          <cell r="Q549" t="str">
            <v>Yes</v>
          </cell>
          <cell r="R549" t="str">
            <v>1 ms</v>
          </cell>
          <cell r="T549">
            <v>0</v>
          </cell>
          <cell r="U549">
            <v>0</v>
          </cell>
          <cell r="V549">
            <v>0</v>
          </cell>
          <cell r="W549">
            <v>1</v>
          </cell>
          <cell r="X549">
            <v>0</v>
          </cell>
          <cell r="Y549">
            <v>0</v>
          </cell>
          <cell r="AA549">
            <v>0</v>
          </cell>
          <cell r="AB549">
            <v>1</v>
          </cell>
          <cell r="AC549">
            <v>0</v>
          </cell>
          <cell r="AD549">
            <v>1</v>
          </cell>
          <cell r="AE549">
            <v>0</v>
          </cell>
          <cell r="AF549">
            <v>0</v>
          </cell>
        </row>
        <row r="550">
          <cell r="C550" t="str">
            <v>XV273KPbmiipprzx</v>
          </cell>
          <cell r="D550" t="str">
            <v>Acer XV273KPbmiipprzx</v>
          </cell>
          <cell r="E550">
            <v>7</v>
          </cell>
          <cell r="F550">
            <v>7.0000000000000001E-3</v>
          </cell>
          <cell r="G550">
            <v>839.83739837398377</v>
          </cell>
          <cell r="H550">
            <v>62987.804878048781</v>
          </cell>
          <cell r="I550" t="str">
            <v>27" 16:9</v>
          </cell>
          <cell r="J550" t="str">
            <v>27" 16:9</v>
          </cell>
          <cell r="K550" t="str">
            <v>3840x2160</v>
          </cell>
          <cell r="L550">
            <v>5878.8617886178863</v>
          </cell>
          <cell r="M550">
            <v>5.8788617886178863E-3</v>
          </cell>
          <cell r="N550" t="str">
            <v>4K</v>
          </cell>
          <cell r="O550" t="str">
            <v>IPS</v>
          </cell>
          <cell r="P550" t="str">
            <v>No</v>
          </cell>
          <cell r="Q550" t="str">
            <v>Yes</v>
          </cell>
          <cell r="R550" t="str">
            <v>1 ms</v>
          </cell>
          <cell r="T550">
            <v>0</v>
          </cell>
          <cell r="U550">
            <v>0</v>
          </cell>
          <cell r="V550">
            <v>0</v>
          </cell>
          <cell r="W550">
            <v>1</v>
          </cell>
          <cell r="X550">
            <v>0</v>
          </cell>
          <cell r="Y550">
            <v>0</v>
          </cell>
          <cell r="AA550">
            <v>0</v>
          </cell>
          <cell r="AB550">
            <v>1</v>
          </cell>
          <cell r="AC550">
            <v>0</v>
          </cell>
          <cell r="AD550">
            <v>1</v>
          </cell>
          <cell r="AE550">
            <v>0</v>
          </cell>
          <cell r="AF550">
            <v>1</v>
          </cell>
        </row>
        <row r="551">
          <cell r="C551" t="str">
            <v>XV273Xbmiiprzx</v>
          </cell>
          <cell r="D551" t="str">
            <v>Acer XV273Xbmiiprzx</v>
          </cell>
          <cell r="E551">
            <v>13</v>
          </cell>
          <cell r="F551">
            <v>1.2999999999999999E-2</v>
          </cell>
          <cell r="G551">
            <v>761.12162162162167</v>
          </cell>
          <cell r="H551">
            <v>56323</v>
          </cell>
          <cell r="I551" t="str">
            <v>27" 16:9</v>
          </cell>
          <cell r="J551" t="str">
            <v>27" 16:9</v>
          </cell>
          <cell r="K551" t="str">
            <v>1920x1080</v>
          </cell>
          <cell r="L551">
            <v>9894.5810810810817</v>
          </cell>
          <cell r="M551">
            <v>9.8945810810810823E-3</v>
          </cell>
          <cell r="N551" t="str">
            <v>FHD</v>
          </cell>
          <cell r="O551" t="str">
            <v>IPS</v>
          </cell>
          <cell r="P551" t="str">
            <v>No</v>
          </cell>
          <cell r="Q551" t="str">
            <v>Yes</v>
          </cell>
          <cell r="R551" t="str">
            <v>1 ms</v>
          </cell>
          <cell r="T551">
            <v>0</v>
          </cell>
          <cell r="U551">
            <v>0</v>
          </cell>
          <cell r="V551">
            <v>0</v>
          </cell>
          <cell r="W551">
            <v>1</v>
          </cell>
          <cell r="X551">
            <v>0</v>
          </cell>
          <cell r="Y551">
            <v>0</v>
          </cell>
          <cell r="AA551">
            <v>0</v>
          </cell>
          <cell r="AB551">
            <v>1</v>
          </cell>
          <cell r="AC551">
            <v>0</v>
          </cell>
          <cell r="AD551">
            <v>1</v>
          </cell>
          <cell r="AE551">
            <v>0</v>
          </cell>
          <cell r="AF551">
            <v>0</v>
          </cell>
        </row>
        <row r="552">
          <cell r="C552" t="str">
            <v>XV273Xbmiiprzx</v>
          </cell>
          <cell r="D552" t="str">
            <v>Acer XV273Xbmiiprzx</v>
          </cell>
          <cell r="E552">
            <v>8</v>
          </cell>
          <cell r="F552">
            <v>8.0000000000000002E-3</v>
          </cell>
          <cell r="G552">
            <v>1099.0045045045044</v>
          </cell>
          <cell r="I552" t="str">
            <v>27" 16:9</v>
          </cell>
          <cell r="J552" t="str">
            <v>27" 16:9</v>
          </cell>
          <cell r="K552" t="str">
            <v>1920x1080</v>
          </cell>
          <cell r="L552">
            <v>8792.0360360360355</v>
          </cell>
          <cell r="M552">
            <v>8.7920360360360349E-3</v>
          </cell>
          <cell r="N552" t="str">
            <v>FHD</v>
          </cell>
          <cell r="O552" t="str">
            <v>IPS</v>
          </cell>
          <cell r="P552" t="str">
            <v>No</v>
          </cell>
          <cell r="Q552" t="str">
            <v>Yes</v>
          </cell>
          <cell r="R552" t="str">
            <v>1 ms</v>
          </cell>
          <cell r="T552">
            <v>0</v>
          </cell>
          <cell r="U552">
            <v>0</v>
          </cell>
          <cell r="V552">
            <v>0</v>
          </cell>
          <cell r="W552">
            <v>1</v>
          </cell>
          <cell r="X552">
            <v>0</v>
          </cell>
          <cell r="Y552">
            <v>0</v>
          </cell>
          <cell r="AA552">
            <v>0</v>
          </cell>
          <cell r="AB552">
            <v>1</v>
          </cell>
          <cell r="AC552">
            <v>0</v>
          </cell>
          <cell r="AD552">
            <v>1</v>
          </cell>
          <cell r="AE552">
            <v>0</v>
          </cell>
          <cell r="AF552">
            <v>0</v>
          </cell>
        </row>
        <row r="553">
          <cell r="C553" t="str">
            <v>XV273Xbmiiprzx</v>
          </cell>
          <cell r="D553" t="str">
            <v>Acer XV273Xbmiiprzx</v>
          </cell>
          <cell r="E553">
            <v>7</v>
          </cell>
          <cell r="F553">
            <v>7.0000000000000001E-3</v>
          </cell>
          <cell r="G553">
            <v>1399.8666666666666</v>
          </cell>
          <cell r="H553">
            <v>104990</v>
          </cell>
          <cell r="I553" t="str">
            <v>27" 16:9</v>
          </cell>
          <cell r="J553" t="str">
            <v>27" 16:9</v>
          </cell>
          <cell r="K553" t="str">
            <v>1920x1080</v>
          </cell>
          <cell r="L553">
            <v>9799.0666666666657</v>
          </cell>
          <cell r="M553">
            <v>9.799066666666665E-3</v>
          </cell>
          <cell r="N553" t="str">
            <v>FHD</v>
          </cell>
          <cell r="O553" t="str">
            <v>IPS</v>
          </cell>
          <cell r="P553" t="str">
            <v>No</v>
          </cell>
          <cell r="Q553" t="str">
            <v>Yes</v>
          </cell>
          <cell r="R553" t="str">
            <v>1 ms</v>
          </cell>
          <cell r="T553">
            <v>0</v>
          </cell>
          <cell r="U553">
            <v>0</v>
          </cell>
          <cell r="V553">
            <v>0</v>
          </cell>
          <cell r="W553">
            <v>1</v>
          </cell>
          <cell r="X553">
            <v>0</v>
          </cell>
          <cell r="Y553">
            <v>0</v>
          </cell>
          <cell r="AA553">
            <v>0</v>
          </cell>
          <cell r="AB553">
            <v>1</v>
          </cell>
          <cell r="AC553">
            <v>0</v>
          </cell>
          <cell r="AD553">
            <v>1</v>
          </cell>
          <cell r="AE553">
            <v>0</v>
          </cell>
          <cell r="AF553">
            <v>0</v>
          </cell>
        </row>
        <row r="554">
          <cell r="C554" t="str">
            <v>XV280Kbmiiprx</v>
          </cell>
          <cell r="D554" t="str">
            <v>Acer XV280Kbmiiprx</v>
          </cell>
          <cell r="E554">
            <v>8</v>
          </cell>
          <cell r="F554">
            <v>8.0000000000000002E-3</v>
          </cell>
          <cell r="G554">
            <v>392.02252252252254</v>
          </cell>
          <cell r="H554">
            <v>29009.666666666668</v>
          </cell>
          <cell r="I554" t="str">
            <v>28" 16:9</v>
          </cell>
          <cell r="J554" t="str">
            <v>28-30 inch</v>
          </cell>
          <cell r="K554" t="str">
            <v>3840x2160</v>
          </cell>
          <cell r="L554">
            <v>3136.1801801801803</v>
          </cell>
          <cell r="M554">
            <v>3.1361801801801804E-3</v>
          </cell>
          <cell r="N554" t="str">
            <v>4K</v>
          </cell>
          <cell r="O554" t="str">
            <v>IPS</v>
          </cell>
          <cell r="P554" t="str">
            <v>No</v>
          </cell>
          <cell r="Q554" t="str">
            <v>Yes</v>
          </cell>
          <cell r="R554" t="str">
            <v>1 ms</v>
          </cell>
          <cell r="T554">
            <v>0</v>
          </cell>
          <cell r="U554">
            <v>0</v>
          </cell>
          <cell r="V554">
            <v>0</v>
          </cell>
          <cell r="W554">
            <v>1</v>
          </cell>
          <cell r="X554">
            <v>0</v>
          </cell>
          <cell r="Y554">
            <v>0</v>
          </cell>
          <cell r="AA554">
            <v>0</v>
          </cell>
          <cell r="AB554">
            <v>1</v>
          </cell>
          <cell r="AC554">
            <v>0</v>
          </cell>
          <cell r="AD554">
            <v>1</v>
          </cell>
          <cell r="AE554">
            <v>0</v>
          </cell>
          <cell r="AF554">
            <v>1</v>
          </cell>
        </row>
        <row r="555">
          <cell r="C555" t="str">
            <v>XV280Kbmiiprx</v>
          </cell>
          <cell r="D555" t="str">
            <v>Acer XV280Kbmiiprx</v>
          </cell>
          <cell r="E555">
            <v>9</v>
          </cell>
          <cell r="F555">
            <v>8.9999999999999993E-3</v>
          </cell>
          <cell r="G555">
            <v>439.38513513513516</v>
          </cell>
          <cell r="I555" t="str">
            <v>28" 16:9</v>
          </cell>
          <cell r="J555" t="str">
            <v>28-30 inch</v>
          </cell>
          <cell r="K555" t="str">
            <v>3840x2160</v>
          </cell>
          <cell r="L555">
            <v>3954.4662162162163</v>
          </cell>
          <cell r="M555">
            <v>3.9544662162162162E-3</v>
          </cell>
          <cell r="N555" t="str">
            <v>4K</v>
          </cell>
          <cell r="O555" t="str">
            <v>IPS</v>
          </cell>
          <cell r="P555" t="str">
            <v>No</v>
          </cell>
          <cell r="Q555" t="str">
            <v>Yes</v>
          </cell>
          <cell r="R555" t="str">
            <v>1 ms</v>
          </cell>
          <cell r="T555">
            <v>0</v>
          </cell>
          <cell r="U555">
            <v>0</v>
          </cell>
          <cell r="V555">
            <v>0</v>
          </cell>
          <cell r="W555">
            <v>1</v>
          </cell>
          <cell r="X555">
            <v>0</v>
          </cell>
          <cell r="Y555">
            <v>0</v>
          </cell>
          <cell r="AA555">
            <v>0</v>
          </cell>
          <cell r="AB555">
            <v>1</v>
          </cell>
          <cell r="AC555">
            <v>0</v>
          </cell>
          <cell r="AD555">
            <v>1</v>
          </cell>
          <cell r="AE555">
            <v>0</v>
          </cell>
          <cell r="AF555">
            <v>1</v>
          </cell>
        </row>
        <row r="556">
          <cell r="C556" t="str">
            <v>XV280Kbmiiprx</v>
          </cell>
          <cell r="D556" t="str">
            <v>Acer XV280Kbmiiprx</v>
          </cell>
          <cell r="E556">
            <v>3</v>
          </cell>
          <cell r="F556">
            <v>3.0000000000000001E-3</v>
          </cell>
          <cell r="G556">
            <v>386.79555555555555</v>
          </cell>
          <cell r="H556">
            <v>29009.666666666668</v>
          </cell>
          <cell r="I556" t="str">
            <v>28" 16:9</v>
          </cell>
          <cell r="J556" t="str">
            <v>28-30 inch</v>
          </cell>
          <cell r="K556" t="str">
            <v>3840x2160</v>
          </cell>
          <cell r="L556">
            <v>1160.3866666666668</v>
          </cell>
          <cell r="M556">
            <v>1.1603866666666668E-3</v>
          </cell>
          <cell r="N556" t="str">
            <v>4K</v>
          </cell>
          <cell r="O556" t="str">
            <v>IPS</v>
          </cell>
          <cell r="P556" t="str">
            <v>No</v>
          </cell>
          <cell r="Q556" t="str">
            <v>Yes</v>
          </cell>
          <cell r="R556" t="str">
            <v>1 ms</v>
          </cell>
          <cell r="T556">
            <v>0</v>
          </cell>
          <cell r="U556">
            <v>0</v>
          </cell>
          <cell r="V556">
            <v>0</v>
          </cell>
          <cell r="W556">
            <v>1</v>
          </cell>
          <cell r="X556">
            <v>0</v>
          </cell>
          <cell r="Y556">
            <v>0</v>
          </cell>
          <cell r="AA556">
            <v>0</v>
          </cell>
          <cell r="AB556">
            <v>1</v>
          </cell>
          <cell r="AC556">
            <v>0</v>
          </cell>
          <cell r="AD556">
            <v>1</v>
          </cell>
          <cell r="AE556">
            <v>0</v>
          </cell>
          <cell r="AF556">
            <v>1</v>
          </cell>
        </row>
        <row r="557">
          <cell r="C557" t="str">
            <v>XV340CKPbmiipphzx</v>
          </cell>
          <cell r="D557" t="str">
            <v>Acer XV340CKPbmiipphzx</v>
          </cell>
          <cell r="E557">
            <v>2</v>
          </cell>
          <cell r="F557">
            <v>2E-3</v>
          </cell>
          <cell r="G557">
            <v>586.12162162162167</v>
          </cell>
          <cell r="H557">
            <v>43373</v>
          </cell>
          <cell r="I557" t="str">
            <v>34" 21:9</v>
          </cell>
          <cell r="J557" t="str">
            <v>31,5-35 inch</v>
          </cell>
          <cell r="K557" t="str">
            <v>3440x1440</v>
          </cell>
          <cell r="L557">
            <v>1172.2432432432433</v>
          </cell>
          <cell r="M557">
            <v>1.1722432432432434E-3</v>
          </cell>
          <cell r="N557" t="str">
            <v>4K</v>
          </cell>
          <cell r="O557" t="str">
            <v>IPS</v>
          </cell>
          <cell r="P557" t="str">
            <v>Yes</v>
          </cell>
          <cell r="Q557" t="str">
            <v>Yes</v>
          </cell>
          <cell r="R557" t="str">
            <v>1 ms</v>
          </cell>
          <cell r="T557">
            <v>0</v>
          </cell>
          <cell r="U557">
            <v>0</v>
          </cell>
          <cell r="V557">
            <v>0</v>
          </cell>
          <cell r="W557">
            <v>1</v>
          </cell>
          <cell r="X557">
            <v>0</v>
          </cell>
          <cell r="Y557">
            <v>0</v>
          </cell>
          <cell r="AA557">
            <v>0</v>
          </cell>
          <cell r="AB557">
            <v>0</v>
          </cell>
          <cell r="AC557">
            <v>1</v>
          </cell>
          <cell r="AD557">
            <v>1</v>
          </cell>
          <cell r="AE557">
            <v>1</v>
          </cell>
          <cell r="AF557">
            <v>1</v>
          </cell>
        </row>
        <row r="558">
          <cell r="C558" t="str">
            <v>XV340CKPbmiipphzx</v>
          </cell>
          <cell r="D558" t="str">
            <v>Acer XV340CKPbmiipphzx</v>
          </cell>
          <cell r="E558">
            <v>6</v>
          </cell>
          <cell r="F558">
            <v>6.0000000000000001E-3</v>
          </cell>
          <cell r="G558">
            <v>578.30666666666662</v>
          </cell>
          <cell r="H558">
            <v>43373</v>
          </cell>
          <cell r="I558" t="str">
            <v>34" 21:9</v>
          </cell>
          <cell r="J558" t="str">
            <v>31,5-35 inch</v>
          </cell>
          <cell r="K558" t="str">
            <v>3440x1440</v>
          </cell>
          <cell r="L558">
            <v>3469.8399999999997</v>
          </cell>
          <cell r="M558">
            <v>3.4698399999999996E-3</v>
          </cell>
          <cell r="N558" t="str">
            <v>4K</v>
          </cell>
          <cell r="O558" t="str">
            <v>IPS</v>
          </cell>
          <cell r="P558" t="str">
            <v>Yes</v>
          </cell>
          <cell r="Q558" t="str">
            <v>Yes</v>
          </cell>
          <cell r="R558" t="str">
            <v>1 ms</v>
          </cell>
          <cell r="T558">
            <v>0</v>
          </cell>
          <cell r="U558">
            <v>0</v>
          </cell>
          <cell r="V558">
            <v>0</v>
          </cell>
          <cell r="W558">
            <v>1</v>
          </cell>
          <cell r="X558">
            <v>0</v>
          </cell>
          <cell r="Y558">
            <v>0</v>
          </cell>
          <cell r="AA558">
            <v>0</v>
          </cell>
          <cell r="AB558">
            <v>0</v>
          </cell>
          <cell r="AC558">
            <v>1</v>
          </cell>
          <cell r="AD558">
            <v>1</v>
          </cell>
          <cell r="AE558">
            <v>1</v>
          </cell>
          <cell r="AF558">
            <v>1</v>
          </cell>
        </row>
        <row r="559">
          <cell r="C559" t="str">
            <v>XZ242QPbmiiphx</v>
          </cell>
          <cell r="D559" t="str">
            <v>Acer XZ242QPbmiiphx</v>
          </cell>
          <cell r="E559">
            <v>17</v>
          </cell>
          <cell r="F559">
            <v>1.7000000000000001E-2</v>
          </cell>
          <cell r="G559">
            <v>256.89189189189187</v>
          </cell>
          <cell r="H559">
            <v>19010</v>
          </cell>
          <cell r="I559" t="str">
            <v>23,6" 16:9</v>
          </cell>
          <cell r="J559" t="str">
            <v>24" 16:9</v>
          </cell>
          <cell r="K559" t="str">
            <v>1920x1080</v>
          </cell>
          <cell r="L559">
            <v>4367.1621621621616</v>
          </cell>
          <cell r="M559">
            <v>4.3671621621621613E-3</v>
          </cell>
          <cell r="N559" t="str">
            <v>FHD</v>
          </cell>
          <cell r="O559" t="str">
            <v>VA</v>
          </cell>
          <cell r="P559" t="str">
            <v>Yes</v>
          </cell>
          <cell r="Q559" t="str">
            <v>Yes</v>
          </cell>
          <cell r="R559" t="str">
            <v>4 ms</v>
          </cell>
          <cell r="T559">
            <v>0</v>
          </cell>
          <cell r="U559">
            <v>0</v>
          </cell>
          <cell r="V559">
            <v>0</v>
          </cell>
          <cell r="W559">
            <v>1</v>
          </cell>
          <cell r="X559">
            <v>0</v>
          </cell>
          <cell r="Y559">
            <v>0</v>
          </cell>
          <cell r="AA559">
            <v>0</v>
          </cell>
          <cell r="AB559">
            <v>1</v>
          </cell>
          <cell r="AC559">
            <v>0</v>
          </cell>
          <cell r="AD559">
            <v>0</v>
          </cell>
          <cell r="AE559">
            <v>1</v>
          </cell>
          <cell r="AF559">
            <v>0</v>
          </cell>
        </row>
        <row r="560">
          <cell r="C560" t="str">
            <v>XZ242QPbmiiphx</v>
          </cell>
          <cell r="D560" t="str">
            <v>Acer XZ242QPbmiiphx</v>
          </cell>
          <cell r="E560">
            <v>30</v>
          </cell>
          <cell r="F560">
            <v>0.03</v>
          </cell>
          <cell r="G560">
            <v>292.125</v>
          </cell>
          <cell r="I560" t="str">
            <v>23,6" 16:9</v>
          </cell>
          <cell r="J560" t="str">
            <v>24" 16:9</v>
          </cell>
          <cell r="K560" t="str">
            <v>1920x1080</v>
          </cell>
          <cell r="L560">
            <v>8763.75</v>
          </cell>
          <cell r="M560">
            <v>8.7637500000000007E-3</v>
          </cell>
          <cell r="N560" t="str">
            <v>FHD</v>
          </cell>
          <cell r="O560" t="str">
            <v>VA</v>
          </cell>
          <cell r="P560" t="str">
            <v>Yes</v>
          </cell>
          <cell r="Q560" t="str">
            <v>Yes</v>
          </cell>
          <cell r="R560" t="str">
            <v>4 ms</v>
          </cell>
          <cell r="T560">
            <v>0</v>
          </cell>
          <cell r="U560">
            <v>0</v>
          </cell>
          <cell r="V560">
            <v>0</v>
          </cell>
          <cell r="W560">
            <v>1</v>
          </cell>
          <cell r="X560">
            <v>0</v>
          </cell>
          <cell r="Y560">
            <v>0</v>
          </cell>
          <cell r="AA560">
            <v>0</v>
          </cell>
          <cell r="AB560">
            <v>1</v>
          </cell>
          <cell r="AC560">
            <v>0</v>
          </cell>
          <cell r="AD560">
            <v>0</v>
          </cell>
          <cell r="AE560">
            <v>1</v>
          </cell>
          <cell r="AF560">
            <v>0</v>
          </cell>
        </row>
        <row r="561">
          <cell r="C561" t="str">
            <v>XZ242QPbmiiphx</v>
          </cell>
          <cell r="D561" t="str">
            <v>Acer XZ242QPbmiiphx</v>
          </cell>
          <cell r="E561">
            <v>8</v>
          </cell>
          <cell r="F561">
            <v>8.0000000000000002E-3</v>
          </cell>
          <cell r="G561">
            <v>253.46666666666667</v>
          </cell>
          <cell r="H561">
            <v>19010</v>
          </cell>
          <cell r="I561" t="str">
            <v>23,6" 16:9</v>
          </cell>
          <cell r="J561" t="str">
            <v>24" 16:9</v>
          </cell>
          <cell r="K561" t="str">
            <v>1920x1080</v>
          </cell>
          <cell r="L561">
            <v>2027.7333333333333</v>
          </cell>
          <cell r="M561">
            <v>2.0277333333333335E-3</v>
          </cell>
          <cell r="N561" t="str">
            <v>FHD</v>
          </cell>
          <cell r="O561" t="str">
            <v>VA</v>
          </cell>
          <cell r="P561" t="str">
            <v>Yes</v>
          </cell>
          <cell r="Q561" t="str">
            <v>Yes</v>
          </cell>
          <cell r="R561" t="str">
            <v>4 ms</v>
          </cell>
          <cell r="T561">
            <v>0</v>
          </cell>
          <cell r="U561">
            <v>0</v>
          </cell>
          <cell r="V561">
            <v>0</v>
          </cell>
          <cell r="W561">
            <v>1</v>
          </cell>
          <cell r="X561">
            <v>0</v>
          </cell>
          <cell r="Y561">
            <v>0</v>
          </cell>
          <cell r="AA561">
            <v>0</v>
          </cell>
          <cell r="AB561">
            <v>1</v>
          </cell>
          <cell r="AC561">
            <v>0</v>
          </cell>
          <cell r="AD561">
            <v>0</v>
          </cell>
          <cell r="AE561">
            <v>1</v>
          </cell>
          <cell r="AF561">
            <v>0</v>
          </cell>
        </row>
        <row r="562">
          <cell r="C562" t="str">
            <v>XZ271UAbmiiphzx</v>
          </cell>
          <cell r="D562" t="str">
            <v>Acer XZ271UAbmiiphzx</v>
          </cell>
          <cell r="E562">
            <v>2</v>
          </cell>
          <cell r="F562">
            <v>2E-3</v>
          </cell>
          <cell r="G562">
            <v>499.86486486486484</v>
          </cell>
          <cell r="I562" t="str">
            <v>27" 16:9</v>
          </cell>
          <cell r="J562" t="str">
            <v>27" 16:9</v>
          </cell>
          <cell r="K562" t="str">
            <v>2560x1440</v>
          </cell>
          <cell r="L562">
            <v>999.72972972972968</v>
          </cell>
          <cell r="M562">
            <v>9.9972972972972975E-4</v>
          </cell>
          <cell r="N562" t="str">
            <v>2K</v>
          </cell>
          <cell r="O562" t="str">
            <v>TN</v>
          </cell>
          <cell r="P562" t="str">
            <v>Yes</v>
          </cell>
          <cell r="Q562" t="str">
            <v>Yes</v>
          </cell>
          <cell r="R562" t="str">
            <v>1 ms</v>
          </cell>
          <cell r="T562">
            <v>0</v>
          </cell>
          <cell r="U562">
            <v>0</v>
          </cell>
          <cell r="V562">
            <v>0</v>
          </cell>
          <cell r="W562">
            <v>1</v>
          </cell>
          <cell r="X562">
            <v>0</v>
          </cell>
          <cell r="Y562">
            <v>0</v>
          </cell>
          <cell r="AA562">
            <v>0</v>
          </cell>
          <cell r="AB562">
            <v>1</v>
          </cell>
          <cell r="AC562">
            <v>0</v>
          </cell>
          <cell r="AD562">
            <v>0</v>
          </cell>
          <cell r="AE562">
            <v>1</v>
          </cell>
          <cell r="AF562">
            <v>0</v>
          </cell>
        </row>
        <row r="563">
          <cell r="C563" t="str">
            <v>XZ271UAbmiiphzx</v>
          </cell>
          <cell r="D563" t="str">
            <v>Acer XZ271UAbmiiphzx</v>
          </cell>
          <cell r="E563">
            <v>2</v>
          </cell>
          <cell r="F563">
            <v>2E-3</v>
          </cell>
          <cell r="G563">
            <v>499.86486486486484</v>
          </cell>
          <cell r="H563" t="e">
            <v>#N/A</v>
          </cell>
          <cell r="I563" t="str">
            <v>27" 16:9</v>
          </cell>
          <cell r="J563" t="str">
            <v>27" 16:9</v>
          </cell>
          <cell r="K563" t="str">
            <v>2560x1440</v>
          </cell>
          <cell r="L563">
            <v>999.72972972972968</v>
          </cell>
          <cell r="M563">
            <v>9.9972972972972975E-4</v>
          </cell>
          <cell r="N563" t="str">
            <v>2K</v>
          </cell>
          <cell r="O563" t="str">
            <v>TN</v>
          </cell>
          <cell r="P563" t="str">
            <v>Yes</v>
          </cell>
          <cell r="Q563" t="str">
            <v>Yes</v>
          </cell>
          <cell r="R563" t="str">
            <v>1 ms</v>
          </cell>
          <cell r="T563">
            <v>0</v>
          </cell>
          <cell r="U563">
            <v>0</v>
          </cell>
          <cell r="V563">
            <v>0</v>
          </cell>
          <cell r="W563">
            <v>1</v>
          </cell>
          <cell r="X563">
            <v>0</v>
          </cell>
          <cell r="Y563">
            <v>0</v>
          </cell>
          <cell r="AA563">
            <v>0</v>
          </cell>
          <cell r="AB563">
            <v>1</v>
          </cell>
          <cell r="AC563">
            <v>0</v>
          </cell>
          <cell r="AD563">
            <v>0</v>
          </cell>
          <cell r="AE563">
            <v>1</v>
          </cell>
          <cell r="AF563">
            <v>0</v>
          </cell>
        </row>
        <row r="564">
          <cell r="C564" t="str">
            <v>XZ272Pbmiiphx</v>
          </cell>
          <cell r="D564" t="str">
            <v>Acer XZ272Pbmiiphx</v>
          </cell>
          <cell r="E564">
            <v>6</v>
          </cell>
          <cell r="F564">
            <v>6.0000000000000001E-3</v>
          </cell>
          <cell r="G564">
            <v>314.85135135135135</v>
          </cell>
          <cell r="H564">
            <v>23299</v>
          </cell>
          <cell r="I564" t="str">
            <v>27" 16:9</v>
          </cell>
          <cell r="J564" t="str">
            <v>27" 16:9</v>
          </cell>
          <cell r="K564" t="str">
            <v>1920x1080</v>
          </cell>
          <cell r="L564">
            <v>1889.1081081081081</v>
          </cell>
          <cell r="M564">
            <v>1.8891081081081082E-3</v>
          </cell>
          <cell r="N564" t="str">
            <v>FHD</v>
          </cell>
          <cell r="O564" t="str">
            <v>VA</v>
          </cell>
          <cell r="P564" t="str">
            <v>Yes</v>
          </cell>
          <cell r="Q564" t="str">
            <v>Yes</v>
          </cell>
          <cell r="R564" t="str">
            <v>4 ms</v>
          </cell>
          <cell r="T564">
            <v>0</v>
          </cell>
          <cell r="U564">
            <v>0</v>
          </cell>
          <cell r="V564">
            <v>0</v>
          </cell>
          <cell r="W564">
            <v>1</v>
          </cell>
          <cell r="X564">
            <v>0</v>
          </cell>
          <cell r="Y564">
            <v>0</v>
          </cell>
          <cell r="AA564">
            <v>0</v>
          </cell>
          <cell r="AB564">
            <v>1</v>
          </cell>
          <cell r="AC564">
            <v>0</v>
          </cell>
          <cell r="AD564">
            <v>0</v>
          </cell>
          <cell r="AE564">
            <v>1</v>
          </cell>
          <cell r="AF564">
            <v>0</v>
          </cell>
        </row>
        <row r="565">
          <cell r="C565" t="str">
            <v>XZ272Pbmiiphx</v>
          </cell>
          <cell r="D565" t="str">
            <v>Acer XZ272Pbmiiphx</v>
          </cell>
          <cell r="E565">
            <v>2</v>
          </cell>
          <cell r="F565">
            <v>2E-3</v>
          </cell>
          <cell r="G565">
            <v>337.56306306306305</v>
          </cell>
          <cell r="I565" t="str">
            <v>27" 16:9</v>
          </cell>
          <cell r="J565" t="str">
            <v>27" 16:9</v>
          </cell>
          <cell r="K565" t="str">
            <v>1920x1080</v>
          </cell>
          <cell r="L565">
            <v>675.12612612612611</v>
          </cell>
          <cell r="M565">
            <v>6.751261261261261E-4</v>
          </cell>
          <cell r="N565" t="str">
            <v>FHD</v>
          </cell>
          <cell r="O565" t="str">
            <v>VA</v>
          </cell>
          <cell r="P565" t="str">
            <v>Yes</v>
          </cell>
          <cell r="Q565" t="str">
            <v>Yes</v>
          </cell>
          <cell r="R565" t="str">
            <v>4 ms</v>
          </cell>
          <cell r="T565">
            <v>0</v>
          </cell>
          <cell r="U565">
            <v>0</v>
          </cell>
          <cell r="V565">
            <v>0</v>
          </cell>
          <cell r="W565">
            <v>1</v>
          </cell>
          <cell r="X565">
            <v>0</v>
          </cell>
          <cell r="Y565">
            <v>0</v>
          </cell>
          <cell r="AA565">
            <v>0</v>
          </cell>
          <cell r="AB565">
            <v>1</v>
          </cell>
          <cell r="AC565">
            <v>0</v>
          </cell>
          <cell r="AD565">
            <v>0</v>
          </cell>
          <cell r="AE565">
            <v>1</v>
          </cell>
          <cell r="AF565">
            <v>0</v>
          </cell>
        </row>
        <row r="566">
          <cell r="C566" t="str">
            <v>XZ272Pbmiiphx</v>
          </cell>
          <cell r="D566" t="str">
            <v>Acer XZ272Pbmiiphx</v>
          </cell>
          <cell r="E566">
            <v>24</v>
          </cell>
          <cell r="F566">
            <v>2.4E-2</v>
          </cell>
          <cell r="G566">
            <v>333.06666666666666</v>
          </cell>
          <cell r="H566">
            <v>24980</v>
          </cell>
          <cell r="I566" t="str">
            <v>27" 16:9</v>
          </cell>
          <cell r="J566" t="str">
            <v>27" 16:9</v>
          </cell>
          <cell r="K566" t="str">
            <v>1920x1080</v>
          </cell>
          <cell r="L566">
            <v>7993.6</v>
          </cell>
          <cell r="M566">
            <v>7.9936E-3</v>
          </cell>
          <cell r="N566" t="str">
            <v>FHD</v>
          </cell>
          <cell r="O566" t="str">
            <v>VA</v>
          </cell>
          <cell r="P566" t="str">
            <v>Yes</v>
          </cell>
          <cell r="Q566" t="str">
            <v>Yes</v>
          </cell>
          <cell r="R566" t="str">
            <v>4 ms</v>
          </cell>
          <cell r="T566">
            <v>0</v>
          </cell>
          <cell r="U566">
            <v>0</v>
          </cell>
          <cell r="V566">
            <v>0</v>
          </cell>
          <cell r="W566">
            <v>1</v>
          </cell>
          <cell r="X566">
            <v>0</v>
          </cell>
          <cell r="Y566">
            <v>0</v>
          </cell>
          <cell r="AA566">
            <v>0</v>
          </cell>
          <cell r="AB566">
            <v>1</v>
          </cell>
          <cell r="AC566">
            <v>0</v>
          </cell>
          <cell r="AD566">
            <v>0</v>
          </cell>
          <cell r="AE566">
            <v>1</v>
          </cell>
          <cell r="AF566">
            <v>0</v>
          </cell>
        </row>
        <row r="567">
          <cell r="C567" t="str">
            <v>XZ272UPbmiiphx</v>
          </cell>
          <cell r="D567" t="str">
            <v>Acer XZ272UPbmiiphx</v>
          </cell>
          <cell r="E567">
            <v>153</v>
          </cell>
          <cell r="F567">
            <v>0.153</v>
          </cell>
          <cell r="G567">
            <v>418.16891891891891</v>
          </cell>
          <cell r="H567">
            <v>30944.5</v>
          </cell>
          <cell r="I567" t="str">
            <v>27" 16:9</v>
          </cell>
          <cell r="J567" t="str">
            <v>27" 16:9</v>
          </cell>
          <cell r="K567" t="str">
            <v>2560x1440</v>
          </cell>
          <cell r="L567">
            <v>63979.844594594593</v>
          </cell>
          <cell r="M567">
            <v>6.397984459459459E-2</v>
          </cell>
          <cell r="N567" t="str">
            <v>2K</v>
          </cell>
          <cell r="O567" t="str">
            <v>VA</v>
          </cell>
          <cell r="P567" t="str">
            <v>Yes</v>
          </cell>
          <cell r="Q567" t="str">
            <v>Yes</v>
          </cell>
          <cell r="R567" t="str">
            <v>4 ms</v>
          </cell>
          <cell r="T567">
            <v>0</v>
          </cell>
          <cell r="U567">
            <v>0</v>
          </cell>
          <cell r="V567">
            <v>0</v>
          </cell>
          <cell r="W567">
            <v>1</v>
          </cell>
          <cell r="X567">
            <v>0</v>
          </cell>
          <cell r="Y567">
            <v>0</v>
          </cell>
          <cell r="AA567">
            <v>0</v>
          </cell>
          <cell r="AB567">
            <v>1</v>
          </cell>
          <cell r="AC567">
            <v>0</v>
          </cell>
          <cell r="AD567">
            <v>0</v>
          </cell>
          <cell r="AE567">
            <v>1</v>
          </cell>
          <cell r="AF567">
            <v>0</v>
          </cell>
        </row>
        <row r="568">
          <cell r="C568" t="str">
            <v>XZ272UPbmiiphx</v>
          </cell>
          <cell r="D568" t="str">
            <v>Acer XZ272UPbmiiphx</v>
          </cell>
          <cell r="E568">
            <v>6</v>
          </cell>
          <cell r="F568">
            <v>6.0000000000000001E-3</v>
          </cell>
          <cell r="G568">
            <v>404.42229729729729</v>
          </cell>
          <cell r="I568" t="str">
            <v>27" 16:9</v>
          </cell>
          <cell r="J568" t="str">
            <v>27" 16:9</v>
          </cell>
          <cell r="K568" t="str">
            <v>2560x1440</v>
          </cell>
          <cell r="L568">
            <v>2426.5337837837837</v>
          </cell>
          <cell r="M568">
            <v>2.4265337837837838E-3</v>
          </cell>
          <cell r="N568" t="str">
            <v>2K</v>
          </cell>
          <cell r="O568" t="str">
            <v>VA</v>
          </cell>
          <cell r="P568" t="str">
            <v>Yes</v>
          </cell>
          <cell r="Q568" t="str">
            <v>Yes</v>
          </cell>
          <cell r="R568" t="str">
            <v>4 ms</v>
          </cell>
          <cell r="T568">
            <v>0</v>
          </cell>
          <cell r="U568">
            <v>0</v>
          </cell>
          <cell r="V568">
            <v>0</v>
          </cell>
          <cell r="W568">
            <v>1</v>
          </cell>
          <cell r="X568">
            <v>0</v>
          </cell>
          <cell r="Y568">
            <v>0</v>
          </cell>
          <cell r="AA568">
            <v>0</v>
          </cell>
          <cell r="AB568">
            <v>1</v>
          </cell>
          <cell r="AC568">
            <v>0</v>
          </cell>
          <cell r="AD568">
            <v>0</v>
          </cell>
          <cell r="AE568">
            <v>1</v>
          </cell>
          <cell r="AF568">
            <v>0</v>
          </cell>
        </row>
        <row r="569">
          <cell r="C569" t="str">
            <v>XZ272UPbmiiphx</v>
          </cell>
          <cell r="D569" t="str">
            <v>Acer XZ272UPbmiiphx</v>
          </cell>
          <cell r="E569">
            <v>304</v>
          </cell>
          <cell r="F569">
            <v>0.30399999999999999</v>
          </cell>
          <cell r="G569">
            <v>441.42666666666668</v>
          </cell>
          <cell r="H569">
            <v>33107</v>
          </cell>
          <cell r="I569" t="str">
            <v>27" 16:9</v>
          </cell>
          <cell r="J569" t="str">
            <v>27" 16:9</v>
          </cell>
          <cell r="K569" t="str">
            <v>2560x1440</v>
          </cell>
          <cell r="L569">
            <v>134193.70666666667</v>
          </cell>
          <cell r="M569">
            <v>0.13419370666666666</v>
          </cell>
          <cell r="N569" t="str">
            <v>2K</v>
          </cell>
          <cell r="O569" t="str">
            <v>VA</v>
          </cell>
          <cell r="P569" t="str">
            <v>Yes</v>
          </cell>
          <cell r="Q569" t="str">
            <v>Yes</v>
          </cell>
          <cell r="R569" t="str">
            <v>4 ms</v>
          </cell>
          <cell r="T569">
            <v>0</v>
          </cell>
          <cell r="U569">
            <v>0</v>
          </cell>
          <cell r="V569">
            <v>0</v>
          </cell>
          <cell r="W569">
            <v>1</v>
          </cell>
          <cell r="X569">
            <v>0</v>
          </cell>
          <cell r="Y569">
            <v>0</v>
          </cell>
          <cell r="AA569">
            <v>0</v>
          </cell>
          <cell r="AB569">
            <v>1</v>
          </cell>
          <cell r="AC569">
            <v>0</v>
          </cell>
          <cell r="AD569">
            <v>0</v>
          </cell>
          <cell r="AE569">
            <v>1</v>
          </cell>
          <cell r="AF569">
            <v>0</v>
          </cell>
        </row>
        <row r="570">
          <cell r="C570" t="str">
            <v>XZ320QXbmiiphx</v>
          </cell>
          <cell r="D570" t="str">
            <v>Acer XZ320QXbmiiphx</v>
          </cell>
          <cell r="E570">
            <v>2</v>
          </cell>
          <cell r="F570">
            <v>2E-3</v>
          </cell>
          <cell r="G570">
            <v>399.86486486486484</v>
          </cell>
          <cell r="H570">
            <v>29590</v>
          </cell>
          <cell r="I570" t="str">
            <v>31,5" 16:9</v>
          </cell>
          <cell r="J570" t="str">
            <v>31,5-35 inch</v>
          </cell>
          <cell r="K570" t="str">
            <v>1920x1080</v>
          </cell>
          <cell r="L570">
            <v>799.72972972972968</v>
          </cell>
          <cell r="M570">
            <v>7.9972972972972966E-4</v>
          </cell>
          <cell r="N570" t="str">
            <v>FHD</v>
          </cell>
          <cell r="O570" t="str">
            <v>VA</v>
          </cell>
          <cell r="P570" t="str">
            <v>Yes</v>
          </cell>
          <cell r="Q570" t="str">
            <v>Yes</v>
          </cell>
          <cell r="R570" t="str">
            <v>4 ms</v>
          </cell>
          <cell r="T570">
            <v>0</v>
          </cell>
          <cell r="U570">
            <v>0</v>
          </cell>
          <cell r="V570">
            <v>0</v>
          </cell>
          <cell r="W570">
            <v>1</v>
          </cell>
          <cell r="X570">
            <v>0</v>
          </cell>
          <cell r="Y570">
            <v>0</v>
          </cell>
          <cell r="AA570">
            <v>0</v>
          </cell>
          <cell r="AB570">
            <v>0</v>
          </cell>
          <cell r="AC570">
            <v>1</v>
          </cell>
          <cell r="AD570">
            <v>0</v>
          </cell>
          <cell r="AE570">
            <v>1</v>
          </cell>
          <cell r="AF570">
            <v>0</v>
          </cell>
        </row>
        <row r="571">
          <cell r="C571" t="str">
            <v>XZ322QPbmiiphx</v>
          </cell>
          <cell r="D571" t="str">
            <v>Acer XZ322QPbmiiphx</v>
          </cell>
          <cell r="E571">
            <v>1</v>
          </cell>
          <cell r="F571">
            <v>1E-3</v>
          </cell>
          <cell r="G571">
            <v>399.86486486486484</v>
          </cell>
          <cell r="H571">
            <v>29590</v>
          </cell>
          <cell r="I571" t="str">
            <v>31,5" 16:9</v>
          </cell>
          <cell r="J571" t="str">
            <v>31,5-35 inch</v>
          </cell>
          <cell r="K571" t="str">
            <v>1920x1080</v>
          </cell>
          <cell r="L571">
            <v>399.86486486486484</v>
          </cell>
          <cell r="M571">
            <v>3.9986486486486483E-4</v>
          </cell>
          <cell r="N571" t="str">
            <v>FHD</v>
          </cell>
          <cell r="O571" t="str">
            <v>VA</v>
          </cell>
          <cell r="P571" t="str">
            <v>Yes</v>
          </cell>
          <cell r="Q571" t="str">
            <v>Yes</v>
          </cell>
          <cell r="R571" t="str">
            <v>4 ms</v>
          </cell>
          <cell r="T571">
            <v>0</v>
          </cell>
          <cell r="U571">
            <v>0</v>
          </cell>
          <cell r="V571">
            <v>0</v>
          </cell>
          <cell r="W571">
            <v>1</v>
          </cell>
          <cell r="X571">
            <v>0</v>
          </cell>
          <cell r="Y571">
            <v>0</v>
          </cell>
          <cell r="AA571">
            <v>0</v>
          </cell>
          <cell r="AB571">
            <v>0</v>
          </cell>
          <cell r="AC571">
            <v>1</v>
          </cell>
          <cell r="AD571">
            <v>0</v>
          </cell>
          <cell r="AE571">
            <v>1</v>
          </cell>
          <cell r="AF571">
            <v>0</v>
          </cell>
        </row>
        <row r="572">
          <cell r="C572" t="str">
            <v>XZ322QPbmiiphx</v>
          </cell>
          <cell r="D572" t="str">
            <v>Acer XZ322QPbmiiphx</v>
          </cell>
          <cell r="E572">
            <v>4</v>
          </cell>
          <cell r="F572">
            <v>4.0000000000000001E-3</v>
          </cell>
          <cell r="G572">
            <v>450</v>
          </cell>
          <cell r="I572" t="str">
            <v>31,5" 16:9</v>
          </cell>
          <cell r="J572" t="str">
            <v>31,5-35 inch</v>
          </cell>
          <cell r="K572" t="str">
            <v>1920x1080</v>
          </cell>
          <cell r="L572">
            <v>1800</v>
          </cell>
          <cell r="M572">
            <v>1.8E-3</v>
          </cell>
          <cell r="N572" t="str">
            <v>FHD</v>
          </cell>
          <cell r="O572" t="str">
            <v>VA</v>
          </cell>
          <cell r="P572" t="str">
            <v>Yes</v>
          </cell>
          <cell r="Q572" t="str">
            <v>Yes</v>
          </cell>
          <cell r="R572" t="str">
            <v>4 ms</v>
          </cell>
          <cell r="T572">
            <v>0</v>
          </cell>
          <cell r="U572">
            <v>0</v>
          </cell>
          <cell r="V572">
            <v>0</v>
          </cell>
          <cell r="W572">
            <v>1</v>
          </cell>
          <cell r="X572">
            <v>0</v>
          </cell>
          <cell r="Y572">
            <v>0</v>
          </cell>
          <cell r="AA572">
            <v>0</v>
          </cell>
          <cell r="AB572">
            <v>0</v>
          </cell>
          <cell r="AC572">
            <v>1</v>
          </cell>
          <cell r="AD572">
            <v>0</v>
          </cell>
          <cell r="AE572">
            <v>1</v>
          </cell>
          <cell r="AF572">
            <v>0</v>
          </cell>
        </row>
        <row r="573">
          <cell r="C573" t="str">
            <v>XZ322QPbmiiphx</v>
          </cell>
          <cell r="D573" t="str">
            <v>Acer XZ322QPbmiiphx</v>
          </cell>
          <cell r="E573">
            <v>1</v>
          </cell>
          <cell r="F573">
            <v>1E-3</v>
          </cell>
          <cell r="G573">
            <v>394.53333333333336</v>
          </cell>
          <cell r="H573">
            <v>29590</v>
          </cell>
          <cell r="I573" t="str">
            <v>31,5" 16:9</v>
          </cell>
          <cell r="J573" t="str">
            <v>31,5-35 inch</v>
          </cell>
          <cell r="K573" t="str">
            <v>1920x1080</v>
          </cell>
          <cell r="L573">
            <v>394.53333333333336</v>
          </cell>
          <cell r="M573">
            <v>3.9453333333333335E-4</v>
          </cell>
          <cell r="N573" t="str">
            <v>FHD</v>
          </cell>
          <cell r="O573" t="str">
            <v>VA</v>
          </cell>
          <cell r="P573" t="str">
            <v>Yes</v>
          </cell>
          <cell r="Q573" t="str">
            <v>Yes</v>
          </cell>
          <cell r="R573" t="str">
            <v>4 ms</v>
          </cell>
          <cell r="T573">
            <v>0</v>
          </cell>
          <cell r="U573">
            <v>0</v>
          </cell>
          <cell r="V573">
            <v>0</v>
          </cell>
          <cell r="W573">
            <v>1</v>
          </cell>
          <cell r="X573">
            <v>0</v>
          </cell>
          <cell r="Y573">
            <v>0</v>
          </cell>
          <cell r="AA573">
            <v>0</v>
          </cell>
          <cell r="AB573">
            <v>0</v>
          </cell>
          <cell r="AC573">
            <v>1</v>
          </cell>
          <cell r="AD573">
            <v>0</v>
          </cell>
          <cell r="AE573">
            <v>1</v>
          </cell>
          <cell r="AF573">
            <v>0</v>
          </cell>
        </row>
        <row r="574">
          <cell r="C574" t="str">
            <v>XZ322QUPBMIIPH</v>
          </cell>
          <cell r="D574" t="str">
            <v>Acer XZ322QUPBMIIPH</v>
          </cell>
          <cell r="E574">
            <v>1</v>
          </cell>
          <cell r="F574">
            <v>1E-3</v>
          </cell>
          <cell r="G574">
            <v>455.40540540540542</v>
          </cell>
          <cell r="H574">
            <v>33700</v>
          </cell>
          <cell r="I574" t="str">
            <v>31,5" 16:9</v>
          </cell>
          <cell r="J574" t="str">
            <v>31,5-35 inch</v>
          </cell>
          <cell r="K574" t="str">
            <v>2560x1080</v>
          </cell>
          <cell r="L574">
            <v>455.40540540540542</v>
          </cell>
          <cell r="M574">
            <v>4.5540540540540541E-4</v>
          </cell>
          <cell r="N574" t="str">
            <v>2K</v>
          </cell>
          <cell r="O574" t="str">
            <v>VA</v>
          </cell>
          <cell r="P574" t="str">
            <v>Yes</v>
          </cell>
          <cell r="Q574" t="str">
            <v>Yes</v>
          </cell>
          <cell r="R574" t="str">
            <v>4 ms</v>
          </cell>
          <cell r="T574">
            <v>0</v>
          </cell>
          <cell r="U574">
            <v>0</v>
          </cell>
          <cell r="V574">
            <v>0</v>
          </cell>
          <cell r="W574">
            <v>1</v>
          </cell>
          <cell r="X574">
            <v>0</v>
          </cell>
          <cell r="Y574">
            <v>0</v>
          </cell>
          <cell r="AA574">
            <v>0</v>
          </cell>
          <cell r="AB574">
            <v>0</v>
          </cell>
          <cell r="AC574">
            <v>1</v>
          </cell>
          <cell r="AD574">
            <v>0</v>
          </cell>
          <cell r="AE574">
            <v>1</v>
          </cell>
          <cell r="AF574">
            <v>0</v>
          </cell>
        </row>
        <row r="575">
          <cell r="C575" t="str">
            <v>XZ322QUPbmiiphx</v>
          </cell>
          <cell r="D575" t="str">
            <v>Acer XZ322QUPbmiiphx</v>
          </cell>
          <cell r="E575">
            <v>13</v>
          </cell>
          <cell r="F575">
            <v>1.2999999999999999E-2</v>
          </cell>
          <cell r="G575">
            <v>501.62162162162161</v>
          </cell>
          <cell r="I575" t="str">
            <v>31,5" 16:9</v>
          </cell>
          <cell r="J575" t="str">
            <v>31,5-35 inch</v>
          </cell>
          <cell r="K575" t="str">
            <v>2560x1440</v>
          </cell>
          <cell r="L575">
            <v>6521.0810810810808</v>
          </cell>
          <cell r="M575">
            <v>6.5210810810810808E-3</v>
          </cell>
          <cell r="N575" t="str">
            <v>2K</v>
          </cell>
          <cell r="O575" t="str">
            <v>VA</v>
          </cell>
          <cell r="P575" t="str">
            <v>Yes</v>
          </cell>
          <cell r="Q575" t="str">
            <v>Yes</v>
          </cell>
          <cell r="R575" t="str">
            <v>4 ms</v>
          </cell>
          <cell r="T575">
            <v>0</v>
          </cell>
          <cell r="U575">
            <v>0</v>
          </cell>
          <cell r="V575">
            <v>0</v>
          </cell>
          <cell r="W575">
            <v>1</v>
          </cell>
          <cell r="X575">
            <v>0</v>
          </cell>
          <cell r="Y575">
            <v>0</v>
          </cell>
          <cell r="AA575">
            <v>0</v>
          </cell>
          <cell r="AB575">
            <v>0</v>
          </cell>
          <cell r="AC575">
            <v>1</v>
          </cell>
          <cell r="AD575">
            <v>0</v>
          </cell>
          <cell r="AE575">
            <v>1</v>
          </cell>
          <cell r="AF575">
            <v>0</v>
          </cell>
        </row>
        <row r="576">
          <cell r="C576" t="str">
            <v>Z271Ubmiphzx</v>
          </cell>
          <cell r="D576" t="str">
            <v>Acer Z271Ubmiphzx</v>
          </cell>
          <cell r="E576">
            <v>1</v>
          </cell>
          <cell r="F576">
            <v>1E-3</v>
          </cell>
          <cell r="G576">
            <v>869.77567567567564</v>
          </cell>
          <cell r="H576">
            <v>64363.4</v>
          </cell>
          <cell r="I576" t="str">
            <v>27" 16:9</v>
          </cell>
          <cell r="J576" t="str">
            <v>27" 16:9</v>
          </cell>
          <cell r="K576" t="str">
            <v>2560x1440</v>
          </cell>
          <cell r="L576">
            <v>869.77567567567564</v>
          </cell>
          <cell r="M576">
            <v>8.6977567567567561E-4</v>
          </cell>
          <cell r="N576" t="str">
            <v>2K</v>
          </cell>
          <cell r="O576" t="str">
            <v>TN</v>
          </cell>
          <cell r="P576" t="str">
            <v>Yes</v>
          </cell>
          <cell r="Q576" t="str">
            <v>Yes</v>
          </cell>
          <cell r="R576" t="str">
            <v>1 ms</v>
          </cell>
          <cell r="T576">
            <v>0</v>
          </cell>
          <cell r="U576">
            <v>0</v>
          </cell>
          <cell r="V576">
            <v>0</v>
          </cell>
          <cell r="W576">
            <v>1</v>
          </cell>
          <cell r="X576">
            <v>0</v>
          </cell>
          <cell r="Y576">
            <v>0</v>
          </cell>
          <cell r="AA576">
            <v>0</v>
          </cell>
          <cell r="AB576">
            <v>1</v>
          </cell>
          <cell r="AC576">
            <v>0</v>
          </cell>
          <cell r="AD576">
            <v>0</v>
          </cell>
          <cell r="AE576">
            <v>1</v>
          </cell>
          <cell r="AF576">
            <v>0</v>
          </cell>
        </row>
        <row r="577">
          <cell r="C577" t="str">
            <v>Z271Ubmiphzx</v>
          </cell>
          <cell r="D577" t="str">
            <v>Acer Z271Ubmiphzx</v>
          </cell>
          <cell r="E577">
            <v>1</v>
          </cell>
          <cell r="F577">
            <v>1E-3</v>
          </cell>
          <cell r="G577">
            <v>815.40540540540542</v>
          </cell>
          <cell r="I577" t="str">
            <v>27" 16:9</v>
          </cell>
          <cell r="J577" t="str">
            <v>27" 16:9</v>
          </cell>
          <cell r="K577" t="str">
            <v>2560x1440</v>
          </cell>
          <cell r="L577">
            <v>815.40540540540542</v>
          </cell>
          <cell r="M577">
            <v>8.1540540540540538E-4</v>
          </cell>
          <cell r="N577" t="str">
            <v>2K</v>
          </cell>
          <cell r="O577" t="str">
            <v>TN</v>
          </cell>
          <cell r="P577" t="str">
            <v>Yes</v>
          </cell>
          <cell r="Q577" t="str">
            <v>Yes</v>
          </cell>
          <cell r="R577" t="str">
            <v>1 ms</v>
          </cell>
          <cell r="T577">
            <v>0</v>
          </cell>
          <cell r="U577">
            <v>0</v>
          </cell>
          <cell r="V577">
            <v>0</v>
          </cell>
          <cell r="W577">
            <v>1</v>
          </cell>
          <cell r="X577">
            <v>0</v>
          </cell>
          <cell r="Y577">
            <v>0</v>
          </cell>
          <cell r="AA577">
            <v>0</v>
          </cell>
          <cell r="AB577">
            <v>1</v>
          </cell>
          <cell r="AC577">
            <v>0</v>
          </cell>
          <cell r="AD577">
            <v>0</v>
          </cell>
          <cell r="AE577">
            <v>1</v>
          </cell>
          <cell r="AF577">
            <v>0</v>
          </cell>
        </row>
        <row r="578">
          <cell r="C578" t="str">
            <v>Z271Ubmiphzx</v>
          </cell>
          <cell r="D578" t="str">
            <v>Acer Z271Ubmiphzx</v>
          </cell>
          <cell r="E578">
            <v>1</v>
          </cell>
          <cell r="F578">
            <v>1E-3</v>
          </cell>
          <cell r="G578">
            <v>866.5333333333333</v>
          </cell>
          <cell r="H578">
            <v>64990</v>
          </cell>
          <cell r="I578" t="str">
            <v>27" 16:9</v>
          </cell>
          <cell r="J578" t="str">
            <v>27" 16:9</v>
          </cell>
          <cell r="K578" t="str">
            <v>2560x1440</v>
          </cell>
          <cell r="L578">
            <v>866.5333333333333</v>
          </cell>
          <cell r="M578">
            <v>8.6653333333333333E-4</v>
          </cell>
          <cell r="N578" t="str">
            <v>2K</v>
          </cell>
          <cell r="O578" t="str">
            <v>TN</v>
          </cell>
          <cell r="P578" t="str">
            <v>Yes</v>
          </cell>
          <cell r="Q578" t="str">
            <v>Yes</v>
          </cell>
          <cell r="R578" t="str">
            <v>1 ms</v>
          </cell>
          <cell r="T578">
            <v>0</v>
          </cell>
          <cell r="U578">
            <v>0</v>
          </cell>
          <cell r="V578">
            <v>0</v>
          </cell>
          <cell r="W578">
            <v>1</v>
          </cell>
          <cell r="X578">
            <v>0</v>
          </cell>
          <cell r="Y578">
            <v>0</v>
          </cell>
          <cell r="AA578">
            <v>0</v>
          </cell>
          <cell r="AB578">
            <v>1</v>
          </cell>
          <cell r="AC578">
            <v>0</v>
          </cell>
          <cell r="AD578">
            <v>0</v>
          </cell>
          <cell r="AE578">
            <v>1</v>
          </cell>
          <cell r="AF578">
            <v>0</v>
          </cell>
        </row>
        <row r="579">
          <cell r="C579" t="str">
            <v>Z35</v>
          </cell>
          <cell r="D579" t="str">
            <v>Acer Z35</v>
          </cell>
          <cell r="E579">
            <v>4</v>
          </cell>
          <cell r="F579">
            <v>4.0000000000000001E-3</v>
          </cell>
          <cell r="G579">
            <v>956.01351351351354</v>
          </cell>
          <cell r="H579">
            <v>70745</v>
          </cell>
          <cell r="I579" t="str">
            <v>35" 21:9</v>
          </cell>
          <cell r="J579" t="str">
            <v>31,5-35 inch</v>
          </cell>
          <cell r="K579" t="str">
            <v>2560x1080</v>
          </cell>
          <cell r="L579">
            <v>3824.0540540540542</v>
          </cell>
          <cell r="M579">
            <v>3.8240540540540541E-3</v>
          </cell>
          <cell r="N579" t="str">
            <v>2K</v>
          </cell>
          <cell r="O579" t="str">
            <v>VA</v>
          </cell>
          <cell r="P579" t="str">
            <v>Yes</v>
          </cell>
          <cell r="Q579" t="str">
            <v>Yes</v>
          </cell>
          <cell r="R579" t="str">
            <v>4 ms</v>
          </cell>
          <cell r="T579">
            <v>0</v>
          </cell>
          <cell r="U579">
            <v>0</v>
          </cell>
          <cell r="V579">
            <v>0</v>
          </cell>
          <cell r="W579">
            <v>1</v>
          </cell>
          <cell r="X579">
            <v>0</v>
          </cell>
          <cell r="Y579">
            <v>0</v>
          </cell>
          <cell r="AA579">
            <v>0</v>
          </cell>
          <cell r="AB579">
            <v>0</v>
          </cell>
          <cell r="AC579">
            <v>1</v>
          </cell>
          <cell r="AD579">
            <v>0</v>
          </cell>
          <cell r="AE579">
            <v>1</v>
          </cell>
          <cell r="AF579">
            <v>0</v>
          </cell>
        </row>
        <row r="580">
          <cell r="C580" t="str">
            <v>Z35</v>
          </cell>
          <cell r="D580" t="str">
            <v>Acer Z35</v>
          </cell>
          <cell r="E580">
            <v>4</v>
          </cell>
          <cell r="F580">
            <v>4.0000000000000001E-3</v>
          </cell>
          <cell r="G580">
            <v>956.61290322580646</v>
          </cell>
          <cell r="I580" t="str">
            <v>35" 21:9</v>
          </cell>
          <cell r="J580" t="str">
            <v>31,5-35 inch</v>
          </cell>
          <cell r="K580" t="str">
            <v>2560x1080</v>
          </cell>
          <cell r="L580">
            <v>3826.4516129032259</v>
          </cell>
          <cell r="M580">
            <v>3.8264516129032258E-3</v>
          </cell>
          <cell r="N580" t="str">
            <v>2K</v>
          </cell>
          <cell r="O580" t="str">
            <v>VA</v>
          </cell>
          <cell r="P580" t="str">
            <v>Yes</v>
          </cell>
          <cell r="Q580" t="str">
            <v>Yes</v>
          </cell>
          <cell r="R580" t="str">
            <v>4 ms</v>
          </cell>
          <cell r="T580">
            <v>0</v>
          </cell>
          <cell r="U580">
            <v>0</v>
          </cell>
          <cell r="V580">
            <v>0</v>
          </cell>
          <cell r="W580">
            <v>1</v>
          </cell>
          <cell r="X580">
            <v>0</v>
          </cell>
          <cell r="Y580">
            <v>0</v>
          </cell>
          <cell r="AA580">
            <v>0</v>
          </cell>
          <cell r="AB580">
            <v>0</v>
          </cell>
          <cell r="AC580">
            <v>1</v>
          </cell>
          <cell r="AD580">
            <v>0</v>
          </cell>
          <cell r="AE580">
            <v>1</v>
          </cell>
          <cell r="AF580">
            <v>0</v>
          </cell>
        </row>
        <row r="581">
          <cell r="C581" t="str">
            <v>Z35</v>
          </cell>
          <cell r="D581" t="str">
            <v>Acer Z35</v>
          </cell>
          <cell r="E581">
            <v>1</v>
          </cell>
          <cell r="F581">
            <v>1E-3</v>
          </cell>
          <cell r="G581">
            <v>982.93333333333328</v>
          </cell>
          <cell r="H581">
            <v>73720</v>
          </cell>
          <cell r="I581" t="str">
            <v>35" 21:9</v>
          </cell>
          <cell r="J581" t="str">
            <v>31,5-35 inch</v>
          </cell>
          <cell r="K581" t="str">
            <v>2560x1080</v>
          </cell>
          <cell r="L581">
            <v>982.93333333333328</v>
          </cell>
          <cell r="M581">
            <v>9.8293333333333323E-4</v>
          </cell>
          <cell r="N581" t="str">
            <v>2K</v>
          </cell>
          <cell r="O581" t="str">
            <v>VA</v>
          </cell>
          <cell r="P581" t="str">
            <v>Yes</v>
          </cell>
          <cell r="Q581" t="str">
            <v>Yes</v>
          </cell>
          <cell r="R581" t="str">
            <v>4 ms</v>
          </cell>
          <cell r="T581">
            <v>0</v>
          </cell>
          <cell r="U581">
            <v>0</v>
          </cell>
          <cell r="V581">
            <v>0</v>
          </cell>
          <cell r="W581">
            <v>1</v>
          </cell>
          <cell r="X581">
            <v>0</v>
          </cell>
          <cell r="Y581">
            <v>0</v>
          </cell>
          <cell r="AA581">
            <v>0</v>
          </cell>
          <cell r="AB581">
            <v>0</v>
          </cell>
          <cell r="AC581">
            <v>1</v>
          </cell>
          <cell r="AD581">
            <v>0</v>
          </cell>
          <cell r="AE581">
            <v>1</v>
          </cell>
          <cell r="AF581">
            <v>0</v>
          </cell>
        </row>
        <row r="582">
          <cell r="C582" t="str">
            <v>Z35P</v>
          </cell>
          <cell r="D582" t="str">
            <v>Acer Z35P</v>
          </cell>
          <cell r="E582">
            <v>2</v>
          </cell>
          <cell r="F582">
            <v>2E-3</v>
          </cell>
          <cell r="G582">
            <v>1012.1013513513514</v>
          </cell>
          <cell r="H582">
            <v>74895.5</v>
          </cell>
          <cell r="I582" t="str">
            <v>35" 21:9</v>
          </cell>
          <cell r="J582" t="str">
            <v>31,5-35 inch</v>
          </cell>
          <cell r="K582" t="str">
            <v>3440x1440</v>
          </cell>
          <cell r="L582">
            <v>2024.2027027027027</v>
          </cell>
          <cell r="M582">
            <v>2.0242027027027026E-3</v>
          </cell>
          <cell r="N582" t="str">
            <v>4K</v>
          </cell>
          <cell r="O582" t="str">
            <v>VA</v>
          </cell>
          <cell r="P582" t="str">
            <v>Yes</v>
          </cell>
          <cell r="Q582" t="str">
            <v>Yes</v>
          </cell>
          <cell r="R582" t="str">
            <v>4 ms</v>
          </cell>
          <cell r="T582">
            <v>0</v>
          </cell>
          <cell r="U582">
            <v>0</v>
          </cell>
          <cell r="V582">
            <v>0</v>
          </cell>
          <cell r="W582">
            <v>1</v>
          </cell>
          <cell r="X582">
            <v>0</v>
          </cell>
          <cell r="Y582">
            <v>0</v>
          </cell>
          <cell r="AA582">
            <v>0</v>
          </cell>
          <cell r="AB582">
            <v>0</v>
          </cell>
          <cell r="AC582">
            <v>1</v>
          </cell>
          <cell r="AD582">
            <v>0</v>
          </cell>
          <cell r="AE582">
            <v>1</v>
          </cell>
          <cell r="AF582">
            <v>1</v>
          </cell>
        </row>
        <row r="583">
          <cell r="C583" t="str">
            <v>Z35P</v>
          </cell>
          <cell r="D583" t="str">
            <v>Acer Z35P</v>
          </cell>
          <cell r="E583">
            <v>2</v>
          </cell>
          <cell r="F583">
            <v>2E-3</v>
          </cell>
          <cell r="G583">
            <v>986.35135135135135</v>
          </cell>
          <cell r="I583" t="str">
            <v>35" 21:9</v>
          </cell>
          <cell r="J583" t="str">
            <v>31,5-35 inch</v>
          </cell>
          <cell r="K583" t="str">
            <v>3440x1440</v>
          </cell>
          <cell r="L583">
            <v>1972.7027027027027</v>
          </cell>
          <cell r="M583">
            <v>1.9727027027027027E-3</v>
          </cell>
          <cell r="N583" t="str">
            <v>4K</v>
          </cell>
          <cell r="O583" t="str">
            <v>VA</v>
          </cell>
          <cell r="P583" t="str">
            <v>Yes</v>
          </cell>
          <cell r="Q583" t="str">
            <v>Yes</v>
          </cell>
          <cell r="R583" t="str">
            <v>4 ms</v>
          </cell>
          <cell r="T583">
            <v>0</v>
          </cell>
          <cell r="U583">
            <v>0</v>
          </cell>
          <cell r="V583">
            <v>0</v>
          </cell>
          <cell r="W583">
            <v>1</v>
          </cell>
          <cell r="X583">
            <v>0</v>
          </cell>
          <cell r="Y583">
            <v>0</v>
          </cell>
          <cell r="AA583">
            <v>0</v>
          </cell>
          <cell r="AB583">
            <v>0</v>
          </cell>
          <cell r="AC583">
            <v>1</v>
          </cell>
          <cell r="AD583">
            <v>0</v>
          </cell>
          <cell r="AE583">
            <v>1</v>
          </cell>
          <cell r="AF583">
            <v>1</v>
          </cell>
        </row>
        <row r="584">
          <cell r="C584" t="str">
            <v>Z35P</v>
          </cell>
          <cell r="D584" t="str">
            <v>Acer Z35P</v>
          </cell>
          <cell r="E584">
            <v>2</v>
          </cell>
          <cell r="F584">
            <v>2E-3</v>
          </cell>
          <cell r="G584">
            <v>1039.8666666666666</v>
          </cell>
          <cell r="H584">
            <v>77990</v>
          </cell>
          <cell r="I584" t="str">
            <v>35" 21:9</v>
          </cell>
          <cell r="J584" t="str">
            <v>31,5-35 inch</v>
          </cell>
          <cell r="K584" t="str">
            <v>3440x1440</v>
          </cell>
          <cell r="L584">
            <v>2079.7333333333331</v>
          </cell>
          <cell r="M584">
            <v>2.079733333333333E-3</v>
          </cell>
          <cell r="N584" t="str">
            <v>4K</v>
          </cell>
          <cell r="O584" t="str">
            <v>VA</v>
          </cell>
          <cell r="P584" t="str">
            <v>Yes</v>
          </cell>
          <cell r="Q584" t="str">
            <v>Yes</v>
          </cell>
          <cell r="R584" t="str">
            <v>4 ms</v>
          </cell>
          <cell r="T584">
            <v>0</v>
          </cell>
          <cell r="U584">
            <v>0</v>
          </cell>
          <cell r="V584">
            <v>0</v>
          </cell>
          <cell r="W584">
            <v>1</v>
          </cell>
          <cell r="X584">
            <v>0</v>
          </cell>
          <cell r="Y584">
            <v>0</v>
          </cell>
          <cell r="AA584">
            <v>0</v>
          </cell>
          <cell r="AB584">
            <v>0</v>
          </cell>
          <cell r="AC584">
            <v>1</v>
          </cell>
          <cell r="AD584">
            <v>0</v>
          </cell>
          <cell r="AE584">
            <v>1</v>
          </cell>
          <cell r="AF584">
            <v>1</v>
          </cell>
        </row>
        <row r="585">
          <cell r="C585" t="str">
            <v>22B1H</v>
          </cell>
          <cell r="D585" t="str">
            <v>AOC 22B1H</v>
          </cell>
          <cell r="E585">
            <v>24</v>
          </cell>
          <cell r="F585">
            <v>2.4E-2</v>
          </cell>
          <cell r="G585">
            <v>99.300675675675677</v>
          </cell>
          <cell r="H585">
            <v>7348.25</v>
          </cell>
          <cell r="I585" t="str">
            <v>21,5" 16:9</v>
          </cell>
          <cell r="J585" t="str">
            <v>21,5" 16:9</v>
          </cell>
          <cell r="K585" t="str">
            <v>1920x1080</v>
          </cell>
          <cell r="L585">
            <v>2383.2162162162163</v>
          </cell>
          <cell r="M585">
            <v>2.3832162162162164E-3</v>
          </cell>
          <cell r="N585" t="str">
            <v>FHD</v>
          </cell>
          <cell r="O585" t="str">
            <v>TN</v>
          </cell>
          <cell r="P585" t="str">
            <v>No</v>
          </cell>
          <cell r="Q585" t="str">
            <v>No</v>
          </cell>
          <cell r="R585" t="str">
            <v>5 ms</v>
          </cell>
          <cell r="T585">
            <v>1</v>
          </cell>
          <cell r="U585">
            <v>1</v>
          </cell>
          <cell r="V585">
            <v>0</v>
          </cell>
          <cell r="W585">
            <v>0</v>
          </cell>
          <cell r="X585">
            <v>0</v>
          </cell>
          <cell r="Y585">
            <v>0</v>
          </cell>
          <cell r="AA585">
            <v>1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0</v>
          </cell>
        </row>
        <row r="586">
          <cell r="C586" t="str">
            <v>22B1H</v>
          </cell>
          <cell r="D586" t="str">
            <v>AOC 22B1H</v>
          </cell>
          <cell r="E586">
            <v>79</v>
          </cell>
          <cell r="F586">
            <v>7.9000000000000001E-2</v>
          </cell>
          <cell r="G586">
            <v>98.738738738738746</v>
          </cell>
          <cell r="I586" t="str">
            <v>21,5" 16:9</v>
          </cell>
          <cell r="J586" t="str">
            <v>21,5" 16:9</v>
          </cell>
          <cell r="K586" t="str">
            <v>1920x1080</v>
          </cell>
          <cell r="L586">
            <v>7800.3603603603606</v>
          </cell>
          <cell r="M586">
            <v>7.8003603603603606E-3</v>
          </cell>
          <cell r="N586" t="str">
            <v>FHD</v>
          </cell>
          <cell r="O586" t="str">
            <v>TN</v>
          </cell>
          <cell r="P586" t="str">
            <v>No</v>
          </cell>
          <cell r="Q586" t="str">
            <v>No</v>
          </cell>
          <cell r="R586" t="str">
            <v>5 ms</v>
          </cell>
          <cell r="T586">
            <v>1</v>
          </cell>
          <cell r="U586">
            <v>1</v>
          </cell>
          <cell r="V586">
            <v>0</v>
          </cell>
          <cell r="W586">
            <v>0</v>
          </cell>
          <cell r="X586">
            <v>0</v>
          </cell>
          <cell r="Y586">
            <v>0</v>
          </cell>
          <cell r="AA586">
            <v>1</v>
          </cell>
          <cell r="AB586">
            <v>0</v>
          </cell>
          <cell r="AC586">
            <v>0</v>
          </cell>
          <cell r="AD586">
            <v>0</v>
          </cell>
          <cell r="AE586">
            <v>0</v>
          </cell>
          <cell r="AF586">
            <v>0</v>
          </cell>
        </row>
        <row r="587">
          <cell r="C587" t="str">
            <v>22B1H</v>
          </cell>
          <cell r="D587" t="str">
            <v>AOC 22B1H</v>
          </cell>
          <cell r="E587">
            <v>47</v>
          </cell>
          <cell r="F587">
            <v>4.7E-2</v>
          </cell>
          <cell r="G587">
            <v>104.84444444444443</v>
          </cell>
          <cell r="H587">
            <v>7863.333333333333</v>
          </cell>
          <cell r="I587" t="str">
            <v>21,5" 16:9</v>
          </cell>
          <cell r="J587" t="str">
            <v>21,5" 16:9</v>
          </cell>
          <cell r="K587" t="str">
            <v>1920x1080</v>
          </cell>
          <cell r="L587">
            <v>4927.688888888888</v>
          </cell>
          <cell r="M587">
            <v>4.9276888888888882E-3</v>
          </cell>
          <cell r="N587" t="str">
            <v>FHD</v>
          </cell>
          <cell r="O587" t="str">
            <v>TN</v>
          </cell>
          <cell r="P587" t="str">
            <v>No</v>
          </cell>
          <cell r="Q587" t="str">
            <v>No</v>
          </cell>
          <cell r="R587" t="str">
            <v>5 ms</v>
          </cell>
          <cell r="T587">
            <v>1</v>
          </cell>
          <cell r="U587">
            <v>1</v>
          </cell>
          <cell r="V587">
            <v>0</v>
          </cell>
          <cell r="W587">
            <v>0</v>
          </cell>
          <cell r="X587">
            <v>0</v>
          </cell>
          <cell r="Y587">
            <v>0</v>
          </cell>
          <cell r="AA587">
            <v>1</v>
          </cell>
          <cell r="AB587">
            <v>0</v>
          </cell>
          <cell r="AC587">
            <v>0</v>
          </cell>
          <cell r="AD587">
            <v>0</v>
          </cell>
          <cell r="AE587">
            <v>0</v>
          </cell>
          <cell r="AF587">
            <v>0</v>
          </cell>
        </row>
        <row r="588">
          <cell r="C588" t="str">
            <v>22B1HS</v>
          </cell>
          <cell r="D588" t="str">
            <v>AOC 22B1HS</v>
          </cell>
          <cell r="E588">
            <v>17</v>
          </cell>
          <cell r="F588">
            <v>1.7000000000000001E-2</v>
          </cell>
          <cell r="G588">
            <v>112.39864864864865</v>
          </cell>
          <cell r="H588">
            <v>8317.5</v>
          </cell>
          <cell r="I588" t="str">
            <v>21,5" 16:9</v>
          </cell>
          <cell r="J588" t="str">
            <v>21,5" 16:9</v>
          </cell>
          <cell r="K588" t="str">
            <v>1920x1080</v>
          </cell>
          <cell r="L588">
            <v>1910.7770270270271</v>
          </cell>
          <cell r="M588">
            <v>1.9107770270270271E-3</v>
          </cell>
          <cell r="N588" t="str">
            <v>FHD</v>
          </cell>
          <cell r="O588" t="str">
            <v>TN</v>
          </cell>
          <cell r="P588" t="str">
            <v>No</v>
          </cell>
          <cell r="Q588" t="str">
            <v>No</v>
          </cell>
          <cell r="R588" t="str">
            <v>5 ms</v>
          </cell>
          <cell r="T588">
            <v>1</v>
          </cell>
          <cell r="U588">
            <v>1</v>
          </cell>
          <cell r="V588">
            <v>0</v>
          </cell>
          <cell r="W588">
            <v>0</v>
          </cell>
          <cell r="X588">
            <v>0</v>
          </cell>
          <cell r="Y588">
            <v>0</v>
          </cell>
          <cell r="AA588">
            <v>1</v>
          </cell>
          <cell r="AB588">
            <v>0</v>
          </cell>
          <cell r="AC588">
            <v>0</v>
          </cell>
          <cell r="AD588">
            <v>0</v>
          </cell>
          <cell r="AE588">
            <v>0</v>
          </cell>
          <cell r="AF588">
            <v>0</v>
          </cell>
        </row>
        <row r="589">
          <cell r="C589" t="str">
            <v>22B1HS</v>
          </cell>
          <cell r="D589" t="str">
            <v>AOC 22B1HS</v>
          </cell>
          <cell r="E589">
            <v>177</v>
          </cell>
          <cell r="F589">
            <v>0.17699999999999999</v>
          </cell>
          <cell r="G589">
            <v>112.29729729729729</v>
          </cell>
          <cell r="I589" t="str">
            <v>21,5" 16:9</v>
          </cell>
          <cell r="J589" t="str">
            <v>21,5" 16:9</v>
          </cell>
          <cell r="K589" t="str">
            <v>1920x1080</v>
          </cell>
          <cell r="L589">
            <v>19876.62162162162</v>
          </cell>
          <cell r="M589">
            <v>1.9876621621621619E-2</v>
          </cell>
          <cell r="N589" t="str">
            <v>FHD</v>
          </cell>
          <cell r="O589" t="str">
            <v>TN</v>
          </cell>
          <cell r="P589" t="str">
            <v>No</v>
          </cell>
          <cell r="Q589" t="str">
            <v>No</v>
          </cell>
          <cell r="R589" t="str">
            <v>5 ms</v>
          </cell>
          <cell r="T589">
            <v>1</v>
          </cell>
          <cell r="U589">
            <v>1</v>
          </cell>
          <cell r="V589">
            <v>0</v>
          </cell>
          <cell r="W589">
            <v>0</v>
          </cell>
          <cell r="X589">
            <v>0</v>
          </cell>
          <cell r="Y589">
            <v>0</v>
          </cell>
          <cell r="AA589">
            <v>1</v>
          </cell>
          <cell r="AB589">
            <v>0</v>
          </cell>
          <cell r="AC589">
            <v>0</v>
          </cell>
          <cell r="AD589">
            <v>0</v>
          </cell>
          <cell r="AE589">
            <v>0</v>
          </cell>
          <cell r="AF589">
            <v>0</v>
          </cell>
        </row>
        <row r="590">
          <cell r="C590" t="str">
            <v>22B1HS</v>
          </cell>
          <cell r="D590" t="str">
            <v>AOC 22B1HS</v>
          </cell>
          <cell r="E590">
            <v>192</v>
          </cell>
          <cell r="F590">
            <v>0.192</v>
          </cell>
          <cell r="G590">
            <v>110.36666666666666</v>
          </cell>
          <cell r="H590">
            <v>8277.5</v>
          </cell>
          <cell r="I590" t="str">
            <v>21,5" 16:9</v>
          </cell>
          <cell r="J590" t="str">
            <v>21,5" 16:9</v>
          </cell>
          <cell r="K590" t="str">
            <v>1920x1080</v>
          </cell>
          <cell r="L590">
            <v>21190.399999999998</v>
          </cell>
          <cell r="M590">
            <v>2.1190399999999998E-2</v>
          </cell>
          <cell r="N590" t="str">
            <v>FHD</v>
          </cell>
          <cell r="O590" t="str">
            <v>TN</v>
          </cell>
          <cell r="P590" t="str">
            <v>No</v>
          </cell>
          <cell r="Q590" t="str">
            <v>No</v>
          </cell>
          <cell r="R590" t="str">
            <v>5 ms</v>
          </cell>
          <cell r="T590">
            <v>1</v>
          </cell>
          <cell r="U590">
            <v>1</v>
          </cell>
          <cell r="V590">
            <v>0</v>
          </cell>
          <cell r="W590">
            <v>0</v>
          </cell>
          <cell r="X590">
            <v>0</v>
          </cell>
          <cell r="Y590">
            <v>0</v>
          </cell>
          <cell r="AA590">
            <v>1</v>
          </cell>
          <cell r="AB590">
            <v>0</v>
          </cell>
          <cell r="AC590">
            <v>0</v>
          </cell>
          <cell r="AD590">
            <v>0</v>
          </cell>
          <cell r="AE590">
            <v>0</v>
          </cell>
          <cell r="AF590">
            <v>0</v>
          </cell>
        </row>
        <row r="591">
          <cell r="C591" t="str">
            <v>22B2AM</v>
          </cell>
          <cell r="D591" t="str">
            <v>AOC 22B2AM</v>
          </cell>
          <cell r="E591">
            <v>301</v>
          </cell>
          <cell r="F591">
            <v>0.30099999999999999</v>
          </cell>
          <cell r="G591">
            <v>119.99333333333334</v>
          </cell>
          <cell r="H591">
            <v>8999.5</v>
          </cell>
          <cell r="I591" t="str">
            <v>21,5" 16:9</v>
          </cell>
          <cell r="J591" t="str">
            <v>21,5" 16:9</v>
          </cell>
          <cell r="K591" t="str">
            <v>1920x1080</v>
          </cell>
          <cell r="L591">
            <v>36117.993333333332</v>
          </cell>
          <cell r="M591">
            <v>3.6117993333333334E-2</v>
          </cell>
          <cell r="N591" t="str">
            <v>FHD</v>
          </cell>
          <cell r="O591" t="str">
            <v>VA</v>
          </cell>
          <cell r="P591" t="str">
            <v>No</v>
          </cell>
          <cell r="Q591" t="str">
            <v>No</v>
          </cell>
          <cell r="R591" t="str">
            <v>4ms</v>
          </cell>
          <cell r="T591">
            <v>1</v>
          </cell>
          <cell r="U591">
            <v>1</v>
          </cell>
          <cell r="V591">
            <v>0</v>
          </cell>
          <cell r="W591">
            <v>0</v>
          </cell>
          <cell r="X591">
            <v>0</v>
          </cell>
          <cell r="Y591">
            <v>0</v>
          </cell>
          <cell r="AA591">
            <v>1</v>
          </cell>
          <cell r="AB591">
            <v>0</v>
          </cell>
          <cell r="AC591">
            <v>0</v>
          </cell>
          <cell r="AD591">
            <v>0</v>
          </cell>
          <cell r="AE591">
            <v>0</v>
          </cell>
          <cell r="AF591">
            <v>0</v>
          </cell>
        </row>
        <row r="592">
          <cell r="C592" t="str">
            <v>22B2DA</v>
          </cell>
          <cell r="D592" t="str">
            <v>AOC 22B2DA</v>
          </cell>
          <cell r="E592">
            <v>72</v>
          </cell>
          <cell r="F592">
            <v>7.1999999999999995E-2</v>
          </cell>
          <cell r="G592">
            <v>110</v>
          </cell>
          <cell r="H592">
            <v>8140</v>
          </cell>
          <cell r="I592" t="str">
            <v>21,5" 16:9</v>
          </cell>
          <cell r="J592" t="str">
            <v>21,5" 16:9</v>
          </cell>
          <cell r="K592" t="str">
            <v>1920x1080</v>
          </cell>
          <cell r="L592">
            <v>7920</v>
          </cell>
          <cell r="M592">
            <v>7.92E-3</v>
          </cell>
          <cell r="N592" t="str">
            <v>FHD</v>
          </cell>
          <cell r="O592" t="str">
            <v>VA</v>
          </cell>
          <cell r="P592" t="str">
            <v>No</v>
          </cell>
          <cell r="Q592" t="str">
            <v>No</v>
          </cell>
          <cell r="R592" t="str">
            <v>4ms</v>
          </cell>
          <cell r="T592">
            <v>1</v>
          </cell>
          <cell r="U592">
            <v>1</v>
          </cell>
          <cell r="V592">
            <v>0</v>
          </cell>
          <cell r="W592">
            <v>0</v>
          </cell>
          <cell r="X592">
            <v>0</v>
          </cell>
          <cell r="Y592">
            <v>0</v>
          </cell>
          <cell r="AA592">
            <v>1</v>
          </cell>
          <cell r="AB592">
            <v>0</v>
          </cell>
          <cell r="AC592">
            <v>0</v>
          </cell>
          <cell r="AD592">
            <v>0</v>
          </cell>
          <cell r="AE592">
            <v>0</v>
          </cell>
          <cell r="AF592">
            <v>0</v>
          </cell>
        </row>
        <row r="593">
          <cell r="C593" t="str">
            <v>22B2DA</v>
          </cell>
          <cell r="D593" t="str">
            <v>AOC 22B2DA</v>
          </cell>
          <cell r="E593">
            <v>18</v>
          </cell>
          <cell r="F593">
            <v>1.7999999999999999E-2</v>
          </cell>
          <cell r="G593">
            <v>110</v>
          </cell>
          <cell r="I593" t="str">
            <v>21,5" 16:9</v>
          </cell>
          <cell r="J593" t="str">
            <v>21,5" 16:9</v>
          </cell>
          <cell r="K593" t="str">
            <v>1920x1080</v>
          </cell>
          <cell r="L593">
            <v>1980</v>
          </cell>
          <cell r="M593">
            <v>1.98E-3</v>
          </cell>
          <cell r="N593" t="str">
            <v>FHD</v>
          </cell>
          <cell r="O593" t="str">
            <v>VA</v>
          </cell>
          <cell r="P593" t="str">
            <v>No</v>
          </cell>
          <cell r="Q593" t="str">
            <v>No</v>
          </cell>
          <cell r="R593" t="str">
            <v>4ms</v>
          </cell>
          <cell r="T593">
            <v>1</v>
          </cell>
          <cell r="U593">
            <v>1</v>
          </cell>
          <cell r="V593">
            <v>0</v>
          </cell>
          <cell r="W593">
            <v>0</v>
          </cell>
          <cell r="X593">
            <v>0</v>
          </cell>
          <cell r="Y593">
            <v>0</v>
          </cell>
          <cell r="AA593">
            <v>1</v>
          </cell>
          <cell r="AB593">
            <v>0</v>
          </cell>
          <cell r="AC593">
            <v>0</v>
          </cell>
          <cell r="AD593">
            <v>0</v>
          </cell>
          <cell r="AE593">
            <v>0</v>
          </cell>
          <cell r="AF593">
            <v>0</v>
          </cell>
        </row>
        <row r="594">
          <cell r="C594" t="str">
            <v>22B2DA</v>
          </cell>
          <cell r="D594" t="str">
            <v>AOC 22B2DA</v>
          </cell>
          <cell r="E594">
            <v>48</v>
          </cell>
          <cell r="F594">
            <v>4.8000000000000001E-2</v>
          </cell>
          <cell r="G594">
            <v>116.34666666666666</v>
          </cell>
          <cell r="H594">
            <v>8726</v>
          </cell>
          <cell r="I594" t="str">
            <v>21,5" 16:9</v>
          </cell>
          <cell r="J594" t="str">
            <v>21,5" 16:9</v>
          </cell>
          <cell r="K594" t="str">
            <v>1920x1080</v>
          </cell>
          <cell r="L594">
            <v>5584.6399999999994</v>
          </cell>
          <cell r="M594">
            <v>5.5846399999999992E-3</v>
          </cell>
          <cell r="N594" t="str">
            <v>FHD</v>
          </cell>
          <cell r="O594" t="str">
            <v>VA</v>
          </cell>
          <cell r="P594" t="str">
            <v>No</v>
          </cell>
          <cell r="Q594" t="str">
            <v>No</v>
          </cell>
          <cell r="R594" t="str">
            <v>4ms</v>
          </cell>
          <cell r="T594">
            <v>1</v>
          </cell>
          <cell r="U594">
            <v>1</v>
          </cell>
          <cell r="V594">
            <v>0</v>
          </cell>
          <cell r="W594">
            <v>0</v>
          </cell>
          <cell r="X594">
            <v>0</v>
          </cell>
          <cell r="Y594">
            <v>0</v>
          </cell>
          <cell r="AA594">
            <v>1</v>
          </cell>
          <cell r="AB594">
            <v>0</v>
          </cell>
          <cell r="AC594">
            <v>0</v>
          </cell>
          <cell r="AD594">
            <v>0</v>
          </cell>
          <cell r="AE594">
            <v>0</v>
          </cell>
          <cell r="AF594">
            <v>0</v>
          </cell>
        </row>
        <row r="595">
          <cell r="C595" t="str">
            <v>22B2H</v>
          </cell>
          <cell r="D595" t="str">
            <v>AOC 22B2H</v>
          </cell>
          <cell r="E595">
            <v>560</v>
          </cell>
          <cell r="F595">
            <v>0.56000000000000005</v>
          </cell>
          <cell r="G595">
            <v>102.70270270270271</v>
          </cell>
          <cell r="H595">
            <v>7600</v>
          </cell>
          <cell r="I595" t="str">
            <v>21,5" 16:9</v>
          </cell>
          <cell r="J595" t="str">
            <v>21,5" 16:9</v>
          </cell>
          <cell r="K595" t="str">
            <v>1920x1080</v>
          </cell>
          <cell r="L595">
            <v>57513.513513513521</v>
          </cell>
          <cell r="M595">
            <v>5.7513513513513519E-2</v>
          </cell>
          <cell r="N595" t="str">
            <v>FHD</v>
          </cell>
          <cell r="O595" t="str">
            <v>VA</v>
          </cell>
          <cell r="P595" t="str">
            <v>No</v>
          </cell>
          <cell r="Q595" t="str">
            <v>No</v>
          </cell>
          <cell r="R595" t="str">
            <v>7 ms</v>
          </cell>
          <cell r="T595">
            <v>1</v>
          </cell>
          <cell r="U595">
            <v>1</v>
          </cell>
          <cell r="V595">
            <v>0</v>
          </cell>
          <cell r="W595">
            <v>0</v>
          </cell>
          <cell r="X595">
            <v>0</v>
          </cell>
          <cell r="Y595">
            <v>0</v>
          </cell>
          <cell r="AA595">
            <v>1</v>
          </cell>
          <cell r="AB595">
            <v>0</v>
          </cell>
          <cell r="AC595">
            <v>0</v>
          </cell>
          <cell r="AD595">
            <v>0</v>
          </cell>
          <cell r="AE595">
            <v>0</v>
          </cell>
          <cell r="AF595">
            <v>0</v>
          </cell>
        </row>
        <row r="596">
          <cell r="C596" t="str">
            <v>22B2H</v>
          </cell>
          <cell r="D596" t="str">
            <v>AOC 22B2H</v>
          </cell>
          <cell r="E596">
            <v>172</v>
          </cell>
          <cell r="F596">
            <v>0.17199999999999999</v>
          </cell>
          <cell r="G596">
            <v>95.675675675675677</v>
          </cell>
          <cell r="I596" t="str">
            <v>21,5" 16:9</v>
          </cell>
          <cell r="J596" t="str">
            <v>21,5" 16:9</v>
          </cell>
          <cell r="K596" t="str">
            <v>1920x1080</v>
          </cell>
          <cell r="L596">
            <v>16456.216216216217</v>
          </cell>
          <cell r="M596">
            <v>1.6456216216216218E-2</v>
          </cell>
          <cell r="N596" t="str">
            <v>FHD</v>
          </cell>
          <cell r="O596" t="str">
            <v>VA</v>
          </cell>
          <cell r="P596" t="str">
            <v>No</v>
          </cell>
          <cell r="Q596" t="str">
            <v>No</v>
          </cell>
          <cell r="R596" t="str">
            <v>7 ms</v>
          </cell>
          <cell r="T596">
            <v>1</v>
          </cell>
          <cell r="U596">
            <v>1</v>
          </cell>
          <cell r="V596">
            <v>0</v>
          </cell>
          <cell r="W596">
            <v>0</v>
          </cell>
          <cell r="X596">
            <v>0</v>
          </cell>
          <cell r="Y596">
            <v>0</v>
          </cell>
          <cell r="AA596">
            <v>1</v>
          </cell>
          <cell r="AB596">
            <v>0</v>
          </cell>
          <cell r="AC596">
            <v>0</v>
          </cell>
          <cell r="AD596">
            <v>0</v>
          </cell>
          <cell r="AE596">
            <v>0</v>
          </cell>
          <cell r="AF596">
            <v>0</v>
          </cell>
        </row>
        <row r="597">
          <cell r="C597" t="str">
            <v>22B2H</v>
          </cell>
          <cell r="D597" t="str">
            <v>AOC 22B2H</v>
          </cell>
          <cell r="E597">
            <v>327</v>
          </cell>
          <cell r="F597">
            <v>0.32700000000000001</v>
          </cell>
          <cell r="G597">
            <v>111.33333333333333</v>
          </cell>
          <cell r="H597">
            <v>8350</v>
          </cell>
          <cell r="I597" t="str">
            <v>21,5" 16:9</v>
          </cell>
          <cell r="J597" t="str">
            <v>21,5" 16:9</v>
          </cell>
          <cell r="K597" t="str">
            <v>1920x1080</v>
          </cell>
          <cell r="L597">
            <v>36406</v>
          </cell>
          <cell r="M597">
            <v>3.6406000000000001E-2</v>
          </cell>
          <cell r="N597" t="str">
            <v>FHD</v>
          </cell>
          <cell r="O597" t="str">
            <v>VA</v>
          </cell>
          <cell r="P597" t="str">
            <v>No</v>
          </cell>
          <cell r="Q597" t="str">
            <v>No</v>
          </cell>
          <cell r="R597" t="str">
            <v>7 ms</v>
          </cell>
          <cell r="T597">
            <v>1</v>
          </cell>
          <cell r="U597">
            <v>1</v>
          </cell>
          <cell r="V597">
            <v>0</v>
          </cell>
          <cell r="W597">
            <v>0</v>
          </cell>
          <cell r="X597">
            <v>0</v>
          </cell>
          <cell r="Y597">
            <v>0</v>
          </cell>
          <cell r="AA597">
            <v>1</v>
          </cell>
          <cell r="AB597">
            <v>0</v>
          </cell>
          <cell r="AC597">
            <v>0</v>
          </cell>
          <cell r="AD597">
            <v>0</v>
          </cell>
          <cell r="AE597">
            <v>0</v>
          </cell>
          <cell r="AF597">
            <v>0</v>
          </cell>
        </row>
        <row r="598">
          <cell r="C598" t="str">
            <v>22E1D</v>
          </cell>
          <cell r="D598" t="str">
            <v>AOC 22E1D</v>
          </cell>
          <cell r="E598">
            <v>256</v>
          </cell>
          <cell r="F598">
            <v>0.25600000000000001</v>
          </cell>
          <cell r="G598">
            <v>116.84797297297297</v>
          </cell>
          <cell r="H598">
            <v>8646.75</v>
          </cell>
          <cell r="I598" t="str">
            <v>21,5" 16:9</v>
          </cell>
          <cell r="J598" t="str">
            <v>21,5" 16:9</v>
          </cell>
          <cell r="K598" t="str">
            <v>1920x1080</v>
          </cell>
          <cell r="L598">
            <v>29913.08108108108</v>
          </cell>
          <cell r="M598">
            <v>2.991308108108108E-2</v>
          </cell>
          <cell r="N598" t="str">
            <v>FHD</v>
          </cell>
          <cell r="O598" t="str">
            <v>TN</v>
          </cell>
          <cell r="P598" t="str">
            <v>No</v>
          </cell>
          <cell r="Q598" t="str">
            <v>No</v>
          </cell>
          <cell r="R598" t="str">
            <v>2 ms</v>
          </cell>
          <cell r="T598">
            <v>1</v>
          </cell>
          <cell r="U598">
            <v>1</v>
          </cell>
          <cell r="V598">
            <v>0</v>
          </cell>
          <cell r="W598">
            <v>0</v>
          </cell>
          <cell r="X598">
            <v>0</v>
          </cell>
          <cell r="Y598">
            <v>0</v>
          </cell>
          <cell r="AA598">
            <v>1</v>
          </cell>
          <cell r="AB598">
            <v>0</v>
          </cell>
          <cell r="AC598">
            <v>0</v>
          </cell>
          <cell r="AD598">
            <v>0</v>
          </cell>
          <cell r="AE598">
            <v>0</v>
          </cell>
          <cell r="AF598">
            <v>0</v>
          </cell>
        </row>
        <row r="599">
          <cell r="C599" t="str">
            <v>22E1D</v>
          </cell>
          <cell r="D599" t="str">
            <v>AOC 22E1D</v>
          </cell>
          <cell r="E599">
            <v>63</v>
          </cell>
          <cell r="F599">
            <v>6.3E-2</v>
          </cell>
          <cell r="G599">
            <v>124.86486486486487</v>
          </cell>
          <cell r="I599" t="str">
            <v>21,5" 16:9</v>
          </cell>
          <cell r="J599" t="str">
            <v>21,5" 16:9</v>
          </cell>
          <cell r="K599" t="str">
            <v>1920x1080</v>
          </cell>
          <cell r="L599">
            <v>7866.4864864864867</v>
          </cell>
          <cell r="M599">
            <v>7.8664864864864872E-3</v>
          </cell>
          <cell r="N599" t="str">
            <v>FHD</v>
          </cell>
          <cell r="O599" t="str">
            <v>TN</v>
          </cell>
          <cell r="P599" t="str">
            <v>No</v>
          </cell>
          <cell r="Q599" t="str">
            <v>No</v>
          </cell>
          <cell r="R599" t="str">
            <v>2 ms</v>
          </cell>
          <cell r="T599">
            <v>1</v>
          </cell>
          <cell r="U599">
            <v>1</v>
          </cell>
          <cell r="V599">
            <v>0</v>
          </cell>
          <cell r="W599">
            <v>0</v>
          </cell>
          <cell r="X599">
            <v>0</v>
          </cell>
          <cell r="Y599">
            <v>0</v>
          </cell>
          <cell r="AA599">
            <v>1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0</v>
          </cell>
        </row>
        <row r="600">
          <cell r="C600" t="str">
            <v>22E1D</v>
          </cell>
          <cell r="D600" t="str">
            <v>AOC 22E1D</v>
          </cell>
          <cell r="E600">
            <v>5</v>
          </cell>
          <cell r="F600">
            <v>5.0000000000000001E-3</v>
          </cell>
          <cell r="G600">
            <v>117.37333333333333</v>
          </cell>
          <cell r="H600">
            <v>8803</v>
          </cell>
          <cell r="I600" t="str">
            <v>21,5" 16:9</v>
          </cell>
          <cell r="J600" t="str">
            <v>21,5" 16:9</v>
          </cell>
          <cell r="K600" t="str">
            <v>1920x1080</v>
          </cell>
          <cell r="L600">
            <v>586.86666666666667</v>
          </cell>
          <cell r="M600">
            <v>5.8686666666666666E-4</v>
          </cell>
          <cell r="N600" t="str">
            <v>FHD</v>
          </cell>
          <cell r="O600" t="str">
            <v>TN</v>
          </cell>
          <cell r="P600" t="str">
            <v>No</v>
          </cell>
          <cell r="Q600" t="str">
            <v>No</v>
          </cell>
          <cell r="R600" t="str">
            <v>2 ms</v>
          </cell>
          <cell r="T600">
            <v>1</v>
          </cell>
          <cell r="U600">
            <v>1</v>
          </cell>
          <cell r="V600">
            <v>0</v>
          </cell>
          <cell r="W600">
            <v>0</v>
          </cell>
          <cell r="X600">
            <v>0</v>
          </cell>
          <cell r="Y600">
            <v>0</v>
          </cell>
          <cell r="AA600">
            <v>1</v>
          </cell>
          <cell r="AB600">
            <v>0</v>
          </cell>
          <cell r="AC600">
            <v>0</v>
          </cell>
          <cell r="AD600">
            <v>0</v>
          </cell>
          <cell r="AE600">
            <v>0</v>
          </cell>
          <cell r="AF600">
            <v>0</v>
          </cell>
        </row>
        <row r="601">
          <cell r="C601" t="str">
            <v>22E1Q</v>
          </cell>
          <cell r="D601" t="str">
            <v>AOC 22E1Q</v>
          </cell>
          <cell r="E601">
            <v>278</v>
          </cell>
          <cell r="F601">
            <v>0.27800000000000002</v>
          </cell>
          <cell r="G601">
            <v>111.53153153153154</v>
          </cell>
          <cell r="H601">
            <v>8253.3333333333339</v>
          </cell>
          <cell r="I601" t="str">
            <v>21,5" 16:9</v>
          </cell>
          <cell r="J601" t="str">
            <v>21,5" 16:9</v>
          </cell>
          <cell r="K601" t="str">
            <v>1920x1080</v>
          </cell>
          <cell r="L601">
            <v>31005.765765765769</v>
          </cell>
          <cell r="M601">
            <v>3.1005765765765768E-2</v>
          </cell>
          <cell r="N601" t="str">
            <v>FHD</v>
          </cell>
          <cell r="O601" t="str">
            <v>VA</v>
          </cell>
          <cell r="P601" t="str">
            <v>No</v>
          </cell>
          <cell r="Q601" t="str">
            <v>No</v>
          </cell>
          <cell r="R601" t="str">
            <v>5 ms</v>
          </cell>
          <cell r="T601">
            <v>1</v>
          </cell>
          <cell r="U601">
            <v>1</v>
          </cell>
          <cell r="V601">
            <v>0</v>
          </cell>
          <cell r="W601">
            <v>0</v>
          </cell>
          <cell r="X601">
            <v>0</v>
          </cell>
          <cell r="Y601">
            <v>0</v>
          </cell>
          <cell r="AA601">
            <v>1</v>
          </cell>
          <cell r="AB601">
            <v>0</v>
          </cell>
          <cell r="AC601">
            <v>0</v>
          </cell>
          <cell r="AD601">
            <v>0</v>
          </cell>
          <cell r="AE601">
            <v>0</v>
          </cell>
          <cell r="AF601">
            <v>0</v>
          </cell>
        </row>
        <row r="602">
          <cell r="C602" t="str">
            <v>22E1Q</v>
          </cell>
          <cell r="D602" t="str">
            <v>AOC 22E1Q</v>
          </cell>
          <cell r="E602">
            <v>943</v>
          </cell>
          <cell r="F602">
            <v>0.94299999999999995</v>
          </cell>
          <cell r="G602">
            <v>101.13513513513513</v>
          </cell>
          <cell r="I602" t="str">
            <v>21,5" 16:9</v>
          </cell>
          <cell r="J602" t="str">
            <v>21,5" 16:9</v>
          </cell>
          <cell r="K602" t="str">
            <v>1920x1080</v>
          </cell>
          <cell r="L602">
            <v>95370.432432432426</v>
          </cell>
          <cell r="M602">
            <v>9.5370432432432428E-2</v>
          </cell>
          <cell r="N602" t="str">
            <v>FHD</v>
          </cell>
          <cell r="O602" t="str">
            <v>VA</v>
          </cell>
          <cell r="P602" t="str">
            <v>No</v>
          </cell>
          <cell r="Q602" t="str">
            <v>No</v>
          </cell>
          <cell r="R602" t="str">
            <v>5 ms</v>
          </cell>
          <cell r="T602">
            <v>1</v>
          </cell>
          <cell r="U602">
            <v>1</v>
          </cell>
          <cell r="V602">
            <v>0</v>
          </cell>
          <cell r="W602">
            <v>0</v>
          </cell>
          <cell r="X602">
            <v>0</v>
          </cell>
          <cell r="Y602">
            <v>0</v>
          </cell>
          <cell r="AA602">
            <v>1</v>
          </cell>
          <cell r="AB602">
            <v>0</v>
          </cell>
          <cell r="AC602">
            <v>0</v>
          </cell>
          <cell r="AD602">
            <v>0</v>
          </cell>
          <cell r="AE602">
            <v>0</v>
          </cell>
          <cell r="AF602">
            <v>0</v>
          </cell>
        </row>
        <row r="603">
          <cell r="C603" t="str">
            <v>22E1Q</v>
          </cell>
          <cell r="D603" t="str">
            <v>AOC 22E1Q</v>
          </cell>
          <cell r="E603">
            <v>238</v>
          </cell>
          <cell r="F603">
            <v>0.23799999999999999</v>
          </cell>
          <cell r="G603">
            <v>109.4</v>
          </cell>
          <cell r="H603">
            <v>8205</v>
          </cell>
          <cell r="I603" t="str">
            <v>21,5" 16:9</v>
          </cell>
          <cell r="J603" t="str">
            <v>21,5" 16:9</v>
          </cell>
          <cell r="K603" t="str">
            <v>1920x1080</v>
          </cell>
          <cell r="L603">
            <v>26037.200000000001</v>
          </cell>
          <cell r="M603">
            <v>2.60372E-2</v>
          </cell>
          <cell r="N603" t="str">
            <v>FHD</v>
          </cell>
          <cell r="O603" t="str">
            <v>VA</v>
          </cell>
          <cell r="P603" t="str">
            <v>No</v>
          </cell>
          <cell r="Q603" t="str">
            <v>No</v>
          </cell>
          <cell r="R603" t="str">
            <v>5 ms</v>
          </cell>
          <cell r="T603">
            <v>1</v>
          </cell>
          <cell r="U603">
            <v>1</v>
          </cell>
          <cell r="V603">
            <v>0</v>
          </cell>
          <cell r="W603">
            <v>0</v>
          </cell>
          <cell r="X603">
            <v>0</v>
          </cell>
          <cell r="Y603">
            <v>0</v>
          </cell>
          <cell r="AA603">
            <v>1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</row>
        <row r="604">
          <cell r="C604" t="str">
            <v>22P1</v>
          </cell>
          <cell r="D604" t="str">
            <v>AOC 22P1</v>
          </cell>
          <cell r="E604">
            <v>8</v>
          </cell>
          <cell r="F604">
            <v>8.0000000000000002E-3</v>
          </cell>
          <cell r="G604">
            <v>150.13513513513513</v>
          </cell>
          <cell r="H604">
            <v>11110</v>
          </cell>
          <cell r="I604" t="str">
            <v>21,5" 16:9</v>
          </cell>
          <cell r="J604" t="str">
            <v>21,5" 16:9</v>
          </cell>
          <cell r="K604" t="str">
            <v>1920x1080</v>
          </cell>
          <cell r="L604">
            <v>1201.081081081081</v>
          </cell>
          <cell r="M604">
            <v>1.201081081081081E-3</v>
          </cell>
          <cell r="N604" t="str">
            <v>FHD</v>
          </cell>
          <cell r="O604" t="str">
            <v>TN</v>
          </cell>
          <cell r="P604" t="str">
            <v>No</v>
          </cell>
          <cell r="Q604" t="str">
            <v>No</v>
          </cell>
          <cell r="R604" t="str">
            <v>5 ms</v>
          </cell>
          <cell r="T604">
            <v>0</v>
          </cell>
          <cell r="U604">
            <v>1</v>
          </cell>
          <cell r="V604">
            <v>0</v>
          </cell>
          <cell r="W604">
            <v>0</v>
          </cell>
          <cell r="X604">
            <v>0</v>
          </cell>
          <cell r="Y604">
            <v>0</v>
          </cell>
          <cell r="AA604">
            <v>1</v>
          </cell>
          <cell r="AB604">
            <v>0</v>
          </cell>
          <cell r="AC604">
            <v>0</v>
          </cell>
          <cell r="AD604">
            <v>0</v>
          </cell>
          <cell r="AE604">
            <v>0</v>
          </cell>
          <cell r="AF604">
            <v>0</v>
          </cell>
        </row>
        <row r="605">
          <cell r="C605" t="str">
            <v>22P1</v>
          </cell>
          <cell r="D605" t="str">
            <v>AOC 22P1</v>
          </cell>
          <cell r="E605">
            <v>140</v>
          </cell>
          <cell r="F605">
            <v>0.14000000000000001</v>
          </cell>
          <cell r="G605">
            <v>148.1081081081081</v>
          </cell>
          <cell r="I605" t="str">
            <v>21,5" 16:9</v>
          </cell>
          <cell r="J605" t="str">
            <v>21,5" 16:9</v>
          </cell>
          <cell r="K605" t="str">
            <v>1920x1080</v>
          </cell>
          <cell r="L605">
            <v>20735.135135135133</v>
          </cell>
          <cell r="M605">
            <v>2.0735135135135134E-2</v>
          </cell>
          <cell r="N605" t="str">
            <v>FHD</v>
          </cell>
          <cell r="O605" t="str">
            <v>TN</v>
          </cell>
          <cell r="P605" t="str">
            <v>No</v>
          </cell>
          <cell r="Q605" t="str">
            <v>No</v>
          </cell>
          <cell r="R605" t="str">
            <v>5 ms</v>
          </cell>
          <cell r="T605">
            <v>0</v>
          </cell>
          <cell r="U605">
            <v>1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AA605">
            <v>1</v>
          </cell>
          <cell r="AB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0</v>
          </cell>
        </row>
        <row r="606">
          <cell r="C606" t="str">
            <v>22P1</v>
          </cell>
          <cell r="D606" t="str">
            <v>AOC 22P1</v>
          </cell>
          <cell r="E606">
            <v>3</v>
          </cell>
          <cell r="F606">
            <v>3.0000000000000001E-3</v>
          </cell>
          <cell r="G606">
            <v>142.93333333333334</v>
          </cell>
          <cell r="H606">
            <v>10720</v>
          </cell>
          <cell r="I606" t="str">
            <v>21,5" 16:9</v>
          </cell>
          <cell r="J606" t="str">
            <v>21,5" 16:9</v>
          </cell>
          <cell r="K606" t="str">
            <v>1920x1080</v>
          </cell>
          <cell r="L606">
            <v>428.8</v>
          </cell>
          <cell r="M606">
            <v>4.2880000000000001E-4</v>
          </cell>
          <cell r="N606" t="str">
            <v>FHD</v>
          </cell>
          <cell r="O606" t="str">
            <v>TN</v>
          </cell>
          <cell r="P606" t="str">
            <v>No</v>
          </cell>
          <cell r="Q606" t="str">
            <v>No</v>
          </cell>
          <cell r="R606" t="str">
            <v>5 ms</v>
          </cell>
          <cell r="T606">
            <v>0</v>
          </cell>
          <cell r="U606">
            <v>1</v>
          </cell>
          <cell r="V606">
            <v>0</v>
          </cell>
          <cell r="W606">
            <v>0</v>
          </cell>
          <cell r="X606">
            <v>0</v>
          </cell>
          <cell r="Y606">
            <v>0</v>
          </cell>
          <cell r="AA606">
            <v>1</v>
          </cell>
          <cell r="AB606">
            <v>0</v>
          </cell>
          <cell r="AC606">
            <v>0</v>
          </cell>
          <cell r="AD606">
            <v>0</v>
          </cell>
          <cell r="AE606">
            <v>0</v>
          </cell>
          <cell r="AF606">
            <v>0</v>
          </cell>
        </row>
        <row r="607">
          <cell r="C607" t="str">
            <v>22P1D</v>
          </cell>
          <cell r="D607" t="str">
            <v>AOC 22P1D</v>
          </cell>
          <cell r="E607">
            <v>5</v>
          </cell>
          <cell r="F607">
            <v>5.0000000000000001E-3</v>
          </cell>
          <cell r="G607">
            <v>129.25675675675674</v>
          </cell>
          <cell r="H607">
            <v>9565</v>
          </cell>
          <cell r="I607" t="str">
            <v>21,5" 16:9</v>
          </cell>
          <cell r="J607" t="str">
            <v>21,5" 16:9</v>
          </cell>
          <cell r="K607" t="str">
            <v>1920x1080</v>
          </cell>
          <cell r="L607">
            <v>646.28378378378375</v>
          </cell>
          <cell r="M607">
            <v>6.4628378378378374E-4</v>
          </cell>
          <cell r="N607" t="str">
            <v>FHD</v>
          </cell>
          <cell r="O607" t="str">
            <v>TN</v>
          </cell>
          <cell r="P607" t="str">
            <v>No</v>
          </cell>
          <cell r="Q607" t="str">
            <v>No</v>
          </cell>
          <cell r="R607" t="str">
            <v>2 ms</v>
          </cell>
          <cell r="T607">
            <v>1</v>
          </cell>
          <cell r="U607">
            <v>1</v>
          </cell>
          <cell r="V607">
            <v>0</v>
          </cell>
          <cell r="W607">
            <v>0</v>
          </cell>
          <cell r="X607">
            <v>0</v>
          </cell>
          <cell r="Y607">
            <v>0</v>
          </cell>
          <cell r="AA607">
            <v>1</v>
          </cell>
          <cell r="AB607">
            <v>0</v>
          </cell>
          <cell r="AC607">
            <v>0</v>
          </cell>
          <cell r="AD607">
            <v>0</v>
          </cell>
          <cell r="AE607">
            <v>0</v>
          </cell>
          <cell r="AF607">
            <v>0</v>
          </cell>
        </row>
        <row r="608">
          <cell r="C608" t="str">
            <v>22P1D</v>
          </cell>
          <cell r="D608" t="str">
            <v>AOC 22P1D</v>
          </cell>
          <cell r="E608">
            <v>5</v>
          </cell>
          <cell r="F608">
            <v>5.0000000000000001E-3</v>
          </cell>
          <cell r="G608">
            <v>132.29729729729729</v>
          </cell>
          <cell r="I608" t="str">
            <v>21,5" 16:9</v>
          </cell>
          <cell r="J608" t="str">
            <v>21,5" 16:9</v>
          </cell>
          <cell r="K608" t="str">
            <v>1920x1080</v>
          </cell>
          <cell r="L608">
            <v>661.48648648648646</v>
          </cell>
          <cell r="M608">
            <v>6.6148648648648649E-4</v>
          </cell>
          <cell r="N608" t="str">
            <v>FHD</v>
          </cell>
          <cell r="O608" t="str">
            <v>TN</v>
          </cell>
          <cell r="P608" t="str">
            <v>No</v>
          </cell>
          <cell r="Q608" t="str">
            <v>No</v>
          </cell>
          <cell r="R608" t="str">
            <v>2 ms</v>
          </cell>
          <cell r="T608">
            <v>1</v>
          </cell>
          <cell r="U608">
            <v>1</v>
          </cell>
          <cell r="V608">
            <v>0</v>
          </cell>
          <cell r="W608">
            <v>0</v>
          </cell>
          <cell r="X608">
            <v>0</v>
          </cell>
          <cell r="Y608">
            <v>0</v>
          </cell>
          <cell r="AA608">
            <v>1</v>
          </cell>
          <cell r="AB608">
            <v>0</v>
          </cell>
          <cell r="AC608">
            <v>0</v>
          </cell>
          <cell r="AD608">
            <v>0</v>
          </cell>
          <cell r="AE608">
            <v>0</v>
          </cell>
          <cell r="AF608">
            <v>0</v>
          </cell>
        </row>
        <row r="609">
          <cell r="C609" t="str">
            <v>22P2DU</v>
          </cell>
          <cell r="D609" t="str">
            <v>AOC 22P2DU</v>
          </cell>
          <cell r="E609">
            <v>1</v>
          </cell>
          <cell r="F609">
            <v>1E-3</v>
          </cell>
          <cell r="G609">
            <v>160.44594594594594</v>
          </cell>
          <cell r="H609">
            <v>11873</v>
          </cell>
          <cell r="I609" t="str">
            <v>21,5" 16:9</v>
          </cell>
          <cell r="J609" t="str">
            <v>21,5" 16:9</v>
          </cell>
          <cell r="K609" t="str">
            <v>1920x1080</v>
          </cell>
          <cell r="L609">
            <v>160.44594594594594</v>
          </cell>
          <cell r="M609">
            <v>1.6044594594594595E-4</v>
          </cell>
          <cell r="N609" t="str">
            <v>FHD</v>
          </cell>
          <cell r="O609" t="str">
            <v>IPS</v>
          </cell>
          <cell r="P609" t="str">
            <v>No</v>
          </cell>
          <cell r="Q609" t="str">
            <v>No</v>
          </cell>
          <cell r="R609" t="str">
            <v>4 ms</v>
          </cell>
          <cell r="T609">
            <v>0</v>
          </cell>
          <cell r="U609">
            <v>1</v>
          </cell>
          <cell r="V609">
            <v>0</v>
          </cell>
          <cell r="W609">
            <v>0</v>
          </cell>
          <cell r="X609">
            <v>0</v>
          </cell>
          <cell r="Y609">
            <v>0</v>
          </cell>
          <cell r="AA609">
            <v>1</v>
          </cell>
          <cell r="AB609">
            <v>0</v>
          </cell>
          <cell r="AC609">
            <v>0</v>
          </cell>
          <cell r="AD609">
            <v>1</v>
          </cell>
          <cell r="AE609">
            <v>0</v>
          </cell>
          <cell r="AF609">
            <v>0</v>
          </cell>
        </row>
        <row r="610">
          <cell r="C610" t="str">
            <v>22P2DU</v>
          </cell>
          <cell r="D610" t="str">
            <v>AOC 22P2DU</v>
          </cell>
          <cell r="E610">
            <v>33</v>
          </cell>
          <cell r="F610">
            <v>3.3000000000000002E-2</v>
          </cell>
          <cell r="G610">
            <v>150.27027027027026</v>
          </cell>
          <cell r="I610" t="str">
            <v>21,5" 16:9</v>
          </cell>
          <cell r="J610" t="str">
            <v>21,5" 16:9</v>
          </cell>
          <cell r="K610" t="str">
            <v>1920x1080</v>
          </cell>
          <cell r="L610">
            <v>4958.9189189189183</v>
          </cell>
          <cell r="M610">
            <v>4.958918918918918E-3</v>
          </cell>
          <cell r="N610" t="str">
            <v>FHD</v>
          </cell>
          <cell r="O610" t="str">
            <v>IPS</v>
          </cell>
          <cell r="P610" t="str">
            <v>No</v>
          </cell>
          <cell r="Q610" t="str">
            <v>No</v>
          </cell>
          <cell r="R610" t="str">
            <v>4 ms</v>
          </cell>
          <cell r="T610">
            <v>0</v>
          </cell>
          <cell r="U610">
            <v>1</v>
          </cell>
          <cell r="V610">
            <v>0</v>
          </cell>
          <cell r="W610">
            <v>0</v>
          </cell>
          <cell r="X610">
            <v>0</v>
          </cell>
          <cell r="Y610">
            <v>0</v>
          </cell>
          <cell r="AA610">
            <v>1</v>
          </cell>
          <cell r="AB610">
            <v>0</v>
          </cell>
          <cell r="AC610">
            <v>0</v>
          </cell>
          <cell r="AD610">
            <v>1</v>
          </cell>
          <cell r="AE610">
            <v>0</v>
          </cell>
          <cell r="AF610">
            <v>0</v>
          </cell>
        </row>
        <row r="611">
          <cell r="C611" t="str">
            <v>22P2DU</v>
          </cell>
          <cell r="D611" t="str">
            <v>AOC 22P2DU</v>
          </cell>
          <cell r="E611">
            <v>3</v>
          </cell>
          <cell r="F611">
            <v>3.0000000000000001E-3</v>
          </cell>
          <cell r="G611">
            <v>158.30666666666667</v>
          </cell>
          <cell r="H611">
            <v>11873</v>
          </cell>
          <cell r="I611" t="str">
            <v>21,5" 16:9</v>
          </cell>
          <cell r="J611" t="str">
            <v>21,5" 16:9</v>
          </cell>
          <cell r="K611" t="str">
            <v>1920x1080</v>
          </cell>
          <cell r="L611">
            <v>474.92</v>
          </cell>
          <cell r="M611">
            <v>4.7492000000000004E-4</v>
          </cell>
          <cell r="N611" t="str">
            <v>FHD</v>
          </cell>
          <cell r="O611" t="str">
            <v>IPS</v>
          </cell>
          <cell r="P611" t="str">
            <v>No</v>
          </cell>
          <cell r="Q611" t="str">
            <v>No</v>
          </cell>
          <cell r="R611" t="str">
            <v>4 ms</v>
          </cell>
          <cell r="T611">
            <v>0</v>
          </cell>
          <cell r="U611">
            <v>1</v>
          </cell>
          <cell r="V611">
            <v>0</v>
          </cell>
          <cell r="W611">
            <v>0</v>
          </cell>
          <cell r="X611">
            <v>0</v>
          </cell>
          <cell r="Y611">
            <v>0</v>
          </cell>
          <cell r="AA611">
            <v>1</v>
          </cell>
          <cell r="AB611">
            <v>0</v>
          </cell>
          <cell r="AC611">
            <v>0</v>
          </cell>
          <cell r="AD611">
            <v>1</v>
          </cell>
          <cell r="AE611">
            <v>0</v>
          </cell>
          <cell r="AF611">
            <v>0</v>
          </cell>
        </row>
        <row r="612">
          <cell r="C612" t="str">
            <v>22P2Q</v>
          </cell>
          <cell r="D612" t="str">
            <v>AOC 22P2Q</v>
          </cell>
          <cell r="E612">
            <v>18</v>
          </cell>
          <cell r="F612">
            <v>1.7999999999999999E-2</v>
          </cell>
          <cell r="G612">
            <v>162.36486486486487</v>
          </cell>
          <cell r="I612" t="str">
            <v>21,5" 16:9</v>
          </cell>
          <cell r="J612" t="str">
            <v>21,5" 16:9</v>
          </cell>
          <cell r="K612" t="str">
            <v>1920x1080</v>
          </cell>
          <cell r="L612">
            <v>2922.5675675675675</v>
          </cell>
          <cell r="M612">
            <v>2.9225675675675676E-3</v>
          </cell>
          <cell r="N612" t="str">
            <v>FHD</v>
          </cell>
          <cell r="O612" t="str">
            <v>TN</v>
          </cell>
          <cell r="P612" t="str">
            <v>No</v>
          </cell>
          <cell r="Q612" t="str">
            <v>No</v>
          </cell>
          <cell r="R612" t="str">
            <v>2 ms</v>
          </cell>
          <cell r="T612">
            <v>0</v>
          </cell>
          <cell r="U612">
            <v>1</v>
          </cell>
          <cell r="V612">
            <v>0</v>
          </cell>
          <cell r="W612">
            <v>0</v>
          </cell>
          <cell r="X612">
            <v>0</v>
          </cell>
          <cell r="Y612">
            <v>0</v>
          </cell>
          <cell r="AA612">
            <v>1</v>
          </cell>
          <cell r="AB612">
            <v>0</v>
          </cell>
          <cell r="AC612">
            <v>0</v>
          </cell>
          <cell r="AD612">
            <v>0</v>
          </cell>
          <cell r="AE612">
            <v>0</v>
          </cell>
          <cell r="AF612">
            <v>0</v>
          </cell>
        </row>
        <row r="613">
          <cell r="C613" t="str">
            <v>22V2Q</v>
          </cell>
          <cell r="D613" t="str">
            <v>AOC 22V2Q</v>
          </cell>
          <cell r="E613">
            <v>79</v>
          </cell>
          <cell r="F613">
            <v>7.9000000000000001E-2</v>
          </cell>
          <cell r="G613">
            <v>128.06306306306305</v>
          </cell>
          <cell r="H613">
            <v>9476.6666666666661</v>
          </cell>
          <cell r="I613" t="str">
            <v>21,5" 16:9</v>
          </cell>
          <cell r="J613" t="str">
            <v>21,5" 16:9</v>
          </cell>
          <cell r="K613" t="str">
            <v>1920x1080</v>
          </cell>
          <cell r="L613">
            <v>10116.981981981982</v>
          </cell>
          <cell r="M613">
            <v>1.0116981981981982E-2</v>
          </cell>
          <cell r="N613" t="str">
            <v>FHD</v>
          </cell>
          <cell r="O613" t="str">
            <v>IPS</v>
          </cell>
          <cell r="P613" t="str">
            <v>No</v>
          </cell>
          <cell r="Q613" t="str">
            <v>No</v>
          </cell>
          <cell r="R613" t="str">
            <v>5 ms</v>
          </cell>
          <cell r="T613">
            <v>1</v>
          </cell>
          <cell r="U613">
            <v>1</v>
          </cell>
          <cell r="V613">
            <v>0</v>
          </cell>
          <cell r="W613">
            <v>0</v>
          </cell>
          <cell r="X613">
            <v>0</v>
          </cell>
          <cell r="Y613">
            <v>0</v>
          </cell>
          <cell r="AA613">
            <v>1</v>
          </cell>
          <cell r="AB613">
            <v>0</v>
          </cell>
          <cell r="AC613">
            <v>0</v>
          </cell>
          <cell r="AD613">
            <v>1</v>
          </cell>
          <cell r="AE613">
            <v>0</v>
          </cell>
          <cell r="AF613">
            <v>0</v>
          </cell>
        </row>
        <row r="614">
          <cell r="C614" t="str">
            <v>22V2Q</v>
          </cell>
          <cell r="D614" t="str">
            <v>AOC 22V2Q</v>
          </cell>
          <cell r="E614">
            <v>160</v>
          </cell>
          <cell r="F614">
            <v>0.16</v>
          </cell>
          <cell r="G614">
            <v>129.8198198198198</v>
          </cell>
          <cell r="I614" t="str">
            <v>21,5" 16:9</v>
          </cell>
          <cell r="J614" t="str">
            <v>21,5" 16:9</v>
          </cell>
          <cell r="K614" t="str">
            <v>1920x1080</v>
          </cell>
          <cell r="L614">
            <v>20771.171171171169</v>
          </cell>
          <cell r="M614">
            <v>2.0771171171171169E-2</v>
          </cell>
          <cell r="N614" t="str">
            <v>FHD</v>
          </cell>
          <cell r="O614" t="str">
            <v>IPS</v>
          </cell>
          <cell r="P614" t="str">
            <v>No</v>
          </cell>
          <cell r="Q614" t="str">
            <v>No</v>
          </cell>
          <cell r="R614" t="str">
            <v>5 ms</v>
          </cell>
          <cell r="T614">
            <v>1</v>
          </cell>
          <cell r="U614">
            <v>1</v>
          </cell>
          <cell r="V614">
            <v>0</v>
          </cell>
          <cell r="W614">
            <v>0</v>
          </cell>
          <cell r="X614">
            <v>0</v>
          </cell>
          <cell r="Y614">
            <v>0</v>
          </cell>
          <cell r="AA614">
            <v>1</v>
          </cell>
          <cell r="AB614">
            <v>0</v>
          </cell>
          <cell r="AC614">
            <v>0</v>
          </cell>
          <cell r="AD614">
            <v>1</v>
          </cell>
          <cell r="AE614">
            <v>0</v>
          </cell>
          <cell r="AF614">
            <v>0</v>
          </cell>
        </row>
        <row r="615">
          <cell r="C615" t="str">
            <v>22V2Q</v>
          </cell>
          <cell r="D615" t="str">
            <v>AOC 22V2Q</v>
          </cell>
          <cell r="E615">
            <v>6</v>
          </cell>
          <cell r="F615">
            <v>6.0000000000000001E-3</v>
          </cell>
          <cell r="G615">
            <v>128.93333333333334</v>
          </cell>
          <cell r="H615">
            <v>9670</v>
          </cell>
          <cell r="I615" t="str">
            <v>21,5" 16:9</v>
          </cell>
          <cell r="J615" t="str">
            <v>21,5" 16:9</v>
          </cell>
          <cell r="K615" t="str">
            <v>1920x1080</v>
          </cell>
          <cell r="L615">
            <v>773.6</v>
          </cell>
          <cell r="M615">
            <v>7.7360000000000005E-4</v>
          </cell>
          <cell r="N615" t="str">
            <v>FHD</v>
          </cell>
          <cell r="O615" t="str">
            <v>IPS</v>
          </cell>
          <cell r="P615" t="str">
            <v>No</v>
          </cell>
          <cell r="Q615" t="str">
            <v>No</v>
          </cell>
          <cell r="R615" t="str">
            <v>5 ms</v>
          </cell>
          <cell r="T615">
            <v>1</v>
          </cell>
          <cell r="U615">
            <v>1</v>
          </cell>
          <cell r="V615">
            <v>0</v>
          </cell>
          <cell r="W615">
            <v>0</v>
          </cell>
          <cell r="X615">
            <v>0</v>
          </cell>
          <cell r="Y615">
            <v>0</v>
          </cell>
          <cell r="AA615">
            <v>1</v>
          </cell>
          <cell r="AB615">
            <v>0</v>
          </cell>
          <cell r="AC615">
            <v>0</v>
          </cell>
          <cell r="AD615">
            <v>1</v>
          </cell>
          <cell r="AE615">
            <v>0</v>
          </cell>
          <cell r="AF615">
            <v>0</v>
          </cell>
        </row>
        <row r="616">
          <cell r="C616" t="str">
            <v>24B1H</v>
          </cell>
          <cell r="D616" t="str">
            <v>AOC 24B1H</v>
          </cell>
          <cell r="E616">
            <v>42</v>
          </cell>
          <cell r="F616">
            <v>4.2000000000000003E-2</v>
          </cell>
          <cell r="G616">
            <v>111.87837837837837</v>
          </cell>
          <cell r="H616">
            <v>8279</v>
          </cell>
          <cell r="I616" t="str">
            <v>23,6" 16:9</v>
          </cell>
          <cell r="J616" t="str">
            <v>24" 16:9</v>
          </cell>
          <cell r="K616" t="str">
            <v>1920x1080</v>
          </cell>
          <cell r="L616">
            <v>4698.8918918918916</v>
          </cell>
          <cell r="M616">
            <v>4.6988918918918912E-3</v>
          </cell>
          <cell r="N616" t="str">
            <v>FHD</v>
          </cell>
          <cell r="O616" t="str">
            <v>VA</v>
          </cell>
          <cell r="P616" t="str">
            <v>No</v>
          </cell>
          <cell r="Q616" t="str">
            <v>No</v>
          </cell>
          <cell r="R616" t="str">
            <v>5 ms</v>
          </cell>
          <cell r="T616">
            <v>0</v>
          </cell>
          <cell r="U616">
            <v>1</v>
          </cell>
          <cell r="V616">
            <v>0</v>
          </cell>
          <cell r="W616">
            <v>0</v>
          </cell>
          <cell r="X616">
            <v>0</v>
          </cell>
          <cell r="Y616">
            <v>0</v>
          </cell>
          <cell r="AA616">
            <v>0</v>
          </cell>
          <cell r="AB616">
            <v>1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</row>
        <row r="617">
          <cell r="C617" t="str">
            <v>24B1H</v>
          </cell>
          <cell r="D617" t="str">
            <v>AOC 24B1H</v>
          </cell>
          <cell r="E617">
            <v>1121</v>
          </cell>
          <cell r="F617">
            <v>1.121</v>
          </cell>
          <cell r="G617">
            <v>113.04054054054055</v>
          </cell>
          <cell r="I617" t="str">
            <v>23,6" 16:9</v>
          </cell>
          <cell r="J617" t="str">
            <v>24" 16:9</v>
          </cell>
          <cell r="K617" t="str">
            <v>1920x1080</v>
          </cell>
          <cell r="L617">
            <v>126718.44594594595</v>
          </cell>
          <cell r="M617">
            <v>0.12671844594594595</v>
          </cell>
          <cell r="N617" t="str">
            <v>FHD</v>
          </cell>
          <cell r="O617" t="str">
            <v>VA</v>
          </cell>
          <cell r="P617" t="str">
            <v>No</v>
          </cell>
          <cell r="Q617" t="str">
            <v>No</v>
          </cell>
          <cell r="R617" t="str">
            <v>5 ms</v>
          </cell>
          <cell r="T617">
            <v>0</v>
          </cell>
          <cell r="U617">
            <v>1</v>
          </cell>
          <cell r="V617">
            <v>0</v>
          </cell>
          <cell r="W617">
            <v>0</v>
          </cell>
          <cell r="X617">
            <v>0</v>
          </cell>
          <cell r="Y617">
            <v>0</v>
          </cell>
          <cell r="AA617">
            <v>0</v>
          </cell>
          <cell r="AB617">
            <v>1</v>
          </cell>
          <cell r="AC617">
            <v>0</v>
          </cell>
          <cell r="AD617">
            <v>0</v>
          </cell>
          <cell r="AE617">
            <v>0</v>
          </cell>
          <cell r="AF617">
            <v>0</v>
          </cell>
        </row>
        <row r="618">
          <cell r="C618" t="str">
            <v>24B1H</v>
          </cell>
          <cell r="D618" t="str">
            <v>AOC 24B1H</v>
          </cell>
          <cell r="E618">
            <v>1838</v>
          </cell>
          <cell r="F618">
            <v>1.8380000000000001</v>
          </cell>
          <cell r="G618">
            <v>108.8888888888889</v>
          </cell>
          <cell r="H618">
            <v>8166.666666666667</v>
          </cell>
          <cell r="I618" t="str">
            <v>23,6" 16:9</v>
          </cell>
          <cell r="J618" t="str">
            <v>24" 16:9</v>
          </cell>
          <cell r="K618" t="str">
            <v>1920x1080</v>
          </cell>
          <cell r="L618">
            <v>200137.77777777781</v>
          </cell>
          <cell r="M618">
            <v>0.2001377777777778</v>
          </cell>
          <cell r="N618" t="str">
            <v>FHD</v>
          </cell>
          <cell r="O618" t="str">
            <v>VA</v>
          </cell>
          <cell r="P618" t="str">
            <v>No</v>
          </cell>
          <cell r="Q618" t="str">
            <v>No</v>
          </cell>
          <cell r="R618" t="str">
            <v>5 ms</v>
          </cell>
          <cell r="T618">
            <v>0</v>
          </cell>
          <cell r="U618">
            <v>1</v>
          </cell>
          <cell r="V618">
            <v>0</v>
          </cell>
          <cell r="W618">
            <v>0</v>
          </cell>
          <cell r="X618">
            <v>0</v>
          </cell>
          <cell r="Y618">
            <v>0</v>
          </cell>
          <cell r="AA618">
            <v>0</v>
          </cell>
          <cell r="AB618">
            <v>1</v>
          </cell>
          <cell r="AC618">
            <v>0</v>
          </cell>
          <cell r="AD618">
            <v>0</v>
          </cell>
          <cell r="AE618">
            <v>0</v>
          </cell>
          <cell r="AF618">
            <v>0</v>
          </cell>
        </row>
        <row r="619">
          <cell r="C619" t="str">
            <v>24B1XH</v>
          </cell>
          <cell r="D619" t="str">
            <v>AOC 24B1XH</v>
          </cell>
          <cell r="E619">
            <v>12</v>
          </cell>
          <cell r="F619">
            <v>1.2E-2</v>
          </cell>
          <cell r="G619">
            <v>122.20945945945945</v>
          </cell>
          <cell r="H619">
            <v>9043.5</v>
          </cell>
          <cell r="I619" t="str">
            <v>23,8" 16:9</v>
          </cell>
          <cell r="J619" t="str">
            <v>24" 16:9</v>
          </cell>
          <cell r="K619" t="str">
            <v>1920x1080</v>
          </cell>
          <cell r="L619">
            <v>1466.5135135135133</v>
          </cell>
          <cell r="M619">
            <v>1.4665135135135134E-3</v>
          </cell>
          <cell r="N619" t="str">
            <v>FHD</v>
          </cell>
          <cell r="O619" t="str">
            <v>IPS</v>
          </cell>
          <cell r="P619" t="str">
            <v>No</v>
          </cell>
          <cell r="Q619" t="str">
            <v>No</v>
          </cell>
          <cell r="R619" t="str">
            <v>5 ms</v>
          </cell>
          <cell r="T619">
            <v>0</v>
          </cell>
          <cell r="U619">
            <v>1</v>
          </cell>
          <cell r="V619">
            <v>0</v>
          </cell>
          <cell r="W619">
            <v>0</v>
          </cell>
          <cell r="X619">
            <v>0</v>
          </cell>
          <cell r="Y619">
            <v>0</v>
          </cell>
          <cell r="AA619">
            <v>0</v>
          </cell>
          <cell r="AB619">
            <v>1</v>
          </cell>
          <cell r="AC619">
            <v>0</v>
          </cell>
          <cell r="AD619">
            <v>1</v>
          </cell>
          <cell r="AE619">
            <v>0</v>
          </cell>
          <cell r="AF619">
            <v>0</v>
          </cell>
        </row>
        <row r="620">
          <cell r="C620" t="str">
            <v>24B1XH</v>
          </cell>
          <cell r="D620" t="str">
            <v>AOC 24B1XH</v>
          </cell>
          <cell r="E620">
            <v>664</v>
          </cell>
          <cell r="F620">
            <v>0.66400000000000003</v>
          </cell>
          <cell r="G620">
            <v>116.6</v>
          </cell>
          <cell r="H620">
            <v>8745</v>
          </cell>
          <cell r="I620" t="str">
            <v>23,8" 16:9</v>
          </cell>
          <cell r="J620" t="str">
            <v>24" 16:9</v>
          </cell>
          <cell r="K620" t="str">
            <v>1920x1080</v>
          </cell>
          <cell r="L620">
            <v>77422.399999999994</v>
          </cell>
          <cell r="M620">
            <v>7.7422399999999988E-2</v>
          </cell>
          <cell r="N620" t="str">
            <v>FHD</v>
          </cell>
          <cell r="O620" t="str">
            <v>IPS</v>
          </cell>
          <cell r="P620" t="str">
            <v>No</v>
          </cell>
          <cell r="Q620" t="str">
            <v>No</v>
          </cell>
          <cell r="R620" t="str">
            <v>5 ms</v>
          </cell>
          <cell r="T620">
            <v>0</v>
          </cell>
          <cell r="U620">
            <v>1</v>
          </cell>
          <cell r="V620">
            <v>0</v>
          </cell>
          <cell r="W620">
            <v>0</v>
          </cell>
          <cell r="X620">
            <v>0</v>
          </cell>
          <cell r="Y620">
            <v>0</v>
          </cell>
          <cell r="AA620">
            <v>0</v>
          </cell>
          <cell r="AB620">
            <v>1</v>
          </cell>
          <cell r="AC620">
            <v>0</v>
          </cell>
          <cell r="AD620">
            <v>1</v>
          </cell>
          <cell r="AE620">
            <v>0</v>
          </cell>
          <cell r="AF620">
            <v>0</v>
          </cell>
        </row>
        <row r="621">
          <cell r="C621" t="str">
            <v>24B1XHS</v>
          </cell>
          <cell r="D621" t="str">
            <v>AOC 24B1XHS</v>
          </cell>
          <cell r="E621">
            <v>2</v>
          </cell>
          <cell r="F621">
            <v>2E-3</v>
          </cell>
          <cell r="G621">
            <v>121.26315789473684</v>
          </cell>
          <cell r="H621">
            <v>8973.4736842105267</v>
          </cell>
          <cell r="I621" t="str">
            <v>23,8" 16:9</v>
          </cell>
          <cell r="J621" t="str">
            <v>24" 16:9</v>
          </cell>
          <cell r="K621" t="str">
            <v>1920x1080</v>
          </cell>
          <cell r="L621">
            <v>242.52631578947367</v>
          </cell>
          <cell r="M621">
            <v>2.4252631578947366E-4</v>
          </cell>
          <cell r="N621" t="str">
            <v>FHD</v>
          </cell>
          <cell r="O621" t="str">
            <v>IPS</v>
          </cell>
          <cell r="P621" t="str">
            <v>No</v>
          </cell>
          <cell r="Q621" t="str">
            <v>No</v>
          </cell>
          <cell r="R621" t="str">
            <v>5 ms</v>
          </cell>
          <cell r="T621">
            <v>0</v>
          </cell>
          <cell r="U621">
            <v>1</v>
          </cell>
          <cell r="V621">
            <v>0</v>
          </cell>
          <cell r="W621">
            <v>0</v>
          </cell>
          <cell r="X621">
            <v>0</v>
          </cell>
          <cell r="Y621">
            <v>0</v>
          </cell>
          <cell r="AA621">
            <v>0</v>
          </cell>
          <cell r="AB621">
            <v>1</v>
          </cell>
          <cell r="AC621">
            <v>0</v>
          </cell>
          <cell r="AD621">
            <v>1</v>
          </cell>
          <cell r="AE621">
            <v>0</v>
          </cell>
          <cell r="AF621">
            <v>0</v>
          </cell>
        </row>
        <row r="622">
          <cell r="C622" t="str">
            <v>24B2XD</v>
          </cell>
          <cell r="D622" t="str">
            <v>AOC 24B2XD</v>
          </cell>
          <cell r="E622">
            <v>1499</v>
          </cell>
          <cell r="F622">
            <v>1.4990000000000001</v>
          </cell>
          <cell r="G622">
            <v>120.73873873873873</v>
          </cell>
          <cell r="H622">
            <v>8934.6666666666661</v>
          </cell>
          <cell r="I622" t="str">
            <v>23,8" 16:9</v>
          </cell>
          <cell r="J622" t="str">
            <v>24" 16:9</v>
          </cell>
          <cell r="K622" t="str">
            <v>1920x1080</v>
          </cell>
          <cell r="L622">
            <v>180987.36936936935</v>
          </cell>
          <cell r="M622">
            <v>0.18098736936936935</v>
          </cell>
          <cell r="N622" t="str">
            <v>FHD</v>
          </cell>
          <cell r="O622" t="str">
            <v>IPS</v>
          </cell>
          <cell r="P622" t="str">
            <v>No</v>
          </cell>
          <cell r="Q622" t="str">
            <v>No</v>
          </cell>
          <cell r="R622" t="str">
            <v>4 ms</v>
          </cell>
          <cell r="T622">
            <v>0</v>
          </cell>
          <cell r="U622">
            <v>1</v>
          </cell>
          <cell r="V622">
            <v>0</v>
          </cell>
          <cell r="W622">
            <v>0</v>
          </cell>
          <cell r="X622">
            <v>0</v>
          </cell>
          <cell r="Y622">
            <v>0</v>
          </cell>
          <cell r="AA622">
            <v>0</v>
          </cell>
          <cell r="AB622">
            <v>1</v>
          </cell>
          <cell r="AC622">
            <v>0</v>
          </cell>
          <cell r="AD622">
            <v>1</v>
          </cell>
          <cell r="AE622">
            <v>0</v>
          </cell>
          <cell r="AF622">
            <v>0</v>
          </cell>
        </row>
        <row r="623">
          <cell r="C623" t="str">
            <v>24B2XD</v>
          </cell>
          <cell r="D623" t="str">
            <v>AOC 24B2XD</v>
          </cell>
          <cell r="E623">
            <v>88</v>
          </cell>
          <cell r="F623">
            <v>8.7999999999999995E-2</v>
          </cell>
          <cell r="G623">
            <v>121.48648648648648</v>
          </cell>
          <cell r="I623" t="str">
            <v>23,8" 16:9</v>
          </cell>
          <cell r="J623" t="str">
            <v>24" 16:9</v>
          </cell>
          <cell r="K623" t="str">
            <v>1920x1080</v>
          </cell>
          <cell r="L623">
            <v>10690.81081081081</v>
          </cell>
          <cell r="M623">
            <v>1.0690810810810809E-2</v>
          </cell>
          <cell r="N623" t="str">
            <v>FHD</v>
          </cell>
          <cell r="O623" t="str">
            <v>IPS</v>
          </cell>
          <cell r="P623" t="str">
            <v>No</v>
          </cell>
          <cell r="Q623" t="str">
            <v>No</v>
          </cell>
          <cell r="R623" t="str">
            <v>4 ms</v>
          </cell>
          <cell r="T623">
            <v>0</v>
          </cell>
          <cell r="U623">
            <v>1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AA623">
            <v>0</v>
          </cell>
          <cell r="AB623">
            <v>1</v>
          </cell>
          <cell r="AC623">
            <v>0</v>
          </cell>
          <cell r="AD623">
            <v>1</v>
          </cell>
          <cell r="AE623">
            <v>0</v>
          </cell>
          <cell r="AF623">
            <v>0</v>
          </cell>
        </row>
        <row r="624">
          <cell r="C624" t="str">
            <v>24B2XD</v>
          </cell>
          <cell r="D624" t="str">
            <v>AOC 24B2XD</v>
          </cell>
          <cell r="E624">
            <v>5023</v>
          </cell>
          <cell r="F624">
            <v>5.0229999999999997</v>
          </cell>
          <cell r="G624">
            <v>119.86666666666666</v>
          </cell>
          <cell r="H624">
            <v>8990</v>
          </cell>
          <cell r="I624" t="str">
            <v>23,8" 16:9</v>
          </cell>
          <cell r="J624" t="str">
            <v>24" 16:9</v>
          </cell>
          <cell r="K624" t="str">
            <v>1920x1080</v>
          </cell>
          <cell r="L624">
            <v>602090.2666666666</v>
          </cell>
          <cell r="M624">
            <v>0.60209026666666665</v>
          </cell>
          <cell r="N624" t="str">
            <v>FHD</v>
          </cell>
          <cell r="O624" t="str">
            <v>IPS</v>
          </cell>
          <cell r="P624" t="str">
            <v>No</v>
          </cell>
          <cell r="Q624" t="str">
            <v>No</v>
          </cell>
          <cell r="R624" t="str">
            <v>4 ms</v>
          </cell>
          <cell r="T624">
            <v>0</v>
          </cell>
          <cell r="U624">
            <v>1</v>
          </cell>
          <cell r="V624">
            <v>0</v>
          </cell>
          <cell r="W624">
            <v>0</v>
          </cell>
          <cell r="X624">
            <v>0</v>
          </cell>
          <cell r="Y624">
            <v>0</v>
          </cell>
          <cell r="AA624">
            <v>0</v>
          </cell>
          <cell r="AB624">
            <v>1</v>
          </cell>
          <cell r="AC624">
            <v>0</v>
          </cell>
          <cell r="AD624">
            <v>1</v>
          </cell>
          <cell r="AE624">
            <v>0</v>
          </cell>
          <cell r="AF624">
            <v>0</v>
          </cell>
        </row>
        <row r="625">
          <cell r="C625" t="str">
            <v>24B2XDA</v>
          </cell>
          <cell r="D625" t="str">
            <v>AOC 24B2XDA</v>
          </cell>
          <cell r="E625">
            <v>2119</v>
          </cell>
          <cell r="F625">
            <v>2.1190000000000002</v>
          </cell>
          <cell r="G625">
            <v>126.81081081081081</v>
          </cell>
          <cell r="H625">
            <v>9384</v>
          </cell>
          <cell r="I625" t="str">
            <v>23,8" 16:9</v>
          </cell>
          <cell r="J625" t="str">
            <v>24" 16:9</v>
          </cell>
          <cell r="K625" t="str">
            <v>1920x1080</v>
          </cell>
          <cell r="L625">
            <v>268712.10810810811</v>
          </cell>
          <cell r="M625">
            <v>0.26871210810810808</v>
          </cell>
          <cell r="N625" t="str">
            <v>FHD</v>
          </cell>
          <cell r="O625" t="str">
            <v>IPS</v>
          </cell>
          <cell r="P625" t="str">
            <v>No</v>
          </cell>
          <cell r="Q625" t="str">
            <v>No</v>
          </cell>
          <cell r="R625" t="str">
            <v>4 ms</v>
          </cell>
          <cell r="T625">
            <v>0</v>
          </cell>
          <cell r="U625">
            <v>1</v>
          </cell>
          <cell r="V625">
            <v>0</v>
          </cell>
          <cell r="W625">
            <v>0</v>
          </cell>
          <cell r="X625">
            <v>0</v>
          </cell>
          <cell r="Y625">
            <v>0</v>
          </cell>
          <cell r="AA625">
            <v>0</v>
          </cell>
          <cell r="AB625">
            <v>1</v>
          </cell>
          <cell r="AC625">
            <v>0</v>
          </cell>
          <cell r="AD625">
            <v>1</v>
          </cell>
          <cell r="AE625">
            <v>0</v>
          </cell>
          <cell r="AF625">
            <v>0</v>
          </cell>
        </row>
        <row r="626">
          <cell r="C626" t="str">
            <v>24B2XDA</v>
          </cell>
          <cell r="D626" t="str">
            <v>AOC 24B2XDA</v>
          </cell>
          <cell r="E626">
            <v>237</v>
          </cell>
          <cell r="F626">
            <v>0.23699999999999999</v>
          </cell>
          <cell r="G626">
            <v>121.48648648648648</v>
          </cell>
          <cell r="I626" t="str">
            <v>23,8" 16:9</v>
          </cell>
          <cell r="J626" t="str">
            <v>24" 16:9</v>
          </cell>
          <cell r="K626" t="str">
            <v>1920x1080</v>
          </cell>
          <cell r="L626">
            <v>28792.297297297297</v>
          </cell>
          <cell r="M626">
            <v>2.8792297297297296E-2</v>
          </cell>
          <cell r="N626" t="str">
            <v>FHD</v>
          </cell>
          <cell r="O626" t="str">
            <v>IPS</v>
          </cell>
          <cell r="P626" t="str">
            <v>No</v>
          </cell>
          <cell r="Q626" t="str">
            <v>No</v>
          </cell>
          <cell r="R626" t="str">
            <v>4 ms</v>
          </cell>
          <cell r="T626">
            <v>0</v>
          </cell>
          <cell r="U626">
            <v>1</v>
          </cell>
          <cell r="V626">
            <v>0</v>
          </cell>
          <cell r="W626">
            <v>0</v>
          </cell>
          <cell r="X626">
            <v>0</v>
          </cell>
          <cell r="Y626">
            <v>0</v>
          </cell>
          <cell r="AA626">
            <v>0</v>
          </cell>
          <cell r="AB626">
            <v>1</v>
          </cell>
          <cell r="AC626">
            <v>0</v>
          </cell>
          <cell r="AD626">
            <v>1</v>
          </cell>
          <cell r="AE626">
            <v>0</v>
          </cell>
          <cell r="AF626">
            <v>0</v>
          </cell>
        </row>
        <row r="627">
          <cell r="C627" t="str">
            <v>24B2XDA</v>
          </cell>
          <cell r="D627" t="str">
            <v>AOC 24B2XDA</v>
          </cell>
          <cell r="E627">
            <v>74</v>
          </cell>
          <cell r="F627">
            <v>7.3999999999999996E-2</v>
          </cell>
          <cell r="G627">
            <v>125.12</v>
          </cell>
          <cell r="H627">
            <v>9384</v>
          </cell>
          <cell r="I627" t="str">
            <v>23,8" 16:9</v>
          </cell>
          <cell r="J627" t="str">
            <v>24" 16:9</v>
          </cell>
          <cell r="K627" t="str">
            <v>1920x1080</v>
          </cell>
          <cell r="L627">
            <v>9258.880000000001</v>
          </cell>
          <cell r="M627">
            <v>9.2588800000000006E-3</v>
          </cell>
          <cell r="N627" t="str">
            <v>FHD</v>
          </cell>
          <cell r="O627" t="str">
            <v>IPS</v>
          </cell>
          <cell r="P627" t="str">
            <v>No</v>
          </cell>
          <cell r="Q627" t="str">
            <v>No</v>
          </cell>
          <cell r="R627" t="str">
            <v>4 ms</v>
          </cell>
          <cell r="T627">
            <v>0</v>
          </cell>
          <cell r="U627">
            <v>1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AA627">
            <v>0</v>
          </cell>
          <cell r="AB627">
            <v>1</v>
          </cell>
          <cell r="AC627">
            <v>0</v>
          </cell>
          <cell r="AD627">
            <v>1</v>
          </cell>
          <cell r="AE627">
            <v>0</v>
          </cell>
          <cell r="AF627">
            <v>0</v>
          </cell>
        </row>
        <row r="628">
          <cell r="C628" t="str">
            <v>24B2XDAM</v>
          </cell>
          <cell r="D628" t="str">
            <v>AOC 24B2XDAM</v>
          </cell>
          <cell r="E628">
            <v>374</v>
          </cell>
          <cell r="F628">
            <v>0.374</v>
          </cell>
          <cell r="G628">
            <v>121.48648648648648</v>
          </cell>
          <cell r="H628">
            <v>8990</v>
          </cell>
          <cell r="I628" t="str">
            <v>23,8" 16:9</v>
          </cell>
          <cell r="J628" t="str">
            <v>24" 16:9</v>
          </cell>
          <cell r="K628" t="str">
            <v>1920x1080</v>
          </cell>
          <cell r="L628">
            <v>45435.945945945947</v>
          </cell>
          <cell r="M628">
            <v>4.5435945945945945E-2</v>
          </cell>
          <cell r="N628" t="str">
            <v>FHD</v>
          </cell>
          <cell r="O628" t="str">
            <v>IPS</v>
          </cell>
          <cell r="P628" t="str">
            <v>No</v>
          </cell>
          <cell r="Q628" t="str">
            <v>No</v>
          </cell>
          <cell r="R628" t="str">
            <v>4 ms</v>
          </cell>
          <cell r="T628">
            <v>0</v>
          </cell>
          <cell r="U628">
            <v>1</v>
          </cell>
          <cell r="V628">
            <v>0</v>
          </cell>
          <cell r="W628">
            <v>0</v>
          </cell>
          <cell r="X628">
            <v>0</v>
          </cell>
          <cell r="Y628">
            <v>0</v>
          </cell>
          <cell r="AA628">
            <v>0</v>
          </cell>
          <cell r="AB628">
            <v>1</v>
          </cell>
          <cell r="AC628">
            <v>0</v>
          </cell>
          <cell r="AD628">
            <v>1</v>
          </cell>
          <cell r="AE628">
            <v>0</v>
          </cell>
          <cell r="AF628">
            <v>0</v>
          </cell>
        </row>
        <row r="629">
          <cell r="C629" t="str">
            <v>24B2XDAM</v>
          </cell>
          <cell r="D629" t="str">
            <v>AOC 24B2XDAM</v>
          </cell>
          <cell r="E629">
            <v>20</v>
          </cell>
          <cell r="F629">
            <v>0.02</v>
          </cell>
          <cell r="G629">
            <v>119.86666666666666</v>
          </cell>
          <cell r="H629">
            <v>8990</v>
          </cell>
          <cell r="I629" t="str">
            <v>23,8" 16:9</v>
          </cell>
          <cell r="J629" t="str">
            <v>24" 16:9</v>
          </cell>
          <cell r="K629" t="str">
            <v>1920x1080</v>
          </cell>
          <cell r="L629">
            <v>2397.333333333333</v>
          </cell>
          <cell r="M629">
            <v>2.3973333333333329E-3</v>
          </cell>
          <cell r="N629" t="str">
            <v>FHD</v>
          </cell>
          <cell r="O629" t="str">
            <v>IPS</v>
          </cell>
          <cell r="P629" t="str">
            <v>No</v>
          </cell>
          <cell r="Q629" t="str">
            <v>No</v>
          </cell>
          <cell r="R629" t="str">
            <v>4 ms</v>
          </cell>
          <cell r="T629">
            <v>0</v>
          </cell>
          <cell r="U629">
            <v>1</v>
          </cell>
          <cell r="V629">
            <v>0</v>
          </cell>
          <cell r="W629">
            <v>0</v>
          </cell>
          <cell r="X629">
            <v>0</v>
          </cell>
          <cell r="Y629">
            <v>0</v>
          </cell>
          <cell r="AA629">
            <v>0</v>
          </cell>
          <cell r="AB629">
            <v>1</v>
          </cell>
          <cell r="AC629">
            <v>0</v>
          </cell>
          <cell r="AD629">
            <v>1</v>
          </cell>
          <cell r="AE629">
            <v>0</v>
          </cell>
          <cell r="AF629">
            <v>0</v>
          </cell>
        </row>
        <row r="630">
          <cell r="C630" t="str">
            <v>24B2XDM</v>
          </cell>
          <cell r="D630" t="str">
            <v>AOC 24B2XDM</v>
          </cell>
          <cell r="E630">
            <v>292</v>
          </cell>
          <cell r="F630">
            <v>0.29199999999999998</v>
          </cell>
          <cell r="G630">
            <v>121.48648648648648</v>
          </cell>
          <cell r="H630">
            <v>8990</v>
          </cell>
          <cell r="I630" t="str">
            <v>23,8" 16:9</v>
          </cell>
          <cell r="J630" t="str">
            <v>24" 16:9</v>
          </cell>
          <cell r="K630" t="str">
            <v>1920x1080</v>
          </cell>
          <cell r="L630">
            <v>35474.054054054053</v>
          </cell>
          <cell r="M630">
            <v>3.5474054054054051E-2</v>
          </cell>
          <cell r="N630" t="str">
            <v>FHD</v>
          </cell>
          <cell r="O630" t="str">
            <v>IPS</v>
          </cell>
          <cell r="P630" t="str">
            <v>No</v>
          </cell>
          <cell r="Q630" t="str">
            <v>No</v>
          </cell>
          <cell r="R630" t="str">
            <v>4 ms</v>
          </cell>
          <cell r="T630">
            <v>0</v>
          </cell>
          <cell r="U630">
            <v>1</v>
          </cell>
          <cell r="V630">
            <v>0</v>
          </cell>
          <cell r="W630">
            <v>0</v>
          </cell>
          <cell r="X630">
            <v>0</v>
          </cell>
          <cell r="Y630">
            <v>0</v>
          </cell>
          <cell r="AA630">
            <v>0</v>
          </cell>
          <cell r="AB630">
            <v>1</v>
          </cell>
          <cell r="AC630">
            <v>0</v>
          </cell>
          <cell r="AD630">
            <v>1</v>
          </cell>
          <cell r="AE630">
            <v>0</v>
          </cell>
          <cell r="AF630">
            <v>0</v>
          </cell>
        </row>
        <row r="631">
          <cell r="C631" t="str">
            <v>24B2XDM</v>
          </cell>
          <cell r="D631" t="str">
            <v>AOC 24B2XDM</v>
          </cell>
          <cell r="E631">
            <v>20</v>
          </cell>
          <cell r="F631">
            <v>0.02</v>
          </cell>
          <cell r="G631">
            <v>119.86666666666666</v>
          </cell>
          <cell r="H631">
            <v>8990</v>
          </cell>
          <cell r="I631" t="str">
            <v>23,8" 16:9</v>
          </cell>
          <cell r="J631" t="str">
            <v>24" 16:9</v>
          </cell>
          <cell r="K631" t="str">
            <v>1920x1080</v>
          </cell>
          <cell r="L631">
            <v>2397.333333333333</v>
          </cell>
          <cell r="M631">
            <v>2.3973333333333329E-3</v>
          </cell>
          <cell r="N631" t="str">
            <v>FHD</v>
          </cell>
          <cell r="O631" t="str">
            <v>IPS</v>
          </cell>
          <cell r="P631" t="str">
            <v>No</v>
          </cell>
          <cell r="Q631" t="str">
            <v>No</v>
          </cell>
          <cell r="R631" t="str">
            <v>4 ms</v>
          </cell>
          <cell r="T631">
            <v>0</v>
          </cell>
          <cell r="U631">
            <v>1</v>
          </cell>
          <cell r="V631">
            <v>0</v>
          </cell>
          <cell r="W631">
            <v>0</v>
          </cell>
          <cell r="X631">
            <v>0</v>
          </cell>
          <cell r="Y631">
            <v>0</v>
          </cell>
          <cell r="AA631">
            <v>0</v>
          </cell>
          <cell r="AB631">
            <v>1</v>
          </cell>
          <cell r="AC631">
            <v>0</v>
          </cell>
          <cell r="AD631">
            <v>1</v>
          </cell>
          <cell r="AE631">
            <v>0</v>
          </cell>
          <cell r="AF631">
            <v>0</v>
          </cell>
        </row>
        <row r="632">
          <cell r="C632" t="str">
            <v>24B2XH</v>
          </cell>
          <cell r="D632" t="str">
            <v>AOC 24B2XH</v>
          </cell>
          <cell r="E632">
            <v>411</v>
          </cell>
          <cell r="F632">
            <v>0.41099999999999998</v>
          </cell>
          <cell r="G632">
            <v>124.93243243243244</v>
          </cell>
          <cell r="H632">
            <v>9245</v>
          </cell>
          <cell r="I632" t="str">
            <v>23,8" 16:9</v>
          </cell>
          <cell r="J632" t="str">
            <v>24" 16:9</v>
          </cell>
          <cell r="K632" t="str">
            <v>1920x1080</v>
          </cell>
          <cell r="L632">
            <v>51347.229729729734</v>
          </cell>
          <cell r="M632">
            <v>5.1347229729729736E-2</v>
          </cell>
          <cell r="N632" t="str">
            <v>FHD</v>
          </cell>
          <cell r="O632" t="str">
            <v>IPS</v>
          </cell>
          <cell r="P632" t="str">
            <v>No</v>
          </cell>
          <cell r="Q632" t="str">
            <v>No</v>
          </cell>
          <cell r="R632" t="str">
            <v>5 ms</v>
          </cell>
          <cell r="T632">
            <v>0</v>
          </cell>
          <cell r="U632">
            <v>1</v>
          </cell>
          <cell r="V632">
            <v>0</v>
          </cell>
          <cell r="W632">
            <v>0</v>
          </cell>
          <cell r="X632">
            <v>0</v>
          </cell>
          <cell r="Y632">
            <v>0</v>
          </cell>
          <cell r="AA632">
            <v>0</v>
          </cell>
          <cell r="AB632">
            <v>1</v>
          </cell>
          <cell r="AC632">
            <v>0</v>
          </cell>
          <cell r="AD632">
            <v>1</v>
          </cell>
          <cell r="AE632">
            <v>0</v>
          </cell>
          <cell r="AF632">
            <v>0</v>
          </cell>
        </row>
        <row r="633">
          <cell r="C633" t="str">
            <v>24B2XH</v>
          </cell>
          <cell r="D633" t="str">
            <v>AOC 24B2XH</v>
          </cell>
          <cell r="E633">
            <v>461</v>
          </cell>
          <cell r="F633">
            <v>0.46100000000000002</v>
          </cell>
          <cell r="G633">
            <v>124.02027027027027</v>
          </cell>
          <cell r="I633" t="str">
            <v>23,8" 16:9</v>
          </cell>
          <cell r="J633" t="str">
            <v>24" 16:9</v>
          </cell>
          <cell r="K633" t="str">
            <v>1920x1080</v>
          </cell>
          <cell r="L633">
            <v>57173.344594594593</v>
          </cell>
          <cell r="M633">
            <v>5.717334459459459E-2</v>
          </cell>
          <cell r="N633" t="str">
            <v>FHD</v>
          </cell>
          <cell r="O633" t="str">
            <v>IPS</v>
          </cell>
          <cell r="P633" t="str">
            <v>No</v>
          </cell>
          <cell r="Q633" t="str">
            <v>No</v>
          </cell>
          <cell r="R633" t="str">
            <v>5 ms</v>
          </cell>
          <cell r="T633">
            <v>0</v>
          </cell>
          <cell r="U633">
            <v>1</v>
          </cell>
          <cell r="V633">
            <v>0</v>
          </cell>
          <cell r="W633">
            <v>0</v>
          </cell>
          <cell r="X633">
            <v>0</v>
          </cell>
          <cell r="Y633">
            <v>0</v>
          </cell>
          <cell r="AA633">
            <v>0</v>
          </cell>
          <cell r="AB633">
            <v>1</v>
          </cell>
          <cell r="AC633">
            <v>0</v>
          </cell>
          <cell r="AD633">
            <v>1</v>
          </cell>
          <cell r="AE633">
            <v>0</v>
          </cell>
          <cell r="AF633">
            <v>0</v>
          </cell>
        </row>
        <row r="634">
          <cell r="C634" t="str">
            <v>24B2XH</v>
          </cell>
          <cell r="D634" t="str">
            <v>AOC 24B2XH</v>
          </cell>
          <cell r="E634">
            <v>551</v>
          </cell>
          <cell r="F634">
            <v>0.55100000000000005</v>
          </cell>
          <cell r="G634">
            <v>122.66666666666667</v>
          </cell>
          <cell r="H634">
            <v>9200</v>
          </cell>
          <cell r="I634" t="str">
            <v>23,8" 16:9</v>
          </cell>
          <cell r="J634" t="str">
            <v>24" 16:9</v>
          </cell>
          <cell r="K634" t="str">
            <v>1920x1080</v>
          </cell>
          <cell r="L634">
            <v>67589.333333333343</v>
          </cell>
          <cell r="M634">
            <v>6.7589333333333348E-2</v>
          </cell>
          <cell r="N634" t="str">
            <v>FHD</v>
          </cell>
          <cell r="O634" t="str">
            <v>IPS</v>
          </cell>
          <cell r="P634" t="str">
            <v>No</v>
          </cell>
          <cell r="Q634" t="str">
            <v>No</v>
          </cell>
          <cell r="R634" t="str">
            <v>5 ms</v>
          </cell>
          <cell r="T634">
            <v>0</v>
          </cell>
          <cell r="U634">
            <v>1</v>
          </cell>
          <cell r="V634">
            <v>0</v>
          </cell>
          <cell r="W634">
            <v>0</v>
          </cell>
          <cell r="X634">
            <v>0</v>
          </cell>
          <cell r="Y634">
            <v>0</v>
          </cell>
          <cell r="AA634">
            <v>0</v>
          </cell>
          <cell r="AB634">
            <v>1</v>
          </cell>
          <cell r="AC634">
            <v>0</v>
          </cell>
          <cell r="AD634">
            <v>1</v>
          </cell>
          <cell r="AE634">
            <v>0</v>
          </cell>
          <cell r="AF634">
            <v>0</v>
          </cell>
        </row>
        <row r="635">
          <cell r="C635" t="str">
            <v>24B2XH(/EU)</v>
          </cell>
          <cell r="D635" t="str">
            <v>AOC 24B2XH(/EU)</v>
          </cell>
          <cell r="E635">
            <v>407</v>
          </cell>
          <cell r="F635">
            <v>0.40699999999999997</v>
          </cell>
          <cell r="G635">
            <v>124.02027027027027</v>
          </cell>
          <cell r="H635">
            <v>9177.5</v>
          </cell>
          <cell r="I635" t="str">
            <v>23,8" 16:9</v>
          </cell>
          <cell r="J635" t="str">
            <v>24" 16:9</v>
          </cell>
          <cell r="K635" t="str">
            <v>1920x1080</v>
          </cell>
          <cell r="L635">
            <v>50476.25</v>
          </cell>
          <cell r="M635">
            <v>5.047625E-2</v>
          </cell>
          <cell r="N635" t="str">
            <v>FHD</v>
          </cell>
          <cell r="O635" t="str">
            <v>IPS</v>
          </cell>
          <cell r="P635" t="str">
            <v>No</v>
          </cell>
          <cell r="Q635" t="str">
            <v>No</v>
          </cell>
          <cell r="R635" t="str">
            <v>5 ms</v>
          </cell>
          <cell r="T635">
            <v>0</v>
          </cell>
          <cell r="U635">
            <v>1</v>
          </cell>
          <cell r="V635">
            <v>0</v>
          </cell>
          <cell r="W635">
            <v>0</v>
          </cell>
          <cell r="X635">
            <v>0</v>
          </cell>
          <cell r="Y635">
            <v>0</v>
          </cell>
          <cell r="AA635">
            <v>0</v>
          </cell>
          <cell r="AB635">
            <v>1</v>
          </cell>
          <cell r="AC635">
            <v>0</v>
          </cell>
          <cell r="AD635">
            <v>1</v>
          </cell>
          <cell r="AE635">
            <v>0</v>
          </cell>
          <cell r="AF635">
            <v>0</v>
          </cell>
        </row>
        <row r="636">
          <cell r="C636" t="str">
            <v>24B2XH(/EU)</v>
          </cell>
          <cell r="D636" t="str">
            <v>AOC 24B2XH(/EU)</v>
          </cell>
          <cell r="E636">
            <v>1126</v>
          </cell>
          <cell r="F636">
            <v>1.1259999999999999</v>
          </cell>
          <cell r="G636">
            <v>122.36666666666666</v>
          </cell>
          <cell r="H636">
            <v>9177.5</v>
          </cell>
          <cell r="I636" t="str">
            <v>23,8" 16:9</v>
          </cell>
          <cell r="J636" t="str">
            <v>24" 16:9</v>
          </cell>
          <cell r="K636" t="str">
            <v>1920x1080</v>
          </cell>
          <cell r="L636">
            <v>137784.86666666667</v>
          </cell>
          <cell r="M636">
            <v>0.13778486666666667</v>
          </cell>
          <cell r="N636" t="str">
            <v>FHD</v>
          </cell>
          <cell r="O636" t="str">
            <v>IPS</v>
          </cell>
          <cell r="P636" t="str">
            <v>No</v>
          </cell>
          <cell r="Q636" t="str">
            <v>No</v>
          </cell>
          <cell r="R636" t="str">
            <v>5 ms</v>
          </cell>
          <cell r="T636">
            <v>0</v>
          </cell>
          <cell r="U636">
            <v>1</v>
          </cell>
          <cell r="V636">
            <v>0</v>
          </cell>
          <cell r="W636">
            <v>0</v>
          </cell>
          <cell r="X636">
            <v>0</v>
          </cell>
          <cell r="Y636">
            <v>0</v>
          </cell>
          <cell r="AA636">
            <v>0</v>
          </cell>
          <cell r="AB636">
            <v>1</v>
          </cell>
          <cell r="AC636">
            <v>0</v>
          </cell>
          <cell r="AD636">
            <v>1</v>
          </cell>
          <cell r="AE636">
            <v>0</v>
          </cell>
          <cell r="AF636">
            <v>0</v>
          </cell>
        </row>
        <row r="637">
          <cell r="C637" t="str">
            <v>24B2XHM2</v>
          </cell>
          <cell r="D637" t="str">
            <v>AOC 24B2XHM2</v>
          </cell>
          <cell r="E637">
            <v>239</v>
          </cell>
          <cell r="F637">
            <v>0.23899999999999999</v>
          </cell>
          <cell r="G637">
            <v>124.02027027027027</v>
          </cell>
          <cell r="H637">
            <v>9177.5</v>
          </cell>
          <cell r="I637" t="str">
            <v>23,8" 16:9</v>
          </cell>
          <cell r="J637" t="str">
            <v>24" 16:9</v>
          </cell>
          <cell r="K637" t="str">
            <v>1920x1080</v>
          </cell>
          <cell r="L637">
            <v>29640.844594594597</v>
          </cell>
          <cell r="M637">
            <v>2.9640844594594595E-2</v>
          </cell>
          <cell r="N637" t="str">
            <v>FHD</v>
          </cell>
          <cell r="O637" t="str">
            <v>IPS</v>
          </cell>
          <cell r="P637" t="str">
            <v>No</v>
          </cell>
          <cell r="Q637" t="str">
            <v>No</v>
          </cell>
          <cell r="R637" t="str">
            <v>5 ms</v>
          </cell>
          <cell r="T637">
            <v>0</v>
          </cell>
          <cell r="U637">
            <v>1</v>
          </cell>
          <cell r="V637">
            <v>0</v>
          </cell>
          <cell r="W637">
            <v>0</v>
          </cell>
          <cell r="X637">
            <v>0</v>
          </cell>
          <cell r="Y637">
            <v>0</v>
          </cell>
          <cell r="AA637">
            <v>0</v>
          </cell>
          <cell r="AB637">
            <v>1</v>
          </cell>
          <cell r="AC637">
            <v>0</v>
          </cell>
          <cell r="AD637">
            <v>1</v>
          </cell>
          <cell r="AE637">
            <v>0</v>
          </cell>
          <cell r="AF637">
            <v>0</v>
          </cell>
        </row>
        <row r="638">
          <cell r="C638" t="str">
            <v>24B2XHM2</v>
          </cell>
          <cell r="D638" t="str">
            <v>AOC 24B2XHM2</v>
          </cell>
          <cell r="E638">
            <v>16</v>
          </cell>
          <cell r="F638">
            <v>1.6E-2</v>
          </cell>
          <cell r="G638">
            <v>122.36666666666666</v>
          </cell>
          <cell r="H638">
            <v>9177.5</v>
          </cell>
          <cell r="I638" t="str">
            <v>23,8" 16:9</v>
          </cell>
          <cell r="J638" t="str">
            <v>24" 16:9</v>
          </cell>
          <cell r="K638" t="str">
            <v>1920x1080</v>
          </cell>
          <cell r="L638">
            <v>1957.8666666666666</v>
          </cell>
          <cell r="M638">
            <v>1.9578666666666667E-3</v>
          </cell>
          <cell r="N638" t="str">
            <v>FHD</v>
          </cell>
          <cell r="O638" t="str">
            <v>IPS</v>
          </cell>
          <cell r="P638" t="str">
            <v>No</v>
          </cell>
          <cell r="Q638" t="str">
            <v>No</v>
          </cell>
          <cell r="R638" t="str">
            <v>5 ms</v>
          </cell>
          <cell r="T638">
            <v>0</v>
          </cell>
          <cell r="U638">
            <v>1</v>
          </cell>
          <cell r="V638">
            <v>0</v>
          </cell>
          <cell r="W638">
            <v>0</v>
          </cell>
          <cell r="X638">
            <v>0</v>
          </cell>
          <cell r="Y638">
            <v>0</v>
          </cell>
          <cell r="AA638">
            <v>0</v>
          </cell>
          <cell r="AB638">
            <v>1</v>
          </cell>
          <cell r="AC638">
            <v>0</v>
          </cell>
          <cell r="AD638">
            <v>1</v>
          </cell>
          <cell r="AE638">
            <v>0</v>
          </cell>
          <cell r="AF638">
            <v>0</v>
          </cell>
        </row>
        <row r="639">
          <cell r="C639" t="str">
            <v>24E1Q</v>
          </cell>
          <cell r="D639" t="str">
            <v>AOC 24E1Q</v>
          </cell>
          <cell r="E639">
            <v>2498</v>
          </cell>
          <cell r="F639">
            <v>2.4980000000000002</v>
          </cell>
          <cell r="G639">
            <v>121.16216216216216</v>
          </cell>
          <cell r="H639">
            <v>8966</v>
          </cell>
          <cell r="I639" t="str">
            <v>23,8" 16:9</v>
          </cell>
          <cell r="J639" t="str">
            <v>24" 16:9</v>
          </cell>
          <cell r="K639" t="str">
            <v>1920x1080</v>
          </cell>
          <cell r="L639">
            <v>302663.08108108107</v>
          </cell>
          <cell r="M639">
            <v>0.30266308108108109</v>
          </cell>
          <cell r="N639" t="str">
            <v>FHD</v>
          </cell>
          <cell r="O639" t="str">
            <v>IPS</v>
          </cell>
          <cell r="P639" t="str">
            <v>No</v>
          </cell>
          <cell r="Q639" t="str">
            <v>No</v>
          </cell>
          <cell r="R639" t="str">
            <v>5 ms</v>
          </cell>
          <cell r="T639">
            <v>0</v>
          </cell>
          <cell r="U639">
            <v>1</v>
          </cell>
          <cell r="V639">
            <v>0</v>
          </cell>
          <cell r="W639">
            <v>0</v>
          </cell>
          <cell r="X639">
            <v>0</v>
          </cell>
          <cell r="Y639">
            <v>0</v>
          </cell>
          <cell r="AA639">
            <v>0</v>
          </cell>
          <cell r="AB639">
            <v>1</v>
          </cell>
          <cell r="AC639">
            <v>0</v>
          </cell>
          <cell r="AD639">
            <v>1</v>
          </cell>
          <cell r="AE639">
            <v>0</v>
          </cell>
          <cell r="AF639">
            <v>0</v>
          </cell>
        </row>
        <row r="640">
          <cell r="C640" t="str">
            <v>24E1Q</v>
          </cell>
          <cell r="D640" t="str">
            <v>AOC 24E1Q</v>
          </cell>
          <cell r="E640">
            <v>574</v>
          </cell>
          <cell r="F640">
            <v>0.57399999999999995</v>
          </cell>
          <cell r="G640">
            <v>128.43243243243242</v>
          </cell>
          <cell r="I640" t="str">
            <v>23,8" 16:9</v>
          </cell>
          <cell r="J640" t="str">
            <v>24" 16:9</v>
          </cell>
          <cell r="K640" t="str">
            <v>1920x1080</v>
          </cell>
          <cell r="L640">
            <v>73720.216216216213</v>
          </cell>
          <cell r="M640">
            <v>7.3720216216216217E-2</v>
          </cell>
          <cell r="N640" t="str">
            <v>FHD</v>
          </cell>
          <cell r="O640" t="str">
            <v>IPS</v>
          </cell>
          <cell r="P640" t="str">
            <v>No</v>
          </cell>
          <cell r="Q640" t="str">
            <v>No</v>
          </cell>
          <cell r="R640" t="str">
            <v>5 ms</v>
          </cell>
          <cell r="T640">
            <v>0</v>
          </cell>
          <cell r="U640">
            <v>1</v>
          </cell>
          <cell r="V640">
            <v>0</v>
          </cell>
          <cell r="W640">
            <v>0</v>
          </cell>
          <cell r="X640">
            <v>0</v>
          </cell>
          <cell r="Y640">
            <v>0</v>
          </cell>
          <cell r="AA640">
            <v>0</v>
          </cell>
          <cell r="AB640">
            <v>1</v>
          </cell>
          <cell r="AC640">
            <v>0</v>
          </cell>
          <cell r="AD640">
            <v>1</v>
          </cell>
          <cell r="AE640">
            <v>0</v>
          </cell>
          <cell r="AF640">
            <v>0</v>
          </cell>
        </row>
        <row r="641">
          <cell r="C641" t="str">
            <v>24E1Q</v>
          </cell>
          <cell r="D641" t="str">
            <v>AOC 24E1Q</v>
          </cell>
          <cell r="E641">
            <v>912</v>
          </cell>
          <cell r="F641">
            <v>0.91200000000000003</v>
          </cell>
          <cell r="G641">
            <v>127.2</v>
          </cell>
          <cell r="H641">
            <v>9540</v>
          </cell>
          <cell r="I641" t="str">
            <v>23,8" 16:9</v>
          </cell>
          <cell r="J641" t="str">
            <v>24" 16:9</v>
          </cell>
          <cell r="K641" t="str">
            <v>1920x1080</v>
          </cell>
          <cell r="L641">
            <v>116006.40000000001</v>
          </cell>
          <cell r="M641">
            <v>0.11600640000000001</v>
          </cell>
          <cell r="N641" t="str">
            <v>FHD</v>
          </cell>
          <cell r="O641" t="str">
            <v>IPS</v>
          </cell>
          <cell r="P641" t="str">
            <v>No</v>
          </cell>
          <cell r="Q641" t="str">
            <v>No</v>
          </cell>
          <cell r="R641" t="str">
            <v>5 ms</v>
          </cell>
          <cell r="T641">
            <v>0</v>
          </cell>
          <cell r="U641">
            <v>1</v>
          </cell>
          <cell r="V641">
            <v>0</v>
          </cell>
          <cell r="W641">
            <v>0</v>
          </cell>
          <cell r="X641">
            <v>0</v>
          </cell>
          <cell r="Y641">
            <v>0</v>
          </cell>
          <cell r="AA641">
            <v>0</v>
          </cell>
          <cell r="AB641">
            <v>1</v>
          </cell>
          <cell r="AC641">
            <v>0</v>
          </cell>
          <cell r="AD641">
            <v>1</v>
          </cell>
          <cell r="AE641">
            <v>0</v>
          </cell>
          <cell r="AF641">
            <v>0</v>
          </cell>
        </row>
        <row r="642">
          <cell r="C642" t="str">
            <v>24G2/BK</v>
          </cell>
          <cell r="D642" t="str">
            <v>AOC 24G2/BK</v>
          </cell>
          <cell r="E642">
            <v>724</v>
          </cell>
          <cell r="F642">
            <v>0.72399999999999998</v>
          </cell>
          <cell r="G642">
            <v>224.31081081081081</v>
          </cell>
          <cell r="H642">
            <v>16599</v>
          </cell>
          <cell r="I642" t="str">
            <v>23,8" 16:9</v>
          </cell>
          <cell r="J642" t="str">
            <v>24" 16:9</v>
          </cell>
          <cell r="K642" t="str">
            <v>1920x1080</v>
          </cell>
          <cell r="L642">
            <v>162401.02702702701</v>
          </cell>
          <cell r="M642">
            <v>0.16240102702702702</v>
          </cell>
          <cell r="N642" t="str">
            <v>FHD</v>
          </cell>
          <cell r="O642" t="str">
            <v>IPS</v>
          </cell>
          <cell r="P642" t="str">
            <v>No</v>
          </cell>
          <cell r="Q642" t="str">
            <v>Yes</v>
          </cell>
          <cell r="R642" t="str">
            <v>1 ms</v>
          </cell>
          <cell r="T642">
            <v>0</v>
          </cell>
          <cell r="U642">
            <v>0</v>
          </cell>
          <cell r="V642">
            <v>0</v>
          </cell>
          <cell r="W642">
            <v>1</v>
          </cell>
          <cell r="X642">
            <v>0</v>
          </cell>
          <cell r="Y642">
            <v>0</v>
          </cell>
          <cell r="AA642">
            <v>0</v>
          </cell>
          <cell r="AB642">
            <v>1</v>
          </cell>
          <cell r="AC642">
            <v>0</v>
          </cell>
          <cell r="AD642">
            <v>1</v>
          </cell>
          <cell r="AE642">
            <v>0</v>
          </cell>
          <cell r="AF642">
            <v>0</v>
          </cell>
        </row>
        <row r="643">
          <cell r="C643" t="str">
            <v>24G2/BK</v>
          </cell>
          <cell r="D643" t="str">
            <v>AOC 24G2/BK</v>
          </cell>
          <cell r="E643">
            <v>847</v>
          </cell>
          <cell r="F643">
            <v>0.84699999999999998</v>
          </cell>
          <cell r="G643">
            <v>222.35526315789474</v>
          </cell>
          <cell r="I643" t="str">
            <v>23,8" 16:9</v>
          </cell>
          <cell r="J643" t="str">
            <v>24" 16:9</v>
          </cell>
          <cell r="K643" t="str">
            <v>1920x1080</v>
          </cell>
          <cell r="L643">
            <v>188334.90789473685</v>
          </cell>
          <cell r="M643">
            <v>0.18833490789473686</v>
          </cell>
          <cell r="N643" t="str">
            <v>FHD</v>
          </cell>
          <cell r="O643" t="str">
            <v>IPS</v>
          </cell>
          <cell r="P643" t="str">
            <v>No</v>
          </cell>
          <cell r="Q643" t="str">
            <v>Yes</v>
          </cell>
          <cell r="R643" t="str">
            <v>1 ms</v>
          </cell>
          <cell r="T643">
            <v>0</v>
          </cell>
          <cell r="U643">
            <v>0</v>
          </cell>
          <cell r="V643">
            <v>0</v>
          </cell>
          <cell r="W643">
            <v>1</v>
          </cell>
          <cell r="X643">
            <v>0</v>
          </cell>
          <cell r="Y643">
            <v>0</v>
          </cell>
          <cell r="AA643">
            <v>0</v>
          </cell>
          <cell r="AB643">
            <v>1</v>
          </cell>
          <cell r="AC643">
            <v>0</v>
          </cell>
          <cell r="AD643">
            <v>1</v>
          </cell>
          <cell r="AE643">
            <v>0</v>
          </cell>
          <cell r="AF643">
            <v>0</v>
          </cell>
        </row>
        <row r="644">
          <cell r="C644" t="str">
            <v>24G2/BK</v>
          </cell>
          <cell r="D644" t="str">
            <v>AOC 24G2/BK</v>
          </cell>
          <cell r="E644">
            <v>536</v>
          </cell>
          <cell r="F644">
            <v>0.53600000000000003</v>
          </cell>
          <cell r="G644">
            <v>221.32</v>
          </cell>
          <cell r="H644">
            <v>16599</v>
          </cell>
          <cell r="I644" t="str">
            <v>23,8" 16:9</v>
          </cell>
          <cell r="J644" t="str">
            <v>24" 16:9</v>
          </cell>
          <cell r="K644" t="str">
            <v>1920x1080</v>
          </cell>
          <cell r="L644">
            <v>118627.51999999999</v>
          </cell>
          <cell r="M644">
            <v>0.11862751999999999</v>
          </cell>
          <cell r="N644" t="str">
            <v>FHD</v>
          </cell>
          <cell r="O644" t="str">
            <v>IPS</v>
          </cell>
          <cell r="P644" t="str">
            <v>No</v>
          </cell>
          <cell r="Q644" t="str">
            <v>Yes</v>
          </cell>
          <cell r="R644" t="str">
            <v>1 ms</v>
          </cell>
          <cell r="T644">
            <v>0</v>
          </cell>
          <cell r="U644">
            <v>0</v>
          </cell>
          <cell r="V644">
            <v>0</v>
          </cell>
          <cell r="W644">
            <v>1</v>
          </cell>
          <cell r="X644">
            <v>0</v>
          </cell>
          <cell r="Y644">
            <v>0</v>
          </cell>
          <cell r="AA644">
            <v>0</v>
          </cell>
          <cell r="AB644">
            <v>1</v>
          </cell>
          <cell r="AC644">
            <v>0</v>
          </cell>
          <cell r="AD644">
            <v>1</v>
          </cell>
          <cell r="AE644">
            <v>0</v>
          </cell>
          <cell r="AF644">
            <v>0</v>
          </cell>
        </row>
        <row r="645">
          <cell r="C645" t="str">
            <v>24G2AE/BK</v>
          </cell>
          <cell r="D645" t="str">
            <v>AOC 24G2AE/BK</v>
          </cell>
          <cell r="E645">
            <v>4</v>
          </cell>
          <cell r="F645">
            <v>4.0000000000000001E-3</v>
          </cell>
          <cell r="G645">
            <v>224.31081081081081</v>
          </cell>
          <cell r="H645">
            <v>16599</v>
          </cell>
          <cell r="I645" t="str">
            <v>23,8" 16:9</v>
          </cell>
          <cell r="J645" t="str">
            <v>24" 16:9</v>
          </cell>
          <cell r="K645" t="str">
            <v>1920x1080</v>
          </cell>
          <cell r="L645">
            <v>897.24324324324323</v>
          </cell>
          <cell r="M645">
            <v>8.9724324324324319E-4</v>
          </cell>
          <cell r="N645" t="str">
            <v>FHD</v>
          </cell>
          <cell r="O645" t="str">
            <v>IPS</v>
          </cell>
          <cell r="P645" t="str">
            <v>No</v>
          </cell>
          <cell r="Q645" t="str">
            <v>Yes</v>
          </cell>
          <cell r="R645" t="str">
            <v>1 ms</v>
          </cell>
          <cell r="T645">
            <v>0</v>
          </cell>
          <cell r="U645">
            <v>0</v>
          </cell>
          <cell r="V645">
            <v>0</v>
          </cell>
          <cell r="W645">
            <v>1</v>
          </cell>
          <cell r="X645">
            <v>0</v>
          </cell>
          <cell r="Y645">
            <v>0</v>
          </cell>
          <cell r="AA645">
            <v>0</v>
          </cell>
          <cell r="AB645">
            <v>1</v>
          </cell>
          <cell r="AC645">
            <v>0</v>
          </cell>
          <cell r="AD645">
            <v>1</v>
          </cell>
          <cell r="AE645">
            <v>0</v>
          </cell>
          <cell r="AF645">
            <v>0</v>
          </cell>
        </row>
        <row r="646">
          <cell r="C646" t="str">
            <v>24G2AE/BK</v>
          </cell>
          <cell r="D646" t="str">
            <v>AOC 24G2AE/BK</v>
          </cell>
          <cell r="E646">
            <v>154</v>
          </cell>
          <cell r="F646">
            <v>0.154</v>
          </cell>
          <cell r="G646">
            <v>221.32</v>
          </cell>
          <cell r="H646">
            <v>16599</v>
          </cell>
          <cell r="I646" t="str">
            <v>23,8" 16:9</v>
          </cell>
          <cell r="J646" t="str">
            <v>24" 16:9</v>
          </cell>
          <cell r="K646" t="str">
            <v>1920x1080</v>
          </cell>
          <cell r="L646">
            <v>34083.279999999999</v>
          </cell>
          <cell r="M646">
            <v>3.4083280000000001E-2</v>
          </cell>
          <cell r="N646" t="str">
            <v>FHD</v>
          </cell>
          <cell r="O646" t="str">
            <v>IPS</v>
          </cell>
          <cell r="P646" t="str">
            <v>No</v>
          </cell>
          <cell r="Q646" t="str">
            <v>Yes</v>
          </cell>
          <cell r="R646" t="str">
            <v>1 ms</v>
          </cell>
          <cell r="T646">
            <v>0</v>
          </cell>
          <cell r="U646">
            <v>0</v>
          </cell>
          <cell r="V646">
            <v>0</v>
          </cell>
          <cell r="W646">
            <v>1</v>
          </cell>
          <cell r="X646">
            <v>0</v>
          </cell>
          <cell r="Y646">
            <v>0</v>
          </cell>
          <cell r="AA646">
            <v>0</v>
          </cell>
          <cell r="AB646">
            <v>1</v>
          </cell>
          <cell r="AC646">
            <v>0</v>
          </cell>
          <cell r="AD646">
            <v>1</v>
          </cell>
          <cell r="AE646">
            <v>0</v>
          </cell>
          <cell r="AF646">
            <v>0</v>
          </cell>
        </row>
        <row r="647">
          <cell r="C647" t="str">
            <v>24G2U</v>
          </cell>
          <cell r="D647" t="str">
            <v>AOC 24G2U</v>
          </cell>
          <cell r="E647">
            <v>32</v>
          </cell>
          <cell r="F647">
            <v>3.2000000000000001E-2</v>
          </cell>
          <cell r="G647">
            <v>265.33783783783781</v>
          </cell>
          <cell r="H647">
            <v>19635</v>
          </cell>
          <cell r="I647" t="str">
            <v>23,8" 16:9</v>
          </cell>
          <cell r="J647" t="str">
            <v>24" 16:9</v>
          </cell>
          <cell r="K647" t="str">
            <v>1920x1080</v>
          </cell>
          <cell r="L647">
            <v>8490.8108108108099</v>
          </cell>
          <cell r="M647">
            <v>8.4908108108108105E-3</v>
          </cell>
          <cell r="N647" t="str">
            <v>FHD</v>
          </cell>
          <cell r="O647" t="str">
            <v>IPS</v>
          </cell>
          <cell r="P647" t="str">
            <v>No</v>
          </cell>
          <cell r="Q647" t="str">
            <v>Yes</v>
          </cell>
          <cell r="R647" t="str">
            <v>1 ms</v>
          </cell>
          <cell r="T647">
            <v>0</v>
          </cell>
          <cell r="U647">
            <v>0</v>
          </cell>
          <cell r="V647">
            <v>0</v>
          </cell>
          <cell r="W647">
            <v>1</v>
          </cell>
          <cell r="X647">
            <v>0</v>
          </cell>
          <cell r="Y647">
            <v>0</v>
          </cell>
          <cell r="AA647">
            <v>0</v>
          </cell>
          <cell r="AB647">
            <v>1</v>
          </cell>
          <cell r="AC647">
            <v>0</v>
          </cell>
          <cell r="AD647">
            <v>1</v>
          </cell>
          <cell r="AE647">
            <v>0</v>
          </cell>
          <cell r="AF647">
            <v>0</v>
          </cell>
        </row>
        <row r="648">
          <cell r="C648" t="str">
            <v>24G2U</v>
          </cell>
          <cell r="D648" t="str">
            <v>AOC 24G2U</v>
          </cell>
          <cell r="E648">
            <v>10</v>
          </cell>
          <cell r="F648">
            <v>0.01</v>
          </cell>
          <cell r="G648">
            <v>244.32432432432432</v>
          </cell>
          <cell r="I648" t="str">
            <v>23,8" 16:9</v>
          </cell>
          <cell r="J648" t="str">
            <v>24" 16:9</v>
          </cell>
          <cell r="K648" t="str">
            <v>1920x1080</v>
          </cell>
          <cell r="L648">
            <v>2443.2432432432433</v>
          </cell>
          <cell r="M648">
            <v>2.4432432432432431E-3</v>
          </cell>
          <cell r="N648" t="str">
            <v>FHD</v>
          </cell>
          <cell r="O648" t="str">
            <v>IPS</v>
          </cell>
          <cell r="P648" t="str">
            <v>No</v>
          </cell>
          <cell r="Q648" t="str">
            <v>Yes</v>
          </cell>
          <cell r="R648" t="str">
            <v>1 ms</v>
          </cell>
          <cell r="T648">
            <v>0</v>
          </cell>
          <cell r="U648">
            <v>0</v>
          </cell>
          <cell r="V648">
            <v>0</v>
          </cell>
          <cell r="W648">
            <v>1</v>
          </cell>
          <cell r="X648">
            <v>0</v>
          </cell>
          <cell r="Y648">
            <v>0</v>
          </cell>
          <cell r="AA648">
            <v>0</v>
          </cell>
          <cell r="AB648">
            <v>1</v>
          </cell>
          <cell r="AC648">
            <v>0</v>
          </cell>
          <cell r="AD648">
            <v>1</v>
          </cell>
          <cell r="AE648">
            <v>0</v>
          </cell>
          <cell r="AF648">
            <v>0</v>
          </cell>
        </row>
        <row r="649">
          <cell r="C649" t="str">
            <v>24G2U</v>
          </cell>
          <cell r="D649" t="str">
            <v>AOC 24G2U</v>
          </cell>
          <cell r="E649">
            <v>76</v>
          </cell>
          <cell r="F649">
            <v>7.5999999999999998E-2</v>
          </cell>
          <cell r="G649">
            <v>234.6</v>
          </cell>
          <cell r="H649">
            <v>17595</v>
          </cell>
          <cell r="I649" t="str">
            <v>23,8" 16:9</v>
          </cell>
          <cell r="J649" t="str">
            <v>24" 16:9</v>
          </cell>
          <cell r="K649" t="str">
            <v>1920x1080</v>
          </cell>
          <cell r="L649">
            <v>17829.599999999999</v>
          </cell>
          <cell r="M649">
            <v>1.7829599999999998E-2</v>
          </cell>
          <cell r="N649" t="str">
            <v>FHD</v>
          </cell>
          <cell r="O649" t="str">
            <v>IPS</v>
          </cell>
          <cell r="P649" t="str">
            <v>No</v>
          </cell>
          <cell r="Q649" t="str">
            <v>Yes</v>
          </cell>
          <cell r="R649" t="str">
            <v>1 ms</v>
          </cell>
          <cell r="T649">
            <v>0</v>
          </cell>
          <cell r="U649">
            <v>0</v>
          </cell>
          <cell r="V649">
            <v>0</v>
          </cell>
          <cell r="W649">
            <v>1</v>
          </cell>
          <cell r="X649">
            <v>0</v>
          </cell>
          <cell r="Y649">
            <v>0</v>
          </cell>
          <cell r="AA649">
            <v>0</v>
          </cell>
          <cell r="AB649">
            <v>1</v>
          </cell>
          <cell r="AC649">
            <v>0</v>
          </cell>
          <cell r="AD649">
            <v>1</v>
          </cell>
          <cell r="AE649">
            <v>0</v>
          </cell>
          <cell r="AF649">
            <v>0</v>
          </cell>
        </row>
        <row r="650">
          <cell r="C650" t="str">
            <v>24G2U/BK</v>
          </cell>
          <cell r="D650" t="str">
            <v>AOC 24G2U/BK</v>
          </cell>
          <cell r="E650">
            <v>478</v>
          </cell>
          <cell r="F650">
            <v>0.47799999999999998</v>
          </cell>
          <cell r="G650">
            <v>243.22972972972974</v>
          </cell>
          <cell r="H650">
            <v>17999</v>
          </cell>
          <cell r="I650" t="str">
            <v>23,8" 16:9</v>
          </cell>
          <cell r="J650" t="str">
            <v>24" 16:9</v>
          </cell>
          <cell r="K650" t="str">
            <v>1920x1080</v>
          </cell>
          <cell r="L650">
            <v>116263.81081081081</v>
          </cell>
          <cell r="M650">
            <v>0.11626381081081082</v>
          </cell>
          <cell r="N650" t="str">
            <v>FHD</v>
          </cell>
          <cell r="O650" t="str">
            <v>IPS</v>
          </cell>
          <cell r="P650" t="str">
            <v>No</v>
          </cell>
          <cell r="Q650" t="str">
            <v>Yes</v>
          </cell>
          <cell r="R650" t="str">
            <v>1 ms</v>
          </cell>
          <cell r="T650">
            <v>0</v>
          </cell>
          <cell r="U650">
            <v>0</v>
          </cell>
          <cell r="V650">
            <v>0</v>
          </cell>
          <cell r="W650">
            <v>1</v>
          </cell>
          <cell r="X650">
            <v>0</v>
          </cell>
          <cell r="Y650">
            <v>0</v>
          </cell>
          <cell r="AA650">
            <v>0</v>
          </cell>
          <cell r="AB650">
            <v>1</v>
          </cell>
          <cell r="AC650">
            <v>0</v>
          </cell>
          <cell r="AD650">
            <v>1</v>
          </cell>
          <cell r="AE650">
            <v>0</v>
          </cell>
          <cell r="AF650">
            <v>0</v>
          </cell>
        </row>
        <row r="651">
          <cell r="C651" t="str">
            <v>24G2U/BK</v>
          </cell>
          <cell r="D651" t="str">
            <v>AOC 24G2U/BK</v>
          </cell>
          <cell r="E651">
            <v>769</v>
          </cell>
          <cell r="F651">
            <v>0.76900000000000002</v>
          </cell>
          <cell r="G651">
            <v>243.22972972972974</v>
          </cell>
          <cell r="I651" t="str">
            <v>23,8" 16:9</v>
          </cell>
          <cell r="J651" t="str">
            <v>24" 16:9</v>
          </cell>
          <cell r="K651" t="str">
            <v>1920x1080</v>
          </cell>
          <cell r="L651">
            <v>187043.66216216216</v>
          </cell>
          <cell r="M651">
            <v>0.18704366216216217</v>
          </cell>
          <cell r="N651" t="str">
            <v>FHD</v>
          </cell>
          <cell r="O651" t="str">
            <v>IPS</v>
          </cell>
          <cell r="P651" t="str">
            <v>No</v>
          </cell>
          <cell r="Q651" t="str">
            <v>Yes</v>
          </cell>
          <cell r="R651" t="str">
            <v>1 ms</v>
          </cell>
          <cell r="T651">
            <v>0</v>
          </cell>
          <cell r="U651">
            <v>0</v>
          </cell>
          <cell r="V651">
            <v>0</v>
          </cell>
          <cell r="W651">
            <v>1</v>
          </cell>
          <cell r="X651">
            <v>0</v>
          </cell>
          <cell r="Y651">
            <v>0</v>
          </cell>
          <cell r="AA651">
            <v>0</v>
          </cell>
          <cell r="AB651">
            <v>1</v>
          </cell>
          <cell r="AC651">
            <v>0</v>
          </cell>
          <cell r="AD651">
            <v>1</v>
          </cell>
          <cell r="AE651">
            <v>0</v>
          </cell>
          <cell r="AF651">
            <v>0</v>
          </cell>
        </row>
        <row r="652">
          <cell r="C652" t="str">
            <v>24G2U/BK</v>
          </cell>
          <cell r="D652" t="str">
            <v>AOC 24G2U/BK</v>
          </cell>
          <cell r="E652">
            <v>360</v>
          </cell>
          <cell r="F652">
            <v>0.36</v>
          </cell>
          <cell r="G652">
            <v>239.98666666666668</v>
          </cell>
          <cell r="H652">
            <v>17999</v>
          </cell>
          <cell r="I652" t="str">
            <v>23,8" 16:9</v>
          </cell>
          <cell r="J652" t="str">
            <v>24" 16:9</v>
          </cell>
          <cell r="K652" t="str">
            <v>1920x1080</v>
          </cell>
          <cell r="L652">
            <v>86395.200000000012</v>
          </cell>
          <cell r="M652">
            <v>8.6395200000000005E-2</v>
          </cell>
          <cell r="N652" t="str">
            <v>FHD</v>
          </cell>
          <cell r="O652" t="str">
            <v>IPS</v>
          </cell>
          <cell r="P652" t="str">
            <v>No</v>
          </cell>
          <cell r="Q652" t="str">
            <v>Yes</v>
          </cell>
          <cell r="R652" t="str">
            <v>1 ms</v>
          </cell>
          <cell r="T652">
            <v>0</v>
          </cell>
          <cell r="U652">
            <v>0</v>
          </cell>
          <cell r="V652">
            <v>0</v>
          </cell>
          <cell r="W652">
            <v>1</v>
          </cell>
          <cell r="X652">
            <v>0</v>
          </cell>
          <cell r="Y652">
            <v>0</v>
          </cell>
          <cell r="AA652">
            <v>0</v>
          </cell>
          <cell r="AB652">
            <v>1</v>
          </cell>
          <cell r="AC652">
            <v>0</v>
          </cell>
          <cell r="AD652">
            <v>1</v>
          </cell>
          <cell r="AE652">
            <v>0</v>
          </cell>
          <cell r="AF652">
            <v>0</v>
          </cell>
        </row>
        <row r="653">
          <cell r="C653" t="str">
            <v>24G2U5/BK</v>
          </cell>
          <cell r="D653" t="str">
            <v>AOC 24G2U5/BK</v>
          </cell>
          <cell r="E653">
            <v>1092</v>
          </cell>
          <cell r="F653">
            <v>1.0920000000000001</v>
          </cell>
          <cell r="G653">
            <v>168.90540540540542</v>
          </cell>
          <cell r="H653">
            <v>12499</v>
          </cell>
          <cell r="I653" t="str">
            <v>23,8" 16:9</v>
          </cell>
          <cell r="J653" t="str">
            <v>24" 16:9</v>
          </cell>
          <cell r="K653" t="str">
            <v>1920x1080</v>
          </cell>
          <cell r="L653">
            <v>184444.70270270272</v>
          </cell>
          <cell r="M653">
            <v>0.18444470270270272</v>
          </cell>
          <cell r="N653" t="str">
            <v>FHD</v>
          </cell>
          <cell r="O653" t="str">
            <v>IPS</v>
          </cell>
          <cell r="P653" t="str">
            <v>No</v>
          </cell>
          <cell r="Q653" t="str">
            <v>Yes</v>
          </cell>
          <cell r="R653" t="str">
            <v>1 ms</v>
          </cell>
          <cell r="T653">
            <v>0</v>
          </cell>
          <cell r="U653">
            <v>0</v>
          </cell>
          <cell r="V653">
            <v>0</v>
          </cell>
          <cell r="W653">
            <v>1</v>
          </cell>
          <cell r="X653">
            <v>0</v>
          </cell>
          <cell r="Y653">
            <v>0</v>
          </cell>
          <cell r="AA653">
            <v>0</v>
          </cell>
          <cell r="AB653">
            <v>1</v>
          </cell>
          <cell r="AC653">
            <v>0</v>
          </cell>
          <cell r="AD653">
            <v>1</v>
          </cell>
          <cell r="AE653">
            <v>0</v>
          </cell>
          <cell r="AF653">
            <v>0</v>
          </cell>
        </row>
        <row r="654">
          <cell r="C654" t="str">
            <v>24G2U5/BK</v>
          </cell>
          <cell r="D654" t="str">
            <v>AOC 24G2U5/BK</v>
          </cell>
          <cell r="E654">
            <v>1775</v>
          </cell>
          <cell r="F654">
            <v>1.7749999999999999</v>
          </cell>
          <cell r="G654">
            <v>162.14864864864865</v>
          </cell>
          <cell r="I654" t="str">
            <v>23,8" 16:9</v>
          </cell>
          <cell r="J654" t="str">
            <v>24" 16:9</v>
          </cell>
          <cell r="K654" t="str">
            <v>1920x1080</v>
          </cell>
          <cell r="L654">
            <v>287813.85135135136</v>
          </cell>
          <cell r="M654">
            <v>0.28781385135135135</v>
          </cell>
          <cell r="N654" t="str">
            <v>FHD</v>
          </cell>
          <cell r="O654" t="str">
            <v>IPS</v>
          </cell>
          <cell r="P654" t="str">
            <v>No</v>
          </cell>
          <cell r="Q654" t="str">
            <v>Yes</v>
          </cell>
          <cell r="R654" t="str">
            <v>1 ms</v>
          </cell>
          <cell r="T654">
            <v>0</v>
          </cell>
          <cell r="U654">
            <v>0</v>
          </cell>
          <cell r="V654">
            <v>0</v>
          </cell>
          <cell r="W654">
            <v>1</v>
          </cell>
          <cell r="X654">
            <v>0</v>
          </cell>
          <cell r="Y654">
            <v>0</v>
          </cell>
          <cell r="AA654">
            <v>0</v>
          </cell>
          <cell r="AB654">
            <v>1</v>
          </cell>
          <cell r="AC654">
            <v>0</v>
          </cell>
          <cell r="AD654">
            <v>1</v>
          </cell>
          <cell r="AE654">
            <v>0</v>
          </cell>
          <cell r="AF654">
            <v>0</v>
          </cell>
        </row>
        <row r="655">
          <cell r="C655" t="str">
            <v>24G2U5/BK</v>
          </cell>
          <cell r="D655" t="str">
            <v>AOC 24G2U5/BK</v>
          </cell>
          <cell r="E655">
            <v>816</v>
          </cell>
          <cell r="F655">
            <v>0.81599999999999995</v>
          </cell>
          <cell r="G655">
            <v>166.65333333333334</v>
          </cell>
          <cell r="H655">
            <v>12499</v>
          </cell>
          <cell r="I655" t="str">
            <v>23,8" 16:9</v>
          </cell>
          <cell r="J655" t="str">
            <v>24" 16:9</v>
          </cell>
          <cell r="K655" t="str">
            <v>1920x1080</v>
          </cell>
          <cell r="L655">
            <v>135989.12</v>
          </cell>
          <cell r="M655">
            <v>0.13598911999999999</v>
          </cell>
          <cell r="N655" t="str">
            <v>FHD</v>
          </cell>
          <cell r="O655" t="str">
            <v>IPS</v>
          </cell>
          <cell r="P655" t="str">
            <v>No</v>
          </cell>
          <cell r="Q655" t="str">
            <v>Yes</v>
          </cell>
          <cell r="R655" t="str">
            <v>1 ms</v>
          </cell>
          <cell r="T655">
            <v>0</v>
          </cell>
          <cell r="U655">
            <v>0</v>
          </cell>
          <cell r="V655">
            <v>0</v>
          </cell>
          <cell r="W655">
            <v>1</v>
          </cell>
          <cell r="X655">
            <v>0</v>
          </cell>
          <cell r="Y655">
            <v>0</v>
          </cell>
          <cell r="AA655">
            <v>0</v>
          </cell>
          <cell r="AB655">
            <v>1</v>
          </cell>
          <cell r="AC655">
            <v>0</v>
          </cell>
          <cell r="AD655">
            <v>1</v>
          </cell>
          <cell r="AE655">
            <v>0</v>
          </cell>
          <cell r="AF655">
            <v>0</v>
          </cell>
        </row>
        <row r="656">
          <cell r="C656" t="str">
            <v>24P1</v>
          </cell>
          <cell r="D656" t="str">
            <v>AOC 24P1</v>
          </cell>
          <cell r="E656">
            <v>692</v>
          </cell>
          <cell r="F656">
            <v>0.69199999999999995</v>
          </cell>
          <cell r="G656">
            <v>164.10472972972974</v>
          </cell>
          <cell r="H656">
            <v>12143.75</v>
          </cell>
          <cell r="I656" t="str">
            <v>23,8" 16:9</v>
          </cell>
          <cell r="J656" t="str">
            <v>24" 16:9</v>
          </cell>
          <cell r="K656" t="str">
            <v>1920x1080</v>
          </cell>
          <cell r="L656">
            <v>113560.47297297297</v>
          </cell>
          <cell r="M656">
            <v>0.11356047297297298</v>
          </cell>
          <cell r="N656" t="str">
            <v>FHD</v>
          </cell>
          <cell r="O656" t="str">
            <v>IPS</v>
          </cell>
          <cell r="P656" t="str">
            <v>No</v>
          </cell>
          <cell r="Q656" t="str">
            <v>No</v>
          </cell>
          <cell r="R656" t="str">
            <v>5 ms</v>
          </cell>
          <cell r="T656">
            <v>0</v>
          </cell>
          <cell r="U656">
            <v>0</v>
          </cell>
          <cell r="V656">
            <v>1</v>
          </cell>
          <cell r="W656">
            <v>0</v>
          </cell>
          <cell r="X656">
            <v>0</v>
          </cell>
          <cell r="Y656">
            <v>0</v>
          </cell>
          <cell r="AA656">
            <v>0</v>
          </cell>
          <cell r="AB656">
            <v>1</v>
          </cell>
          <cell r="AC656">
            <v>0</v>
          </cell>
          <cell r="AD656">
            <v>1</v>
          </cell>
          <cell r="AE656">
            <v>0</v>
          </cell>
          <cell r="AF656">
            <v>0</v>
          </cell>
        </row>
        <row r="657">
          <cell r="C657" t="str">
            <v>24P1</v>
          </cell>
          <cell r="D657" t="str">
            <v>AOC 24P1</v>
          </cell>
          <cell r="E657">
            <v>471</v>
          </cell>
          <cell r="F657">
            <v>0.47099999999999997</v>
          </cell>
          <cell r="G657">
            <v>148.71621621621622</v>
          </cell>
          <cell r="I657" t="str">
            <v>23,8" 16:9</v>
          </cell>
          <cell r="J657" t="str">
            <v>24" 16:9</v>
          </cell>
          <cell r="K657" t="str">
            <v>1920x1080</v>
          </cell>
          <cell r="L657">
            <v>70045.33783783784</v>
          </cell>
          <cell r="M657">
            <v>7.004533783783784E-2</v>
          </cell>
          <cell r="N657" t="str">
            <v>FHD</v>
          </cell>
          <cell r="O657" t="str">
            <v>IPS</v>
          </cell>
          <cell r="P657" t="str">
            <v>No</v>
          </cell>
          <cell r="Q657" t="str">
            <v>No</v>
          </cell>
          <cell r="R657" t="str">
            <v>5 ms</v>
          </cell>
          <cell r="T657">
            <v>0</v>
          </cell>
          <cell r="U657">
            <v>0</v>
          </cell>
          <cell r="V657">
            <v>1</v>
          </cell>
          <cell r="W657">
            <v>0</v>
          </cell>
          <cell r="X657">
            <v>0</v>
          </cell>
          <cell r="Y657">
            <v>0</v>
          </cell>
          <cell r="AA657">
            <v>0</v>
          </cell>
          <cell r="AB657">
            <v>1</v>
          </cell>
          <cell r="AC657">
            <v>0</v>
          </cell>
          <cell r="AD657">
            <v>1</v>
          </cell>
          <cell r="AE657">
            <v>0</v>
          </cell>
          <cell r="AF657">
            <v>0</v>
          </cell>
        </row>
        <row r="658">
          <cell r="C658" t="str">
            <v>24P1</v>
          </cell>
          <cell r="D658" t="str">
            <v>AOC 24P1</v>
          </cell>
          <cell r="E658">
            <v>1453</v>
          </cell>
          <cell r="F658">
            <v>1.4530000000000001</v>
          </cell>
          <cell r="G658">
            <v>166.44444444444446</v>
          </cell>
          <cell r="H658">
            <v>12483.333333333334</v>
          </cell>
          <cell r="I658" t="str">
            <v>23,8" 16:9</v>
          </cell>
          <cell r="J658" t="str">
            <v>24" 16:9</v>
          </cell>
          <cell r="K658" t="str">
            <v>1920x1080</v>
          </cell>
          <cell r="L658">
            <v>241843.77777777781</v>
          </cell>
          <cell r="M658">
            <v>0.2418437777777778</v>
          </cell>
          <cell r="N658" t="str">
            <v>FHD</v>
          </cell>
          <cell r="O658" t="str">
            <v>IPS</v>
          </cell>
          <cell r="P658" t="str">
            <v>No</v>
          </cell>
          <cell r="Q658" t="str">
            <v>No</v>
          </cell>
          <cell r="R658" t="str">
            <v>5 ms</v>
          </cell>
          <cell r="T658">
            <v>0</v>
          </cell>
          <cell r="U658">
            <v>0</v>
          </cell>
          <cell r="V658">
            <v>1</v>
          </cell>
          <cell r="W658">
            <v>0</v>
          </cell>
          <cell r="X658">
            <v>0</v>
          </cell>
          <cell r="Y658">
            <v>0</v>
          </cell>
          <cell r="AA658">
            <v>0</v>
          </cell>
          <cell r="AB658">
            <v>1</v>
          </cell>
          <cell r="AC658">
            <v>0</v>
          </cell>
          <cell r="AD658">
            <v>1</v>
          </cell>
          <cell r="AE658">
            <v>0</v>
          </cell>
          <cell r="AF658">
            <v>0</v>
          </cell>
        </row>
        <row r="659">
          <cell r="C659" t="str">
            <v>24P2C</v>
          </cell>
          <cell r="D659" t="str">
            <v>AOC 24P2C</v>
          </cell>
          <cell r="E659">
            <v>35</v>
          </cell>
          <cell r="F659">
            <v>3.5000000000000003E-2</v>
          </cell>
          <cell r="G659">
            <v>206.27702702702703</v>
          </cell>
          <cell r="H659">
            <v>15264.5</v>
          </cell>
          <cell r="I659" t="str">
            <v>23,8" 16:9</v>
          </cell>
          <cell r="J659" t="str">
            <v>24" 16:9</v>
          </cell>
          <cell r="K659" t="str">
            <v>1920x1080</v>
          </cell>
          <cell r="L659">
            <v>7219.6959459459458</v>
          </cell>
          <cell r="M659">
            <v>7.2196959459459456E-3</v>
          </cell>
          <cell r="N659" t="str">
            <v>FHD</v>
          </cell>
          <cell r="O659" t="str">
            <v>IPS</v>
          </cell>
          <cell r="P659" t="str">
            <v>No</v>
          </cell>
          <cell r="Q659" t="str">
            <v>No</v>
          </cell>
          <cell r="R659" t="str">
            <v>5 ms</v>
          </cell>
          <cell r="T659">
            <v>0</v>
          </cell>
          <cell r="U659">
            <v>0</v>
          </cell>
          <cell r="V659">
            <v>1</v>
          </cell>
          <cell r="W659">
            <v>0</v>
          </cell>
          <cell r="X659">
            <v>0</v>
          </cell>
          <cell r="Y659">
            <v>0</v>
          </cell>
          <cell r="AA659">
            <v>0</v>
          </cell>
          <cell r="AB659">
            <v>1</v>
          </cell>
          <cell r="AC659">
            <v>0</v>
          </cell>
          <cell r="AD659">
            <v>1</v>
          </cell>
          <cell r="AE659">
            <v>0</v>
          </cell>
          <cell r="AF659">
            <v>0</v>
          </cell>
        </row>
        <row r="660">
          <cell r="C660" t="str">
            <v>24P2C</v>
          </cell>
          <cell r="D660" t="str">
            <v>AOC 24P2C</v>
          </cell>
          <cell r="E660">
            <v>54</v>
          </cell>
          <cell r="F660">
            <v>5.3999999999999999E-2</v>
          </cell>
          <cell r="G660">
            <v>215.74324324324326</v>
          </cell>
          <cell r="I660" t="str">
            <v>23,8" 16:9</v>
          </cell>
          <cell r="J660" t="str">
            <v>24" 16:9</v>
          </cell>
          <cell r="K660" t="str">
            <v>1920x1080</v>
          </cell>
          <cell r="L660">
            <v>11650.135135135135</v>
          </cell>
          <cell r="M660">
            <v>1.1650135135135135E-2</v>
          </cell>
          <cell r="N660" t="str">
            <v>FHD</v>
          </cell>
          <cell r="O660" t="str">
            <v>IPS</v>
          </cell>
          <cell r="P660" t="str">
            <v>No</v>
          </cell>
          <cell r="Q660" t="str">
            <v>No</v>
          </cell>
          <cell r="R660" t="str">
            <v>5 ms</v>
          </cell>
          <cell r="T660">
            <v>0</v>
          </cell>
          <cell r="U660">
            <v>0</v>
          </cell>
          <cell r="V660">
            <v>1</v>
          </cell>
          <cell r="W660">
            <v>0</v>
          </cell>
          <cell r="X660">
            <v>0</v>
          </cell>
          <cell r="Y660">
            <v>0</v>
          </cell>
          <cell r="AA660">
            <v>0</v>
          </cell>
          <cell r="AB660">
            <v>1</v>
          </cell>
          <cell r="AC660">
            <v>0</v>
          </cell>
          <cell r="AD660">
            <v>1</v>
          </cell>
          <cell r="AE660">
            <v>0</v>
          </cell>
          <cell r="AF660">
            <v>0</v>
          </cell>
        </row>
        <row r="661">
          <cell r="C661" t="str">
            <v>24P2C</v>
          </cell>
          <cell r="D661" t="str">
            <v>AOC 24P2C</v>
          </cell>
          <cell r="E661">
            <v>10</v>
          </cell>
          <cell r="F661">
            <v>0.01</v>
          </cell>
          <cell r="G661">
            <v>203.73333333333332</v>
          </cell>
          <cell r="H661">
            <v>15280</v>
          </cell>
          <cell r="I661" t="str">
            <v>23,8" 16:9</v>
          </cell>
          <cell r="J661" t="str">
            <v>24" 16:9</v>
          </cell>
          <cell r="K661" t="str">
            <v>1920x1080</v>
          </cell>
          <cell r="L661">
            <v>2037.3333333333333</v>
          </cell>
          <cell r="M661">
            <v>2.0373333333333333E-3</v>
          </cell>
          <cell r="N661" t="str">
            <v>FHD</v>
          </cell>
          <cell r="O661" t="str">
            <v>IPS</v>
          </cell>
          <cell r="P661" t="str">
            <v>No</v>
          </cell>
          <cell r="Q661" t="str">
            <v>No</v>
          </cell>
          <cell r="R661" t="str">
            <v>5 ms</v>
          </cell>
          <cell r="T661">
            <v>0</v>
          </cell>
          <cell r="U661">
            <v>0</v>
          </cell>
          <cell r="V661">
            <v>1</v>
          </cell>
          <cell r="W661">
            <v>0</v>
          </cell>
          <cell r="X661">
            <v>0</v>
          </cell>
          <cell r="Y661">
            <v>0</v>
          </cell>
          <cell r="AA661">
            <v>0</v>
          </cell>
          <cell r="AB661">
            <v>1</v>
          </cell>
          <cell r="AC661">
            <v>0</v>
          </cell>
          <cell r="AD661">
            <v>1</v>
          </cell>
          <cell r="AE661">
            <v>0</v>
          </cell>
          <cell r="AF661">
            <v>0</v>
          </cell>
        </row>
        <row r="662">
          <cell r="C662" t="str">
            <v>24P2Q</v>
          </cell>
          <cell r="D662" t="str">
            <v>AOC 24P2Q</v>
          </cell>
          <cell r="E662">
            <v>49</v>
          </cell>
          <cell r="F662">
            <v>4.9000000000000002E-2</v>
          </cell>
          <cell r="G662">
            <v>167.17567567567568</v>
          </cell>
          <cell r="H662">
            <v>12371</v>
          </cell>
          <cell r="I662" t="str">
            <v>23,8" 16:9</v>
          </cell>
          <cell r="J662" t="str">
            <v>24" 16:9</v>
          </cell>
          <cell r="K662" t="str">
            <v>1920x1080</v>
          </cell>
          <cell r="L662">
            <v>8191.6081081081084</v>
          </cell>
          <cell r="M662">
            <v>8.1916081081081088E-3</v>
          </cell>
          <cell r="N662" t="str">
            <v>FHD</v>
          </cell>
          <cell r="O662" t="str">
            <v>IPS</v>
          </cell>
          <cell r="P662" t="str">
            <v>No</v>
          </cell>
          <cell r="Q662" t="str">
            <v>No</v>
          </cell>
          <cell r="R662" t="str">
            <v>5 ms</v>
          </cell>
          <cell r="T662">
            <v>0</v>
          </cell>
          <cell r="U662">
            <v>0</v>
          </cell>
          <cell r="V662">
            <v>1</v>
          </cell>
          <cell r="W662">
            <v>0</v>
          </cell>
          <cell r="X662">
            <v>0</v>
          </cell>
          <cell r="Y662">
            <v>0</v>
          </cell>
          <cell r="AA662">
            <v>0</v>
          </cell>
          <cell r="AB662">
            <v>1</v>
          </cell>
          <cell r="AC662">
            <v>0</v>
          </cell>
          <cell r="AD662">
            <v>1</v>
          </cell>
          <cell r="AE662">
            <v>0</v>
          </cell>
          <cell r="AF662">
            <v>0</v>
          </cell>
        </row>
        <row r="663">
          <cell r="C663" t="str">
            <v>24P2Q</v>
          </cell>
          <cell r="D663" t="str">
            <v>AOC 24P2Q</v>
          </cell>
          <cell r="E663">
            <v>18</v>
          </cell>
          <cell r="F663">
            <v>1.7999999999999999E-2</v>
          </cell>
          <cell r="G663">
            <v>163.8918918918919</v>
          </cell>
          <cell r="I663" t="str">
            <v>23,8" 16:9</v>
          </cell>
          <cell r="J663" t="str">
            <v>24" 16:9</v>
          </cell>
          <cell r="K663" t="str">
            <v>1920x1080</v>
          </cell>
          <cell r="L663">
            <v>2950.0540540540542</v>
          </cell>
          <cell r="M663">
            <v>2.9500540540540543E-3</v>
          </cell>
          <cell r="N663" t="str">
            <v>FHD</v>
          </cell>
          <cell r="O663" t="str">
            <v>IPS</v>
          </cell>
          <cell r="P663" t="str">
            <v>No</v>
          </cell>
          <cell r="Q663" t="str">
            <v>No</v>
          </cell>
          <cell r="R663" t="str">
            <v>5 ms</v>
          </cell>
          <cell r="T663">
            <v>0</v>
          </cell>
          <cell r="U663">
            <v>0</v>
          </cell>
          <cell r="V663">
            <v>1</v>
          </cell>
          <cell r="W663">
            <v>0</v>
          </cell>
          <cell r="X663">
            <v>0</v>
          </cell>
          <cell r="Y663">
            <v>0</v>
          </cell>
          <cell r="AA663">
            <v>0</v>
          </cell>
          <cell r="AB663">
            <v>1</v>
          </cell>
          <cell r="AC663">
            <v>0</v>
          </cell>
          <cell r="AD663">
            <v>1</v>
          </cell>
          <cell r="AE663">
            <v>0</v>
          </cell>
          <cell r="AF663">
            <v>0</v>
          </cell>
        </row>
        <row r="664">
          <cell r="C664" t="str">
            <v>24V2Q</v>
          </cell>
          <cell r="D664" t="str">
            <v>AOC 24V2Q</v>
          </cell>
          <cell r="E664">
            <v>421</v>
          </cell>
          <cell r="F664">
            <v>0.42099999999999999</v>
          </cell>
          <cell r="G664">
            <v>128.46846846846847</v>
          </cell>
          <cell r="H664">
            <v>9506.6666666666661</v>
          </cell>
          <cell r="I664" t="str">
            <v>23,8" 16:9</v>
          </cell>
          <cell r="J664" t="str">
            <v>24" 16:9</v>
          </cell>
          <cell r="K664" t="str">
            <v>1920x1080</v>
          </cell>
          <cell r="L664">
            <v>54085.225225225229</v>
          </cell>
          <cell r="M664">
            <v>5.4085225225225228E-2</v>
          </cell>
          <cell r="N664" t="str">
            <v>FHD</v>
          </cell>
          <cell r="O664" t="str">
            <v>IPS</v>
          </cell>
          <cell r="P664" t="str">
            <v>No</v>
          </cell>
          <cell r="Q664" t="str">
            <v>No</v>
          </cell>
          <cell r="R664" t="str">
            <v>5 ms</v>
          </cell>
          <cell r="T664">
            <v>0</v>
          </cell>
          <cell r="U664">
            <v>1</v>
          </cell>
          <cell r="V664">
            <v>0</v>
          </cell>
          <cell r="W664">
            <v>0</v>
          </cell>
          <cell r="X664">
            <v>0</v>
          </cell>
          <cell r="Y664">
            <v>0</v>
          </cell>
          <cell r="AA664">
            <v>0</v>
          </cell>
          <cell r="AB664">
            <v>1</v>
          </cell>
          <cell r="AC664">
            <v>0</v>
          </cell>
          <cell r="AD664">
            <v>1</v>
          </cell>
          <cell r="AE664">
            <v>0</v>
          </cell>
          <cell r="AF664">
            <v>0</v>
          </cell>
        </row>
        <row r="665">
          <cell r="C665" t="str">
            <v>24V2Q</v>
          </cell>
          <cell r="D665" t="str">
            <v>AOC 24V2Q</v>
          </cell>
          <cell r="E665">
            <v>50</v>
          </cell>
          <cell r="F665">
            <v>0.05</v>
          </cell>
          <cell r="G665">
            <v>132.97297297297297</v>
          </cell>
          <cell r="I665" t="str">
            <v>23,8" 16:9</v>
          </cell>
          <cell r="J665" t="str">
            <v>24" 16:9</v>
          </cell>
          <cell r="K665" t="str">
            <v>1920x1080</v>
          </cell>
          <cell r="L665">
            <v>6648.6486486486483</v>
          </cell>
          <cell r="M665">
            <v>6.6486486486486479E-3</v>
          </cell>
          <cell r="N665" t="str">
            <v>FHD</v>
          </cell>
          <cell r="O665" t="str">
            <v>IPS</v>
          </cell>
          <cell r="P665" t="str">
            <v>No</v>
          </cell>
          <cell r="Q665" t="str">
            <v>No</v>
          </cell>
          <cell r="R665" t="str">
            <v>5 ms</v>
          </cell>
          <cell r="T665">
            <v>0</v>
          </cell>
          <cell r="U665">
            <v>1</v>
          </cell>
          <cell r="V665">
            <v>0</v>
          </cell>
          <cell r="W665">
            <v>0</v>
          </cell>
          <cell r="X665">
            <v>0</v>
          </cell>
          <cell r="Y665">
            <v>0</v>
          </cell>
          <cell r="AA665">
            <v>0</v>
          </cell>
          <cell r="AB665">
            <v>1</v>
          </cell>
          <cell r="AC665">
            <v>0</v>
          </cell>
          <cell r="AD665">
            <v>1</v>
          </cell>
          <cell r="AE665">
            <v>0</v>
          </cell>
          <cell r="AF665">
            <v>0</v>
          </cell>
        </row>
        <row r="666">
          <cell r="C666" t="str">
            <v>24V2Q</v>
          </cell>
          <cell r="D666" t="str">
            <v>AOC 24V2Q</v>
          </cell>
          <cell r="E666">
            <v>261</v>
          </cell>
          <cell r="F666">
            <v>0.26100000000000001</v>
          </cell>
          <cell r="G666">
            <v>131.93333333333334</v>
          </cell>
          <cell r="H666">
            <v>9895</v>
          </cell>
          <cell r="I666" t="str">
            <v>23,8" 16:9</v>
          </cell>
          <cell r="J666" t="str">
            <v>24" 16:9</v>
          </cell>
          <cell r="K666" t="str">
            <v>1920x1080</v>
          </cell>
          <cell r="L666">
            <v>34434.6</v>
          </cell>
          <cell r="M666">
            <v>3.4434599999999996E-2</v>
          </cell>
          <cell r="N666" t="str">
            <v>FHD</v>
          </cell>
          <cell r="O666" t="str">
            <v>IPS</v>
          </cell>
          <cell r="P666" t="str">
            <v>No</v>
          </cell>
          <cell r="Q666" t="str">
            <v>No</v>
          </cell>
          <cell r="R666" t="str">
            <v>5 ms</v>
          </cell>
          <cell r="T666">
            <v>0</v>
          </cell>
          <cell r="U666">
            <v>1</v>
          </cell>
          <cell r="V666">
            <v>0</v>
          </cell>
          <cell r="W666">
            <v>0</v>
          </cell>
          <cell r="X666">
            <v>0</v>
          </cell>
          <cell r="Y666">
            <v>0</v>
          </cell>
          <cell r="AA666">
            <v>0</v>
          </cell>
          <cell r="AB666">
            <v>1</v>
          </cell>
          <cell r="AC666">
            <v>0</v>
          </cell>
          <cell r="AD666">
            <v>1</v>
          </cell>
          <cell r="AE666">
            <v>0</v>
          </cell>
          <cell r="AF666">
            <v>0</v>
          </cell>
        </row>
        <row r="667">
          <cell r="C667" t="str">
            <v>27B1H</v>
          </cell>
          <cell r="D667" t="str">
            <v>AOC 27B1H</v>
          </cell>
          <cell r="E667">
            <v>64</v>
          </cell>
          <cell r="F667">
            <v>6.4000000000000001E-2</v>
          </cell>
          <cell r="G667">
            <v>158.58108108108109</v>
          </cell>
          <cell r="H667">
            <v>11735</v>
          </cell>
          <cell r="I667" t="str">
            <v>27" 16:9</v>
          </cell>
          <cell r="J667" t="str">
            <v>27" 16:9</v>
          </cell>
          <cell r="K667" t="str">
            <v>1920x1080</v>
          </cell>
          <cell r="L667">
            <v>10149.18918918919</v>
          </cell>
          <cell r="M667">
            <v>1.014918918918919E-2</v>
          </cell>
          <cell r="N667" t="str">
            <v>FHD</v>
          </cell>
          <cell r="O667" t="str">
            <v>IPS</v>
          </cell>
          <cell r="P667" t="str">
            <v>No</v>
          </cell>
          <cell r="Q667" t="str">
            <v>No</v>
          </cell>
          <cell r="R667" t="str">
            <v>5 ms</v>
          </cell>
          <cell r="T667">
            <v>0</v>
          </cell>
          <cell r="U667">
            <v>1</v>
          </cell>
          <cell r="V667">
            <v>0</v>
          </cell>
          <cell r="W667">
            <v>0</v>
          </cell>
          <cell r="X667">
            <v>0</v>
          </cell>
          <cell r="Y667">
            <v>0</v>
          </cell>
          <cell r="AA667">
            <v>0</v>
          </cell>
          <cell r="AB667">
            <v>1</v>
          </cell>
          <cell r="AC667">
            <v>0</v>
          </cell>
          <cell r="AD667">
            <v>1</v>
          </cell>
          <cell r="AE667">
            <v>0</v>
          </cell>
          <cell r="AF667">
            <v>0</v>
          </cell>
        </row>
        <row r="668">
          <cell r="C668" t="str">
            <v>27B1H</v>
          </cell>
          <cell r="D668" t="str">
            <v>AOC 27B1H</v>
          </cell>
          <cell r="E668">
            <v>88</v>
          </cell>
          <cell r="F668">
            <v>8.7999999999999995E-2</v>
          </cell>
          <cell r="G668">
            <v>155.62612612612614</v>
          </cell>
          <cell r="I668" t="str">
            <v>27" 16:9</v>
          </cell>
          <cell r="J668" t="str">
            <v>27" 16:9</v>
          </cell>
          <cell r="K668" t="str">
            <v>1920x1080</v>
          </cell>
          <cell r="L668">
            <v>13695.099099099099</v>
          </cell>
          <cell r="M668">
            <v>1.3695099099099099E-2</v>
          </cell>
          <cell r="N668" t="str">
            <v>FHD</v>
          </cell>
          <cell r="O668" t="str">
            <v>IPS</v>
          </cell>
          <cell r="P668" t="str">
            <v>No</v>
          </cell>
          <cell r="Q668" t="str">
            <v>No</v>
          </cell>
          <cell r="R668" t="str">
            <v>5 ms</v>
          </cell>
          <cell r="T668">
            <v>0</v>
          </cell>
          <cell r="U668">
            <v>1</v>
          </cell>
          <cell r="V668">
            <v>0</v>
          </cell>
          <cell r="W668">
            <v>0</v>
          </cell>
          <cell r="X668">
            <v>0</v>
          </cell>
          <cell r="Y668">
            <v>0</v>
          </cell>
          <cell r="AA668">
            <v>0</v>
          </cell>
          <cell r="AB668">
            <v>1</v>
          </cell>
          <cell r="AC668">
            <v>0</v>
          </cell>
          <cell r="AD668">
            <v>1</v>
          </cell>
          <cell r="AE668">
            <v>0</v>
          </cell>
          <cell r="AF668">
            <v>0</v>
          </cell>
        </row>
        <row r="669">
          <cell r="C669" t="str">
            <v>27B1H</v>
          </cell>
          <cell r="D669" t="str">
            <v>AOC 27B1H</v>
          </cell>
          <cell r="E669">
            <v>138</v>
          </cell>
          <cell r="F669">
            <v>0.13800000000000001</v>
          </cell>
          <cell r="G669">
            <v>158.86666666666667</v>
          </cell>
          <cell r="H669">
            <v>11915</v>
          </cell>
          <cell r="I669" t="str">
            <v>27" 16:9</v>
          </cell>
          <cell r="J669" t="str">
            <v>27" 16:9</v>
          </cell>
          <cell r="K669" t="str">
            <v>1920x1080</v>
          </cell>
          <cell r="L669">
            <v>21923.600000000002</v>
          </cell>
          <cell r="M669">
            <v>2.1923600000000001E-2</v>
          </cell>
          <cell r="N669" t="str">
            <v>FHD</v>
          </cell>
          <cell r="O669" t="str">
            <v>IPS</v>
          </cell>
          <cell r="P669" t="str">
            <v>No</v>
          </cell>
          <cell r="Q669" t="str">
            <v>No</v>
          </cell>
          <cell r="R669" t="str">
            <v>5 ms</v>
          </cell>
          <cell r="T669">
            <v>0</v>
          </cell>
          <cell r="U669">
            <v>1</v>
          </cell>
          <cell r="V669">
            <v>0</v>
          </cell>
          <cell r="W669">
            <v>0</v>
          </cell>
          <cell r="X669">
            <v>0</v>
          </cell>
          <cell r="Y669">
            <v>0</v>
          </cell>
          <cell r="AA669">
            <v>0</v>
          </cell>
          <cell r="AB669">
            <v>1</v>
          </cell>
          <cell r="AC669">
            <v>0</v>
          </cell>
          <cell r="AD669">
            <v>1</v>
          </cell>
          <cell r="AE669">
            <v>0</v>
          </cell>
          <cell r="AF669">
            <v>0</v>
          </cell>
        </row>
        <row r="670">
          <cell r="C670" t="str">
            <v>27B2DA</v>
          </cell>
          <cell r="D670" t="str">
            <v>AOC 27B2DA</v>
          </cell>
          <cell r="E670">
            <v>5</v>
          </cell>
          <cell r="F670">
            <v>5.0000000000000001E-3</v>
          </cell>
          <cell r="G670">
            <v>163</v>
          </cell>
          <cell r="H670">
            <v>12062</v>
          </cell>
          <cell r="I670" t="str">
            <v>27" 16:9</v>
          </cell>
          <cell r="J670" t="str">
            <v>27" 16:9</v>
          </cell>
          <cell r="K670" t="str">
            <v>1920x1080</v>
          </cell>
          <cell r="L670">
            <v>815</v>
          </cell>
          <cell r="M670">
            <v>8.1499999999999997E-4</v>
          </cell>
          <cell r="N670" t="str">
            <v>FHD</v>
          </cell>
          <cell r="O670" t="str">
            <v>IPS</v>
          </cell>
          <cell r="P670" t="str">
            <v>No</v>
          </cell>
          <cell r="Q670" t="str">
            <v>No</v>
          </cell>
          <cell r="R670" t="str">
            <v>4 ms</v>
          </cell>
          <cell r="T670">
            <v>0</v>
          </cell>
          <cell r="U670">
            <v>1</v>
          </cell>
          <cell r="V670">
            <v>0</v>
          </cell>
          <cell r="W670">
            <v>0</v>
          </cell>
          <cell r="X670">
            <v>0</v>
          </cell>
          <cell r="Y670">
            <v>0</v>
          </cell>
          <cell r="AA670">
            <v>0</v>
          </cell>
          <cell r="AB670">
            <v>1</v>
          </cell>
          <cell r="AC670">
            <v>0</v>
          </cell>
          <cell r="AD670">
            <v>1</v>
          </cell>
          <cell r="AE670">
            <v>0</v>
          </cell>
          <cell r="AF670">
            <v>0</v>
          </cell>
        </row>
        <row r="671">
          <cell r="C671" t="str">
            <v>27B2DA</v>
          </cell>
          <cell r="D671" t="str">
            <v>AOC 27B2DA</v>
          </cell>
          <cell r="E671">
            <v>30</v>
          </cell>
          <cell r="F671">
            <v>0.03</v>
          </cell>
          <cell r="G671">
            <v>163</v>
          </cell>
          <cell r="I671" t="str">
            <v>27" 16:9</v>
          </cell>
          <cell r="J671" t="str">
            <v>27" 16:9</v>
          </cell>
          <cell r="K671" t="str">
            <v>1920x1080</v>
          </cell>
          <cell r="L671">
            <v>4890</v>
          </cell>
          <cell r="M671">
            <v>4.8900000000000002E-3</v>
          </cell>
          <cell r="N671" t="str">
            <v>FHD</v>
          </cell>
          <cell r="O671" t="str">
            <v>IPS</v>
          </cell>
          <cell r="P671" t="str">
            <v>No</v>
          </cell>
          <cell r="Q671" t="str">
            <v>No</v>
          </cell>
          <cell r="R671" t="str">
            <v>4 ms</v>
          </cell>
          <cell r="T671">
            <v>0</v>
          </cell>
          <cell r="U671">
            <v>1</v>
          </cell>
          <cell r="V671">
            <v>0</v>
          </cell>
          <cell r="W671">
            <v>0</v>
          </cell>
          <cell r="X671">
            <v>0</v>
          </cell>
          <cell r="Y671">
            <v>0</v>
          </cell>
          <cell r="AA671">
            <v>0</v>
          </cell>
          <cell r="AB671">
            <v>1</v>
          </cell>
          <cell r="AC671">
            <v>0</v>
          </cell>
          <cell r="AD671">
            <v>1</v>
          </cell>
          <cell r="AE671">
            <v>0</v>
          </cell>
          <cell r="AF671">
            <v>0</v>
          </cell>
        </row>
        <row r="672">
          <cell r="C672" t="str">
            <v>27B2DA</v>
          </cell>
          <cell r="D672" t="str">
            <v>AOC 27B2DA</v>
          </cell>
          <cell r="E672">
            <v>3</v>
          </cell>
          <cell r="F672">
            <v>3.0000000000000001E-3</v>
          </cell>
          <cell r="G672">
            <v>160.82666666666665</v>
          </cell>
          <cell r="H672">
            <v>12062</v>
          </cell>
          <cell r="I672" t="str">
            <v>27" 16:9</v>
          </cell>
          <cell r="J672" t="str">
            <v>27" 16:9</v>
          </cell>
          <cell r="K672" t="str">
            <v>1920x1080</v>
          </cell>
          <cell r="L672">
            <v>482.47999999999996</v>
          </cell>
          <cell r="M672">
            <v>4.8247999999999997E-4</v>
          </cell>
          <cell r="N672" t="str">
            <v>FHD</v>
          </cell>
          <cell r="O672" t="str">
            <v>IPS</v>
          </cell>
          <cell r="P672" t="str">
            <v>No</v>
          </cell>
          <cell r="Q672" t="str">
            <v>No</v>
          </cell>
          <cell r="R672" t="str">
            <v>4 ms</v>
          </cell>
          <cell r="T672">
            <v>0</v>
          </cell>
          <cell r="U672">
            <v>1</v>
          </cell>
          <cell r="V672">
            <v>0</v>
          </cell>
          <cell r="W672">
            <v>0</v>
          </cell>
          <cell r="X672">
            <v>0</v>
          </cell>
          <cell r="Y672">
            <v>0</v>
          </cell>
          <cell r="AA672">
            <v>0</v>
          </cell>
          <cell r="AB672">
            <v>1</v>
          </cell>
          <cell r="AC672">
            <v>0</v>
          </cell>
          <cell r="AD672">
            <v>1</v>
          </cell>
          <cell r="AE672">
            <v>0</v>
          </cell>
          <cell r="AF672">
            <v>0</v>
          </cell>
        </row>
        <row r="673">
          <cell r="C673" t="str">
            <v>27B2H</v>
          </cell>
          <cell r="D673" t="str">
            <v>AOC 27B2H</v>
          </cell>
          <cell r="E673">
            <v>90</v>
          </cell>
          <cell r="F673">
            <v>0.09</v>
          </cell>
          <cell r="G673">
            <v>161.35135135135135</v>
          </cell>
          <cell r="H673">
            <v>11940</v>
          </cell>
          <cell r="I673" t="str">
            <v>27" 16:9</v>
          </cell>
          <cell r="J673" t="str">
            <v>27" 16:9</v>
          </cell>
          <cell r="K673" t="str">
            <v>1920x1080</v>
          </cell>
          <cell r="L673">
            <v>14521.621621621622</v>
          </cell>
          <cell r="M673">
            <v>1.4521621621621622E-2</v>
          </cell>
          <cell r="N673" t="str">
            <v>FHD</v>
          </cell>
          <cell r="O673" t="str">
            <v>IPS</v>
          </cell>
          <cell r="P673" t="str">
            <v>No</v>
          </cell>
          <cell r="Q673" t="str">
            <v>No</v>
          </cell>
          <cell r="R673" t="str">
            <v>5 ms</v>
          </cell>
          <cell r="T673">
            <v>0</v>
          </cell>
          <cell r="U673">
            <v>1</v>
          </cell>
          <cell r="V673">
            <v>0</v>
          </cell>
          <cell r="W673">
            <v>0</v>
          </cell>
          <cell r="X673">
            <v>0</v>
          </cell>
          <cell r="Y673">
            <v>0</v>
          </cell>
          <cell r="AA673">
            <v>0</v>
          </cell>
          <cell r="AB673">
            <v>1</v>
          </cell>
          <cell r="AC673">
            <v>0</v>
          </cell>
          <cell r="AD673">
            <v>1</v>
          </cell>
          <cell r="AE673">
            <v>0</v>
          </cell>
          <cell r="AF673">
            <v>0</v>
          </cell>
        </row>
        <row r="674">
          <cell r="C674" t="str">
            <v>27B2H</v>
          </cell>
          <cell r="D674" t="str">
            <v>AOC 27B2H</v>
          </cell>
          <cell r="E674">
            <v>374</v>
          </cell>
          <cell r="F674">
            <v>0.374</v>
          </cell>
          <cell r="G674">
            <v>157.74774774774775</v>
          </cell>
          <cell r="I674" t="str">
            <v>27" 16:9</v>
          </cell>
          <cell r="J674" t="str">
            <v>27" 16:9</v>
          </cell>
          <cell r="K674" t="str">
            <v>1920x1080</v>
          </cell>
          <cell r="L674">
            <v>58997.657657657663</v>
          </cell>
          <cell r="M674">
            <v>5.8997657657657659E-2</v>
          </cell>
          <cell r="N674" t="str">
            <v>FHD</v>
          </cell>
          <cell r="O674" t="str">
            <v>IPS</v>
          </cell>
          <cell r="P674" t="str">
            <v>No</v>
          </cell>
          <cell r="Q674" t="str">
            <v>No</v>
          </cell>
          <cell r="R674" t="str">
            <v>5 ms</v>
          </cell>
          <cell r="T674">
            <v>0</v>
          </cell>
          <cell r="U674">
            <v>1</v>
          </cell>
          <cell r="V674">
            <v>0</v>
          </cell>
          <cell r="W674">
            <v>0</v>
          </cell>
          <cell r="X674">
            <v>0</v>
          </cell>
          <cell r="Y674">
            <v>0</v>
          </cell>
          <cell r="AA674">
            <v>0</v>
          </cell>
          <cell r="AB674">
            <v>1</v>
          </cell>
          <cell r="AC674">
            <v>0</v>
          </cell>
          <cell r="AD674">
            <v>1</v>
          </cell>
          <cell r="AE674">
            <v>0</v>
          </cell>
          <cell r="AF674">
            <v>0</v>
          </cell>
        </row>
        <row r="675">
          <cell r="C675" t="str">
            <v>27B2H</v>
          </cell>
          <cell r="D675" t="str">
            <v>AOC 27B2H</v>
          </cell>
          <cell r="E675">
            <v>513</v>
          </cell>
          <cell r="F675">
            <v>0.51300000000000001</v>
          </cell>
          <cell r="G675">
            <v>174.33333333333334</v>
          </cell>
          <cell r="H675">
            <v>13075</v>
          </cell>
          <cell r="I675" t="str">
            <v>27" 16:9</v>
          </cell>
          <cell r="J675" t="str">
            <v>27" 16:9</v>
          </cell>
          <cell r="K675" t="str">
            <v>1920x1080</v>
          </cell>
          <cell r="L675">
            <v>89433</v>
          </cell>
          <cell r="M675">
            <v>8.9432999999999999E-2</v>
          </cell>
          <cell r="N675" t="str">
            <v>FHD</v>
          </cell>
          <cell r="O675" t="str">
            <v>IPS</v>
          </cell>
          <cell r="P675" t="str">
            <v>No</v>
          </cell>
          <cell r="Q675" t="str">
            <v>No</v>
          </cell>
          <cell r="R675" t="str">
            <v>5 ms</v>
          </cell>
          <cell r="T675">
            <v>0</v>
          </cell>
          <cell r="U675">
            <v>1</v>
          </cell>
          <cell r="V675">
            <v>0</v>
          </cell>
          <cell r="W675">
            <v>0</v>
          </cell>
          <cell r="X675">
            <v>0</v>
          </cell>
          <cell r="Y675">
            <v>0</v>
          </cell>
          <cell r="AA675">
            <v>0</v>
          </cell>
          <cell r="AB675">
            <v>1</v>
          </cell>
          <cell r="AC675">
            <v>0</v>
          </cell>
          <cell r="AD675">
            <v>1</v>
          </cell>
          <cell r="AE675">
            <v>0</v>
          </cell>
          <cell r="AF675">
            <v>0</v>
          </cell>
        </row>
        <row r="676">
          <cell r="C676" t="str">
            <v>27E1H</v>
          </cell>
          <cell r="D676" t="str">
            <v>AOC 27E1H</v>
          </cell>
          <cell r="E676">
            <v>1</v>
          </cell>
          <cell r="F676">
            <v>1E-3</v>
          </cell>
          <cell r="G676">
            <v>162.02702702702703</v>
          </cell>
          <cell r="H676">
            <v>11990</v>
          </cell>
          <cell r="I676" t="str">
            <v>27" 16:9</v>
          </cell>
          <cell r="J676" t="str">
            <v>27" 16:9</v>
          </cell>
          <cell r="K676" t="str">
            <v>1920x1080</v>
          </cell>
          <cell r="L676">
            <v>162.02702702702703</v>
          </cell>
          <cell r="M676">
            <v>1.6202702702702702E-4</v>
          </cell>
          <cell r="N676" t="str">
            <v>FHD</v>
          </cell>
          <cell r="O676" t="str">
            <v>IPS</v>
          </cell>
          <cell r="P676" t="str">
            <v>No</v>
          </cell>
          <cell r="Q676" t="str">
            <v>No</v>
          </cell>
          <cell r="R676" t="str">
            <v>5 ms</v>
          </cell>
          <cell r="T676">
            <v>0</v>
          </cell>
          <cell r="U676">
            <v>1</v>
          </cell>
          <cell r="V676">
            <v>0</v>
          </cell>
          <cell r="W676">
            <v>0</v>
          </cell>
          <cell r="X676">
            <v>0</v>
          </cell>
          <cell r="Y676">
            <v>0</v>
          </cell>
          <cell r="AA676">
            <v>0</v>
          </cell>
          <cell r="AB676">
            <v>1</v>
          </cell>
          <cell r="AC676">
            <v>0</v>
          </cell>
          <cell r="AD676">
            <v>1</v>
          </cell>
          <cell r="AE676">
            <v>0</v>
          </cell>
          <cell r="AF676">
            <v>0</v>
          </cell>
        </row>
        <row r="677">
          <cell r="C677" t="str">
            <v>27E1H</v>
          </cell>
          <cell r="D677" t="str">
            <v>AOC 27E1H</v>
          </cell>
          <cell r="E677">
            <v>2</v>
          </cell>
          <cell r="F677">
            <v>2E-3</v>
          </cell>
          <cell r="G677">
            <v>162.02702702702703</v>
          </cell>
          <cell r="I677" t="str">
            <v>27" 16:9</v>
          </cell>
          <cell r="J677" t="str">
            <v>27" 16:9</v>
          </cell>
          <cell r="K677" t="str">
            <v>1920x1080</v>
          </cell>
          <cell r="L677">
            <v>324.05405405405406</v>
          </cell>
          <cell r="M677">
            <v>3.2405405405405404E-4</v>
          </cell>
          <cell r="N677" t="str">
            <v>FHD</v>
          </cell>
          <cell r="O677" t="str">
            <v>IPS</v>
          </cell>
          <cell r="P677" t="str">
            <v>No</v>
          </cell>
          <cell r="Q677" t="str">
            <v>No</v>
          </cell>
          <cell r="R677" t="str">
            <v>5 ms</v>
          </cell>
          <cell r="T677">
            <v>0</v>
          </cell>
          <cell r="U677">
            <v>1</v>
          </cell>
          <cell r="V677">
            <v>0</v>
          </cell>
          <cell r="W677">
            <v>0</v>
          </cell>
          <cell r="X677">
            <v>0</v>
          </cell>
          <cell r="Y677">
            <v>0</v>
          </cell>
          <cell r="AA677">
            <v>0</v>
          </cell>
          <cell r="AB677">
            <v>1</v>
          </cell>
          <cell r="AC677">
            <v>0</v>
          </cell>
          <cell r="AD677">
            <v>1</v>
          </cell>
          <cell r="AE677">
            <v>0</v>
          </cell>
          <cell r="AF677">
            <v>0</v>
          </cell>
        </row>
        <row r="678">
          <cell r="C678" t="str">
            <v>27E2QAE</v>
          </cell>
          <cell r="D678" t="str">
            <v>AOC 27E2QAE</v>
          </cell>
          <cell r="E678">
            <v>15</v>
          </cell>
          <cell r="F678">
            <v>1.4999999999999999E-2</v>
          </cell>
          <cell r="G678">
            <v>190.74324324324326</v>
          </cell>
          <cell r="H678">
            <v>14115</v>
          </cell>
          <cell r="I678" t="str">
            <v>27" 16:9</v>
          </cell>
          <cell r="J678" t="str">
            <v>27" 16:9</v>
          </cell>
          <cell r="K678" t="str">
            <v>1920x1080</v>
          </cell>
          <cell r="L678">
            <v>2861.1486486486488</v>
          </cell>
          <cell r="M678">
            <v>2.8611486486486487E-3</v>
          </cell>
          <cell r="N678" t="str">
            <v>FHD</v>
          </cell>
          <cell r="O678" t="str">
            <v>IPS</v>
          </cell>
          <cell r="P678" t="str">
            <v>No</v>
          </cell>
          <cell r="Q678" t="str">
            <v>No</v>
          </cell>
          <cell r="R678" t="str">
            <v>5 ms</v>
          </cell>
          <cell r="T678">
            <v>0</v>
          </cell>
          <cell r="U678">
            <v>1</v>
          </cell>
          <cell r="V678">
            <v>0</v>
          </cell>
          <cell r="W678">
            <v>0</v>
          </cell>
          <cell r="X678">
            <v>0</v>
          </cell>
          <cell r="Y678">
            <v>0</v>
          </cell>
          <cell r="AA678">
            <v>0</v>
          </cell>
          <cell r="AB678">
            <v>1</v>
          </cell>
          <cell r="AC678">
            <v>0</v>
          </cell>
          <cell r="AD678">
            <v>1</v>
          </cell>
          <cell r="AE678">
            <v>0</v>
          </cell>
          <cell r="AF678">
            <v>0</v>
          </cell>
        </row>
        <row r="679">
          <cell r="C679" t="str">
            <v>27E2QAE</v>
          </cell>
          <cell r="D679" t="str">
            <v>AOC 27E2QAE</v>
          </cell>
          <cell r="E679">
            <v>20</v>
          </cell>
          <cell r="F679">
            <v>0.02</v>
          </cell>
          <cell r="G679">
            <v>181.97368421052633</v>
          </cell>
          <cell r="I679" t="str">
            <v>27" 16:9</v>
          </cell>
          <cell r="J679" t="str">
            <v>27" 16:9</v>
          </cell>
          <cell r="K679" t="str">
            <v>1920x1080</v>
          </cell>
          <cell r="L679">
            <v>3639.4736842105267</v>
          </cell>
          <cell r="M679">
            <v>3.6394736842105266E-3</v>
          </cell>
          <cell r="N679" t="str">
            <v>FHD</v>
          </cell>
          <cell r="O679" t="str">
            <v>IPS</v>
          </cell>
          <cell r="P679" t="str">
            <v>No</v>
          </cell>
          <cell r="Q679" t="str">
            <v>No</v>
          </cell>
          <cell r="R679" t="str">
            <v>5 ms</v>
          </cell>
          <cell r="T679">
            <v>0</v>
          </cell>
          <cell r="U679">
            <v>1</v>
          </cell>
          <cell r="V679">
            <v>0</v>
          </cell>
          <cell r="W679">
            <v>0</v>
          </cell>
          <cell r="X679">
            <v>0</v>
          </cell>
          <cell r="Y679">
            <v>0</v>
          </cell>
          <cell r="AA679">
            <v>0</v>
          </cell>
          <cell r="AB679">
            <v>1</v>
          </cell>
          <cell r="AC679">
            <v>0</v>
          </cell>
          <cell r="AD679">
            <v>1</v>
          </cell>
          <cell r="AE679">
            <v>0</v>
          </cell>
          <cell r="AF679">
            <v>0</v>
          </cell>
        </row>
        <row r="680">
          <cell r="C680" t="str">
            <v>27E2QAE</v>
          </cell>
          <cell r="D680" t="str">
            <v>AOC 27E2QAE</v>
          </cell>
          <cell r="E680">
            <v>27</v>
          </cell>
          <cell r="F680">
            <v>2.7E-2</v>
          </cell>
          <cell r="G680">
            <v>188.2</v>
          </cell>
          <cell r="H680">
            <v>14115</v>
          </cell>
          <cell r="I680" t="str">
            <v>27" 16:9</v>
          </cell>
          <cell r="J680" t="str">
            <v>27" 16:9</v>
          </cell>
          <cell r="K680" t="str">
            <v>1920x1080</v>
          </cell>
          <cell r="L680">
            <v>5081.3999999999996</v>
          </cell>
          <cell r="M680">
            <v>5.0813999999999998E-3</v>
          </cell>
          <cell r="N680" t="str">
            <v>FHD</v>
          </cell>
          <cell r="O680" t="str">
            <v>IPS</v>
          </cell>
          <cell r="P680" t="str">
            <v>No</v>
          </cell>
          <cell r="Q680" t="str">
            <v>No</v>
          </cell>
          <cell r="R680" t="str">
            <v>5 ms</v>
          </cell>
          <cell r="T680">
            <v>0</v>
          </cell>
          <cell r="U680">
            <v>1</v>
          </cell>
          <cell r="V680">
            <v>0</v>
          </cell>
          <cell r="W680">
            <v>0</v>
          </cell>
          <cell r="X680">
            <v>0</v>
          </cell>
          <cell r="Y680">
            <v>0</v>
          </cell>
          <cell r="AA680">
            <v>0</v>
          </cell>
          <cell r="AB680">
            <v>1</v>
          </cell>
          <cell r="AC680">
            <v>0</v>
          </cell>
          <cell r="AD680">
            <v>1</v>
          </cell>
          <cell r="AE680">
            <v>0</v>
          </cell>
          <cell r="AF680">
            <v>0</v>
          </cell>
        </row>
        <row r="681">
          <cell r="C681" t="str">
            <v>27G2/BK</v>
          </cell>
          <cell r="D681" t="str">
            <v>AOC 27G2/BK</v>
          </cell>
          <cell r="E681">
            <v>600</v>
          </cell>
          <cell r="F681">
            <v>0.6</v>
          </cell>
          <cell r="G681">
            <v>237.14864864864865</v>
          </cell>
          <cell r="H681">
            <v>17549</v>
          </cell>
          <cell r="I681" t="str">
            <v>27" 16:9</v>
          </cell>
          <cell r="J681" t="str">
            <v>27" 16:9</v>
          </cell>
          <cell r="K681" t="str">
            <v>1920x1080</v>
          </cell>
          <cell r="L681">
            <v>142289.1891891892</v>
          </cell>
          <cell r="M681">
            <v>0.1422891891891892</v>
          </cell>
          <cell r="N681" t="str">
            <v>FHD</v>
          </cell>
          <cell r="O681" t="str">
            <v>IPS</v>
          </cell>
          <cell r="P681" t="str">
            <v>No</v>
          </cell>
          <cell r="Q681" t="str">
            <v>Yes</v>
          </cell>
          <cell r="R681" t="str">
            <v>1 ms</v>
          </cell>
          <cell r="T681">
            <v>0</v>
          </cell>
          <cell r="U681">
            <v>0</v>
          </cell>
          <cell r="V681">
            <v>0</v>
          </cell>
          <cell r="W681">
            <v>1</v>
          </cell>
          <cell r="X681">
            <v>0</v>
          </cell>
          <cell r="Y681">
            <v>0</v>
          </cell>
          <cell r="AA681">
            <v>0</v>
          </cell>
          <cell r="AB681">
            <v>1</v>
          </cell>
          <cell r="AC681">
            <v>0</v>
          </cell>
          <cell r="AD681">
            <v>1</v>
          </cell>
          <cell r="AE681">
            <v>0</v>
          </cell>
          <cell r="AF681">
            <v>0</v>
          </cell>
        </row>
        <row r="682">
          <cell r="C682" t="str">
            <v>27G2/BK</v>
          </cell>
          <cell r="D682" t="str">
            <v>AOC 27G2/BK</v>
          </cell>
          <cell r="E682">
            <v>389</v>
          </cell>
          <cell r="F682">
            <v>0.38900000000000001</v>
          </cell>
          <cell r="G682">
            <v>268.90540540540542</v>
          </cell>
          <cell r="I682" t="str">
            <v>27" 16:9</v>
          </cell>
          <cell r="J682" t="str">
            <v>27" 16:9</v>
          </cell>
          <cell r="K682" t="str">
            <v>1920x1080</v>
          </cell>
          <cell r="L682">
            <v>104604.20270270271</v>
          </cell>
          <cell r="M682">
            <v>0.10460420270270271</v>
          </cell>
          <cell r="N682" t="str">
            <v>FHD</v>
          </cell>
          <cell r="O682" t="str">
            <v>IPS</v>
          </cell>
          <cell r="P682" t="str">
            <v>No</v>
          </cell>
          <cell r="Q682" t="str">
            <v>Yes</v>
          </cell>
          <cell r="R682" t="str">
            <v>1 ms</v>
          </cell>
          <cell r="T682">
            <v>0</v>
          </cell>
          <cell r="U682">
            <v>0</v>
          </cell>
          <cell r="V682">
            <v>0</v>
          </cell>
          <cell r="W682">
            <v>1</v>
          </cell>
          <cell r="X682">
            <v>0</v>
          </cell>
          <cell r="Y682">
            <v>0</v>
          </cell>
          <cell r="AA682">
            <v>0</v>
          </cell>
          <cell r="AB682">
            <v>1</v>
          </cell>
          <cell r="AC682">
            <v>0</v>
          </cell>
          <cell r="AD682">
            <v>1</v>
          </cell>
          <cell r="AE682">
            <v>0</v>
          </cell>
          <cell r="AF682">
            <v>0</v>
          </cell>
        </row>
        <row r="683">
          <cell r="C683" t="str">
            <v>27G2/BK</v>
          </cell>
          <cell r="D683" t="str">
            <v>AOC 27G2/BK</v>
          </cell>
          <cell r="E683">
            <v>759</v>
          </cell>
          <cell r="F683">
            <v>0.75900000000000001</v>
          </cell>
          <cell r="G683">
            <v>233.98666666666668</v>
          </cell>
          <cell r="H683">
            <v>17549</v>
          </cell>
          <cell r="I683" t="str">
            <v>27" 16:9</v>
          </cell>
          <cell r="J683" t="str">
            <v>27" 16:9</v>
          </cell>
          <cell r="K683" t="str">
            <v>1920x1080</v>
          </cell>
          <cell r="L683">
            <v>177595.88</v>
          </cell>
          <cell r="M683">
            <v>0.17759588000000001</v>
          </cell>
          <cell r="N683" t="str">
            <v>FHD</v>
          </cell>
          <cell r="O683" t="str">
            <v>IPS</v>
          </cell>
          <cell r="P683" t="str">
            <v>No</v>
          </cell>
          <cell r="Q683" t="str">
            <v>Yes</v>
          </cell>
          <cell r="R683" t="str">
            <v>1 ms</v>
          </cell>
          <cell r="T683">
            <v>0</v>
          </cell>
          <cell r="U683">
            <v>0</v>
          </cell>
          <cell r="V683">
            <v>0</v>
          </cell>
          <cell r="W683">
            <v>1</v>
          </cell>
          <cell r="X683">
            <v>0</v>
          </cell>
          <cell r="Y683">
            <v>0</v>
          </cell>
          <cell r="AA683">
            <v>0</v>
          </cell>
          <cell r="AB683">
            <v>1</v>
          </cell>
          <cell r="AC683">
            <v>0</v>
          </cell>
          <cell r="AD683">
            <v>1</v>
          </cell>
          <cell r="AE683">
            <v>0</v>
          </cell>
          <cell r="AF683">
            <v>0</v>
          </cell>
        </row>
        <row r="684">
          <cell r="C684" t="str">
            <v>27G2AE</v>
          </cell>
          <cell r="D684" t="str">
            <v>AOC 27G2AE</v>
          </cell>
          <cell r="E684">
            <v>8</v>
          </cell>
          <cell r="F684">
            <v>8.0000000000000002E-3</v>
          </cell>
          <cell r="G684">
            <v>233.98666666666668</v>
          </cell>
          <cell r="H684">
            <v>17549</v>
          </cell>
          <cell r="I684" t="str">
            <v>27" 16:9</v>
          </cell>
          <cell r="J684" t="str">
            <v>27" 16:9</v>
          </cell>
          <cell r="K684" t="str">
            <v>1920x1080</v>
          </cell>
          <cell r="L684">
            <v>1871.8933333333334</v>
          </cell>
          <cell r="M684">
            <v>1.8718933333333335E-3</v>
          </cell>
          <cell r="N684" t="str">
            <v>FHD</v>
          </cell>
          <cell r="O684" t="str">
            <v>IPS</v>
          </cell>
          <cell r="P684" t="str">
            <v>No</v>
          </cell>
          <cell r="Q684" t="str">
            <v>Yes</v>
          </cell>
          <cell r="R684" t="str">
            <v>1 ms</v>
          </cell>
          <cell r="T684">
            <v>0</v>
          </cell>
          <cell r="U684">
            <v>0</v>
          </cell>
          <cell r="V684">
            <v>0</v>
          </cell>
          <cell r="W684">
            <v>1</v>
          </cell>
          <cell r="X684">
            <v>0</v>
          </cell>
          <cell r="Y684">
            <v>0</v>
          </cell>
          <cell r="AA684">
            <v>0</v>
          </cell>
          <cell r="AB684">
            <v>1</v>
          </cell>
          <cell r="AC684">
            <v>0</v>
          </cell>
          <cell r="AD684">
            <v>1</v>
          </cell>
          <cell r="AE684">
            <v>0</v>
          </cell>
          <cell r="AF684">
            <v>0</v>
          </cell>
        </row>
        <row r="685">
          <cell r="C685" t="str">
            <v>27G2U</v>
          </cell>
          <cell r="D685" t="str">
            <v>AOC 27G2U</v>
          </cell>
          <cell r="E685">
            <v>11</v>
          </cell>
          <cell r="F685">
            <v>1.0999999999999999E-2</v>
          </cell>
          <cell r="G685">
            <v>261.95270270270271</v>
          </cell>
          <cell r="H685">
            <v>19384.5</v>
          </cell>
          <cell r="I685" t="str">
            <v>27" 16:9</v>
          </cell>
          <cell r="J685" t="str">
            <v>27" 16:9</v>
          </cell>
          <cell r="K685" t="str">
            <v>1920x1080</v>
          </cell>
          <cell r="L685">
            <v>2881.47972972973</v>
          </cell>
          <cell r="M685">
            <v>2.8814797297297299E-3</v>
          </cell>
          <cell r="N685" t="str">
            <v>FHD</v>
          </cell>
          <cell r="O685" t="str">
            <v>IPS</v>
          </cell>
          <cell r="P685" t="str">
            <v>No</v>
          </cell>
          <cell r="Q685" t="str">
            <v>Yes</v>
          </cell>
          <cell r="R685" t="str">
            <v>1 ms</v>
          </cell>
          <cell r="T685">
            <v>0</v>
          </cell>
          <cell r="U685">
            <v>0</v>
          </cell>
          <cell r="V685">
            <v>0</v>
          </cell>
          <cell r="W685">
            <v>1</v>
          </cell>
          <cell r="X685">
            <v>0</v>
          </cell>
          <cell r="Y685">
            <v>0</v>
          </cell>
          <cell r="AA685">
            <v>0</v>
          </cell>
          <cell r="AB685">
            <v>1</v>
          </cell>
          <cell r="AC685">
            <v>0</v>
          </cell>
          <cell r="AD685">
            <v>1</v>
          </cell>
          <cell r="AE685">
            <v>0</v>
          </cell>
          <cell r="AF685">
            <v>0</v>
          </cell>
        </row>
        <row r="686">
          <cell r="C686" t="str">
            <v>27G2U</v>
          </cell>
          <cell r="D686" t="str">
            <v>AOC 27G2U</v>
          </cell>
          <cell r="E686">
            <v>14</v>
          </cell>
          <cell r="F686">
            <v>1.4E-2</v>
          </cell>
          <cell r="G686">
            <v>258.45999999999998</v>
          </cell>
          <cell r="H686">
            <v>19384.5</v>
          </cell>
          <cell r="I686" t="str">
            <v>27" 16:9</v>
          </cell>
          <cell r="J686" t="str">
            <v>27" 16:9</v>
          </cell>
          <cell r="K686" t="str">
            <v>1920x1080</v>
          </cell>
          <cell r="L686">
            <v>3618.4399999999996</v>
          </cell>
          <cell r="M686">
            <v>3.6184399999999997E-3</v>
          </cell>
          <cell r="N686" t="str">
            <v>FHD</v>
          </cell>
          <cell r="O686" t="str">
            <v>IPS</v>
          </cell>
          <cell r="P686" t="str">
            <v>No</v>
          </cell>
          <cell r="Q686" t="str">
            <v>Yes</v>
          </cell>
          <cell r="R686" t="str">
            <v>1 ms</v>
          </cell>
          <cell r="T686">
            <v>0</v>
          </cell>
          <cell r="U686">
            <v>0</v>
          </cell>
          <cell r="V686">
            <v>0</v>
          </cell>
          <cell r="W686">
            <v>1</v>
          </cell>
          <cell r="X686">
            <v>0</v>
          </cell>
          <cell r="Y686">
            <v>0</v>
          </cell>
          <cell r="AA686">
            <v>0</v>
          </cell>
          <cell r="AB686">
            <v>1</v>
          </cell>
          <cell r="AC686">
            <v>0</v>
          </cell>
          <cell r="AD686">
            <v>1</v>
          </cell>
          <cell r="AE686">
            <v>0</v>
          </cell>
          <cell r="AF686">
            <v>0</v>
          </cell>
        </row>
        <row r="687">
          <cell r="C687" t="str">
            <v>27G2U/BK</v>
          </cell>
          <cell r="D687" t="str">
            <v>AOC 27G2U/BK</v>
          </cell>
          <cell r="E687">
            <v>937</v>
          </cell>
          <cell r="F687">
            <v>0.93700000000000006</v>
          </cell>
          <cell r="G687">
            <v>261.95270270270271</v>
          </cell>
          <cell r="H687">
            <v>19384.5</v>
          </cell>
          <cell r="I687" t="str">
            <v>27" 16:9</v>
          </cell>
          <cell r="J687" t="str">
            <v>27" 16:9</v>
          </cell>
          <cell r="K687" t="str">
            <v>1920x1080</v>
          </cell>
          <cell r="L687">
            <v>245449.68243243243</v>
          </cell>
          <cell r="M687">
            <v>0.24544968243243243</v>
          </cell>
          <cell r="N687" t="str">
            <v>FHD</v>
          </cell>
          <cell r="O687" t="str">
            <v>IPS</v>
          </cell>
          <cell r="P687" t="str">
            <v>No</v>
          </cell>
          <cell r="Q687" t="str">
            <v>Yes</v>
          </cell>
          <cell r="R687" t="str">
            <v>1 ms</v>
          </cell>
          <cell r="T687">
            <v>0</v>
          </cell>
          <cell r="U687">
            <v>0</v>
          </cell>
          <cell r="V687">
            <v>0</v>
          </cell>
          <cell r="W687">
            <v>1</v>
          </cell>
          <cell r="X687">
            <v>0</v>
          </cell>
          <cell r="Y687">
            <v>0</v>
          </cell>
          <cell r="AA687">
            <v>0</v>
          </cell>
          <cell r="AB687">
            <v>1</v>
          </cell>
          <cell r="AC687">
            <v>0</v>
          </cell>
          <cell r="AD687">
            <v>1</v>
          </cell>
          <cell r="AE687">
            <v>0</v>
          </cell>
          <cell r="AF687">
            <v>0</v>
          </cell>
        </row>
        <row r="688">
          <cell r="C688" t="str">
            <v>27G2U/BK</v>
          </cell>
          <cell r="D688" t="str">
            <v>AOC 27G2U/BK</v>
          </cell>
          <cell r="E688">
            <v>1454</v>
          </cell>
          <cell r="F688">
            <v>1.454</v>
          </cell>
          <cell r="G688">
            <v>304.04054054054052</v>
          </cell>
          <cell r="I688" t="str">
            <v>27" 16:9</v>
          </cell>
          <cell r="J688" t="str">
            <v>27" 16:9</v>
          </cell>
          <cell r="K688" t="str">
            <v>1920x1080</v>
          </cell>
          <cell r="L688">
            <v>442074.94594594592</v>
          </cell>
          <cell r="M688">
            <v>0.44207494594594593</v>
          </cell>
          <cell r="N688" t="str">
            <v>FHD</v>
          </cell>
          <cell r="O688" t="str">
            <v>IPS</v>
          </cell>
          <cell r="P688" t="str">
            <v>No</v>
          </cell>
          <cell r="Q688" t="str">
            <v>Yes</v>
          </cell>
          <cell r="R688" t="str">
            <v>1 ms</v>
          </cell>
          <cell r="T688">
            <v>0</v>
          </cell>
          <cell r="U688">
            <v>0</v>
          </cell>
          <cell r="V688">
            <v>0</v>
          </cell>
          <cell r="W688">
            <v>1</v>
          </cell>
          <cell r="X688">
            <v>0</v>
          </cell>
          <cell r="Y688">
            <v>0</v>
          </cell>
          <cell r="AA688">
            <v>0</v>
          </cell>
          <cell r="AB688">
            <v>1</v>
          </cell>
          <cell r="AC688">
            <v>0</v>
          </cell>
          <cell r="AD688">
            <v>1</v>
          </cell>
          <cell r="AE688">
            <v>0</v>
          </cell>
          <cell r="AF688">
            <v>0</v>
          </cell>
        </row>
        <row r="689">
          <cell r="C689" t="str">
            <v>27G2U/BK</v>
          </cell>
          <cell r="D689" t="str">
            <v>AOC 27G2U/BK</v>
          </cell>
          <cell r="E689">
            <v>425</v>
          </cell>
          <cell r="F689">
            <v>0.42499999999999999</v>
          </cell>
          <cell r="G689">
            <v>253.2</v>
          </cell>
          <cell r="H689">
            <v>18990</v>
          </cell>
          <cell r="I689" t="str">
            <v>27" 16:9</v>
          </cell>
          <cell r="J689" t="str">
            <v>27" 16:9</v>
          </cell>
          <cell r="K689" t="str">
            <v>1920x1080</v>
          </cell>
          <cell r="L689">
            <v>107610</v>
          </cell>
          <cell r="M689">
            <v>0.10761</v>
          </cell>
          <cell r="N689" t="str">
            <v>FHD</v>
          </cell>
          <cell r="O689" t="str">
            <v>IPS</v>
          </cell>
          <cell r="P689" t="str">
            <v>No</v>
          </cell>
          <cell r="Q689" t="str">
            <v>Yes</v>
          </cell>
          <cell r="R689" t="str">
            <v>1 ms</v>
          </cell>
          <cell r="T689">
            <v>0</v>
          </cell>
          <cell r="U689">
            <v>0</v>
          </cell>
          <cell r="V689">
            <v>0</v>
          </cell>
          <cell r="W689">
            <v>1</v>
          </cell>
          <cell r="X689">
            <v>0</v>
          </cell>
          <cell r="Y689">
            <v>0</v>
          </cell>
          <cell r="AA689">
            <v>0</v>
          </cell>
          <cell r="AB689">
            <v>1</v>
          </cell>
          <cell r="AC689">
            <v>0</v>
          </cell>
          <cell r="AD689">
            <v>1</v>
          </cell>
          <cell r="AE689">
            <v>0</v>
          </cell>
          <cell r="AF689">
            <v>0</v>
          </cell>
        </row>
        <row r="690">
          <cell r="C690" t="str">
            <v>27G2U5/BK</v>
          </cell>
          <cell r="D690" t="str">
            <v>AOC 27G2U5/BK</v>
          </cell>
          <cell r="E690">
            <v>628</v>
          </cell>
          <cell r="F690">
            <v>0.628</v>
          </cell>
          <cell r="G690">
            <v>216.07432432432432</v>
          </cell>
          <cell r="H690">
            <v>15989.5</v>
          </cell>
          <cell r="I690" t="str">
            <v>27" 16:9</v>
          </cell>
          <cell r="J690" t="str">
            <v>27" 16:9</v>
          </cell>
          <cell r="K690" t="str">
            <v>1920x1080</v>
          </cell>
          <cell r="L690">
            <v>135694.67567567568</v>
          </cell>
          <cell r="M690">
            <v>0.13569467567567567</v>
          </cell>
          <cell r="N690" t="str">
            <v>FHD</v>
          </cell>
          <cell r="O690" t="str">
            <v>IPS</v>
          </cell>
          <cell r="P690" t="str">
            <v>No</v>
          </cell>
          <cell r="Q690" t="str">
            <v>Yes</v>
          </cell>
          <cell r="R690" t="str">
            <v>1 ms</v>
          </cell>
          <cell r="T690">
            <v>0</v>
          </cell>
          <cell r="U690">
            <v>0</v>
          </cell>
          <cell r="V690">
            <v>0</v>
          </cell>
          <cell r="W690">
            <v>1</v>
          </cell>
          <cell r="X690">
            <v>0</v>
          </cell>
          <cell r="Y690">
            <v>0</v>
          </cell>
          <cell r="AA690">
            <v>0</v>
          </cell>
          <cell r="AB690">
            <v>1</v>
          </cell>
          <cell r="AC690">
            <v>0</v>
          </cell>
          <cell r="AD690">
            <v>1</v>
          </cell>
          <cell r="AE690">
            <v>0</v>
          </cell>
          <cell r="AF690">
            <v>0</v>
          </cell>
        </row>
        <row r="691">
          <cell r="C691" t="str">
            <v>27G2U5/BK</v>
          </cell>
          <cell r="D691" t="str">
            <v>AOC 27G2U5/BK</v>
          </cell>
          <cell r="E691">
            <v>960</v>
          </cell>
          <cell r="F691">
            <v>0.96</v>
          </cell>
          <cell r="G691">
            <v>202.68918918918919</v>
          </cell>
          <cell r="I691" t="str">
            <v>27" 16:9</v>
          </cell>
          <cell r="J691" t="str">
            <v>27" 16:9</v>
          </cell>
          <cell r="K691" t="str">
            <v>1920x1080</v>
          </cell>
          <cell r="L691">
            <v>194581.62162162163</v>
          </cell>
          <cell r="M691">
            <v>0.19458162162162163</v>
          </cell>
          <cell r="N691" t="str">
            <v>FHD</v>
          </cell>
          <cell r="O691" t="str">
            <v>IPS</v>
          </cell>
          <cell r="P691" t="str">
            <v>No</v>
          </cell>
          <cell r="Q691" t="str">
            <v>Yes</v>
          </cell>
          <cell r="R691" t="str">
            <v>1 ms</v>
          </cell>
          <cell r="T691">
            <v>0</v>
          </cell>
          <cell r="U691">
            <v>0</v>
          </cell>
          <cell r="V691">
            <v>0</v>
          </cell>
          <cell r="W691">
            <v>1</v>
          </cell>
          <cell r="X691">
            <v>0</v>
          </cell>
          <cell r="Y691">
            <v>0</v>
          </cell>
          <cell r="AA691">
            <v>0</v>
          </cell>
          <cell r="AB691">
            <v>1</v>
          </cell>
          <cell r="AC691">
            <v>0</v>
          </cell>
          <cell r="AD691">
            <v>1</v>
          </cell>
          <cell r="AE691">
            <v>0</v>
          </cell>
          <cell r="AF691">
            <v>0</v>
          </cell>
        </row>
        <row r="692">
          <cell r="C692" t="str">
            <v>27G2U5/BK</v>
          </cell>
          <cell r="D692" t="str">
            <v>AOC 27G2U5/BK</v>
          </cell>
          <cell r="E692">
            <v>414</v>
          </cell>
          <cell r="F692">
            <v>0.41399999999999998</v>
          </cell>
          <cell r="G692">
            <v>213.19333333333333</v>
          </cell>
          <cell r="H692">
            <v>15989.5</v>
          </cell>
          <cell r="I692" t="str">
            <v>27" 16:9</v>
          </cell>
          <cell r="J692" t="str">
            <v>27" 16:9</v>
          </cell>
          <cell r="K692" t="str">
            <v>1920x1080</v>
          </cell>
          <cell r="L692">
            <v>88262.04</v>
          </cell>
          <cell r="M692">
            <v>8.826204E-2</v>
          </cell>
          <cell r="N692" t="str">
            <v>FHD</v>
          </cell>
          <cell r="O692" t="str">
            <v>IPS</v>
          </cell>
          <cell r="P692" t="str">
            <v>No</v>
          </cell>
          <cell r="Q692" t="str">
            <v>Yes</v>
          </cell>
          <cell r="R692" t="str">
            <v>1 ms</v>
          </cell>
          <cell r="T692">
            <v>0</v>
          </cell>
          <cell r="U692">
            <v>0</v>
          </cell>
          <cell r="V692">
            <v>0</v>
          </cell>
          <cell r="W692">
            <v>1</v>
          </cell>
          <cell r="X692">
            <v>0</v>
          </cell>
          <cell r="Y692">
            <v>0</v>
          </cell>
          <cell r="AA692">
            <v>0</v>
          </cell>
          <cell r="AB692">
            <v>1</v>
          </cell>
          <cell r="AC692">
            <v>0</v>
          </cell>
          <cell r="AD692">
            <v>1</v>
          </cell>
          <cell r="AE692">
            <v>0</v>
          </cell>
          <cell r="AF692">
            <v>0</v>
          </cell>
        </row>
        <row r="693">
          <cell r="C693" t="str">
            <v>27P1</v>
          </cell>
          <cell r="D693" t="str">
            <v>AOC 27P1</v>
          </cell>
          <cell r="E693">
            <v>25</v>
          </cell>
          <cell r="F693">
            <v>2.5000000000000001E-2</v>
          </cell>
          <cell r="G693">
            <v>216.08783783783784</v>
          </cell>
          <cell r="H693">
            <v>15990.5</v>
          </cell>
          <cell r="I693" t="str">
            <v>27" 16:9</v>
          </cell>
          <cell r="J693" t="str">
            <v>27" 16:9</v>
          </cell>
          <cell r="K693" t="str">
            <v>1920x1080</v>
          </cell>
          <cell r="L693">
            <v>5402.1959459459458</v>
          </cell>
          <cell r="M693">
            <v>5.402195945945946E-3</v>
          </cell>
          <cell r="N693" t="str">
            <v>FHD</v>
          </cell>
          <cell r="O693" t="str">
            <v>IPS</v>
          </cell>
          <cell r="P693" t="str">
            <v>No</v>
          </cell>
          <cell r="Q693" t="str">
            <v>No</v>
          </cell>
          <cell r="R693" t="str">
            <v>5 ms</v>
          </cell>
          <cell r="T693">
            <v>0</v>
          </cell>
          <cell r="U693">
            <v>0</v>
          </cell>
          <cell r="V693">
            <v>1</v>
          </cell>
          <cell r="W693">
            <v>0</v>
          </cell>
          <cell r="X693">
            <v>0</v>
          </cell>
          <cell r="Y693">
            <v>0</v>
          </cell>
          <cell r="AA693">
            <v>0</v>
          </cell>
          <cell r="AB693">
            <v>1</v>
          </cell>
          <cell r="AC693">
            <v>0</v>
          </cell>
          <cell r="AD693">
            <v>1</v>
          </cell>
          <cell r="AE693">
            <v>0</v>
          </cell>
          <cell r="AF693">
            <v>0</v>
          </cell>
        </row>
        <row r="694">
          <cell r="C694" t="str">
            <v>27P1</v>
          </cell>
          <cell r="D694" t="str">
            <v>AOC 27P1</v>
          </cell>
          <cell r="E694">
            <v>22</v>
          </cell>
          <cell r="F694">
            <v>2.1999999999999999E-2</v>
          </cell>
          <cell r="G694">
            <v>211.58445945945945</v>
          </cell>
          <cell r="I694" t="str">
            <v>27" 16:9</v>
          </cell>
          <cell r="J694" t="str">
            <v>27" 16:9</v>
          </cell>
          <cell r="K694" t="str">
            <v>1920x1080</v>
          </cell>
          <cell r="L694">
            <v>4654.8581081081084</v>
          </cell>
          <cell r="M694">
            <v>4.654858108108108E-3</v>
          </cell>
          <cell r="N694" t="str">
            <v>FHD</v>
          </cell>
          <cell r="O694" t="str">
            <v>IPS</v>
          </cell>
          <cell r="P694" t="str">
            <v>No</v>
          </cell>
          <cell r="Q694" t="str">
            <v>No</v>
          </cell>
          <cell r="R694" t="str">
            <v>5 ms</v>
          </cell>
          <cell r="T694">
            <v>0</v>
          </cell>
          <cell r="U694">
            <v>0</v>
          </cell>
          <cell r="V694">
            <v>1</v>
          </cell>
          <cell r="W694">
            <v>0</v>
          </cell>
          <cell r="X694">
            <v>0</v>
          </cell>
          <cell r="Y694">
            <v>0</v>
          </cell>
          <cell r="AA694">
            <v>0</v>
          </cell>
          <cell r="AB694">
            <v>1</v>
          </cell>
          <cell r="AC694">
            <v>0</v>
          </cell>
          <cell r="AD694">
            <v>1</v>
          </cell>
          <cell r="AE694">
            <v>0</v>
          </cell>
          <cell r="AF694">
            <v>0</v>
          </cell>
        </row>
        <row r="695">
          <cell r="C695" t="str">
            <v>27P1</v>
          </cell>
          <cell r="D695" t="str">
            <v>AOC 27P1</v>
          </cell>
          <cell r="E695">
            <v>145</v>
          </cell>
          <cell r="F695">
            <v>0.14499999999999999</v>
          </cell>
          <cell r="G695">
            <v>230.22222222222223</v>
          </cell>
          <cell r="H695">
            <v>17266.666666666668</v>
          </cell>
          <cell r="I695" t="str">
            <v>27" 16:9</v>
          </cell>
          <cell r="J695" t="str">
            <v>27" 16:9</v>
          </cell>
          <cell r="K695" t="str">
            <v>1920x1080</v>
          </cell>
          <cell r="L695">
            <v>33382.222222222226</v>
          </cell>
          <cell r="M695">
            <v>3.3382222222222223E-2</v>
          </cell>
          <cell r="N695" t="str">
            <v>FHD</v>
          </cell>
          <cell r="O695" t="str">
            <v>IPS</v>
          </cell>
          <cell r="P695" t="str">
            <v>No</v>
          </cell>
          <cell r="Q695" t="str">
            <v>No</v>
          </cell>
          <cell r="R695" t="str">
            <v>5 ms</v>
          </cell>
          <cell r="T695">
            <v>0</v>
          </cell>
          <cell r="U695">
            <v>0</v>
          </cell>
          <cell r="V695">
            <v>1</v>
          </cell>
          <cell r="W695">
            <v>0</v>
          </cell>
          <cell r="X695">
            <v>0</v>
          </cell>
          <cell r="Y695">
            <v>0</v>
          </cell>
          <cell r="AA695">
            <v>0</v>
          </cell>
          <cell r="AB695">
            <v>1</v>
          </cell>
          <cell r="AC695">
            <v>0</v>
          </cell>
          <cell r="AD695">
            <v>1</v>
          </cell>
          <cell r="AE695">
            <v>0</v>
          </cell>
          <cell r="AF695">
            <v>0</v>
          </cell>
        </row>
        <row r="696">
          <cell r="C696" t="str">
            <v>27P1/GR</v>
          </cell>
          <cell r="D696" t="str">
            <v>AOC 27P1/GR</v>
          </cell>
          <cell r="E696">
            <v>114</v>
          </cell>
          <cell r="F696">
            <v>0.114</v>
          </cell>
          <cell r="G696">
            <v>230.22222222222223</v>
          </cell>
          <cell r="H696">
            <v>17266.666666666668</v>
          </cell>
          <cell r="I696" t="str">
            <v>27" 16:9</v>
          </cell>
          <cell r="J696" t="str">
            <v>27" 16:9</v>
          </cell>
          <cell r="K696" t="str">
            <v>1920x1080</v>
          </cell>
          <cell r="L696">
            <v>26245.333333333336</v>
          </cell>
          <cell r="M696">
            <v>2.6245333333333336E-2</v>
          </cell>
          <cell r="N696" t="str">
            <v>FHD</v>
          </cell>
          <cell r="O696" t="str">
            <v>IPS</v>
          </cell>
          <cell r="P696" t="str">
            <v>No</v>
          </cell>
          <cell r="Q696" t="str">
            <v>No</v>
          </cell>
          <cell r="R696" t="str">
            <v>5 ms</v>
          </cell>
          <cell r="T696">
            <v>0</v>
          </cell>
          <cell r="U696">
            <v>0</v>
          </cell>
          <cell r="V696">
            <v>1</v>
          </cell>
          <cell r="W696">
            <v>0</v>
          </cell>
          <cell r="X696">
            <v>0</v>
          </cell>
          <cell r="Y696">
            <v>0</v>
          </cell>
          <cell r="AA696">
            <v>0</v>
          </cell>
          <cell r="AB696">
            <v>1</v>
          </cell>
          <cell r="AC696">
            <v>0</v>
          </cell>
          <cell r="AD696">
            <v>1</v>
          </cell>
          <cell r="AE696">
            <v>0</v>
          </cell>
          <cell r="AF696">
            <v>0</v>
          </cell>
        </row>
        <row r="697">
          <cell r="C697" t="str">
            <v>27P2C</v>
          </cell>
          <cell r="D697" t="str">
            <v>AOC 27P2C</v>
          </cell>
          <cell r="E697">
            <v>2</v>
          </cell>
          <cell r="F697">
            <v>2E-3</v>
          </cell>
          <cell r="G697">
            <v>236.97297297297297</v>
          </cell>
          <cell r="H697">
            <v>17536</v>
          </cell>
          <cell r="I697" t="str">
            <v>27" 16:9</v>
          </cell>
          <cell r="J697" t="str">
            <v>27" 16:9</v>
          </cell>
          <cell r="K697" t="str">
            <v>1920x1080</v>
          </cell>
          <cell r="L697">
            <v>473.94594594594594</v>
          </cell>
          <cell r="M697">
            <v>4.7394594594594595E-4</v>
          </cell>
          <cell r="N697" t="str">
            <v>FHD</v>
          </cell>
          <cell r="O697" t="str">
            <v>IPS</v>
          </cell>
          <cell r="P697" t="str">
            <v>No</v>
          </cell>
          <cell r="Q697" t="str">
            <v>No</v>
          </cell>
          <cell r="R697" t="str">
            <v>4 ms</v>
          </cell>
          <cell r="T697">
            <v>0</v>
          </cell>
          <cell r="U697">
            <v>0</v>
          </cell>
          <cell r="V697">
            <v>1</v>
          </cell>
          <cell r="W697">
            <v>0</v>
          </cell>
          <cell r="X697">
            <v>0</v>
          </cell>
          <cell r="Y697">
            <v>0</v>
          </cell>
          <cell r="AA697">
            <v>0</v>
          </cell>
          <cell r="AB697">
            <v>1</v>
          </cell>
          <cell r="AC697">
            <v>0</v>
          </cell>
          <cell r="AD697">
            <v>1</v>
          </cell>
          <cell r="AE697">
            <v>0</v>
          </cell>
          <cell r="AF697">
            <v>0</v>
          </cell>
        </row>
        <row r="698">
          <cell r="C698" t="str">
            <v>27P2Q</v>
          </cell>
          <cell r="D698" t="str">
            <v>AOC 27P2Q</v>
          </cell>
          <cell r="E698">
            <v>98</v>
          </cell>
          <cell r="F698">
            <v>9.8000000000000004E-2</v>
          </cell>
          <cell r="G698">
            <v>221.03603603603602</v>
          </cell>
          <cell r="H698">
            <v>16356.666666666666</v>
          </cell>
          <cell r="I698" t="str">
            <v>27" 16:9</v>
          </cell>
          <cell r="J698" t="str">
            <v>27" 16:9</v>
          </cell>
          <cell r="K698" t="str">
            <v>2560x1440</v>
          </cell>
          <cell r="L698">
            <v>21661.531531531531</v>
          </cell>
          <cell r="M698">
            <v>2.1661531531531532E-2</v>
          </cell>
          <cell r="N698" t="str">
            <v>2K</v>
          </cell>
          <cell r="O698" t="str">
            <v>IPS</v>
          </cell>
          <cell r="P698" t="str">
            <v>No</v>
          </cell>
          <cell r="Q698" t="str">
            <v>No</v>
          </cell>
          <cell r="R698" t="str">
            <v>5 ms</v>
          </cell>
          <cell r="T698">
            <v>0</v>
          </cell>
          <cell r="U698">
            <v>0</v>
          </cell>
          <cell r="V698">
            <v>1</v>
          </cell>
          <cell r="W698">
            <v>0</v>
          </cell>
          <cell r="X698">
            <v>0</v>
          </cell>
          <cell r="Y698">
            <v>0</v>
          </cell>
          <cell r="AA698">
            <v>0</v>
          </cell>
          <cell r="AB698">
            <v>1</v>
          </cell>
          <cell r="AC698">
            <v>0</v>
          </cell>
          <cell r="AD698">
            <v>1</v>
          </cell>
          <cell r="AE698">
            <v>0</v>
          </cell>
          <cell r="AF698">
            <v>0</v>
          </cell>
        </row>
        <row r="699">
          <cell r="C699" t="str">
            <v>27P2Q</v>
          </cell>
          <cell r="D699" t="str">
            <v>AOC 27P2Q</v>
          </cell>
          <cell r="E699">
            <v>62</v>
          </cell>
          <cell r="F699">
            <v>6.2E-2</v>
          </cell>
          <cell r="G699">
            <v>219.77477477477478</v>
          </cell>
          <cell r="I699" t="str">
            <v>27" 16:9</v>
          </cell>
          <cell r="J699" t="str">
            <v>27" 16:9</v>
          </cell>
          <cell r="K699" t="str">
            <v>2560x1440</v>
          </cell>
          <cell r="L699">
            <v>13626.036036036037</v>
          </cell>
          <cell r="M699">
            <v>1.3626036036036038E-2</v>
          </cell>
          <cell r="N699" t="str">
            <v>2K</v>
          </cell>
          <cell r="O699" t="str">
            <v>IPS</v>
          </cell>
          <cell r="P699" t="str">
            <v>No</v>
          </cell>
          <cell r="Q699" t="str">
            <v>No</v>
          </cell>
          <cell r="R699" t="str">
            <v>5 ms</v>
          </cell>
          <cell r="T699">
            <v>0</v>
          </cell>
          <cell r="U699">
            <v>0</v>
          </cell>
          <cell r="V699">
            <v>1</v>
          </cell>
          <cell r="W699">
            <v>0</v>
          </cell>
          <cell r="X699">
            <v>0</v>
          </cell>
          <cell r="Y699">
            <v>0</v>
          </cell>
          <cell r="AA699">
            <v>0</v>
          </cell>
          <cell r="AB699">
            <v>1</v>
          </cell>
          <cell r="AC699">
            <v>0</v>
          </cell>
          <cell r="AD699">
            <v>1</v>
          </cell>
          <cell r="AE699">
            <v>0</v>
          </cell>
          <cell r="AF699">
            <v>0</v>
          </cell>
        </row>
        <row r="700">
          <cell r="C700" t="str">
            <v>27P2Q</v>
          </cell>
          <cell r="D700" t="str">
            <v>AOC 27P2Q</v>
          </cell>
          <cell r="E700">
            <v>96</v>
          </cell>
          <cell r="F700">
            <v>9.6000000000000002E-2</v>
          </cell>
          <cell r="G700">
            <v>221.33333333333334</v>
          </cell>
          <cell r="H700">
            <v>16600</v>
          </cell>
          <cell r="I700" t="str">
            <v>27" 16:9</v>
          </cell>
          <cell r="J700" t="str">
            <v>27" 16:9</v>
          </cell>
          <cell r="K700" t="str">
            <v>2560x1440</v>
          </cell>
          <cell r="L700">
            <v>21248</v>
          </cell>
          <cell r="M700">
            <v>2.1248E-2</v>
          </cell>
          <cell r="N700" t="str">
            <v>2K</v>
          </cell>
          <cell r="O700" t="str">
            <v>IPS</v>
          </cell>
          <cell r="P700" t="str">
            <v>No</v>
          </cell>
          <cell r="Q700" t="str">
            <v>No</v>
          </cell>
          <cell r="R700" t="str">
            <v>5 ms</v>
          </cell>
          <cell r="T700">
            <v>0</v>
          </cell>
          <cell r="U700">
            <v>0</v>
          </cell>
          <cell r="V700">
            <v>1</v>
          </cell>
          <cell r="W700">
            <v>0</v>
          </cell>
          <cell r="X700">
            <v>0</v>
          </cell>
          <cell r="Y700">
            <v>0</v>
          </cell>
          <cell r="AA700">
            <v>0</v>
          </cell>
          <cell r="AB700">
            <v>1</v>
          </cell>
          <cell r="AC700">
            <v>0</v>
          </cell>
          <cell r="AD700">
            <v>1</v>
          </cell>
          <cell r="AE700">
            <v>0</v>
          </cell>
          <cell r="AF700">
            <v>0</v>
          </cell>
        </row>
        <row r="701">
          <cell r="C701" t="str">
            <v>27V2Q</v>
          </cell>
          <cell r="D701" t="str">
            <v>AOC 27V2Q</v>
          </cell>
          <cell r="E701">
            <v>303</v>
          </cell>
          <cell r="F701">
            <v>0.30299999999999999</v>
          </cell>
          <cell r="G701">
            <v>183.03716216216216</v>
          </cell>
          <cell r="H701">
            <v>13544.75</v>
          </cell>
          <cell r="I701" t="str">
            <v>27" 16:9</v>
          </cell>
          <cell r="J701" t="str">
            <v>27" 16:9</v>
          </cell>
          <cell r="K701" t="str">
            <v>1920x1080</v>
          </cell>
          <cell r="L701">
            <v>55460.260135135133</v>
          </cell>
          <cell r="M701">
            <v>5.5460260135135137E-2</v>
          </cell>
          <cell r="N701" t="str">
            <v>FHD</v>
          </cell>
          <cell r="O701" t="str">
            <v>IPS</v>
          </cell>
          <cell r="P701" t="str">
            <v>No</v>
          </cell>
          <cell r="Q701" t="str">
            <v>No</v>
          </cell>
          <cell r="R701" t="str">
            <v>5 ms</v>
          </cell>
          <cell r="T701">
            <v>0</v>
          </cell>
          <cell r="U701">
            <v>1</v>
          </cell>
          <cell r="V701">
            <v>0</v>
          </cell>
          <cell r="W701">
            <v>0</v>
          </cell>
          <cell r="X701">
            <v>0</v>
          </cell>
          <cell r="Y701">
            <v>0</v>
          </cell>
          <cell r="AA701">
            <v>0</v>
          </cell>
          <cell r="AB701">
            <v>1</v>
          </cell>
          <cell r="AC701">
            <v>0</v>
          </cell>
          <cell r="AD701">
            <v>1</v>
          </cell>
          <cell r="AE701">
            <v>0</v>
          </cell>
          <cell r="AF701">
            <v>0</v>
          </cell>
        </row>
        <row r="702">
          <cell r="C702" t="str">
            <v>27V2Q</v>
          </cell>
          <cell r="D702" t="str">
            <v>AOC 27V2Q</v>
          </cell>
          <cell r="E702">
            <v>439</v>
          </cell>
          <cell r="F702">
            <v>0.439</v>
          </cell>
          <cell r="G702">
            <v>179.76013513513513</v>
          </cell>
          <cell r="I702" t="str">
            <v>27" 16:9</v>
          </cell>
          <cell r="J702" t="str">
            <v>27" 16:9</v>
          </cell>
          <cell r="K702" t="str">
            <v>1920x1080</v>
          </cell>
          <cell r="L702">
            <v>78914.69932432432</v>
          </cell>
          <cell r="M702">
            <v>7.8914699324324322E-2</v>
          </cell>
          <cell r="N702" t="str">
            <v>FHD</v>
          </cell>
          <cell r="O702" t="str">
            <v>IPS</v>
          </cell>
          <cell r="P702" t="str">
            <v>No</v>
          </cell>
          <cell r="Q702" t="str">
            <v>No</v>
          </cell>
          <cell r="R702" t="str">
            <v>5 ms</v>
          </cell>
          <cell r="T702">
            <v>0</v>
          </cell>
          <cell r="U702">
            <v>1</v>
          </cell>
          <cell r="V702">
            <v>0</v>
          </cell>
          <cell r="W702">
            <v>0</v>
          </cell>
          <cell r="X702">
            <v>0</v>
          </cell>
          <cell r="Y702">
            <v>0</v>
          </cell>
          <cell r="AA702">
            <v>0</v>
          </cell>
          <cell r="AB702">
            <v>1</v>
          </cell>
          <cell r="AC702">
            <v>0</v>
          </cell>
          <cell r="AD702">
            <v>1</v>
          </cell>
          <cell r="AE702">
            <v>0</v>
          </cell>
          <cell r="AF702">
            <v>0</v>
          </cell>
        </row>
        <row r="703">
          <cell r="C703" t="str">
            <v>27V2Q</v>
          </cell>
          <cell r="D703" t="str">
            <v>AOC 27V2Q</v>
          </cell>
          <cell r="E703">
            <v>96</v>
          </cell>
          <cell r="F703">
            <v>9.6000000000000002E-2</v>
          </cell>
          <cell r="G703">
            <v>182.49333333333334</v>
          </cell>
          <cell r="H703">
            <v>13687</v>
          </cell>
          <cell r="I703" t="str">
            <v>27" 16:9</v>
          </cell>
          <cell r="J703" t="str">
            <v>27" 16:9</v>
          </cell>
          <cell r="K703" t="str">
            <v>1920x1080</v>
          </cell>
          <cell r="L703">
            <v>17519.36</v>
          </cell>
          <cell r="M703">
            <v>1.7519360000000001E-2</v>
          </cell>
          <cell r="N703" t="str">
            <v>FHD</v>
          </cell>
          <cell r="O703" t="str">
            <v>IPS</v>
          </cell>
          <cell r="P703" t="str">
            <v>No</v>
          </cell>
          <cell r="Q703" t="str">
            <v>No</v>
          </cell>
          <cell r="R703" t="str">
            <v>5 ms</v>
          </cell>
          <cell r="T703">
            <v>0</v>
          </cell>
          <cell r="U703">
            <v>1</v>
          </cell>
          <cell r="V703">
            <v>0</v>
          </cell>
          <cell r="W703">
            <v>0</v>
          </cell>
          <cell r="X703">
            <v>0</v>
          </cell>
          <cell r="Y703">
            <v>0</v>
          </cell>
          <cell r="AA703">
            <v>0</v>
          </cell>
          <cell r="AB703">
            <v>1</v>
          </cell>
          <cell r="AC703">
            <v>0</v>
          </cell>
          <cell r="AD703">
            <v>1</v>
          </cell>
          <cell r="AE703">
            <v>0</v>
          </cell>
          <cell r="AF703">
            <v>0</v>
          </cell>
        </row>
        <row r="704">
          <cell r="C704" t="str">
            <v>AG241QG</v>
          </cell>
          <cell r="D704" t="str">
            <v>AOC AG241QG</v>
          </cell>
          <cell r="E704">
            <v>10</v>
          </cell>
          <cell r="F704">
            <v>0.01</v>
          </cell>
          <cell r="G704">
            <v>436.95675675675676</v>
          </cell>
          <cell r="H704">
            <v>32334.799999999999</v>
          </cell>
          <cell r="I704" t="str">
            <v>23,8" 16:9</v>
          </cell>
          <cell r="J704" t="str">
            <v>24" 16:9</v>
          </cell>
          <cell r="K704" t="str">
            <v>2560x1440</v>
          </cell>
          <cell r="L704">
            <v>4369.5675675675675</v>
          </cell>
          <cell r="M704">
            <v>4.3695675675675671E-3</v>
          </cell>
          <cell r="N704" t="str">
            <v>2K</v>
          </cell>
          <cell r="O704" t="str">
            <v>TN</v>
          </cell>
          <cell r="P704" t="str">
            <v>No</v>
          </cell>
          <cell r="Q704" t="str">
            <v>Yes</v>
          </cell>
          <cell r="R704" t="str">
            <v>1 ms</v>
          </cell>
          <cell r="T704">
            <v>0</v>
          </cell>
          <cell r="U704">
            <v>0</v>
          </cell>
          <cell r="V704">
            <v>0</v>
          </cell>
          <cell r="W704">
            <v>1</v>
          </cell>
          <cell r="X704">
            <v>0</v>
          </cell>
          <cell r="Y704">
            <v>0</v>
          </cell>
          <cell r="AA704">
            <v>0</v>
          </cell>
          <cell r="AB704">
            <v>1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</row>
        <row r="705">
          <cell r="C705" t="str">
            <v>AG241QG</v>
          </cell>
          <cell r="D705" t="str">
            <v>AOC AG241QG</v>
          </cell>
          <cell r="E705">
            <v>2</v>
          </cell>
          <cell r="F705">
            <v>2E-3</v>
          </cell>
          <cell r="G705">
            <v>436.47297297297297</v>
          </cell>
          <cell r="I705" t="str">
            <v>23,8" 16:9</v>
          </cell>
          <cell r="J705" t="str">
            <v>24" 16:9</v>
          </cell>
          <cell r="K705" t="str">
            <v>2560x1440</v>
          </cell>
          <cell r="L705">
            <v>872.94594594594594</v>
          </cell>
          <cell r="M705">
            <v>8.7294594594594589E-4</v>
          </cell>
          <cell r="N705" t="str">
            <v>2K</v>
          </cell>
          <cell r="O705" t="str">
            <v>TN</v>
          </cell>
          <cell r="P705" t="str">
            <v>No</v>
          </cell>
          <cell r="Q705" t="str">
            <v>Yes</v>
          </cell>
          <cell r="R705" t="str">
            <v>1 ms</v>
          </cell>
          <cell r="T705">
            <v>0</v>
          </cell>
          <cell r="U705">
            <v>0</v>
          </cell>
          <cell r="V705">
            <v>0</v>
          </cell>
          <cell r="W705">
            <v>1</v>
          </cell>
          <cell r="X705">
            <v>0</v>
          </cell>
          <cell r="Y705">
            <v>0</v>
          </cell>
          <cell r="AA705">
            <v>0</v>
          </cell>
          <cell r="AB705">
            <v>1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</row>
        <row r="706">
          <cell r="C706" t="str">
            <v>AG241QG</v>
          </cell>
          <cell r="D706" t="str">
            <v>AOC AG241QG</v>
          </cell>
          <cell r="E706">
            <v>24</v>
          </cell>
          <cell r="F706">
            <v>2.4E-2</v>
          </cell>
          <cell r="G706">
            <v>377.39666666666665</v>
          </cell>
          <cell r="H706">
            <v>28304.75</v>
          </cell>
          <cell r="I706" t="str">
            <v>23,8" 16:9</v>
          </cell>
          <cell r="J706" t="str">
            <v>24" 16:9</v>
          </cell>
          <cell r="K706" t="str">
            <v>2560x1440</v>
          </cell>
          <cell r="L706">
            <v>9057.52</v>
          </cell>
          <cell r="M706">
            <v>9.0575200000000012E-3</v>
          </cell>
          <cell r="N706" t="str">
            <v>2K</v>
          </cell>
          <cell r="O706" t="str">
            <v>TN</v>
          </cell>
          <cell r="P706" t="str">
            <v>No</v>
          </cell>
          <cell r="Q706" t="str">
            <v>Yes</v>
          </cell>
          <cell r="R706" t="str">
            <v>1 ms</v>
          </cell>
          <cell r="T706">
            <v>0</v>
          </cell>
          <cell r="U706">
            <v>0</v>
          </cell>
          <cell r="V706">
            <v>0</v>
          </cell>
          <cell r="W706">
            <v>1</v>
          </cell>
          <cell r="X706">
            <v>0</v>
          </cell>
          <cell r="Y706">
            <v>0</v>
          </cell>
          <cell r="AA706">
            <v>0</v>
          </cell>
          <cell r="AB706">
            <v>1</v>
          </cell>
          <cell r="AC706">
            <v>0</v>
          </cell>
          <cell r="AD706">
            <v>0</v>
          </cell>
          <cell r="AE706">
            <v>0</v>
          </cell>
          <cell r="AF706">
            <v>0</v>
          </cell>
        </row>
        <row r="707">
          <cell r="C707" t="str">
            <v>AG241QX</v>
          </cell>
          <cell r="D707" t="str">
            <v>AOC AG241QX</v>
          </cell>
          <cell r="E707">
            <v>3</v>
          </cell>
          <cell r="F707">
            <v>3.0000000000000001E-3</v>
          </cell>
          <cell r="G707">
            <v>381.75675675675677</v>
          </cell>
          <cell r="H707">
            <v>28250</v>
          </cell>
          <cell r="I707" t="str">
            <v>23,8" 16:9</v>
          </cell>
          <cell r="J707" t="str">
            <v>24" 16:9</v>
          </cell>
          <cell r="K707" t="str">
            <v>2560x1440</v>
          </cell>
          <cell r="L707">
            <v>1145.2702702702704</v>
          </cell>
          <cell r="M707">
            <v>1.1452702702702705E-3</v>
          </cell>
          <cell r="N707" t="str">
            <v>2K</v>
          </cell>
          <cell r="O707" t="str">
            <v>TN</v>
          </cell>
          <cell r="P707" t="str">
            <v>No</v>
          </cell>
          <cell r="Q707" t="str">
            <v>Yes</v>
          </cell>
          <cell r="R707" t="str">
            <v>1 ms</v>
          </cell>
          <cell r="T707">
            <v>0</v>
          </cell>
          <cell r="U707">
            <v>0</v>
          </cell>
          <cell r="V707">
            <v>0</v>
          </cell>
          <cell r="W707">
            <v>1</v>
          </cell>
          <cell r="X707">
            <v>0</v>
          </cell>
          <cell r="Y707">
            <v>0</v>
          </cell>
          <cell r="AA707">
            <v>0</v>
          </cell>
          <cell r="AB707">
            <v>1</v>
          </cell>
          <cell r="AC707">
            <v>0</v>
          </cell>
          <cell r="AD707">
            <v>0</v>
          </cell>
          <cell r="AE707">
            <v>0</v>
          </cell>
          <cell r="AF707">
            <v>0</v>
          </cell>
        </row>
        <row r="708">
          <cell r="C708" t="str">
            <v>AG241QX</v>
          </cell>
          <cell r="D708" t="str">
            <v>AOC AG241QX</v>
          </cell>
          <cell r="E708">
            <v>2</v>
          </cell>
          <cell r="F708">
            <v>2E-3</v>
          </cell>
          <cell r="G708">
            <v>419.91869918699189</v>
          </cell>
          <cell r="I708" t="str">
            <v>23,8" 16:9</v>
          </cell>
          <cell r="J708" t="str">
            <v>24" 16:9</v>
          </cell>
          <cell r="K708" t="str">
            <v>2560x1440</v>
          </cell>
          <cell r="L708">
            <v>839.83739837398377</v>
          </cell>
          <cell r="M708">
            <v>8.3983739837398383E-4</v>
          </cell>
          <cell r="N708" t="str">
            <v>2K</v>
          </cell>
          <cell r="O708" t="str">
            <v>TN</v>
          </cell>
          <cell r="P708" t="str">
            <v>No</v>
          </cell>
          <cell r="Q708" t="str">
            <v>Yes</v>
          </cell>
          <cell r="R708" t="str">
            <v>1 ms</v>
          </cell>
          <cell r="T708">
            <v>0</v>
          </cell>
          <cell r="U708">
            <v>0</v>
          </cell>
          <cell r="V708">
            <v>0</v>
          </cell>
          <cell r="W708">
            <v>1</v>
          </cell>
          <cell r="X708">
            <v>0</v>
          </cell>
          <cell r="Y708">
            <v>0</v>
          </cell>
          <cell r="AA708">
            <v>0</v>
          </cell>
          <cell r="AB708">
            <v>1</v>
          </cell>
          <cell r="AC708">
            <v>0</v>
          </cell>
          <cell r="AD708">
            <v>0</v>
          </cell>
          <cell r="AE708">
            <v>0</v>
          </cell>
          <cell r="AF708">
            <v>0</v>
          </cell>
        </row>
        <row r="709">
          <cell r="C709" t="str">
            <v>AG251FG</v>
          </cell>
          <cell r="D709" t="str">
            <v>AOC AG251FG</v>
          </cell>
          <cell r="E709">
            <v>21</v>
          </cell>
          <cell r="F709">
            <v>2.1000000000000001E-2</v>
          </cell>
          <cell r="G709">
            <v>483.65765765765764</v>
          </cell>
          <cell r="H709">
            <v>35790.666666666664</v>
          </cell>
          <cell r="I709" t="str">
            <v>25" 16:9</v>
          </cell>
          <cell r="J709" t="str">
            <v>25" inch</v>
          </cell>
          <cell r="K709" t="str">
            <v>1920x1080</v>
          </cell>
          <cell r="L709">
            <v>10156.81081081081</v>
          </cell>
          <cell r="M709">
            <v>1.015681081081081E-2</v>
          </cell>
          <cell r="N709" t="str">
            <v>FHD</v>
          </cell>
          <cell r="O709" t="str">
            <v>TN</v>
          </cell>
          <cell r="P709" t="str">
            <v>No</v>
          </cell>
          <cell r="Q709" t="str">
            <v>Yes</v>
          </cell>
          <cell r="R709" t="str">
            <v>1 ms</v>
          </cell>
          <cell r="T709">
            <v>0</v>
          </cell>
          <cell r="U709">
            <v>0</v>
          </cell>
          <cell r="V709">
            <v>0</v>
          </cell>
          <cell r="W709">
            <v>1</v>
          </cell>
          <cell r="X709">
            <v>0</v>
          </cell>
          <cell r="Y709">
            <v>0</v>
          </cell>
          <cell r="AA709">
            <v>0</v>
          </cell>
          <cell r="AB709">
            <v>1</v>
          </cell>
          <cell r="AC709">
            <v>0</v>
          </cell>
          <cell r="AD709">
            <v>0</v>
          </cell>
          <cell r="AE709">
            <v>0</v>
          </cell>
          <cell r="AF709">
            <v>0</v>
          </cell>
        </row>
        <row r="710">
          <cell r="C710" t="str">
            <v>AG251FG</v>
          </cell>
          <cell r="D710" t="str">
            <v>AOC AG251FG</v>
          </cell>
          <cell r="E710">
            <v>2</v>
          </cell>
          <cell r="F710">
            <v>2E-3</v>
          </cell>
          <cell r="G710">
            <v>494.45945945945948</v>
          </cell>
          <cell r="I710" t="str">
            <v>25" 16:9</v>
          </cell>
          <cell r="J710" t="str">
            <v>25" inch</v>
          </cell>
          <cell r="K710" t="str">
            <v>1920x1080</v>
          </cell>
          <cell r="L710">
            <v>988.91891891891896</v>
          </cell>
          <cell r="M710">
            <v>9.8891891891891891E-4</v>
          </cell>
          <cell r="N710" t="str">
            <v>FHD</v>
          </cell>
          <cell r="O710" t="str">
            <v>TN</v>
          </cell>
          <cell r="P710" t="str">
            <v>No</v>
          </cell>
          <cell r="Q710" t="str">
            <v>Yes</v>
          </cell>
          <cell r="R710" t="str">
            <v>1 ms</v>
          </cell>
          <cell r="T710">
            <v>0</v>
          </cell>
          <cell r="U710">
            <v>0</v>
          </cell>
          <cell r="V710">
            <v>0</v>
          </cell>
          <cell r="W710">
            <v>1</v>
          </cell>
          <cell r="X710">
            <v>0</v>
          </cell>
          <cell r="Y710">
            <v>0</v>
          </cell>
          <cell r="AA710">
            <v>0</v>
          </cell>
          <cell r="AB710">
            <v>1</v>
          </cell>
          <cell r="AC710">
            <v>0</v>
          </cell>
          <cell r="AD710">
            <v>0</v>
          </cell>
          <cell r="AE710">
            <v>0</v>
          </cell>
          <cell r="AF710">
            <v>0</v>
          </cell>
        </row>
        <row r="711">
          <cell r="C711" t="str">
            <v>AG251FG</v>
          </cell>
          <cell r="D711" t="str">
            <v>AOC AG251FG</v>
          </cell>
          <cell r="E711">
            <v>18</v>
          </cell>
          <cell r="F711">
            <v>1.7999999999999999E-2</v>
          </cell>
          <cell r="G711">
            <v>506.22222222222217</v>
          </cell>
          <cell r="H711">
            <v>37966.666666666664</v>
          </cell>
          <cell r="I711" t="str">
            <v>25" 16:9</v>
          </cell>
          <cell r="J711" t="str">
            <v>25" inch</v>
          </cell>
          <cell r="K711" t="str">
            <v>1920x1080</v>
          </cell>
          <cell r="L711">
            <v>9112</v>
          </cell>
          <cell r="M711">
            <v>9.1120000000000003E-3</v>
          </cell>
          <cell r="N711" t="str">
            <v>FHD</v>
          </cell>
          <cell r="O711" t="str">
            <v>TN</v>
          </cell>
          <cell r="P711" t="str">
            <v>No</v>
          </cell>
          <cell r="Q711" t="str">
            <v>Yes</v>
          </cell>
          <cell r="R711" t="str">
            <v>1 ms</v>
          </cell>
          <cell r="T711">
            <v>0</v>
          </cell>
          <cell r="U711">
            <v>0</v>
          </cell>
          <cell r="V711">
            <v>0</v>
          </cell>
          <cell r="W711">
            <v>1</v>
          </cell>
          <cell r="X711">
            <v>0</v>
          </cell>
          <cell r="Y711">
            <v>0</v>
          </cell>
          <cell r="AA711">
            <v>0</v>
          </cell>
          <cell r="AB711">
            <v>1</v>
          </cell>
          <cell r="AC711">
            <v>0</v>
          </cell>
          <cell r="AD711">
            <v>0</v>
          </cell>
          <cell r="AE711">
            <v>0</v>
          </cell>
          <cell r="AF711">
            <v>0</v>
          </cell>
        </row>
        <row r="712">
          <cell r="C712" t="str">
            <v>AG251FZ</v>
          </cell>
          <cell r="D712" t="str">
            <v>AOC AG251FZ</v>
          </cell>
          <cell r="E712">
            <v>2</v>
          </cell>
          <cell r="F712">
            <v>2E-3</v>
          </cell>
          <cell r="G712">
            <v>383.87533875338755</v>
          </cell>
          <cell r="I712" t="str">
            <v>25" 16:9</v>
          </cell>
          <cell r="J712" t="str">
            <v>25" inch</v>
          </cell>
          <cell r="K712" t="str">
            <v>1920x1080</v>
          </cell>
          <cell r="L712">
            <v>767.75067750677511</v>
          </cell>
          <cell r="M712">
            <v>7.6775067750677506E-4</v>
          </cell>
          <cell r="N712" t="str">
            <v>FHD</v>
          </cell>
          <cell r="O712" t="str">
            <v>TN</v>
          </cell>
          <cell r="P712" t="str">
            <v>No</v>
          </cell>
          <cell r="Q712" t="str">
            <v>Yes</v>
          </cell>
          <cell r="R712" t="str">
            <v>1 ms</v>
          </cell>
          <cell r="T712">
            <v>0</v>
          </cell>
          <cell r="U712">
            <v>0</v>
          </cell>
          <cell r="V712">
            <v>0</v>
          </cell>
          <cell r="W712">
            <v>1</v>
          </cell>
          <cell r="X712">
            <v>0</v>
          </cell>
          <cell r="Y712">
            <v>0</v>
          </cell>
          <cell r="AA712">
            <v>0</v>
          </cell>
          <cell r="AB712">
            <v>1</v>
          </cell>
          <cell r="AC712">
            <v>0</v>
          </cell>
          <cell r="AD712">
            <v>0</v>
          </cell>
          <cell r="AE712">
            <v>0</v>
          </cell>
          <cell r="AF712">
            <v>0</v>
          </cell>
        </row>
        <row r="713">
          <cell r="C713" t="str">
            <v>AG271QG</v>
          </cell>
          <cell r="D713" t="str">
            <v>AOC AG271QG</v>
          </cell>
          <cell r="E713">
            <v>2</v>
          </cell>
          <cell r="F713">
            <v>2E-3</v>
          </cell>
          <cell r="G713">
            <v>589.52702702702697</v>
          </cell>
          <cell r="H713">
            <v>43625</v>
          </cell>
          <cell r="I713" t="str">
            <v>27" 16:9</v>
          </cell>
          <cell r="J713" t="str">
            <v>27" 16:9</v>
          </cell>
          <cell r="K713" t="str">
            <v>2560x1440</v>
          </cell>
          <cell r="L713">
            <v>1179.0540540540539</v>
          </cell>
          <cell r="M713">
            <v>1.1790540540540539E-3</v>
          </cell>
          <cell r="N713" t="str">
            <v>2K</v>
          </cell>
          <cell r="O713" t="str">
            <v>IPS</v>
          </cell>
          <cell r="P713" t="str">
            <v>No</v>
          </cell>
          <cell r="Q713" t="str">
            <v>Yes</v>
          </cell>
          <cell r="R713" t="str">
            <v>4 ms</v>
          </cell>
          <cell r="T713">
            <v>0</v>
          </cell>
          <cell r="U713">
            <v>0</v>
          </cell>
          <cell r="V713">
            <v>0</v>
          </cell>
          <cell r="W713">
            <v>1</v>
          </cell>
          <cell r="X713">
            <v>0</v>
          </cell>
          <cell r="Y713">
            <v>0</v>
          </cell>
          <cell r="AA713">
            <v>0</v>
          </cell>
          <cell r="AB713">
            <v>1</v>
          </cell>
          <cell r="AC713">
            <v>0</v>
          </cell>
          <cell r="AD713">
            <v>1</v>
          </cell>
          <cell r="AE713">
            <v>0</v>
          </cell>
          <cell r="AF713">
            <v>0</v>
          </cell>
        </row>
        <row r="714">
          <cell r="C714" t="str">
            <v>AG271QG</v>
          </cell>
          <cell r="D714" t="str">
            <v>AOC AG271QG</v>
          </cell>
          <cell r="E714">
            <v>2</v>
          </cell>
          <cell r="F714">
            <v>2E-3</v>
          </cell>
          <cell r="G714">
            <v>686.71052631578948</v>
          </cell>
          <cell r="I714" t="str">
            <v>27" 16:9</v>
          </cell>
          <cell r="J714" t="str">
            <v>27" 16:9</v>
          </cell>
          <cell r="K714" t="str">
            <v>2560x1440</v>
          </cell>
          <cell r="L714">
            <v>1373.421052631579</v>
          </cell>
          <cell r="M714">
            <v>1.3734210526315789E-3</v>
          </cell>
          <cell r="N714" t="str">
            <v>2K</v>
          </cell>
          <cell r="O714" t="str">
            <v>IPS</v>
          </cell>
          <cell r="P714" t="str">
            <v>No</v>
          </cell>
          <cell r="Q714" t="str">
            <v>Yes</v>
          </cell>
          <cell r="R714" t="str">
            <v>4 ms</v>
          </cell>
          <cell r="T714">
            <v>0</v>
          </cell>
          <cell r="U714">
            <v>0</v>
          </cell>
          <cell r="V714">
            <v>0</v>
          </cell>
          <cell r="W714">
            <v>1</v>
          </cell>
          <cell r="X714">
            <v>0</v>
          </cell>
          <cell r="Y714">
            <v>0</v>
          </cell>
          <cell r="AA714">
            <v>0</v>
          </cell>
          <cell r="AB714">
            <v>1</v>
          </cell>
          <cell r="AC714">
            <v>0</v>
          </cell>
          <cell r="AD714">
            <v>1</v>
          </cell>
          <cell r="AE714">
            <v>0</v>
          </cell>
          <cell r="AF714">
            <v>0</v>
          </cell>
        </row>
        <row r="715">
          <cell r="C715" t="str">
            <v>AG271QG</v>
          </cell>
          <cell r="D715" t="str">
            <v>AOC AG271QG</v>
          </cell>
          <cell r="E715">
            <v>12</v>
          </cell>
          <cell r="F715">
            <v>1.2E-2</v>
          </cell>
          <cell r="G715">
            <v>577.0333333333333</v>
          </cell>
          <cell r="H715">
            <v>43277.5</v>
          </cell>
          <cell r="I715" t="str">
            <v>27" 16:9</v>
          </cell>
          <cell r="J715" t="str">
            <v>27" 16:9</v>
          </cell>
          <cell r="K715" t="str">
            <v>2560x1440</v>
          </cell>
          <cell r="L715">
            <v>6924.4</v>
          </cell>
          <cell r="M715">
            <v>6.9243999999999998E-3</v>
          </cell>
          <cell r="N715" t="str">
            <v>2K</v>
          </cell>
          <cell r="O715" t="str">
            <v>IPS</v>
          </cell>
          <cell r="P715" t="str">
            <v>No</v>
          </cell>
          <cell r="Q715" t="str">
            <v>Yes</v>
          </cell>
          <cell r="R715" t="str">
            <v>4 ms</v>
          </cell>
          <cell r="T715">
            <v>0</v>
          </cell>
          <cell r="U715">
            <v>0</v>
          </cell>
          <cell r="V715">
            <v>0</v>
          </cell>
          <cell r="W715">
            <v>1</v>
          </cell>
          <cell r="X715">
            <v>0</v>
          </cell>
          <cell r="Y715">
            <v>0</v>
          </cell>
          <cell r="AA715">
            <v>0</v>
          </cell>
          <cell r="AB715">
            <v>1</v>
          </cell>
          <cell r="AC715">
            <v>0</v>
          </cell>
          <cell r="AD715">
            <v>1</v>
          </cell>
          <cell r="AE715">
            <v>0</v>
          </cell>
          <cell r="AF715">
            <v>0</v>
          </cell>
        </row>
        <row r="716">
          <cell r="C716" t="str">
            <v>AG271QX</v>
          </cell>
          <cell r="D716" t="str">
            <v>AOC AG271QX</v>
          </cell>
          <cell r="E716">
            <v>0</v>
          </cell>
          <cell r="F716">
            <v>0</v>
          </cell>
          <cell r="G716">
            <v>490.84507042253523</v>
          </cell>
          <cell r="H716">
            <v>36322.535211267605</v>
          </cell>
          <cell r="I716" t="str">
            <v>27" 16:9</v>
          </cell>
          <cell r="J716" t="str">
            <v>27" 16:9</v>
          </cell>
          <cell r="K716" t="str">
            <v>2560x1440</v>
          </cell>
          <cell r="L716">
            <v>0</v>
          </cell>
          <cell r="M716">
            <v>0</v>
          </cell>
          <cell r="N716" t="str">
            <v>2K</v>
          </cell>
          <cell r="O716" t="str">
            <v>TN</v>
          </cell>
          <cell r="P716" t="str">
            <v>No</v>
          </cell>
          <cell r="Q716" t="str">
            <v>Yes</v>
          </cell>
          <cell r="R716" t="str">
            <v>1 ms</v>
          </cell>
          <cell r="T716">
            <v>0</v>
          </cell>
          <cell r="U716">
            <v>0</v>
          </cell>
          <cell r="V716">
            <v>0</v>
          </cell>
          <cell r="W716">
            <v>1</v>
          </cell>
          <cell r="X716">
            <v>0</v>
          </cell>
          <cell r="Y716">
            <v>0</v>
          </cell>
          <cell r="AA716">
            <v>0</v>
          </cell>
          <cell r="AB716">
            <v>1</v>
          </cell>
          <cell r="AC716">
            <v>0</v>
          </cell>
          <cell r="AD716">
            <v>0</v>
          </cell>
          <cell r="AE716">
            <v>0</v>
          </cell>
          <cell r="AF716">
            <v>0</v>
          </cell>
        </row>
        <row r="717">
          <cell r="C717" t="str">
            <v>AG271UG</v>
          </cell>
          <cell r="D717" t="str">
            <v>AOC AG271UG</v>
          </cell>
          <cell r="E717">
            <v>0</v>
          </cell>
          <cell r="F717">
            <v>0</v>
          </cell>
          <cell r="G717">
            <v>608.10810810810813</v>
          </cell>
          <cell r="H717">
            <v>45000</v>
          </cell>
          <cell r="I717" t="str">
            <v>27" 16:9</v>
          </cell>
          <cell r="J717" t="str">
            <v>27" 16:9</v>
          </cell>
          <cell r="K717" t="str">
            <v>3840x2160</v>
          </cell>
          <cell r="L717">
            <v>0</v>
          </cell>
          <cell r="M717">
            <v>0</v>
          </cell>
          <cell r="N717" t="str">
            <v>4K</v>
          </cell>
          <cell r="O717" t="str">
            <v>IPS</v>
          </cell>
          <cell r="P717" t="str">
            <v>No</v>
          </cell>
          <cell r="Q717" t="str">
            <v>Yes</v>
          </cell>
          <cell r="R717" t="str">
            <v>4 ms</v>
          </cell>
          <cell r="T717">
            <v>0</v>
          </cell>
          <cell r="U717">
            <v>0</v>
          </cell>
          <cell r="V717">
            <v>0</v>
          </cell>
          <cell r="W717">
            <v>1</v>
          </cell>
          <cell r="X717">
            <v>0</v>
          </cell>
          <cell r="Y717">
            <v>0</v>
          </cell>
          <cell r="AA717">
            <v>0</v>
          </cell>
          <cell r="AB717">
            <v>1</v>
          </cell>
          <cell r="AC717">
            <v>0</v>
          </cell>
          <cell r="AD717">
            <v>1</v>
          </cell>
          <cell r="AE717">
            <v>0</v>
          </cell>
          <cell r="AF717">
            <v>0</v>
          </cell>
        </row>
        <row r="718">
          <cell r="C718" t="str">
            <v>AG272FCX</v>
          </cell>
          <cell r="D718" t="str">
            <v>AOC AG272FCX</v>
          </cell>
          <cell r="E718">
            <v>1</v>
          </cell>
          <cell r="F718">
            <v>1E-3</v>
          </cell>
          <cell r="G718">
            <v>740</v>
          </cell>
          <cell r="I718" t="str">
            <v>27" 16:9</v>
          </cell>
          <cell r="J718" t="str">
            <v>27" 16:9</v>
          </cell>
          <cell r="K718" t="str">
            <v>2560x1440</v>
          </cell>
          <cell r="L718">
            <v>740</v>
          </cell>
          <cell r="M718">
            <v>7.3999999999999999E-4</v>
          </cell>
          <cell r="N718" t="str">
            <v>2K</v>
          </cell>
          <cell r="O718" t="str">
            <v>TN</v>
          </cell>
          <cell r="P718" t="str">
            <v>No</v>
          </cell>
          <cell r="Q718" t="str">
            <v>Yes</v>
          </cell>
          <cell r="R718" t="str">
            <v>1 ms</v>
          </cell>
          <cell r="T718">
            <v>0</v>
          </cell>
          <cell r="U718">
            <v>0</v>
          </cell>
          <cell r="V718">
            <v>0</v>
          </cell>
          <cell r="W718">
            <v>1</v>
          </cell>
          <cell r="X718">
            <v>0</v>
          </cell>
          <cell r="Y718">
            <v>0</v>
          </cell>
          <cell r="AA718">
            <v>0</v>
          </cell>
          <cell r="AB718">
            <v>1</v>
          </cell>
          <cell r="AC718">
            <v>0</v>
          </cell>
          <cell r="AD718">
            <v>0</v>
          </cell>
          <cell r="AE718">
            <v>0</v>
          </cell>
          <cell r="AF718">
            <v>0</v>
          </cell>
        </row>
        <row r="719">
          <cell r="C719" t="str">
            <v>AG272FCX6</v>
          </cell>
          <cell r="D719" t="str">
            <v>AOC AG272FCX6</v>
          </cell>
          <cell r="E719">
            <v>1</v>
          </cell>
          <cell r="F719">
            <v>1E-3</v>
          </cell>
          <cell r="G719">
            <v>385.18918918918916</v>
          </cell>
          <cell r="H719">
            <v>28504</v>
          </cell>
          <cell r="I719" t="str">
            <v>25" 16:9</v>
          </cell>
          <cell r="J719" t="str">
            <v>25" inch</v>
          </cell>
          <cell r="K719" t="str">
            <v>1920x1080</v>
          </cell>
          <cell r="L719">
            <v>385.18918918918916</v>
          </cell>
          <cell r="M719">
            <v>3.8518918918918919E-4</v>
          </cell>
          <cell r="N719" t="str">
            <v>FHD</v>
          </cell>
          <cell r="O719" t="str">
            <v>VA</v>
          </cell>
          <cell r="P719" t="str">
            <v>Yes</v>
          </cell>
          <cell r="Q719" t="str">
            <v>Yes</v>
          </cell>
          <cell r="R719" t="str">
            <v>1 ms</v>
          </cell>
          <cell r="T719">
            <v>0</v>
          </cell>
          <cell r="U719">
            <v>0</v>
          </cell>
          <cell r="V719">
            <v>0</v>
          </cell>
          <cell r="W719">
            <v>1</v>
          </cell>
          <cell r="X719">
            <v>0</v>
          </cell>
          <cell r="Y719">
            <v>0</v>
          </cell>
          <cell r="AA719">
            <v>0</v>
          </cell>
          <cell r="AB719">
            <v>1</v>
          </cell>
          <cell r="AC719">
            <v>0</v>
          </cell>
          <cell r="AD719">
            <v>0</v>
          </cell>
          <cell r="AE719">
            <v>1</v>
          </cell>
          <cell r="AF719">
            <v>0</v>
          </cell>
        </row>
        <row r="720">
          <cell r="C720" t="str">
            <v>AG272FCX6</v>
          </cell>
          <cell r="D720" t="str">
            <v>AOC AG272FCX6</v>
          </cell>
          <cell r="E720">
            <v>2</v>
          </cell>
          <cell r="F720">
            <v>2E-3</v>
          </cell>
          <cell r="G720">
            <v>392.70270270270271</v>
          </cell>
          <cell r="I720" t="str">
            <v>25" 16:9</v>
          </cell>
          <cell r="J720" t="str">
            <v>25" inch</v>
          </cell>
          <cell r="K720" t="str">
            <v>1920x1080</v>
          </cell>
          <cell r="L720">
            <v>785.40540540540542</v>
          </cell>
          <cell r="M720">
            <v>7.8540540540540541E-4</v>
          </cell>
          <cell r="N720" t="str">
            <v>FHD</v>
          </cell>
          <cell r="O720" t="str">
            <v>VA</v>
          </cell>
          <cell r="P720" t="str">
            <v>Yes</v>
          </cell>
          <cell r="Q720" t="str">
            <v>Yes</v>
          </cell>
          <cell r="R720" t="str">
            <v>1 ms</v>
          </cell>
          <cell r="T720">
            <v>0</v>
          </cell>
          <cell r="U720">
            <v>0</v>
          </cell>
          <cell r="V720">
            <v>0</v>
          </cell>
          <cell r="W720">
            <v>1</v>
          </cell>
          <cell r="X720">
            <v>0</v>
          </cell>
          <cell r="Y720">
            <v>0</v>
          </cell>
          <cell r="AA720">
            <v>0</v>
          </cell>
          <cell r="AB720">
            <v>1</v>
          </cell>
          <cell r="AC720">
            <v>0</v>
          </cell>
          <cell r="AD720">
            <v>0</v>
          </cell>
          <cell r="AE720">
            <v>1</v>
          </cell>
          <cell r="AF720">
            <v>0</v>
          </cell>
        </row>
        <row r="721">
          <cell r="C721" t="str">
            <v>AG272FCX6</v>
          </cell>
          <cell r="D721" t="str">
            <v>AOC AG272FCX6</v>
          </cell>
          <cell r="E721">
            <v>1</v>
          </cell>
          <cell r="F721">
            <v>1E-3</v>
          </cell>
          <cell r="G721">
            <v>383.17333333333335</v>
          </cell>
          <cell r="H721">
            <v>28738</v>
          </cell>
          <cell r="I721" t="str">
            <v>25" 16:9</v>
          </cell>
          <cell r="J721" t="str">
            <v>25" inch</v>
          </cell>
          <cell r="K721" t="str">
            <v>1920x1080</v>
          </cell>
          <cell r="L721">
            <v>383.17333333333335</v>
          </cell>
          <cell r="M721">
            <v>3.8317333333333332E-4</v>
          </cell>
          <cell r="N721" t="str">
            <v>FHD</v>
          </cell>
          <cell r="O721" t="str">
            <v>VA</v>
          </cell>
          <cell r="P721" t="str">
            <v>Yes</v>
          </cell>
          <cell r="Q721" t="str">
            <v>Yes</v>
          </cell>
          <cell r="R721" t="str">
            <v>1 ms</v>
          </cell>
          <cell r="T721">
            <v>0</v>
          </cell>
          <cell r="U721">
            <v>0</v>
          </cell>
          <cell r="V721">
            <v>0</v>
          </cell>
          <cell r="W721">
            <v>1</v>
          </cell>
          <cell r="X721">
            <v>0</v>
          </cell>
          <cell r="Y721">
            <v>0</v>
          </cell>
          <cell r="AA721">
            <v>0</v>
          </cell>
          <cell r="AB721">
            <v>1</v>
          </cell>
          <cell r="AC721">
            <v>0</v>
          </cell>
          <cell r="AD721">
            <v>0</v>
          </cell>
          <cell r="AE721">
            <v>1</v>
          </cell>
          <cell r="AF721">
            <v>0</v>
          </cell>
        </row>
        <row r="722">
          <cell r="C722" t="str">
            <v>AG273QCG</v>
          </cell>
          <cell r="D722" t="str">
            <v>AOC AG273QCG</v>
          </cell>
          <cell r="E722">
            <v>1</v>
          </cell>
          <cell r="F722">
            <v>1E-3</v>
          </cell>
          <cell r="G722">
            <v>667.74774774774778</v>
          </cell>
          <cell r="H722">
            <v>49413.333333333336</v>
          </cell>
          <cell r="I722" t="str">
            <v>27" 16:9</v>
          </cell>
          <cell r="J722" t="str">
            <v>27" 16:9</v>
          </cell>
          <cell r="K722" t="str">
            <v>2560x1440</v>
          </cell>
          <cell r="L722">
            <v>667.74774774774778</v>
          </cell>
          <cell r="M722">
            <v>6.6774774774774773E-4</v>
          </cell>
          <cell r="N722" t="str">
            <v>2K</v>
          </cell>
          <cell r="O722" t="str">
            <v>TN</v>
          </cell>
          <cell r="P722" t="str">
            <v>No</v>
          </cell>
          <cell r="Q722" t="str">
            <v>Yes</v>
          </cell>
          <cell r="R722" t="str">
            <v>1 ms</v>
          </cell>
          <cell r="T722">
            <v>0</v>
          </cell>
          <cell r="U722">
            <v>0</v>
          </cell>
          <cell r="V722">
            <v>0</v>
          </cell>
          <cell r="W722">
            <v>1</v>
          </cell>
          <cell r="X722">
            <v>0</v>
          </cell>
          <cell r="Y722">
            <v>0</v>
          </cell>
          <cell r="AA722">
            <v>0</v>
          </cell>
          <cell r="AB722">
            <v>1</v>
          </cell>
          <cell r="AC722">
            <v>0</v>
          </cell>
          <cell r="AD722">
            <v>0</v>
          </cell>
          <cell r="AE722">
            <v>0</v>
          </cell>
          <cell r="AF722">
            <v>0</v>
          </cell>
        </row>
        <row r="723">
          <cell r="C723" t="str">
            <v>AG273QCG</v>
          </cell>
          <cell r="D723" t="str">
            <v>AOC AG273QCG</v>
          </cell>
          <cell r="E723">
            <v>8</v>
          </cell>
          <cell r="F723">
            <v>8.0000000000000002E-3</v>
          </cell>
          <cell r="G723">
            <v>741.95945945945948</v>
          </cell>
          <cell r="I723" t="str">
            <v>27" 16:9</v>
          </cell>
          <cell r="J723" t="str">
            <v>27" 16:9</v>
          </cell>
          <cell r="K723" t="str">
            <v>2560x1440</v>
          </cell>
          <cell r="L723">
            <v>5935.6756756756758</v>
          </cell>
          <cell r="M723">
            <v>5.9356756756756756E-3</v>
          </cell>
          <cell r="N723" t="str">
            <v>2K</v>
          </cell>
          <cell r="O723" t="str">
            <v>TN</v>
          </cell>
          <cell r="P723" t="str">
            <v>No</v>
          </cell>
          <cell r="Q723" t="str">
            <v>Yes</v>
          </cell>
          <cell r="R723" t="str">
            <v>1 ms</v>
          </cell>
          <cell r="T723">
            <v>0</v>
          </cell>
          <cell r="U723">
            <v>0</v>
          </cell>
          <cell r="V723">
            <v>0</v>
          </cell>
          <cell r="W723">
            <v>1</v>
          </cell>
          <cell r="X723">
            <v>0</v>
          </cell>
          <cell r="Y723">
            <v>0</v>
          </cell>
          <cell r="AA723">
            <v>0</v>
          </cell>
          <cell r="AB723">
            <v>1</v>
          </cell>
          <cell r="AC723">
            <v>0</v>
          </cell>
          <cell r="AD723">
            <v>0</v>
          </cell>
          <cell r="AE723">
            <v>0</v>
          </cell>
          <cell r="AF723">
            <v>0</v>
          </cell>
        </row>
        <row r="724">
          <cell r="C724" t="str">
            <v>AG273QCG</v>
          </cell>
          <cell r="D724" t="str">
            <v>AOC AG273QCG</v>
          </cell>
          <cell r="E724">
            <v>4</v>
          </cell>
          <cell r="F724">
            <v>4.0000000000000001E-3</v>
          </cell>
          <cell r="G724">
            <v>609.06666666666672</v>
          </cell>
          <cell r="H724">
            <v>45680</v>
          </cell>
          <cell r="I724" t="str">
            <v>27" 16:9</v>
          </cell>
          <cell r="J724" t="str">
            <v>27" 16:9</v>
          </cell>
          <cell r="K724" t="str">
            <v>2560x1440</v>
          </cell>
          <cell r="L724">
            <v>2436.2666666666669</v>
          </cell>
          <cell r="M724">
            <v>2.436266666666667E-3</v>
          </cell>
          <cell r="N724" t="str">
            <v>2K</v>
          </cell>
          <cell r="O724" t="str">
            <v>TN</v>
          </cell>
          <cell r="P724" t="str">
            <v>No</v>
          </cell>
          <cell r="Q724" t="str">
            <v>Yes</v>
          </cell>
          <cell r="R724" t="str">
            <v>1 ms</v>
          </cell>
          <cell r="T724">
            <v>0</v>
          </cell>
          <cell r="U724">
            <v>0</v>
          </cell>
          <cell r="V724">
            <v>0</v>
          </cell>
          <cell r="W724">
            <v>1</v>
          </cell>
          <cell r="X724">
            <v>0</v>
          </cell>
          <cell r="Y724">
            <v>0</v>
          </cell>
          <cell r="AA724">
            <v>0</v>
          </cell>
          <cell r="AB724">
            <v>1</v>
          </cell>
          <cell r="AC724">
            <v>0</v>
          </cell>
          <cell r="AD724">
            <v>0</v>
          </cell>
          <cell r="AE724">
            <v>0</v>
          </cell>
          <cell r="AF724">
            <v>0</v>
          </cell>
        </row>
        <row r="725">
          <cell r="C725" t="str">
            <v>AG273QCX</v>
          </cell>
          <cell r="D725" t="str">
            <v>AOC AG273QCX</v>
          </cell>
          <cell r="E725">
            <v>1</v>
          </cell>
          <cell r="F725">
            <v>1E-3</v>
          </cell>
          <cell r="G725">
            <v>669.22297297297303</v>
          </cell>
          <cell r="H725">
            <v>49522.5</v>
          </cell>
          <cell r="I725" t="str">
            <v>27" 16:9</v>
          </cell>
          <cell r="J725" t="str">
            <v>27" 16:9</v>
          </cell>
          <cell r="K725" t="str">
            <v>2560x1440</v>
          </cell>
          <cell r="L725">
            <v>669.22297297297303</v>
          </cell>
          <cell r="M725">
            <v>6.6922297297297305E-4</v>
          </cell>
          <cell r="N725" t="str">
            <v>2K</v>
          </cell>
          <cell r="O725" t="str">
            <v>VA</v>
          </cell>
          <cell r="P725" t="str">
            <v>Yes</v>
          </cell>
          <cell r="Q725" t="str">
            <v>Yes</v>
          </cell>
          <cell r="R725" t="str">
            <v>1 ms</v>
          </cell>
          <cell r="T725">
            <v>0</v>
          </cell>
          <cell r="U725">
            <v>0</v>
          </cell>
          <cell r="V725">
            <v>0</v>
          </cell>
          <cell r="W725">
            <v>1</v>
          </cell>
          <cell r="X725">
            <v>0</v>
          </cell>
          <cell r="Y725">
            <v>0</v>
          </cell>
          <cell r="AA725">
            <v>0</v>
          </cell>
          <cell r="AB725">
            <v>1</v>
          </cell>
          <cell r="AC725">
            <v>0</v>
          </cell>
          <cell r="AD725">
            <v>0</v>
          </cell>
          <cell r="AE725">
            <v>1</v>
          </cell>
          <cell r="AF725">
            <v>0</v>
          </cell>
        </row>
        <row r="726">
          <cell r="C726" t="str">
            <v>AG273QCX</v>
          </cell>
          <cell r="D726" t="str">
            <v>AOC AG273QCX</v>
          </cell>
          <cell r="E726">
            <v>3</v>
          </cell>
          <cell r="F726">
            <v>3.0000000000000001E-3</v>
          </cell>
          <cell r="G726">
            <v>715.20270270270271</v>
          </cell>
          <cell r="I726" t="str">
            <v>27" 16:9</v>
          </cell>
          <cell r="J726" t="str">
            <v>27" 16:9</v>
          </cell>
          <cell r="K726" t="str">
            <v>2560x1440</v>
          </cell>
          <cell r="L726">
            <v>2145.6081081081084</v>
          </cell>
          <cell r="M726">
            <v>2.1456081081081082E-3</v>
          </cell>
          <cell r="N726" t="str">
            <v>2K</v>
          </cell>
          <cell r="O726" t="str">
            <v>VA</v>
          </cell>
          <cell r="P726" t="str">
            <v>Yes</v>
          </cell>
          <cell r="Q726" t="str">
            <v>Yes</v>
          </cell>
          <cell r="R726" t="str">
            <v>1 ms</v>
          </cell>
          <cell r="T726">
            <v>0</v>
          </cell>
          <cell r="U726">
            <v>0</v>
          </cell>
          <cell r="V726">
            <v>0</v>
          </cell>
          <cell r="W726">
            <v>1</v>
          </cell>
          <cell r="X726">
            <v>0</v>
          </cell>
          <cell r="Y726">
            <v>0</v>
          </cell>
          <cell r="AA726">
            <v>0</v>
          </cell>
          <cell r="AB726">
            <v>1</v>
          </cell>
          <cell r="AC726">
            <v>0</v>
          </cell>
          <cell r="AD726">
            <v>0</v>
          </cell>
          <cell r="AE726">
            <v>1</v>
          </cell>
          <cell r="AF726">
            <v>0</v>
          </cell>
        </row>
        <row r="727">
          <cell r="C727" t="str">
            <v>AG273QCX</v>
          </cell>
          <cell r="D727" t="str">
            <v>AOC AG273QCX</v>
          </cell>
          <cell r="E727">
            <v>1</v>
          </cell>
          <cell r="F727">
            <v>1E-3</v>
          </cell>
          <cell r="G727">
            <v>662.80444444444447</v>
          </cell>
          <cell r="H727">
            <v>49710.333333333336</v>
          </cell>
          <cell r="I727" t="str">
            <v>27" 16:9</v>
          </cell>
          <cell r="J727" t="str">
            <v>27" 16:9</v>
          </cell>
          <cell r="K727" t="str">
            <v>2560x1440</v>
          </cell>
          <cell r="L727">
            <v>662.80444444444447</v>
          </cell>
          <cell r="M727">
            <v>6.6280444444444448E-4</v>
          </cell>
          <cell r="N727" t="str">
            <v>2K</v>
          </cell>
          <cell r="O727" t="str">
            <v>VA</v>
          </cell>
          <cell r="P727" t="str">
            <v>Yes</v>
          </cell>
          <cell r="Q727" t="str">
            <v>Yes</v>
          </cell>
          <cell r="R727" t="str">
            <v>1 ms</v>
          </cell>
          <cell r="T727">
            <v>0</v>
          </cell>
          <cell r="U727">
            <v>0</v>
          </cell>
          <cell r="V727">
            <v>0</v>
          </cell>
          <cell r="W727">
            <v>1</v>
          </cell>
          <cell r="X727">
            <v>0</v>
          </cell>
          <cell r="Y727">
            <v>0</v>
          </cell>
          <cell r="AA727">
            <v>0</v>
          </cell>
          <cell r="AB727">
            <v>1</v>
          </cell>
          <cell r="AC727">
            <v>0</v>
          </cell>
          <cell r="AD727">
            <v>0</v>
          </cell>
          <cell r="AE727">
            <v>1</v>
          </cell>
          <cell r="AF727">
            <v>0</v>
          </cell>
        </row>
        <row r="728">
          <cell r="C728" t="str">
            <v>AG273QX</v>
          </cell>
          <cell r="D728" t="str">
            <v>AOC AG273QX</v>
          </cell>
          <cell r="E728">
            <v>0</v>
          </cell>
          <cell r="F728">
            <v>0</v>
          </cell>
          <cell r="G728">
            <v>720.18918918918916</v>
          </cell>
          <cell r="H728">
            <v>53294</v>
          </cell>
          <cell r="I728" t="str">
            <v>27" 16:9</v>
          </cell>
          <cell r="J728" t="str">
            <v>27" 16:9</v>
          </cell>
          <cell r="K728" t="str">
            <v>2560x1440</v>
          </cell>
          <cell r="L728">
            <v>0</v>
          </cell>
          <cell r="M728">
            <v>0</v>
          </cell>
          <cell r="N728" t="str">
            <v>2K</v>
          </cell>
          <cell r="O728" t="str">
            <v>VA</v>
          </cell>
          <cell r="P728" t="str">
            <v>No</v>
          </cell>
          <cell r="Q728" t="str">
            <v>Yes</v>
          </cell>
          <cell r="R728" t="str">
            <v>4 ms</v>
          </cell>
          <cell r="T728">
            <v>0</v>
          </cell>
          <cell r="U728">
            <v>0</v>
          </cell>
          <cell r="V728">
            <v>0</v>
          </cell>
          <cell r="W728">
            <v>1</v>
          </cell>
          <cell r="X728">
            <v>0</v>
          </cell>
          <cell r="Y728">
            <v>0</v>
          </cell>
          <cell r="AA728">
            <v>0</v>
          </cell>
          <cell r="AB728">
            <v>1</v>
          </cell>
          <cell r="AC728">
            <v>0</v>
          </cell>
          <cell r="AD728">
            <v>0</v>
          </cell>
          <cell r="AE728">
            <v>0</v>
          </cell>
          <cell r="AF728">
            <v>0</v>
          </cell>
        </row>
        <row r="729">
          <cell r="C729" t="str">
            <v>AG273QZ</v>
          </cell>
          <cell r="D729" t="str">
            <v>AOC AG273QZ</v>
          </cell>
          <cell r="E729">
            <v>1</v>
          </cell>
          <cell r="F729">
            <v>1E-3</v>
          </cell>
          <cell r="G729">
            <v>779.71621621621625</v>
          </cell>
          <cell r="H729">
            <v>57699</v>
          </cell>
          <cell r="I729" t="str">
            <v>27" 16:9</v>
          </cell>
          <cell r="J729" t="str">
            <v>27" 16:9</v>
          </cell>
          <cell r="K729" t="str">
            <v>2560x1440</v>
          </cell>
          <cell r="L729">
            <v>779.71621621621625</v>
          </cell>
          <cell r="M729">
            <v>7.7971621621621622E-4</v>
          </cell>
          <cell r="N729" t="str">
            <v>2K</v>
          </cell>
          <cell r="O729" t="str">
            <v>VA</v>
          </cell>
          <cell r="P729" t="str">
            <v>No</v>
          </cell>
          <cell r="Q729" t="str">
            <v>Yes</v>
          </cell>
          <cell r="R729" t="str">
            <v>1 ms</v>
          </cell>
          <cell r="T729">
            <v>0</v>
          </cell>
          <cell r="U729">
            <v>0</v>
          </cell>
          <cell r="V729">
            <v>0</v>
          </cell>
          <cell r="W729">
            <v>1</v>
          </cell>
          <cell r="X729">
            <v>0</v>
          </cell>
          <cell r="Y729">
            <v>0</v>
          </cell>
          <cell r="AA729">
            <v>0</v>
          </cell>
          <cell r="AB729">
            <v>1</v>
          </cell>
          <cell r="AC729">
            <v>0</v>
          </cell>
          <cell r="AD729">
            <v>0</v>
          </cell>
          <cell r="AE729">
            <v>0</v>
          </cell>
          <cell r="AF729">
            <v>0</v>
          </cell>
        </row>
        <row r="730">
          <cell r="C730" t="str">
            <v>AG273QZ</v>
          </cell>
          <cell r="D730" t="str">
            <v>AOC AG273QZ</v>
          </cell>
          <cell r="E730">
            <v>7</v>
          </cell>
          <cell r="F730">
            <v>7.0000000000000001E-3</v>
          </cell>
          <cell r="G730">
            <v>769.32</v>
          </cell>
          <cell r="H730">
            <v>57699</v>
          </cell>
          <cell r="I730" t="str">
            <v>27" 16:9</v>
          </cell>
          <cell r="J730" t="str">
            <v>27" 16:9</v>
          </cell>
          <cell r="K730" t="str">
            <v>2560x1440</v>
          </cell>
          <cell r="L730">
            <v>5385.2400000000007</v>
          </cell>
          <cell r="M730">
            <v>5.3852400000000003E-3</v>
          </cell>
          <cell r="N730" t="str">
            <v>2K</v>
          </cell>
          <cell r="O730" t="str">
            <v>VA</v>
          </cell>
          <cell r="P730" t="str">
            <v>No</v>
          </cell>
          <cell r="Q730" t="str">
            <v>Yes</v>
          </cell>
          <cell r="R730" t="str">
            <v>1 ms</v>
          </cell>
          <cell r="T730">
            <v>0</v>
          </cell>
          <cell r="U730">
            <v>0</v>
          </cell>
          <cell r="V730">
            <v>0</v>
          </cell>
          <cell r="W730">
            <v>1</v>
          </cell>
          <cell r="X730">
            <v>0</v>
          </cell>
          <cell r="Y730">
            <v>0</v>
          </cell>
          <cell r="AA730">
            <v>0</v>
          </cell>
          <cell r="AB730">
            <v>1</v>
          </cell>
          <cell r="AC730">
            <v>0</v>
          </cell>
          <cell r="AD730">
            <v>0</v>
          </cell>
          <cell r="AE730">
            <v>0</v>
          </cell>
          <cell r="AF730">
            <v>0</v>
          </cell>
        </row>
        <row r="731">
          <cell r="C731" t="str">
            <v>AG322QC4</v>
          </cell>
          <cell r="D731" t="str">
            <v>AOC AG322QC4</v>
          </cell>
          <cell r="E731">
            <v>7</v>
          </cell>
          <cell r="F731">
            <v>7.0000000000000001E-3</v>
          </cell>
          <cell r="G731">
            <v>457.56756756756755</v>
          </cell>
          <cell r="H731">
            <v>33860</v>
          </cell>
          <cell r="I731" t="str">
            <v>31,5" 16:9</v>
          </cell>
          <cell r="J731" t="str">
            <v>31,5-35 inch</v>
          </cell>
          <cell r="K731" t="str">
            <v>2560x1440</v>
          </cell>
          <cell r="L731">
            <v>3202.9729729729729</v>
          </cell>
          <cell r="M731">
            <v>3.2029729729729727E-3</v>
          </cell>
          <cell r="N731" t="str">
            <v>2K</v>
          </cell>
          <cell r="O731" t="str">
            <v>VA</v>
          </cell>
          <cell r="P731" t="str">
            <v>Yes</v>
          </cell>
          <cell r="Q731" t="str">
            <v>Yes</v>
          </cell>
          <cell r="R731" t="str">
            <v>4 ms</v>
          </cell>
          <cell r="T731">
            <v>0</v>
          </cell>
          <cell r="U731">
            <v>0</v>
          </cell>
          <cell r="V731">
            <v>0</v>
          </cell>
          <cell r="W731">
            <v>1</v>
          </cell>
          <cell r="X731">
            <v>0</v>
          </cell>
          <cell r="Y731">
            <v>0</v>
          </cell>
          <cell r="AA731">
            <v>0</v>
          </cell>
          <cell r="AB731">
            <v>0</v>
          </cell>
          <cell r="AC731">
            <v>1</v>
          </cell>
          <cell r="AD731">
            <v>0</v>
          </cell>
          <cell r="AE731">
            <v>1</v>
          </cell>
          <cell r="AF731">
            <v>0</v>
          </cell>
        </row>
        <row r="732">
          <cell r="C732" t="str">
            <v>AG322QC4</v>
          </cell>
          <cell r="D732" t="str">
            <v>AOC AG322QC4</v>
          </cell>
          <cell r="E732">
            <v>2</v>
          </cell>
          <cell r="F732">
            <v>2E-3</v>
          </cell>
          <cell r="G732">
            <v>471.48648648648651</v>
          </cell>
          <cell r="I732" t="str">
            <v>31,5" 16:9</v>
          </cell>
          <cell r="J732" t="str">
            <v>31,5-35 inch</v>
          </cell>
          <cell r="K732" t="str">
            <v>2560x1440</v>
          </cell>
          <cell r="L732">
            <v>942.97297297297303</v>
          </cell>
          <cell r="M732">
            <v>9.4297297297297306E-4</v>
          </cell>
          <cell r="N732" t="str">
            <v>2K</v>
          </cell>
          <cell r="O732" t="str">
            <v>VA</v>
          </cell>
          <cell r="P732" t="str">
            <v>Yes</v>
          </cell>
          <cell r="Q732" t="str">
            <v>Yes</v>
          </cell>
          <cell r="R732" t="str">
            <v>4 ms</v>
          </cell>
          <cell r="T732">
            <v>0</v>
          </cell>
          <cell r="U732">
            <v>0</v>
          </cell>
          <cell r="V732">
            <v>0</v>
          </cell>
          <cell r="W732">
            <v>1</v>
          </cell>
          <cell r="X732">
            <v>0</v>
          </cell>
          <cell r="Y732">
            <v>0</v>
          </cell>
          <cell r="AA732">
            <v>0</v>
          </cell>
          <cell r="AB732">
            <v>0</v>
          </cell>
          <cell r="AC732">
            <v>1</v>
          </cell>
          <cell r="AD732">
            <v>0</v>
          </cell>
          <cell r="AE732">
            <v>1</v>
          </cell>
          <cell r="AF732">
            <v>0</v>
          </cell>
        </row>
        <row r="733">
          <cell r="C733" t="str">
            <v>AG322QC4</v>
          </cell>
          <cell r="D733" t="str">
            <v>AOC AG322QC4</v>
          </cell>
          <cell r="E733">
            <v>13</v>
          </cell>
          <cell r="F733">
            <v>1.2999999999999999E-2</v>
          </cell>
          <cell r="G733">
            <v>463.77777777777783</v>
          </cell>
          <cell r="H733">
            <v>34783.333333333336</v>
          </cell>
          <cell r="I733" t="str">
            <v>31,5" 16:9</v>
          </cell>
          <cell r="J733" t="str">
            <v>31,5-35 inch</v>
          </cell>
          <cell r="K733" t="str">
            <v>2560x1440</v>
          </cell>
          <cell r="L733">
            <v>6029.1111111111113</v>
          </cell>
          <cell r="M733">
            <v>6.029111111111111E-3</v>
          </cell>
          <cell r="N733" t="str">
            <v>2K</v>
          </cell>
          <cell r="O733" t="str">
            <v>VA</v>
          </cell>
          <cell r="P733" t="str">
            <v>Yes</v>
          </cell>
          <cell r="Q733" t="str">
            <v>Yes</v>
          </cell>
          <cell r="R733" t="str">
            <v>4 ms</v>
          </cell>
          <cell r="T733">
            <v>0</v>
          </cell>
          <cell r="U733">
            <v>0</v>
          </cell>
          <cell r="V733">
            <v>0</v>
          </cell>
          <cell r="W733">
            <v>1</v>
          </cell>
          <cell r="X733">
            <v>0</v>
          </cell>
          <cell r="Y733">
            <v>0</v>
          </cell>
          <cell r="AA733">
            <v>0</v>
          </cell>
          <cell r="AB733">
            <v>0</v>
          </cell>
          <cell r="AC733">
            <v>1</v>
          </cell>
          <cell r="AD733">
            <v>0</v>
          </cell>
          <cell r="AE733">
            <v>1</v>
          </cell>
          <cell r="AF733">
            <v>0</v>
          </cell>
        </row>
        <row r="734">
          <cell r="C734" t="str">
            <v>AG352QCX</v>
          </cell>
          <cell r="D734" t="str">
            <v>AOC AG352QCX</v>
          </cell>
          <cell r="E734">
            <v>4</v>
          </cell>
          <cell r="F734">
            <v>4.0000000000000001E-3</v>
          </cell>
          <cell r="G734">
            <v>629.82770270270271</v>
          </cell>
          <cell r="H734">
            <v>46607.25</v>
          </cell>
          <cell r="I734" t="str">
            <v>35" 21:9</v>
          </cell>
          <cell r="J734" t="str">
            <v>31,5-35 inch</v>
          </cell>
          <cell r="K734" t="str">
            <v>2560x1080</v>
          </cell>
          <cell r="L734">
            <v>2519.3108108108108</v>
          </cell>
          <cell r="M734">
            <v>2.5193108108108107E-3</v>
          </cell>
          <cell r="N734" t="str">
            <v>2K</v>
          </cell>
          <cell r="O734" t="str">
            <v>VA</v>
          </cell>
          <cell r="P734" t="str">
            <v>Yes</v>
          </cell>
          <cell r="Q734" t="str">
            <v>Yes</v>
          </cell>
          <cell r="R734" t="str">
            <v>4 ms</v>
          </cell>
          <cell r="T734">
            <v>0</v>
          </cell>
          <cell r="U734">
            <v>0</v>
          </cell>
          <cell r="V734">
            <v>0</v>
          </cell>
          <cell r="W734">
            <v>1</v>
          </cell>
          <cell r="X734">
            <v>0</v>
          </cell>
          <cell r="Y734">
            <v>0</v>
          </cell>
          <cell r="AA734">
            <v>0</v>
          </cell>
          <cell r="AB734">
            <v>0</v>
          </cell>
          <cell r="AC734">
            <v>1</v>
          </cell>
          <cell r="AD734">
            <v>0</v>
          </cell>
          <cell r="AE734">
            <v>1</v>
          </cell>
          <cell r="AF734">
            <v>0</v>
          </cell>
        </row>
        <row r="735">
          <cell r="C735" t="str">
            <v>AG352QCX</v>
          </cell>
          <cell r="D735" t="str">
            <v>AOC AG352QCX</v>
          </cell>
          <cell r="E735">
            <v>5</v>
          </cell>
          <cell r="F735">
            <v>5.0000000000000001E-3</v>
          </cell>
          <cell r="G735">
            <v>625.54054054054052</v>
          </cell>
          <cell r="I735" t="str">
            <v>35" 21:9</v>
          </cell>
          <cell r="J735" t="str">
            <v>31,5-35 inch</v>
          </cell>
          <cell r="K735" t="str">
            <v>2560x1080</v>
          </cell>
          <cell r="L735">
            <v>3127.7027027027025</v>
          </cell>
          <cell r="M735">
            <v>3.1277027027027024E-3</v>
          </cell>
          <cell r="N735" t="str">
            <v>2K</v>
          </cell>
          <cell r="O735" t="str">
            <v>VA</v>
          </cell>
          <cell r="P735" t="str">
            <v>Yes</v>
          </cell>
          <cell r="Q735" t="str">
            <v>Yes</v>
          </cell>
          <cell r="R735" t="str">
            <v>4 ms</v>
          </cell>
          <cell r="T735">
            <v>0</v>
          </cell>
          <cell r="U735">
            <v>0</v>
          </cell>
          <cell r="V735">
            <v>0</v>
          </cell>
          <cell r="W735">
            <v>1</v>
          </cell>
          <cell r="X735">
            <v>0</v>
          </cell>
          <cell r="Y735">
            <v>0</v>
          </cell>
          <cell r="AA735">
            <v>0</v>
          </cell>
          <cell r="AB735">
            <v>0</v>
          </cell>
          <cell r="AC735">
            <v>1</v>
          </cell>
          <cell r="AD735">
            <v>0</v>
          </cell>
          <cell r="AE735">
            <v>1</v>
          </cell>
          <cell r="AF735">
            <v>0</v>
          </cell>
        </row>
        <row r="736">
          <cell r="C736" t="str">
            <v>AG352UCG</v>
          </cell>
          <cell r="D736" t="str">
            <v>AOC AG352UCG</v>
          </cell>
          <cell r="E736">
            <v>1</v>
          </cell>
          <cell r="F736">
            <v>1E-3</v>
          </cell>
          <cell r="G736">
            <v>920.1351351351351</v>
          </cell>
          <cell r="I736" t="str">
            <v>35" 21:9</v>
          </cell>
          <cell r="J736" t="str">
            <v>31,5-35 inch</v>
          </cell>
          <cell r="K736" t="str">
            <v>3440x1440</v>
          </cell>
          <cell r="L736">
            <v>920.1351351351351</v>
          </cell>
          <cell r="M736">
            <v>9.2013513513513505E-4</v>
          </cell>
          <cell r="N736" t="str">
            <v>4K</v>
          </cell>
          <cell r="O736" t="str">
            <v>VA</v>
          </cell>
          <cell r="P736" t="str">
            <v>Yes</v>
          </cell>
          <cell r="Q736" t="str">
            <v>Yes</v>
          </cell>
          <cell r="R736" t="str">
            <v>4 ms</v>
          </cell>
          <cell r="T736">
            <v>0</v>
          </cell>
          <cell r="U736">
            <v>0</v>
          </cell>
          <cell r="V736">
            <v>0</v>
          </cell>
          <cell r="W736">
            <v>1</v>
          </cell>
          <cell r="X736">
            <v>0</v>
          </cell>
          <cell r="Y736">
            <v>0</v>
          </cell>
          <cell r="AA736">
            <v>0</v>
          </cell>
          <cell r="AB736">
            <v>0</v>
          </cell>
          <cell r="AC736">
            <v>1</v>
          </cell>
          <cell r="AD736">
            <v>0</v>
          </cell>
          <cell r="AE736">
            <v>1</v>
          </cell>
          <cell r="AF736">
            <v>1</v>
          </cell>
        </row>
        <row r="737">
          <cell r="C737" t="str">
            <v>AG352UCG6</v>
          </cell>
          <cell r="D737" t="str">
            <v>AOC AG352UCG6</v>
          </cell>
          <cell r="E737">
            <v>1</v>
          </cell>
          <cell r="F737">
            <v>1E-3</v>
          </cell>
          <cell r="G737">
            <v>740.18018018018017</v>
          </cell>
          <cell r="H737">
            <v>54773.333333333336</v>
          </cell>
          <cell r="I737" t="str">
            <v>35" 21:9</v>
          </cell>
          <cell r="J737" t="str">
            <v>31,5-35 inch</v>
          </cell>
          <cell r="K737" t="str">
            <v>3440x1440</v>
          </cell>
          <cell r="L737">
            <v>740.18018018018017</v>
          </cell>
          <cell r="M737">
            <v>7.4018018018018013E-4</v>
          </cell>
          <cell r="N737" t="str">
            <v>4K</v>
          </cell>
          <cell r="O737" t="str">
            <v>VA</v>
          </cell>
          <cell r="P737" t="str">
            <v>Yes</v>
          </cell>
          <cell r="Q737" t="str">
            <v>Yes</v>
          </cell>
          <cell r="R737" t="str">
            <v>4 ms</v>
          </cell>
          <cell r="T737">
            <v>0</v>
          </cell>
          <cell r="U737">
            <v>0</v>
          </cell>
          <cell r="V737">
            <v>0</v>
          </cell>
          <cell r="W737">
            <v>1</v>
          </cell>
          <cell r="X737">
            <v>0</v>
          </cell>
          <cell r="Y737">
            <v>0</v>
          </cell>
          <cell r="AA737">
            <v>0</v>
          </cell>
          <cell r="AB737">
            <v>0</v>
          </cell>
          <cell r="AC737">
            <v>1</v>
          </cell>
          <cell r="AD737">
            <v>0</v>
          </cell>
          <cell r="AE737">
            <v>1</v>
          </cell>
          <cell r="AF737">
            <v>1</v>
          </cell>
        </row>
        <row r="738">
          <cell r="C738" t="str">
            <v>AG352UCG6</v>
          </cell>
          <cell r="D738" t="str">
            <v>AOC AG352UCG6</v>
          </cell>
          <cell r="E738">
            <v>6</v>
          </cell>
          <cell r="F738">
            <v>6.0000000000000001E-3</v>
          </cell>
          <cell r="G738">
            <v>853.37837837837833</v>
          </cell>
          <cell r="I738" t="str">
            <v>35" 21:9</v>
          </cell>
          <cell r="J738" t="str">
            <v>31,5-35 inch</v>
          </cell>
          <cell r="K738" t="str">
            <v>3440x1440</v>
          </cell>
          <cell r="L738">
            <v>5120.27027027027</v>
          </cell>
          <cell r="M738">
            <v>5.1202702702702703E-3</v>
          </cell>
          <cell r="N738" t="str">
            <v>4K</v>
          </cell>
          <cell r="O738" t="str">
            <v>VA</v>
          </cell>
          <cell r="P738" t="str">
            <v>Yes</v>
          </cell>
          <cell r="Q738" t="str">
            <v>Yes</v>
          </cell>
          <cell r="R738" t="str">
            <v>4 ms</v>
          </cell>
          <cell r="T738">
            <v>0</v>
          </cell>
          <cell r="U738">
            <v>0</v>
          </cell>
          <cell r="V738">
            <v>0</v>
          </cell>
          <cell r="W738">
            <v>1</v>
          </cell>
          <cell r="X738">
            <v>0</v>
          </cell>
          <cell r="Y738">
            <v>0</v>
          </cell>
          <cell r="AA738">
            <v>0</v>
          </cell>
          <cell r="AB738">
            <v>0</v>
          </cell>
          <cell r="AC738">
            <v>1</v>
          </cell>
          <cell r="AD738">
            <v>0</v>
          </cell>
          <cell r="AE738">
            <v>1</v>
          </cell>
          <cell r="AF738">
            <v>1</v>
          </cell>
        </row>
        <row r="739">
          <cell r="C739" t="str">
            <v>AG353UCG</v>
          </cell>
          <cell r="D739" t="str">
            <v>AOC AG353UCG</v>
          </cell>
          <cell r="E739">
            <v>1</v>
          </cell>
          <cell r="F739">
            <v>1E-3</v>
          </cell>
          <cell r="G739">
            <v>2200</v>
          </cell>
          <cell r="I739" t="str">
            <v>35" 21:9</v>
          </cell>
          <cell r="J739" t="str">
            <v>31,5-35 inch</v>
          </cell>
          <cell r="K739" t="str">
            <v>3440x1440</v>
          </cell>
          <cell r="L739">
            <v>2200</v>
          </cell>
          <cell r="M739">
            <v>2.2000000000000001E-3</v>
          </cell>
          <cell r="N739" t="str">
            <v>4K</v>
          </cell>
          <cell r="O739" t="str">
            <v>VA</v>
          </cell>
          <cell r="P739" t="str">
            <v>Yes</v>
          </cell>
          <cell r="Q739" t="str">
            <v>Yes</v>
          </cell>
          <cell r="R739" t="str">
            <v>2 ms</v>
          </cell>
          <cell r="T739">
            <v>0</v>
          </cell>
          <cell r="U739">
            <v>0</v>
          </cell>
          <cell r="V739">
            <v>0</v>
          </cell>
          <cell r="W739">
            <v>1</v>
          </cell>
          <cell r="X739">
            <v>0</v>
          </cell>
          <cell r="Y739">
            <v>0</v>
          </cell>
          <cell r="AA739">
            <v>0</v>
          </cell>
          <cell r="AB739">
            <v>0</v>
          </cell>
          <cell r="AC739">
            <v>1</v>
          </cell>
          <cell r="AD739">
            <v>0</v>
          </cell>
          <cell r="AE739">
            <v>1</v>
          </cell>
          <cell r="AF739">
            <v>1</v>
          </cell>
        </row>
        <row r="740">
          <cell r="C740" t="str">
            <v>C24G1</v>
          </cell>
          <cell r="D740" t="str">
            <v>AOC C24G1</v>
          </cell>
          <cell r="E740">
            <v>991</v>
          </cell>
          <cell r="F740">
            <v>0.99099999999999999</v>
          </cell>
          <cell r="G740">
            <v>207.71621621621622</v>
          </cell>
          <cell r="H740">
            <v>15371</v>
          </cell>
          <cell r="I740" t="str">
            <v>24" 16:9</v>
          </cell>
          <cell r="J740" t="str">
            <v>24" 16:9</v>
          </cell>
          <cell r="K740" t="str">
            <v>1920x1080</v>
          </cell>
          <cell r="L740">
            <v>205846.77027027027</v>
          </cell>
          <cell r="M740">
            <v>0.20584677027027026</v>
          </cell>
          <cell r="N740" t="str">
            <v>FHD</v>
          </cell>
          <cell r="O740" t="str">
            <v>VA</v>
          </cell>
          <cell r="P740" t="str">
            <v>Yes</v>
          </cell>
          <cell r="Q740" t="str">
            <v>Yes</v>
          </cell>
          <cell r="R740" t="str">
            <v>4 ms</v>
          </cell>
          <cell r="T740">
            <v>0</v>
          </cell>
          <cell r="U740">
            <v>0</v>
          </cell>
          <cell r="V740">
            <v>0</v>
          </cell>
          <cell r="W740">
            <v>1</v>
          </cell>
          <cell r="X740">
            <v>0</v>
          </cell>
          <cell r="Y740">
            <v>0</v>
          </cell>
          <cell r="AA740">
            <v>0</v>
          </cell>
          <cell r="AB740">
            <v>1</v>
          </cell>
          <cell r="AC740">
            <v>0</v>
          </cell>
          <cell r="AD740">
            <v>0</v>
          </cell>
          <cell r="AE740">
            <v>1</v>
          </cell>
          <cell r="AF740">
            <v>0</v>
          </cell>
        </row>
        <row r="741">
          <cell r="C741" t="str">
            <v>C24G1</v>
          </cell>
          <cell r="D741" t="str">
            <v>AOC C24G1</v>
          </cell>
          <cell r="E741">
            <v>650</v>
          </cell>
          <cell r="F741">
            <v>0.65</v>
          </cell>
          <cell r="G741">
            <v>208.00675675675674</v>
          </cell>
          <cell r="I741" t="str">
            <v>24" 16:9</v>
          </cell>
          <cell r="J741" t="str">
            <v>24" 16:9</v>
          </cell>
          <cell r="K741" t="str">
            <v>1920x1080</v>
          </cell>
          <cell r="L741">
            <v>135204.39189189189</v>
          </cell>
          <cell r="M741">
            <v>0.1352043918918919</v>
          </cell>
          <cell r="N741" t="str">
            <v>FHD</v>
          </cell>
          <cell r="O741" t="str">
            <v>VA</v>
          </cell>
          <cell r="P741" t="str">
            <v>Yes</v>
          </cell>
          <cell r="Q741" t="str">
            <v>Yes</v>
          </cell>
          <cell r="R741" t="str">
            <v>4 ms</v>
          </cell>
          <cell r="T741">
            <v>0</v>
          </cell>
          <cell r="U741">
            <v>0</v>
          </cell>
          <cell r="V741">
            <v>0</v>
          </cell>
          <cell r="W741">
            <v>1</v>
          </cell>
          <cell r="X741">
            <v>0</v>
          </cell>
          <cell r="Y741">
            <v>0</v>
          </cell>
          <cell r="AA741">
            <v>0</v>
          </cell>
          <cell r="AB741">
            <v>1</v>
          </cell>
          <cell r="AC741">
            <v>0</v>
          </cell>
          <cell r="AD741">
            <v>0</v>
          </cell>
          <cell r="AE741">
            <v>1</v>
          </cell>
          <cell r="AF741">
            <v>0</v>
          </cell>
        </row>
        <row r="742">
          <cell r="C742" t="str">
            <v>C24G1</v>
          </cell>
          <cell r="D742" t="str">
            <v>AOC C24G1</v>
          </cell>
          <cell r="E742">
            <v>617</v>
          </cell>
          <cell r="F742">
            <v>0.61699999999999999</v>
          </cell>
          <cell r="G742">
            <v>205.06666666666666</v>
          </cell>
          <cell r="H742">
            <v>15380</v>
          </cell>
          <cell r="I742" t="str">
            <v>24" 16:9</v>
          </cell>
          <cell r="J742" t="str">
            <v>24" 16:9</v>
          </cell>
          <cell r="K742" t="str">
            <v>1920x1080</v>
          </cell>
          <cell r="L742">
            <v>126526.13333333333</v>
          </cell>
          <cell r="M742">
            <v>0.12652613333333332</v>
          </cell>
          <cell r="N742" t="str">
            <v>FHD</v>
          </cell>
          <cell r="O742" t="str">
            <v>VA</v>
          </cell>
          <cell r="P742" t="str">
            <v>Yes</v>
          </cell>
          <cell r="Q742" t="str">
            <v>Yes</v>
          </cell>
          <cell r="R742" t="str">
            <v>4 ms</v>
          </cell>
          <cell r="T742">
            <v>0</v>
          </cell>
          <cell r="U742">
            <v>0</v>
          </cell>
          <cell r="V742">
            <v>0</v>
          </cell>
          <cell r="W742">
            <v>1</v>
          </cell>
          <cell r="X742">
            <v>0</v>
          </cell>
          <cell r="Y742">
            <v>0</v>
          </cell>
          <cell r="AA742">
            <v>0</v>
          </cell>
          <cell r="AB742">
            <v>1</v>
          </cell>
          <cell r="AC742">
            <v>0</v>
          </cell>
          <cell r="AD742">
            <v>0</v>
          </cell>
          <cell r="AE742">
            <v>1</v>
          </cell>
          <cell r="AF742">
            <v>0</v>
          </cell>
        </row>
        <row r="743">
          <cell r="C743" t="str">
            <v>C24G2AE</v>
          </cell>
          <cell r="D743" t="str">
            <v>AOC C24G2AE</v>
          </cell>
          <cell r="E743">
            <v>343</v>
          </cell>
          <cell r="F743">
            <v>0.34300000000000003</v>
          </cell>
          <cell r="G743">
            <v>215.33783783783784</v>
          </cell>
          <cell r="H743">
            <v>15935</v>
          </cell>
          <cell r="I743" t="str">
            <v>23,6" 16:9</v>
          </cell>
          <cell r="J743" t="str">
            <v>24" 16:9</v>
          </cell>
          <cell r="K743" t="str">
            <v>1920x1080</v>
          </cell>
          <cell r="L743">
            <v>73860.878378378373</v>
          </cell>
          <cell r="M743">
            <v>7.3860878378378375E-2</v>
          </cell>
          <cell r="N743" t="str">
            <v>FHD</v>
          </cell>
          <cell r="O743" t="str">
            <v>VA</v>
          </cell>
          <cell r="P743" t="str">
            <v>Yes</v>
          </cell>
          <cell r="Q743" t="str">
            <v>Yes</v>
          </cell>
          <cell r="R743" t="str">
            <v>1 ms</v>
          </cell>
          <cell r="T743">
            <v>0</v>
          </cell>
          <cell r="U743">
            <v>0</v>
          </cell>
          <cell r="V743">
            <v>0</v>
          </cell>
          <cell r="W743">
            <v>1</v>
          </cell>
          <cell r="X743">
            <v>0</v>
          </cell>
          <cell r="Y743">
            <v>0</v>
          </cell>
          <cell r="AA743">
            <v>0</v>
          </cell>
          <cell r="AB743">
            <v>1</v>
          </cell>
          <cell r="AC743">
            <v>0</v>
          </cell>
          <cell r="AD743">
            <v>0</v>
          </cell>
          <cell r="AE743">
            <v>1</v>
          </cell>
          <cell r="AF743">
            <v>0</v>
          </cell>
        </row>
        <row r="744">
          <cell r="C744" t="str">
            <v>C24G2AE</v>
          </cell>
          <cell r="D744" t="str">
            <v>AOC C24G2AE</v>
          </cell>
          <cell r="E744">
            <v>268</v>
          </cell>
          <cell r="F744">
            <v>0.26800000000000002</v>
          </cell>
          <cell r="G744">
            <v>245.09459459459458</v>
          </cell>
          <cell r="I744" t="str">
            <v>23,6" 16:9</v>
          </cell>
          <cell r="J744" t="str">
            <v>24" 16:9</v>
          </cell>
          <cell r="K744" t="str">
            <v>1920x1080</v>
          </cell>
          <cell r="L744">
            <v>65685.351351351346</v>
          </cell>
          <cell r="M744">
            <v>6.568535135135134E-2</v>
          </cell>
          <cell r="N744" t="str">
            <v>FHD</v>
          </cell>
          <cell r="O744" t="str">
            <v>VA</v>
          </cell>
          <cell r="P744" t="str">
            <v>Yes</v>
          </cell>
          <cell r="Q744" t="str">
            <v>Yes</v>
          </cell>
          <cell r="R744" t="str">
            <v>1 ms</v>
          </cell>
          <cell r="T744">
            <v>0</v>
          </cell>
          <cell r="U744">
            <v>0</v>
          </cell>
          <cell r="V744">
            <v>0</v>
          </cell>
          <cell r="W744">
            <v>1</v>
          </cell>
          <cell r="X744">
            <v>0</v>
          </cell>
          <cell r="Y744">
            <v>0</v>
          </cell>
          <cell r="AA744">
            <v>0</v>
          </cell>
          <cell r="AB744">
            <v>1</v>
          </cell>
          <cell r="AC744">
            <v>0</v>
          </cell>
          <cell r="AD744">
            <v>0</v>
          </cell>
          <cell r="AE744">
            <v>1</v>
          </cell>
          <cell r="AF744">
            <v>0</v>
          </cell>
        </row>
        <row r="745">
          <cell r="C745" t="str">
            <v>C24G2AE</v>
          </cell>
          <cell r="D745" t="str">
            <v>AOC C24G2AE</v>
          </cell>
          <cell r="E745">
            <v>191</v>
          </cell>
          <cell r="F745">
            <v>0.191</v>
          </cell>
          <cell r="G745">
            <v>214.8</v>
          </cell>
          <cell r="H745">
            <v>16110</v>
          </cell>
          <cell r="I745" t="str">
            <v>23,6" 16:9</v>
          </cell>
          <cell r="J745" t="str">
            <v>24" 16:9</v>
          </cell>
          <cell r="K745" t="str">
            <v>1920x1080</v>
          </cell>
          <cell r="L745">
            <v>41026.800000000003</v>
          </cell>
          <cell r="M745">
            <v>4.1026800000000002E-2</v>
          </cell>
          <cell r="N745" t="str">
            <v>FHD</v>
          </cell>
          <cell r="O745" t="str">
            <v>VA</v>
          </cell>
          <cell r="P745" t="str">
            <v>Yes</v>
          </cell>
          <cell r="Q745" t="str">
            <v>Yes</v>
          </cell>
          <cell r="R745" t="str">
            <v>1 ms</v>
          </cell>
          <cell r="T745">
            <v>0</v>
          </cell>
          <cell r="U745">
            <v>0</v>
          </cell>
          <cell r="V745">
            <v>0</v>
          </cell>
          <cell r="W745">
            <v>1</v>
          </cell>
          <cell r="X745">
            <v>0</v>
          </cell>
          <cell r="Y745">
            <v>0</v>
          </cell>
          <cell r="AA745">
            <v>0</v>
          </cell>
          <cell r="AB745">
            <v>1</v>
          </cell>
          <cell r="AC745">
            <v>0</v>
          </cell>
          <cell r="AD745">
            <v>0</v>
          </cell>
          <cell r="AE745">
            <v>1</v>
          </cell>
          <cell r="AF745">
            <v>0</v>
          </cell>
        </row>
        <row r="746">
          <cell r="C746" t="str">
            <v>C24G2AE/BK</v>
          </cell>
          <cell r="D746" t="str">
            <v>AOC C24G2AE/BK</v>
          </cell>
          <cell r="E746">
            <v>223</v>
          </cell>
          <cell r="F746">
            <v>0.223</v>
          </cell>
          <cell r="G746">
            <v>216.20270270270271</v>
          </cell>
          <cell r="H746">
            <v>15999</v>
          </cell>
          <cell r="I746" t="str">
            <v>23,6" 16:9</v>
          </cell>
          <cell r="J746" t="str">
            <v>24" 16:9</v>
          </cell>
          <cell r="K746" t="str">
            <v>1920x1080</v>
          </cell>
          <cell r="L746">
            <v>48213.202702702707</v>
          </cell>
          <cell r="M746">
            <v>4.8213202702702705E-2</v>
          </cell>
          <cell r="N746" t="str">
            <v>FHD</v>
          </cell>
          <cell r="O746" t="str">
            <v>VA</v>
          </cell>
          <cell r="P746" t="str">
            <v>Yes</v>
          </cell>
          <cell r="Q746" t="str">
            <v>Yes</v>
          </cell>
          <cell r="R746" t="str">
            <v>1 ms</v>
          </cell>
          <cell r="T746">
            <v>0</v>
          </cell>
          <cell r="U746">
            <v>0</v>
          </cell>
          <cell r="V746">
            <v>0</v>
          </cell>
          <cell r="W746">
            <v>1</v>
          </cell>
          <cell r="X746">
            <v>0</v>
          </cell>
          <cell r="Y746">
            <v>0</v>
          </cell>
          <cell r="AA746">
            <v>0</v>
          </cell>
          <cell r="AB746">
            <v>1</v>
          </cell>
          <cell r="AC746">
            <v>0</v>
          </cell>
          <cell r="AD746">
            <v>0</v>
          </cell>
          <cell r="AE746">
            <v>1</v>
          </cell>
          <cell r="AF746">
            <v>0</v>
          </cell>
        </row>
        <row r="747">
          <cell r="C747" t="str">
            <v>C24G2AE/BK</v>
          </cell>
          <cell r="D747" t="str">
            <v>AOC C24G2AE/BK</v>
          </cell>
          <cell r="E747">
            <v>268</v>
          </cell>
          <cell r="F747">
            <v>0.26800000000000002</v>
          </cell>
          <cell r="G747">
            <v>230.25</v>
          </cell>
          <cell r="I747" t="str">
            <v>23,6" 16:9</v>
          </cell>
          <cell r="J747" t="str">
            <v>24" 16:9</v>
          </cell>
          <cell r="K747" t="str">
            <v>1920x1080</v>
          </cell>
          <cell r="L747">
            <v>61707</v>
          </cell>
          <cell r="M747">
            <v>6.1706999999999998E-2</v>
          </cell>
          <cell r="N747" t="str">
            <v>FHD</v>
          </cell>
          <cell r="O747" t="str">
            <v>VA</v>
          </cell>
          <cell r="P747" t="str">
            <v>Yes</v>
          </cell>
          <cell r="Q747" t="str">
            <v>Yes</v>
          </cell>
          <cell r="R747" t="str">
            <v>1 ms</v>
          </cell>
          <cell r="T747">
            <v>0</v>
          </cell>
          <cell r="U747">
            <v>0</v>
          </cell>
          <cell r="V747">
            <v>0</v>
          </cell>
          <cell r="W747">
            <v>1</v>
          </cell>
          <cell r="X747">
            <v>0</v>
          </cell>
          <cell r="Y747">
            <v>0</v>
          </cell>
          <cell r="AA747">
            <v>0</v>
          </cell>
          <cell r="AB747">
            <v>1</v>
          </cell>
          <cell r="AC747">
            <v>0</v>
          </cell>
          <cell r="AD747">
            <v>0</v>
          </cell>
          <cell r="AE747">
            <v>1</v>
          </cell>
          <cell r="AF747">
            <v>0</v>
          </cell>
        </row>
        <row r="748">
          <cell r="C748" t="str">
            <v>C24G2AE/BK</v>
          </cell>
          <cell r="D748" t="str">
            <v>AOC C24G2AE/BK</v>
          </cell>
          <cell r="E748">
            <v>137</v>
          </cell>
          <cell r="F748">
            <v>0.13700000000000001</v>
          </cell>
          <cell r="G748">
            <v>213.32</v>
          </cell>
          <cell r="H748">
            <v>15999</v>
          </cell>
          <cell r="I748" t="str">
            <v>23,6" 16:9</v>
          </cell>
          <cell r="J748" t="str">
            <v>24" 16:9</v>
          </cell>
          <cell r="K748" t="str">
            <v>1920x1080</v>
          </cell>
          <cell r="L748">
            <v>29224.84</v>
          </cell>
          <cell r="M748">
            <v>2.9224839999999998E-2</v>
          </cell>
          <cell r="N748" t="str">
            <v>FHD</v>
          </cell>
          <cell r="O748" t="str">
            <v>VA</v>
          </cell>
          <cell r="P748" t="str">
            <v>Yes</v>
          </cell>
          <cell r="Q748" t="str">
            <v>Yes</v>
          </cell>
          <cell r="R748" t="str">
            <v>1 ms</v>
          </cell>
          <cell r="T748">
            <v>0</v>
          </cell>
          <cell r="U748">
            <v>0</v>
          </cell>
          <cell r="V748">
            <v>0</v>
          </cell>
          <cell r="W748">
            <v>1</v>
          </cell>
          <cell r="X748">
            <v>0</v>
          </cell>
          <cell r="Y748">
            <v>0</v>
          </cell>
          <cell r="AA748">
            <v>0</v>
          </cell>
          <cell r="AB748">
            <v>1</v>
          </cell>
          <cell r="AC748">
            <v>0</v>
          </cell>
          <cell r="AD748">
            <v>0</v>
          </cell>
          <cell r="AE748">
            <v>1</v>
          </cell>
          <cell r="AF748">
            <v>0</v>
          </cell>
        </row>
        <row r="749">
          <cell r="C749" t="str">
            <v>C24G2U</v>
          </cell>
          <cell r="D749" t="str">
            <v>AOC C24G2U</v>
          </cell>
          <cell r="E749">
            <v>110</v>
          </cell>
          <cell r="F749">
            <v>0.11</v>
          </cell>
          <cell r="G749">
            <v>228.04054054054055</v>
          </cell>
          <cell r="H749">
            <v>16875</v>
          </cell>
          <cell r="I749" t="str">
            <v>23,6" 16:9</v>
          </cell>
          <cell r="J749" t="str">
            <v>24" 16:9</v>
          </cell>
          <cell r="K749" t="str">
            <v>1920x1080</v>
          </cell>
          <cell r="L749">
            <v>25084.45945945946</v>
          </cell>
          <cell r="M749">
            <v>2.508445945945946E-2</v>
          </cell>
          <cell r="N749" t="str">
            <v>FHD</v>
          </cell>
          <cell r="O749" t="str">
            <v>VA</v>
          </cell>
          <cell r="P749" t="str">
            <v>Yes</v>
          </cell>
          <cell r="Q749" t="str">
            <v>Yes</v>
          </cell>
          <cell r="R749" t="str">
            <v>1 ms</v>
          </cell>
          <cell r="T749">
            <v>0</v>
          </cell>
          <cell r="U749">
            <v>0</v>
          </cell>
          <cell r="V749">
            <v>0</v>
          </cell>
          <cell r="W749">
            <v>1</v>
          </cell>
          <cell r="X749">
            <v>0</v>
          </cell>
          <cell r="Y749">
            <v>0</v>
          </cell>
          <cell r="AA749">
            <v>0</v>
          </cell>
          <cell r="AB749">
            <v>1</v>
          </cell>
          <cell r="AC749">
            <v>0</v>
          </cell>
          <cell r="AD749">
            <v>0</v>
          </cell>
          <cell r="AE749">
            <v>1</v>
          </cell>
          <cell r="AF749">
            <v>0</v>
          </cell>
        </row>
        <row r="750">
          <cell r="C750" t="str">
            <v>C24G2U</v>
          </cell>
          <cell r="D750" t="str">
            <v>AOC C24G2U</v>
          </cell>
          <cell r="E750">
            <v>196</v>
          </cell>
          <cell r="F750">
            <v>0.19600000000000001</v>
          </cell>
          <cell r="G750">
            <v>230.26576576576579</v>
          </cell>
          <cell r="I750" t="str">
            <v>23,6" 16:9</v>
          </cell>
          <cell r="J750" t="str">
            <v>24" 16:9</v>
          </cell>
          <cell r="K750" t="str">
            <v>1920x1080</v>
          </cell>
          <cell r="L750">
            <v>45132.090090090096</v>
          </cell>
          <cell r="M750">
            <v>4.5132090090090095E-2</v>
          </cell>
          <cell r="N750" t="str">
            <v>FHD</v>
          </cell>
          <cell r="O750" t="str">
            <v>VA</v>
          </cell>
          <cell r="P750" t="str">
            <v>Yes</v>
          </cell>
          <cell r="Q750" t="str">
            <v>Yes</v>
          </cell>
          <cell r="R750" t="str">
            <v>1 ms</v>
          </cell>
          <cell r="T750">
            <v>0</v>
          </cell>
          <cell r="U750">
            <v>0</v>
          </cell>
          <cell r="V750">
            <v>0</v>
          </cell>
          <cell r="W750">
            <v>1</v>
          </cell>
          <cell r="X750">
            <v>0</v>
          </cell>
          <cell r="Y750">
            <v>0</v>
          </cell>
          <cell r="AA750">
            <v>0</v>
          </cell>
          <cell r="AB750">
            <v>1</v>
          </cell>
          <cell r="AC750">
            <v>0</v>
          </cell>
          <cell r="AD750">
            <v>0</v>
          </cell>
          <cell r="AE750">
            <v>1</v>
          </cell>
          <cell r="AF750">
            <v>0</v>
          </cell>
        </row>
        <row r="751">
          <cell r="C751" t="str">
            <v>C24G2U</v>
          </cell>
          <cell r="D751" t="str">
            <v>AOC C24G2U</v>
          </cell>
          <cell r="E751">
            <v>198</v>
          </cell>
          <cell r="F751">
            <v>0.19800000000000001</v>
          </cell>
          <cell r="G751">
            <v>222.93333333333334</v>
          </cell>
          <cell r="H751">
            <v>16720</v>
          </cell>
          <cell r="I751" t="str">
            <v>23,6" 16:9</v>
          </cell>
          <cell r="J751" t="str">
            <v>24" 16:9</v>
          </cell>
          <cell r="K751" t="str">
            <v>1920x1080</v>
          </cell>
          <cell r="L751">
            <v>44140.800000000003</v>
          </cell>
          <cell r="M751">
            <v>4.4140800000000001E-2</v>
          </cell>
          <cell r="N751" t="str">
            <v>FHD</v>
          </cell>
          <cell r="O751" t="str">
            <v>VA</v>
          </cell>
          <cell r="P751" t="str">
            <v>Yes</v>
          </cell>
          <cell r="Q751" t="str">
            <v>Yes</v>
          </cell>
          <cell r="R751" t="str">
            <v>1 ms</v>
          </cell>
          <cell r="T751">
            <v>0</v>
          </cell>
          <cell r="U751">
            <v>0</v>
          </cell>
          <cell r="V751">
            <v>0</v>
          </cell>
          <cell r="W751">
            <v>1</v>
          </cell>
          <cell r="X751">
            <v>0</v>
          </cell>
          <cell r="Y751">
            <v>0</v>
          </cell>
          <cell r="AA751">
            <v>0</v>
          </cell>
          <cell r="AB751">
            <v>1</v>
          </cell>
          <cell r="AC751">
            <v>0</v>
          </cell>
          <cell r="AD751">
            <v>0</v>
          </cell>
          <cell r="AE751">
            <v>1</v>
          </cell>
          <cell r="AF751">
            <v>0</v>
          </cell>
        </row>
        <row r="752">
          <cell r="C752" t="str">
            <v>C24G2U/BK</v>
          </cell>
          <cell r="D752" t="str">
            <v>AOC C24G2U/BK</v>
          </cell>
          <cell r="E752">
            <v>215</v>
          </cell>
          <cell r="F752">
            <v>0.215</v>
          </cell>
          <cell r="G752">
            <v>229.71621621621622</v>
          </cell>
          <cell r="H752">
            <v>16999</v>
          </cell>
          <cell r="I752" t="str">
            <v>23,6" 16:9</v>
          </cell>
          <cell r="J752" t="str">
            <v>24" 16:9</v>
          </cell>
          <cell r="K752" t="str">
            <v>1920x1080</v>
          </cell>
          <cell r="L752">
            <v>49388.986486486487</v>
          </cell>
          <cell r="M752">
            <v>4.9388986486486486E-2</v>
          </cell>
          <cell r="N752" t="str">
            <v>FHD</v>
          </cell>
          <cell r="O752" t="str">
            <v>VA</v>
          </cell>
          <cell r="P752" t="str">
            <v>Yes</v>
          </cell>
          <cell r="Q752" t="str">
            <v>Yes</v>
          </cell>
          <cell r="R752" t="str">
            <v>1 ms</v>
          </cell>
          <cell r="T752">
            <v>0</v>
          </cell>
          <cell r="U752">
            <v>0</v>
          </cell>
          <cell r="V752">
            <v>0</v>
          </cell>
          <cell r="W752">
            <v>1</v>
          </cell>
          <cell r="X752">
            <v>0</v>
          </cell>
          <cell r="Y752">
            <v>0</v>
          </cell>
          <cell r="AA752">
            <v>0</v>
          </cell>
          <cell r="AB752">
            <v>1</v>
          </cell>
          <cell r="AC752">
            <v>0</v>
          </cell>
          <cell r="AD752">
            <v>0</v>
          </cell>
          <cell r="AE752">
            <v>1</v>
          </cell>
          <cell r="AF752">
            <v>0</v>
          </cell>
        </row>
        <row r="753">
          <cell r="C753" t="str">
            <v>C24G2U/BK</v>
          </cell>
          <cell r="D753" t="str">
            <v>AOC C24G2U/BK</v>
          </cell>
          <cell r="E753">
            <v>231</v>
          </cell>
          <cell r="F753">
            <v>0.23100000000000001</v>
          </cell>
          <cell r="G753">
            <v>245.25657894736841</v>
          </cell>
          <cell r="I753" t="str">
            <v>23,6" 16:9</v>
          </cell>
          <cell r="J753" t="str">
            <v>24" 16:9</v>
          </cell>
          <cell r="K753" t="str">
            <v>1920x1080</v>
          </cell>
          <cell r="L753">
            <v>56654.2697368421</v>
          </cell>
          <cell r="M753">
            <v>5.6654269736842101E-2</v>
          </cell>
          <cell r="N753" t="str">
            <v>FHD</v>
          </cell>
          <cell r="O753" t="str">
            <v>VA</v>
          </cell>
          <cell r="P753" t="str">
            <v>Yes</v>
          </cell>
          <cell r="Q753" t="str">
            <v>Yes</v>
          </cell>
          <cell r="R753" t="str">
            <v>1 ms</v>
          </cell>
          <cell r="T753">
            <v>0</v>
          </cell>
          <cell r="U753">
            <v>0</v>
          </cell>
          <cell r="V753">
            <v>0</v>
          </cell>
          <cell r="W753">
            <v>1</v>
          </cell>
          <cell r="X753">
            <v>0</v>
          </cell>
          <cell r="Y753">
            <v>0</v>
          </cell>
          <cell r="AA753">
            <v>0</v>
          </cell>
          <cell r="AB753">
            <v>1</v>
          </cell>
          <cell r="AC753">
            <v>0</v>
          </cell>
          <cell r="AD753">
            <v>0</v>
          </cell>
          <cell r="AE753">
            <v>1</v>
          </cell>
          <cell r="AF753">
            <v>0</v>
          </cell>
        </row>
        <row r="754">
          <cell r="C754" t="str">
            <v>C24G2U/BK</v>
          </cell>
          <cell r="D754" t="str">
            <v>AOC C24G2U/BK</v>
          </cell>
          <cell r="E754">
            <v>171</v>
          </cell>
          <cell r="F754">
            <v>0.17100000000000001</v>
          </cell>
          <cell r="G754">
            <v>226.65333333333334</v>
          </cell>
          <cell r="H754">
            <v>16999</v>
          </cell>
          <cell r="I754" t="str">
            <v>23,6" 16:9</v>
          </cell>
          <cell r="J754" t="str">
            <v>24" 16:9</v>
          </cell>
          <cell r="K754" t="str">
            <v>1920x1080</v>
          </cell>
          <cell r="L754">
            <v>38757.72</v>
          </cell>
          <cell r="M754">
            <v>3.8757720000000002E-2</v>
          </cell>
          <cell r="N754" t="str">
            <v>FHD</v>
          </cell>
          <cell r="O754" t="str">
            <v>VA</v>
          </cell>
          <cell r="P754" t="str">
            <v>Yes</v>
          </cell>
          <cell r="Q754" t="str">
            <v>Yes</v>
          </cell>
          <cell r="R754" t="str">
            <v>1 ms</v>
          </cell>
          <cell r="T754">
            <v>0</v>
          </cell>
          <cell r="U754">
            <v>0</v>
          </cell>
          <cell r="V754">
            <v>0</v>
          </cell>
          <cell r="W754">
            <v>1</v>
          </cell>
          <cell r="X754">
            <v>0</v>
          </cell>
          <cell r="Y754">
            <v>0</v>
          </cell>
          <cell r="AA754">
            <v>0</v>
          </cell>
          <cell r="AB754">
            <v>1</v>
          </cell>
          <cell r="AC754">
            <v>0</v>
          </cell>
          <cell r="AD754">
            <v>0</v>
          </cell>
          <cell r="AE754">
            <v>1</v>
          </cell>
          <cell r="AF754">
            <v>0</v>
          </cell>
        </row>
        <row r="755">
          <cell r="C755" t="str">
            <v>C27G1</v>
          </cell>
          <cell r="D755" t="str">
            <v>AOC C27G1</v>
          </cell>
          <cell r="E755">
            <v>657</v>
          </cell>
          <cell r="F755">
            <v>0.65700000000000003</v>
          </cell>
          <cell r="G755">
            <v>252.66216216216216</v>
          </cell>
          <cell r="H755">
            <v>18697</v>
          </cell>
          <cell r="I755" t="str">
            <v>27" 16:9</v>
          </cell>
          <cell r="J755" t="str">
            <v>27" 16:9</v>
          </cell>
          <cell r="K755" t="str">
            <v>1920x1080</v>
          </cell>
          <cell r="L755">
            <v>165999.04054054053</v>
          </cell>
          <cell r="M755">
            <v>0.16599904054054054</v>
          </cell>
          <cell r="N755" t="str">
            <v>FHD</v>
          </cell>
          <cell r="O755" t="str">
            <v>VA</v>
          </cell>
          <cell r="P755" t="str">
            <v>Yes</v>
          </cell>
          <cell r="Q755" t="str">
            <v>Yes</v>
          </cell>
          <cell r="R755" t="str">
            <v>4 ms</v>
          </cell>
          <cell r="T755">
            <v>0</v>
          </cell>
          <cell r="U755">
            <v>0</v>
          </cell>
          <cell r="V755">
            <v>0</v>
          </cell>
          <cell r="W755">
            <v>1</v>
          </cell>
          <cell r="X755">
            <v>0</v>
          </cell>
          <cell r="Y755">
            <v>0</v>
          </cell>
          <cell r="AA755">
            <v>0</v>
          </cell>
          <cell r="AB755">
            <v>1</v>
          </cell>
          <cell r="AC755">
            <v>0</v>
          </cell>
          <cell r="AD755">
            <v>0</v>
          </cell>
          <cell r="AE755">
            <v>1</v>
          </cell>
          <cell r="AF755">
            <v>0</v>
          </cell>
        </row>
        <row r="756">
          <cell r="C756" t="str">
            <v>C27G1</v>
          </cell>
          <cell r="D756" t="str">
            <v>AOC C27G1</v>
          </cell>
          <cell r="E756">
            <v>433</v>
          </cell>
          <cell r="F756">
            <v>0.433</v>
          </cell>
          <cell r="G756">
            <v>266.15540540540542</v>
          </cell>
          <cell r="I756" t="str">
            <v>27" 16:9</v>
          </cell>
          <cell r="J756" t="str">
            <v>27" 16:9</v>
          </cell>
          <cell r="K756" t="str">
            <v>1920x1080</v>
          </cell>
          <cell r="L756">
            <v>115245.29054054055</v>
          </cell>
          <cell r="M756">
            <v>0.11524529054054054</v>
          </cell>
          <cell r="N756" t="str">
            <v>FHD</v>
          </cell>
          <cell r="O756" t="str">
            <v>VA</v>
          </cell>
          <cell r="P756" t="str">
            <v>Yes</v>
          </cell>
          <cell r="Q756" t="str">
            <v>Yes</v>
          </cell>
          <cell r="R756" t="str">
            <v>4 ms</v>
          </cell>
          <cell r="T756">
            <v>0</v>
          </cell>
          <cell r="U756">
            <v>0</v>
          </cell>
          <cell r="V756">
            <v>0</v>
          </cell>
          <cell r="W756">
            <v>1</v>
          </cell>
          <cell r="X756">
            <v>0</v>
          </cell>
          <cell r="Y756">
            <v>0</v>
          </cell>
          <cell r="AA756">
            <v>0</v>
          </cell>
          <cell r="AB756">
            <v>1</v>
          </cell>
          <cell r="AC756">
            <v>0</v>
          </cell>
          <cell r="AD756">
            <v>0</v>
          </cell>
          <cell r="AE756">
            <v>1</v>
          </cell>
          <cell r="AF756">
            <v>0</v>
          </cell>
        </row>
        <row r="757">
          <cell r="C757" t="str">
            <v>C27G1</v>
          </cell>
          <cell r="D757" t="str">
            <v>AOC C27G1</v>
          </cell>
          <cell r="E757">
            <v>1053</v>
          </cell>
          <cell r="F757">
            <v>1.0529999999999999</v>
          </cell>
          <cell r="G757">
            <v>245.31555555555556</v>
          </cell>
          <cell r="H757">
            <v>18398.666666666668</v>
          </cell>
          <cell r="I757" t="str">
            <v>27" 16:9</v>
          </cell>
          <cell r="J757" t="str">
            <v>27" 16:9</v>
          </cell>
          <cell r="K757" t="str">
            <v>1920x1080</v>
          </cell>
          <cell r="L757">
            <v>258317.28</v>
          </cell>
          <cell r="M757">
            <v>0.25831727999999998</v>
          </cell>
          <cell r="N757" t="str">
            <v>FHD</v>
          </cell>
          <cell r="O757" t="str">
            <v>VA</v>
          </cell>
          <cell r="P757" t="str">
            <v>Yes</v>
          </cell>
          <cell r="Q757" t="str">
            <v>Yes</v>
          </cell>
          <cell r="R757" t="str">
            <v>4 ms</v>
          </cell>
          <cell r="T757">
            <v>0</v>
          </cell>
          <cell r="U757">
            <v>0</v>
          </cell>
          <cell r="V757">
            <v>0</v>
          </cell>
          <cell r="W757">
            <v>1</v>
          </cell>
          <cell r="X757">
            <v>0</v>
          </cell>
          <cell r="Y757">
            <v>0</v>
          </cell>
          <cell r="AA757">
            <v>0</v>
          </cell>
          <cell r="AB757">
            <v>1</v>
          </cell>
          <cell r="AC757">
            <v>0</v>
          </cell>
          <cell r="AD757">
            <v>0</v>
          </cell>
          <cell r="AE757">
            <v>1</v>
          </cell>
          <cell r="AF757">
            <v>0</v>
          </cell>
        </row>
        <row r="758">
          <cell r="C758" t="str">
            <v>C27G2AE</v>
          </cell>
          <cell r="D758" t="str">
            <v>AOC C27G2AE</v>
          </cell>
          <cell r="E758">
            <v>256</v>
          </cell>
          <cell r="F758">
            <v>0.25600000000000001</v>
          </cell>
          <cell r="G758">
            <v>275.60135135135135</v>
          </cell>
          <cell r="H758">
            <v>20394.5</v>
          </cell>
          <cell r="I758" t="str">
            <v>27" 16:9</v>
          </cell>
          <cell r="J758" t="str">
            <v>27" 16:9</v>
          </cell>
          <cell r="K758" t="str">
            <v>1920x1080</v>
          </cell>
          <cell r="L758">
            <v>70553.945945945947</v>
          </cell>
          <cell r="M758">
            <v>7.0553945945945953E-2</v>
          </cell>
          <cell r="N758" t="str">
            <v>FHD</v>
          </cell>
          <cell r="O758" t="str">
            <v>VA</v>
          </cell>
          <cell r="P758" t="str">
            <v>Yes</v>
          </cell>
          <cell r="Q758" t="str">
            <v>Yes</v>
          </cell>
          <cell r="R758" t="str">
            <v>1 ms</v>
          </cell>
          <cell r="T758">
            <v>0</v>
          </cell>
          <cell r="U758">
            <v>0</v>
          </cell>
          <cell r="V758">
            <v>0</v>
          </cell>
          <cell r="W758">
            <v>1</v>
          </cell>
          <cell r="X758">
            <v>0</v>
          </cell>
          <cell r="Y758">
            <v>0</v>
          </cell>
          <cell r="AA758">
            <v>0</v>
          </cell>
          <cell r="AB758">
            <v>1</v>
          </cell>
          <cell r="AC758">
            <v>0</v>
          </cell>
          <cell r="AD758">
            <v>0</v>
          </cell>
          <cell r="AE758">
            <v>1</v>
          </cell>
          <cell r="AF758">
            <v>0</v>
          </cell>
        </row>
        <row r="759">
          <cell r="C759" t="str">
            <v>C27G2AE</v>
          </cell>
          <cell r="D759" t="str">
            <v>AOC C27G2AE</v>
          </cell>
          <cell r="E759">
            <v>118</v>
          </cell>
          <cell r="F759">
            <v>0.11799999999999999</v>
          </cell>
          <cell r="G759">
            <v>295.12837837837839</v>
          </cell>
          <cell r="I759" t="str">
            <v>27" 16:9</v>
          </cell>
          <cell r="J759" t="str">
            <v>27" 16:9</v>
          </cell>
          <cell r="K759" t="str">
            <v>1920x1080</v>
          </cell>
          <cell r="L759">
            <v>34825.148648648646</v>
          </cell>
          <cell r="M759">
            <v>3.4825148648648649E-2</v>
          </cell>
          <cell r="N759" t="str">
            <v>FHD</v>
          </cell>
          <cell r="O759" t="str">
            <v>VA</v>
          </cell>
          <cell r="P759" t="str">
            <v>Yes</v>
          </cell>
          <cell r="Q759" t="str">
            <v>Yes</v>
          </cell>
          <cell r="R759" t="str">
            <v>1 ms</v>
          </cell>
          <cell r="T759">
            <v>0</v>
          </cell>
          <cell r="U759">
            <v>0</v>
          </cell>
          <cell r="V759">
            <v>0</v>
          </cell>
          <cell r="W759">
            <v>1</v>
          </cell>
          <cell r="X759">
            <v>0</v>
          </cell>
          <cell r="Y759">
            <v>0</v>
          </cell>
          <cell r="AA759">
            <v>0</v>
          </cell>
          <cell r="AB759">
            <v>1</v>
          </cell>
          <cell r="AC759">
            <v>0</v>
          </cell>
          <cell r="AD759">
            <v>0</v>
          </cell>
          <cell r="AE759">
            <v>1</v>
          </cell>
          <cell r="AF759">
            <v>0</v>
          </cell>
        </row>
        <row r="760">
          <cell r="C760" t="str">
            <v>C27G2AE</v>
          </cell>
          <cell r="D760" t="str">
            <v>AOC C27G2AE</v>
          </cell>
          <cell r="E760">
            <v>267</v>
          </cell>
          <cell r="F760">
            <v>0.26700000000000002</v>
          </cell>
          <cell r="G760">
            <v>274.53333333333336</v>
          </cell>
          <cell r="H760">
            <v>20590</v>
          </cell>
          <cell r="I760" t="str">
            <v>27" 16:9</v>
          </cell>
          <cell r="J760" t="str">
            <v>27" 16:9</v>
          </cell>
          <cell r="K760" t="str">
            <v>1920x1080</v>
          </cell>
          <cell r="L760">
            <v>73300.400000000009</v>
          </cell>
          <cell r="M760">
            <v>7.3300400000000016E-2</v>
          </cell>
          <cell r="N760" t="str">
            <v>FHD</v>
          </cell>
          <cell r="O760" t="str">
            <v>VA</v>
          </cell>
          <cell r="P760" t="str">
            <v>Yes</v>
          </cell>
          <cell r="Q760" t="str">
            <v>Yes</v>
          </cell>
          <cell r="R760" t="str">
            <v>1 ms</v>
          </cell>
          <cell r="T760">
            <v>0</v>
          </cell>
          <cell r="U760">
            <v>0</v>
          </cell>
          <cell r="V760">
            <v>0</v>
          </cell>
          <cell r="W760">
            <v>1</v>
          </cell>
          <cell r="X760">
            <v>0</v>
          </cell>
          <cell r="Y760">
            <v>0</v>
          </cell>
          <cell r="AA760">
            <v>0</v>
          </cell>
          <cell r="AB760">
            <v>1</v>
          </cell>
          <cell r="AC760">
            <v>0</v>
          </cell>
          <cell r="AD760">
            <v>0</v>
          </cell>
          <cell r="AE760">
            <v>1</v>
          </cell>
          <cell r="AF760">
            <v>0</v>
          </cell>
        </row>
        <row r="761">
          <cell r="C761" t="str">
            <v>C27G2AE/BK</v>
          </cell>
          <cell r="D761" t="str">
            <v>AOC C27G2AE/BK</v>
          </cell>
          <cell r="E761">
            <v>547</v>
          </cell>
          <cell r="F761">
            <v>0.54700000000000004</v>
          </cell>
          <cell r="G761">
            <v>254.41216216216216</v>
          </cell>
          <cell r="H761">
            <v>18826.5</v>
          </cell>
          <cell r="I761" t="str">
            <v>27" 16:9</v>
          </cell>
          <cell r="J761" t="str">
            <v>27" 16:9</v>
          </cell>
          <cell r="K761" t="str">
            <v>1920x1080</v>
          </cell>
          <cell r="L761">
            <v>139163.45270270269</v>
          </cell>
          <cell r="M761">
            <v>0.13916345270270269</v>
          </cell>
          <cell r="N761" t="str">
            <v>FHD</v>
          </cell>
          <cell r="O761" t="str">
            <v>VA</v>
          </cell>
          <cell r="P761" t="str">
            <v>Yes</v>
          </cell>
          <cell r="Q761" t="str">
            <v>Yes</v>
          </cell>
          <cell r="R761" t="str">
            <v>1 ms</v>
          </cell>
          <cell r="T761">
            <v>0</v>
          </cell>
          <cell r="U761">
            <v>0</v>
          </cell>
          <cell r="V761">
            <v>0</v>
          </cell>
          <cell r="W761">
            <v>1</v>
          </cell>
          <cell r="X761">
            <v>0</v>
          </cell>
          <cell r="Y761">
            <v>0</v>
          </cell>
          <cell r="AA761">
            <v>0</v>
          </cell>
          <cell r="AB761">
            <v>1</v>
          </cell>
          <cell r="AC761">
            <v>0</v>
          </cell>
          <cell r="AD761">
            <v>0</v>
          </cell>
          <cell r="AE761">
            <v>1</v>
          </cell>
          <cell r="AF761">
            <v>0</v>
          </cell>
        </row>
        <row r="762">
          <cell r="C762" t="str">
            <v>C27G2AE/BK</v>
          </cell>
          <cell r="D762" t="str">
            <v>AOC C27G2AE/BK</v>
          </cell>
          <cell r="E762">
            <v>710</v>
          </cell>
          <cell r="F762">
            <v>0.71</v>
          </cell>
          <cell r="G762">
            <v>296.03947368421052</v>
          </cell>
          <cell r="I762" t="str">
            <v>27" 16:9</v>
          </cell>
          <cell r="J762" t="str">
            <v>27" 16:9</v>
          </cell>
          <cell r="K762" t="str">
            <v>1920x1080</v>
          </cell>
          <cell r="L762">
            <v>210188.02631578947</v>
          </cell>
          <cell r="M762">
            <v>0.21018802631578948</v>
          </cell>
          <cell r="N762" t="str">
            <v>FHD</v>
          </cell>
          <cell r="O762" t="str">
            <v>VA</v>
          </cell>
          <cell r="P762" t="str">
            <v>Yes</v>
          </cell>
          <cell r="Q762" t="str">
            <v>Yes</v>
          </cell>
          <cell r="R762" t="str">
            <v>1 ms</v>
          </cell>
          <cell r="T762">
            <v>0</v>
          </cell>
          <cell r="U762">
            <v>0</v>
          </cell>
          <cell r="V762">
            <v>0</v>
          </cell>
          <cell r="W762">
            <v>1</v>
          </cell>
          <cell r="X762">
            <v>0</v>
          </cell>
          <cell r="Y762">
            <v>0</v>
          </cell>
          <cell r="AA762">
            <v>0</v>
          </cell>
          <cell r="AB762">
            <v>1</v>
          </cell>
          <cell r="AC762">
            <v>0</v>
          </cell>
          <cell r="AD762">
            <v>0</v>
          </cell>
          <cell r="AE762">
            <v>1</v>
          </cell>
          <cell r="AF762">
            <v>0</v>
          </cell>
        </row>
        <row r="763">
          <cell r="C763" t="str">
            <v>C27G2AE/BK</v>
          </cell>
          <cell r="D763" t="str">
            <v>AOC C27G2AE/BK</v>
          </cell>
          <cell r="E763">
            <v>501</v>
          </cell>
          <cell r="F763">
            <v>0.501</v>
          </cell>
          <cell r="G763">
            <v>251.02</v>
          </cell>
          <cell r="H763">
            <v>18826.5</v>
          </cell>
          <cell r="I763" t="str">
            <v>27" 16:9</v>
          </cell>
          <cell r="J763" t="str">
            <v>27" 16:9</v>
          </cell>
          <cell r="K763" t="str">
            <v>1920x1080</v>
          </cell>
          <cell r="L763">
            <v>125761.02</v>
          </cell>
          <cell r="M763">
            <v>0.12576102</v>
          </cell>
          <cell r="N763" t="str">
            <v>FHD</v>
          </cell>
          <cell r="O763" t="str">
            <v>VA</v>
          </cell>
          <cell r="P763" t="str">
            <v>Yes</v>
          </cell>
          <cell r="Q763" t="str">
            <v>Yes</v>
          </cell>
          <cell r="R763" t="str">
            <v>1 ms</v>
          </cell>
          <cell r="T763">
            <v>0</v>
          </cell>
          <cell r="U763">
            <v>0</v>
          </cell>
          <cell r="V763">
            <v>0</v>
          </cell>
          <cell r="W763">
            <v>1</v>
          </cell>
          <cell r="X763">
            <v>0</v>
          </cell>
          <cell r="Y763">
            <v>0</v>
          </cell>
          <cell r="AA763">
            <v>0</v>
          </cell>
          <cell r="AB763">
            <v>1</v>
          </cell>
          <cell r="AC763">
            <v>0</v>
          </cell>
          <cell r="AD763">
            <v>0</v>
          </cell>
          <cell r="AE763">
            <v>1</v>
          </cell>
          <cell r="AF763">
            <v>0</v>
          </cell>
        </row>
        <row r="764">
          <cell r="C764" t="str">
            <v>C27G2U</v>
          </cell>
          <cell r="D764" t="str">
            <v>AOC C27G2U</v>
          </cell>
          <cell r="E764">
            <v>241</v>
          </cell>
          <cell r="F764">
            <v>0.24099999999999999</v>
          </cell>
          <cell r="G764">
            <v>279.18918918918916</v>
          </cell>
          <cell r="H764">
            <v>20660</v>
          </cell>
          <cell r="I764" t="str">
            <v>27" 16:9</v>
          </cell>
          <cell r="J764" t="str">
            <v>27" 16:9</v>
          </cell>
          <cell r="K764" t="str">
            <v>1920x1080</v>
          </cell>
          <cell r="L764">
            <v>67284.594594594586</v>
          </cell>
          <cell r="M764">
            <v>6.7284594594594585E-2</v>
          </cell>
          <cell r="N764" t="str">
            <v>FHD</v>
          </cell>
          <cell r="O764" t="str">
            <v>IPS</v>
          </cell>
          <cell r="P764" t="str">
            <v>Yes</v>
          </cell>
          <cell r="Q764" t="str">
            <v>Yes</v>
          </cell>
          <cell r="R764" t="str">
            <v>5 ms</v>
          </cell>
          <cell r="T764">
            <v>0</v>
          </cell>
          <cell r="U764">
            <v>0</v>
          </cell>
          <cell r="V764">
            <v>0</v>
          </cell>
          <cell r="W764">
            <v>1</v>
          </cell>
          <cell r="X764">
            <v>0</v>
          </cell>
          <cell r="Y764">
            <v>0</v>
          </cell>
          <cell r="AA764">
            <v>0</v>
          </cell>
          <cell r="AB764">
            <v>1</v>
          </cell>
          <cell r="AC764">
            <v>0</v>
          </cell>
          <cell r="AD764">
            <v>1</v>
          </cell>
          <cell r="AE764">
            <v>1</v>
          </cell>
          <cell r="AF764">
            <v>0</v>
          </cell>
        </row>
        <row r="765">
          <cell r="C765" t="str">
            <v>C27G2U</v>
          </cell>
          <cell r="D765" t="str">
            <v>AOC C27G2U</v>
          </cell>
          <cell r="E765">
            <v>42</v>
          </cell>
          <cell r="F765">
            <v>4.2000000000000003E-2</v>
          </cell>
          <cell r="G765">
            <v>286.92229729729729</v>
          </cell>
          <cell r="I765" t="str">
            <v>27" 16:9</v>
          </cell>
          <cell r="J765" t="str">
            <v>27" 16:9</v>
          </cell>
          <cell r="K765" t="str">
            <v>1920x1080</v>
          </cell>
          <cell r="L765">
            <v>12050.736486486487</v>
          </cell>
          <cell r="M765">
            <v>1.2050736486486486E-2</v>
          </cell>
          <cell r="N765" t="str">
            <v>FHD</v>
          </cell>
          <cell r="O765" t="str">
            <v>IPS</v>
          </cell>
          <cell r="P765" t="str">
            <v>Yes</v>
          </cell>
          <cell r="Q765" t="str">
            <v>Yes</v>
          </cell>
          <cell r="R765" t="str">
            <v>5 ms</v>
          </cell>
          <cell r="T765">
            <v>0</v>
          </cell>
          <cell r="U765">
            <v>0</v>
          </cell>
          <cell r="V765">
            <v>0</v>
          </cell>
          <cell r="W765">
            <v>1</v>
          </cell>
          <cell r="X765">
            <v>0</v>
          </cell>
          <cell r="Y765">
            <v>0</v>
          </cell>
          <cell r="AA765">
            <v>0</v>
          </cell>
          <cell r="AB765">
            <v>1</v>
          </cell>
          <cell r="AC765">
            <v>0</v>
          </cell>
          <cell r="AD765">
            <v>1</v>
          </cell>
          <cell r="AE765">
            <v>1</v>
          </cell>
          <cell r="AF765">
            <v>0</v>
          </cell>
        </row>
        <row r="766">
          <cell r="C766" t="str">
            <v>C27G2U</v>
          </cell>
          <cell r="D766" t="str">
            <v>AOC C27G2U</v>
          </cell>
          <cell r="E766">
            <v>95</v>
          </cell>
          <cell r="F766">
            <v>9.5000000000000001E-2</v>
          </cell>
          <cell r="G766">
            <v>279.86666666666667</v>
          </cell>
          <cell r="H766">
            <v>20990</v>
          </cell>
          <cell r="I766" t="str">
            <v>27" 16:9</v>
          </cell>
          <cell r="J766" t="str">
            <v>27" 16:9</v>
          </cell>
          <cell r="K766" t="str">
            <v>1920x1080</v>
          </cell>
          <cell r="L766">
            <v>26587.333333333336</v>
          </cell>
          <cell r="M766">
            <v>2.6587333333333334E-2</v>
          </cell>
          <cell r="N766" t="str">
            <v>FHD</v>
          </cell>
          <cell r="O766" t="str">
            <v>IPS</v>
          </cell>
          <cell r="P766" t="str">
            <v>Yes</v>
          </cell>
          <cell r="Q766" t="str">
            <v>Yes</v>
          </cell>
          <cell r="R766" t="str">
            <v>5 ms</v>
          </cell>
          <cell r="T766">
            <v>0</v>
          </cell>
          <cell r="U766">
            <v>0</v>
          </cell>
          <cell r="V766">
            <v>0</v>
          </cell>
          <cell r="W766">
            <v>1</v>
          </cell>
          <cell r="X766">
            <v>0</v>
          </cell>
          <cell r="Y766">
            <v>0</v>
          </cell>
          <cell r="AA766">
            <v>0</v>
          </cell>
          <cell r="AB766">
            <v>1</v>
          </cell>
          <cell r="AC766">
            <v>0</v>
          </cell>
          <cell r="AD766">
            <v>1</v>
          </cell>
          <cell r="AE766">
            <v>1</v>
          </cell>
          <cell r="AF766">
            <v>0</v>
          </cell>
        </row>
        <row r="767">
          <cell r="C767" t="str">
            <v>C27G2U/BK</v>
          </cell>
          <cell r="D767" t="str">
            <v>AOC C27G2U/BK</v>
          </cell>
          <cell r="E767">
            <v>173</v>
          </cell>
          <cell r="F767">
            <v>0.17299999999999999</v>
          </cell>
          <cell r="G767">
            <v>270.25675675675677</v>
          </cell>
          <cell r="H767">
            <v>19999</v>
          </cell>
          <cell r="I767" t="str">
            <v>27" 16:9</v>
          </cell>
          <cell r="J767" t="str">
            <v>27" 16:9</v>
          </cell>
          <cell r="K767" t="str">
            <v>1920x1080</v>
          </cell>
          <cell r="L767">
            <v>46754.41891891892</v>
          </cell>
          <cell r="M767">
            <v>4.6754418918918919E-2</v>
          </cell>
          <cell r="N767" t="str">
            <v>FHD</v>
          </cell>
          <cell r="O767" t="str">
            <v>IPS</v>
          </cell>
          <cell r="P767" t="str">
            <v>Yes</v>
          </cell>
          <cell r="Q767" t="str">
            <v>Yes</v>
          </cell>
          <cell r="R767" t="str">
            <v>5 ms</v>
          </cell>
          <cell r="T767">
            <v>0</v>
          </cell>
          <cell r="U767">
            <v>0</v>
          </cell>
          <cell r="V767">
            <v>0</v>
          </cell>
          <cell r="W767">
            <v>1</v>
          </cell>
          <cell r="X767">
            <v>0</v>
          </cell>
          <cell r="Y767">
            <v>0</v>
          </cell>
          <cell r="AA767">
            <v>0</v>
          </cell>
          <cell r="AB767">
            <v>1</v>
          </cell>
          <cell r="AC767">
            <v>0</v>
          </cell>
          <cell r="AD767">
            <v>1</v>
          </cell>
          <cell r="AE767">
            <v>1</v>
          </cell>
          <cell r="AF767">
            <v>0</v>
          </cell>
        </row>
        <row r="768">
          <cell r="C768" t="str">
            <v>C27G2U/BK</v>
          </cell>
          <cell r="D768" t="str">
            <v>AOC C27G2U/BK</v>
          </cell>
          <cell r="E768">
            <v>270</v>
          </cell>
          <cell r="F768">
            <v>0.27</v>
          </cell>
          <cell r="G768">
            <v>313.68421052631578</v>
          </cell>
          <cell r="I768" t="str">
            <v>27" 16:9</v>
          </cell>
          <cell r="J768" t="str">
            <v>27" 16:9</v>
          </cell>
          <cell r="K768" t="str">
            <v>1920x1080</v>
          </cell>
          <cell r="L768">
            <v>84694.736842105267</v>
          </cell>
          <cell r="M768">
            <v>8.4694736842105267E-2</v>
          </cell>
          <cell r="N768" t="str">
            <v>FHD</v>
          </cell>
          <cell r="O768" t="str">
            <v>IPS</v>
          </cell>
          <cell r="P768" t="str">
            <v>Yes</v>
          </cell>
          <cell r="Q768" t="str">
            <v>Yes</v>
          </cell>
          <cell r="R768" t="str">
            <v>5 ms</v>
          </cell>
          <cell r="T768">
            <v>0</v>
          </cell>
          <cell r="U768">
            <v>0</v>
          </cell>
          <cell r="V768">
            <v>0</v>
          </cell>
          <cell r="W768">
            <v>1</v>
          </cell>
          <cell r="X768">
            <v>0</v>
          </cell>
          <cell r="Y768">
            <v>0</v>
          </cell>
          <cell r="AA768">
            <v>0</v>
          </cell>
          <cell r="AB768">
            <v>1</v>
          </cell>
          <cell r="AC768">
            <v>0</v>
          </cell>
          <cell r="AD768">
            <v>1</v>
          </cell>
          <cell r="AE768">
            <v>1</v>
          </cell>
          <cell r="AF768">
            <v>0</v>
          </cell>
        </row>
        <row r="769">
          <cell r="C769" t="str">
            <v>C27G2U/BK</v>
          </cell>
          <cell r="D769" t="str">
            <v>AOC C27G2U/BK</v>
          </cell>
          <cell r="E769">
            <v>176</v>
          </cell>
          <cell r="F769">
            <v>0.17599999999999999</v>
          </cell>
          <cell r="G769">
            <v>266.65333333333331</v>
          </cell>
          <cell r="H769">
            <v>19999</v>
          </cell>
          <cell r="I769" t="str">
            <v>27" 16:9</v>
          </cell>
          <cell r="J769" t="str">
            <v>27" 16:9</v>
          </cell>
          <cell r="K769" t="str">
            <v>1920x1080</v>
          </cell>
          <cell r="L769">
            <v>46930.986666666664</v>
          </cell>
          <cell r="M769">
            <v>4.6930986666666667E-2</v>
          </cell>
          <cell r="N769" t="str">
            <v>FHD</v>
          </cell>
          <cell r="O769" t="str">
            <v>IPS</v>
          </cell>
          <cell r="P769" t="str">
            <v>Yes</v>
          </cell>
          <cell r="Q769" t="str">
            <v>Yes</v>
          </cell>
          <cell r="R769" t="str">
            <v>5 ms</v>
          </cell>
          <cell r="T769">
            <v>0</v>
          </cell>
          <cell r="U769">
            <v>0</v>
          </cell>
          <cell r="V769">
            <v>0</v>
          </cell>
          <cell r="W769">
            <v>1</v>
          </cell>
          <cell r="X769">
            <v>0</v>
          </cell>
          <cell r="Y769">
            <v>0</v>
          </cell>
          <cell r="AA769">
            <v>0</v>
          </cell>
          <cell r="AB769">
            <v>1</v>
          </cell>
          <cell r="AC769">
            <v>0</v>
          </cell>
          <cell r="AD769">
            <v>1</v>
          </cell>
          <cell r="AE769">
            <v>1</v>
          </cell>
          <cell r="AF769">
            <v>0</v>
          </cell>
        </row>
        <row r="770">
          <cell r="C770" t="str">
            <v>C27G2ZE</v>
          </cell>
          <cell r="D770" t="str">
            <v>AOC C27G2ZE</v>
          </cell>
          <cell r="E770">
            <v>145</v>
          </cell>
          <cell r="F770">
            <v>0.14499999999999999</v>
          </cell>
          <cell r="G770">
            <v>358.37837837837839</v>
          </cell>
          <cell r="H770">
            <v>26520</v>
          </cell>
          <cell r="I770" t="str">
            <v>27" 16:9</v>
          </cell>
          <cell r="J770" t="str">
            <v>27" 16:9</v>
          </cell>
          <cell r="K770" t="str">
            <v>1920x1080</v>
          </cell>
          <cell r="L770">
            <v>51964.864864864867</v>
          </cell>
          <cell r="M770">
            <v>5.1964864864864867E-2</v>
          </cell>
          <cell r="N770" t="str">
            <v>FHD</v>
          </cell>
          <cell r="O770" t="str">
            <v>VA</v>
          </cell>
          <cell r="P770" t="str">
            <v>Yes</v>
          </cell>
          <cell r="Q770" t="str">
            <v>Yes</v>
          </cell>
          <cell r="R770" t="str">
            <v>1 ms</v>
          </cell>
          <cell r="T770">
            <v>0</v>
          </cell>
          <cell r="U770">
            <v>0</v>
          </cell>
          <cell r="V770">
            <v>0</v>
          </cell>
          <cell r="W770">
            <v>1</v>
          </cell>
          <cell r="X770">
            <v>0</v>
          </cell>
          <cell r="Y770">
            <v>0</v>
          </cell>
          <cell r="AA770">
            <v>0</v>
          </cell>
          <cell r="AB770">
            <v>1</v>
          </cell>
          <cell r="AC770">
            <v>0</v>
          </cell>
          <cell r="AD770">
            <v>0</v>
          </cell>
          <cell r="AE770">
            <v>1</v>
          </cell>
          <cell r="AF770">
            <v>0</v>
          </cell>
        </row>
        <row r="771">
          <cell r="C771" t="str">
            <v>C27G2ZE</v>
          </cell>
          <cell r="D771" t="str">
            <v>AOC C27G2ZE</v>
          </cell>
          <cell r="E771">
            <v>24</v>
          </cell>
          <cell r="F771">
            <v>2.4E-2</v>
          </cell>
          <cell r="G771">
            <v>336.89189189189187</v>
          </cell>
          <cell r="I771" t="str">
            <v>27" 16:9</v>
          </cell>
          <cell r="J771" t="str">
            <v>27" 16:9</v>
          </cell>
          <cell r="K771" t="str">
            <v>1920x1080</v>
          </cell>
          <cell r="L771">
            <v>8085.405405405405</v>
          </cell>
          <cell r="M771">
            <v>8.0854054054054058E-3</v>
          </cell>
          <cell r="N771" t="str">
            <v>FHD</v>
          </cell>
          <cell r="O771" t="str">
            <v>VA</v>
          </cell>
          <cell r="P771" t="str">
            <v>Yes</v>
          </cell>
          <cell r="Q771" t="str">
            <v>Yes</v>
          </cell>
          <cell r="R771" t="str">
            <v>1 ms</v>
          </cell>
          <cell r="T771">
            <v>0</v>
          </cell>
          <cell r="U771">
            <v>0</v>
          </cell>
          <cell r="V771">
            <v>0</v>
          </cell>
          <cell r="W771">
            <v>1</v>
          </cell>
          <cell r="X771">
            <v>0</v>
          </cell>
          <cell r="Y771">
            <v>0</v>
          </cell>
          <cell r="AA771">
            <v>0</v>
          </cell>
          <cell r="AB771">
            <v>1</v>
          </cell>
          <cell r="AC771">
            <v>0</v>
          </cell>
          <cell r="AD771">
            <v>0</v>
          </cell>
          <cell r="AE771">
            <v>1</v>
          </cell>
          <cell r="AF771">
            <v>0</v>
          </cell>
        </row>
        <row r="772">
          <cell r="C772" t="str">
            <v>C27G2ZE</v>
          </cell>
          <cell r="D772" t="str">
            <v>AOC C27G2ZE</v>
          </cell>
          <cell r="E772">
            <v>63</v>
          </cell>
          <cell r="F772">
            <v>6.3E-2</v>
          </cell>
          <cell r="G772">
            <v>346.86666666666667</v>
          </cell>
          <cell r="H772">
            <v>26015</v>
          </cell>
          <cell r="I772" t="str">
            <v>27" 16:9</v>
          </cell>
          <cell r="J772" t="str">
            <v>27" 16:9</v>
          </cell>
          <cell r="K772" t="str">
            <v>1920x1080</v>
          </cell>
          <cell r="L772">
            <v>21852.600000000002</v>
          </cell>
          <cell r="M772">
            <v>2.1852600000000003E-2</v>
          </cell>
          <cell r="N772" t="str">
            <v>FHD</v>
          </cell>
          <cell r="O772" t="str">
            <v>VA</v>
          </cell>
          <cell r="P772" t="str">
            <v>Yes</v>
          </cell>
          <cell r="Q772" t="str">
            <v>Yes</v>
          </cell>
          <cell r="R772" t="str">
            <v>1 ms</v>
          </cell>
          <cell r="T772">
            <v>0</v>
          </cell>
          <cell r="U772">
            <v>0</v>
          </cell>
          <cell r="V772">
            <v>0</v>
          </cell>
          <cell r="W772">
            <v>1</v>
          </cell>
          <cell r="X772">
            <v>0</v>
          </cell>
          <cell r="Y772">
            <v>0</v>
          </cell>
          <cell r="AA772">
            <v>0</v>
          </cell>
          <cell r="AB772">
            <v>1</v>
          </cell>
          <cell r="AC772">
            <v>0</v>
          </cell>
          <cell r="AD772">
            <v>0</v>
          </cell>
          <cell r="AE772">
            <v>1</v>
          </cell>
          <cell r="AF772">
            <v>0</v>
          </cell>
        </row>
        <row r="773">
          <cell r="C773" t="str">
            <v>C27G2ZE/BK</v>
          </cell>
          <cell r="D773" t="str">
            <v>AOC C27G2ZE/BK</v>
          </cell>
          <cell r="E773">
            <v>14</v>
          </cell>
          <cell r="F773">
            <v>1.4E-2</v>
          </cell>
          <cell r="G773">
            <v>346.84459459459458</v>
          </cell>
          <cell r="H773">
            <v>25666.5</v>
          </cell>
          <cell r="I773" t="str">
            <v>27" 16:9</v>
          </cell>
          <cell r="J773" t="str">
            <v>27" 16:9</v>
          </cell>
          <cell r="K773" t="str">
            <v>1920x1080</v>
          </cell>
          <cell r="L773">
            <v>4855.8243243243242</v>
          </cell>
          <cell r="M773">
            <v>4.8558243243243242E-3</v>
          </cell>
          <cell r="N773" t="str">
            <v>FHD</v>
          </cell>
          <cell r="O773" t="str">
            <v>VA</v>
          </cell>
          <cell r="P773" t="str">
            <v>Yes</v>
          </cell>
          <cell r="Q773" t="str">
            <v>Yes</v>
          </cell>
          <cell r="R773" t="str">
            <v>1 ms</v>
          </cell>
          <cell r="T773">
            <v>0</v>
          </cell>
          <cell r="U773">
            <v>0</v>
          </cell>
          <cell r="V773">
            <v>0</v>
          </cell>
          <cell r="W773">
            <v>1</v>
          </cell>
          <cell r="X773">
            <v>0</v>
          </cell>
          <cell r="Y773">
            <v>0</v>
          </cell>
          <cell r="AA773">
            <v>0</v>
          </cell>
          <cell r="AB773">
            <v>1</v>
          </cell>
          <cell r="AC773">
            <v>0</v>
          </cell>
          <cell r="AD773">
            <v>0</v>
          </cell>
          <cell r="AE773">
            <v>1</v>
          </cell>
          <cell r="AF773">
            <v>0</v>
          </cell>
        </row>
        <row r="774">
          <cell r="C774" t="str">
            <v>C27G2ZE/BK</v>
          </cell>
          <cell r="D774" t="str">
            <v>AOC C27G2ZE/BK</v>
          </cell>
          <cell r="E774">
            <v>48</v>
          </cell>
          <cell r="F774">
            <v>4.8000000000000001E-2</v>
          </cell>
          <cell r="G774">
            <v>328.81578947368422</v>
          </cell>
          <cell r="I774" t="str">
            <v>27" 16:9</v>
          </cell>
          <cell r="J774" t="str">
            <v>27" 16:9</v>
          </cell>
          <cell r="K774" t="str">
            <v>1920x1080</v>
          </cell>
          <cell r="L774">
            <v>15783.157894736843</v>
          </cell>
          <cell r="M774">
            <v>1.5783157894736843E-2</v>
          </cell>
          <cell r="N774" t="str">
            <v>FHD</v>
          </cell>
          <cell r="O774" t="str">
            <v>VA</v>
          </cell>
          <cell r="P774" t="str">
            <v>Yes</v>
          </cell>
          <cell r="Q774" t="str">
            <v>Yes</v>
          </cell>
          <cell r="R774" t="str">
            <v>1 ms</v>
          </cell>
          <cell r="T774">
            <v>0</v>
          </cell>
          <cell r="U774">
            <v>0</v>
          </cell>
          <cell r="V774">
            <v>0</v>
          </cell>
          <cell r="W774">
            <v>1</v>
          </cell>
          <cell r="X774">
            <v>0</v>
          </cell>
          <cell r="Y774">
            <v>0</v>
          </cell>
          <cell r="AA774">
            <v>0</v>
          </cell>
          <cell r="AB774">
            <v>1</v>
          </cell>
          <cell r="AC774">
            <v>0</v>
          </cell>
          <cell r="AD774">
            <v>0</v>
          </cell>
          <cell r="AE774">
            <v>1</v>
          </cell>
          <cell r="AF774">
            <v>0</v>
          </cell>
        </row>
        <row r="775">
          <cell r="C775" t="str">
            <v>C27G2ZE/BK</v>
          </cell>
          <cell r="D775" t="str">
            <v>AOC C27G2ZE/BK</v>
          </cell>
          <cell r="E775">
            <v>7</v>
          </cell>
          <cell r="F775">
            <v>7.0000000000000001E-3</v>
          </cell>
          <cell r="G775">
            <v>342.22</v>
          </cell>
          <cell r="H775">
            <v>25666.5</v>
          </cell>
          <cell r="I775" t="str">
            <v>27" 16:9</v>
          </cell>
          <cell r="J775" t="str">
            <v>27" 16:9</v>
          </cell>
          <cell r="K775" t="str">
            <v>1920x1080</v>
          </cell>
          <cell r="L775">
            <v>2395.54</v>
          </cell>
          <cell r="M775">
            <v>2.3955399999999998E-3</v>
          </cell>
          <cell r="N775" t="str">
            <v>FHD</v>
          </cell>
          <cell r="O775" t="str">
            <v>VA</v>
          </cell>
          <cell r="P775" t="str">
            <v>Yes</v>
          </cell>
          <cell r="Q775" t="str">
            <v>Yes</v>
          </cell>
          <cell r="R775" t="str">
            <v>1 ms</v>
          </cell>
          <cell r="T775">
            <v>0</v>
          </cell>
          <cell r="U775">
            <v>0</v>
          </cell>
          <cell r="V775">
            <v>0</v>
          </cell>
          <cell r="W775">
            <v>1</v>
          </cell>
          <cell r="X775">
            <v>0</v>
          </cell>
          <cell r="Y775">
            <v>0</v>
          </cell>
          <cell r="AA775">
            <v>0</v>
          </cell>
          <cell r="AB775">
            <v>1</v>
          </cell>
          <cell r="AC775">
            <v>0</v>
          </cell>
          <cell r="AD775">
            <v>0</v>
          </cell>
          <cell r="AE775">
            <v>1</v>
          </cell>
          <cell r="AF775">
            <v>0</v>
          </cell>
        </row>
        <row r="776">
          <cell r="C776" t="str">
            <v>C27G2ZU</v>
          </cell>
          <cell r="D776" t="str">
            <v>AOC C27G2ZU</v>
          </cell>
          <cell r="E776">
            <v>53</v>
          </cell>
          <cell r="F776">
            <v>5.2999999999999999E-2</v>
          </cell>
          <cell r="G776">
            <v>376.75675675675677</v>
          </cell>
          <cell r="H776">
            <v>27880</v>
          </cell>
          <cell r="I776" t="str">
            <v>27" 16:9</v>
          </cell>
          <cell r="J776" t="str">
            <v>27" 16:9</v>
          </cell>
          <cell r="K776" t="str">
            <v>1920x1080</v>
          </cell>
          <cell r="L776">
            <v>19968.10810810811</v>
          </cell>
          <cell r="M776">
            <v>1.9968108108108111E-2</v>
          </cell>
          <cell r="N776" t="str">
            <v>FHD</v>
          </cell>
          <cell r="O776" t="str">
            <v>VA</v>
          </cell>
          <cell r="P776" t="str">
            <v>Yes</v>
          </cell>
          <cell r="Q776" t="str">
            <v>Yes</v>
          </cell>
          <cell r="R776" t="str">
            <v>1 ms</v>
          </cell>
          <cell r="T776">
            <v>0</v>
          </cell>
          <cell r="U776">
            <v>0</v>
          </cell>
          <cell r="V776">
            <v>0</v>
          </cell>
          <cell r="W776">
            <v>1</v>
          </cell>
          <cell r="X776">
            <v>0</v>
          </cell>
          <cell r="Y776">
            <v>0</v>
          </cell>
          <cell r="AA776">
            <v>0</v>
          </cell>
          <cell r="AB776">
            <v>1</v>
          </cell>
          <cell r="AC776">
            <v>0</v>
          </cell>
          <cell r="AD776">
            <v>0</v>
          </cell>
          <cell r="AE776">
            <v>1</v>
          </cell>
          <cell r="AF776">
            <v>0</v>
          </cell>
        </row>
        <row r="777">
          <cell r="C777" t="str">
            <v>C27G2ZU</v>
          </cell>
          <cell r="D777" t="str">
            <v>AOC C27G2ZU</v>
          </cell>
          <cell r="E777">
            <v>48</v>
          </cell>
          <cell r="F777">
            <v>4.8000000000000001E-2</v>
          </cell>
          <cell r="G777">
            <v>395</v>
          </cell>
          <cell r="I777" t="str">
            <v>27" 16:9</v>
          </cell>
          <cell r="J777" t="str">
            <v>27" 16:9</v>
          </cell>
          <cell r="K777" t="str">
            <v>1920x1080</v>
          </cell>
          <cell r="L777">
            <v>18960</v>
          </cell>
          <cell r="M777">
            <v>1.8960000000000001E-2</v>
          </cell>
          <cell r="N777" t="str">
            <v>FHD</v>
          </cell>
          <cell r="O777" t="str">
            <v>VA</v>
          </cell>
          <cell r="P777" t="str">
            <v>Yes</v>
          </cell>
          <cell r="Q777" t="str">
            <v>Yes</v>
          </cell>
          <cell r="R777" t="str">
            <v>1 ms</v>
          </cell>
          <cell r="T777">
            <v>0</v>
          </cell>
          <cell r="U777">
            <v>0</v>
          </cell>
          <cell r="V777">
            <v>0</v>
          </cell>
          <cell r="W777">
            <v>1</v>
          </cell>
          <cell r="X777">
            <v>0</v>
          </cell>
          <cell r="Y777">
            <v>0</v>
          </cell>
          <cell r="AA777">
            <v>0</v>
          </cell>
          <cell r="AB777">
            <v>1</v>
          </cell>
          <cell r="AC777">
            <v>0</v>
          </cell>
          <cell r="AD777">
            <v>0</v>
          </cell>
          <cell r="AE777">
            <v>1</v>
          </cell>
          <cell r="AF777">
            <v>0</v>
          </cell>
        </row>
        <row r="778">
          <cell r="C778" t="str">
            <v>C27G2ZU</v>
          </cell>
          <cell r="D778" t="str">
            <v>AOC C27G2ZU</v>
          </cell>
          <cell r="E778">
            <v>49</v>
          </cell>
          <cell r="F778">
            <v>4.9000000000000002E-2</v>
          </cell>
          <cell r="G778">
            <v>370.26666666666665</v>
          </cell>
          <cell r="H778">
            <v>27770</v>
          </cell>
          <cell r="I778" t="str">
            <v>27" 16:9</v>
          </cell>
          <cell r="J778" t="str">
            <v>27" 16:9</v>
          </cell>
          <cell r="K778" t="str">
            <v>1920x1080</v>
          </cell>
          <cell r="L778">
            <v>18143.066666666666</v>
          </cell>
          <cell r="M778">
            <v>1.8143066666666666E-2</v>
          </cell>
          <cell r="N778" t="str">
            <v>FHD</v>
          </cell>
          <cell r="O778" t="str">
            <v>VA</v>
          </cell>
          <cell r="P778" t="str">
            <v>Yes</v>
          </cell>
          <cell r="Q778" t="str">
            <v>Yes</v>
          </cell>
          <cell r="R778" t="str">
            <v>1 ms</v>
          </cell>
          <cell r="T778">
            <v>0</v>
          </cell>
          <cell r="U778">
            <v>0</v>
          </cell>
          <cell r="V778">
            <v>0</v>
          </cell>
          <cell r="W778">
            <v>1</v>
          </cell>
          <cell r="X778">
            <v>0</v>
          </cell>
          <cell r="Y778">
            <v>0</v>
          </cell>
          <cell r="AA778">
            <v>0</v>
          </cell>
          <cell r="AB778">
            <v>1</v>
          </cell>
          <cell r="AC778">
            <v>0</v>
          </cell>
          <cell r="AD778">
            <v>0</v>
          </cell>
          <cell r="AE778">
            <v>1</v>
          </cell>
          <cell r="AF778">
            <v>0</v>
          </cell>
        </row>
        <row r="779">
          <cell r="C779" t="str">
            <v>C27G2ZU/BK</v>
          </cell>
          <cell r="D779" t="str">
            <v>AOC C27G2ZU/BK</v>
          </cell>
          <cell r="E779">
            <v>20</v>
          </cell>
          <cell r="F779">
            <v>0.02</v>
          </cell>
          <cell r="G779">
            <v>362.97297297297297</v>
          </cell>
          <cell r="H779">
            <v>26860</v>
          </cell>
          <cell r="I779" t="str">
            <v>27" 16:9</v>
          </cell>
          <cell r="J779" t="str">
            <v>27" 16:9</v>
          </cell>
          <cell r="K779" t="str">
            <v>1920x1080</v>
          </cell>
          <cell r="L779">
            <v>7259.4594594594591</v>
          </cell>
          <cell r="M779">
            <v>7.2594594594594594E-3</v>
          </cell>
          <cell r="N779" t="str">
            <v>FHD</v>
          </cell>
          <cell r="O779" t="str">
            <v>VA</v>
          </cell>
          <cell r="P779" t="str">
            <v>Yes</v>
          </cell>
          <cell r="Q779" t="str">
            <v>Yes</v>
          </cell>
          <cell r="R779" t="str">
            <v>1 ms</v>
          </cell>
          <cell r="T779">
            <v>0</v>
          </cell>
          <cell r="U779">
            <v>0</v>
          </cell>
          <cell r="V779">
            <v>0</v>
          </cell>
          <cell r="W779">
            <v>1</v>
          </cell>
          <cell r="X779">
            <v>0</v>
          </cell>
          <cell r="Y779">
            <v>0</v>
          </cell>
          <cell r="AA779">
            <v>0</v>
          </cell>
          <cell r="AB779">
            <v>1</v>
          </cell>
          <cell r="AC779">
            <v>0</v>
          </cell>
          <cell r="AD779">
            <v>0</v>
          </cell>
          <cell r="AE779">
            <v>1</v>
          </cell>
          <cell r="AF779">
            <v>0</v>
          </cell>
        </row>
        <row r="780">
          <cell r="C780" t="str">
            <v>C27G2ZU/BK</v>
          </cell>
          <cell r="D780" t="str">
            <v>AOC C27G2ZU/BK</v>
          </cell>
          <cell r="E780">
            <v>37</v>
          </cell>
          <cell r="F780">
            <v>3.6999999999999998E-2</v>
          </cell>
          <cell r="G780">
            <v>355.25</v>
          </cell>
          <cell r="I780" t="str">
            <v>27" 16:9</v>
          </cell>
          <cell r="J780" t="str">
            <v>27" 16:9</v>
          </cell>
          <cell r="K780" t="str">
            <v>1920x1080</v>
          </cell>
          <cell r="L780">
            <v>13144.25</v>
          </cell>
          <cell r="M780">
            <v>1.314425E-2</v>
          </cell>
          <cell r="N780" t="str">
            <v>FHD</v>
          </cell>
          <cell r="O780" t="str">
            <v>VA</v>
          </cell>
          <cell r="P780" t="str">
            <v>Yes</v>
          </cell>
          <cell r="Q780" t="str">
            <v>Yes</v>
          </cell>
          <cell r="R780" t="str">
            <v>1 ms</v>
          </cell>
          <cell r="T780">
            <v>0</v>
          </cell>
          <cell r="U780">
            <v>0</v>
          </cell>
          <cell r="V780">
            <v>0</v>
          </cell>
          <cell r="W780">
            <v>1</v>
          </cell>
          <cell r="X780">
            <v>0</v>
          </cell>
          <cell r="Y780">
            <v>0</v>
          </cell>
          <cell r="AA780">
            <v>0</v>
          </cell>
          <cell r="AB780">
            <v>1</v>
          </cell>
          <cell r="AC780">
            <v>0</v>
          </cell>
          <cell r="AD780">
            <v>0</v>
          </cell>
          <cell r="AE780">
            <v>1</v>
          </cell>
          <cell r="AF780">
            <v>0</v>
          </cell>
        </row>
        <row r="781">
          <cell r="C781" t="str">
            <v>C27G2ZU/BK</v>
          </cell>
          <cell r="D781" t="str">
            <v>AOC C27G2ZU/BK</v>
          </cell>
          <cell r="E781">
            <v>18</v>
          </cell>
          <cell r="F781">
            <v>1.7999999999999999E-2</v>
          </cell>
          <cell r="G781">
            <v>358.13333333333333</v>
          </cell>
          <cell r="H781">
            <v>26860</v>
          </cell>
          <cell r="I781" t="str">
            <v>27" 16:9</v>
          </cell>
          <cell r="J781" t="str">
            <v>27" 16:9</v>
          </cell>
          <cell r="K781" t="str">
            <v>1920x1080</v>
          </cell>
          <cell r="L781">
            <v>6446.4</v>
          </cell>
          <cell r="M781">
            <v>6.4463999999999997E-3</v>
          </cell>
          <cell r="N781" t="str">
            <v>FHD</v>
          </cell>
          <cell r="O781" t="str">
            <v>VA</v>
          </cell>
          <cell r="P781" t="str">
            <v>Yes</v>
          </cell>
          <cell r="Q781" t="str">
            <v>Yes</v>
          </cell>
          <cell r="R781" t="str">
            <v>1 ms</v>
          </cell>
          <cell r="T781">
            <v>0</v>
          </cell>
          <cell r="U781">
            <v>0</v>
          </cell>
          <cell r="V781">
            <v>0</v>
          </cell>
          <cell r="W781">
            <v>1</v>
          </cell>
          <cell r="X781">
            <v>0</v>
          </cell>
          <cell r="Y781">
            <v>0</v>
          </cell>
          <cell r="AA781">
            <v>0</v>
          </cell>
          <cell r="AB781">
            <v>1</v>
          </cell>
          <cell r="AC781">
            <v>0</v>
          </cell>
          <cell r="AD781">
            <v>0</v>
          </cell>
          <cell r="AE781">
            <v>1</v>
          </cell>
          <cell r="AF781">
            <v>0</v>
          </cell>
        </row>
        <row r="782">
          <cell r="C782" t="str">
            <v>C32G1</v>
          </cell>
          <cell r="D782" t="str">
            <v>AOC C32G1</v>
          </cell>
          <cell r="E782">
            <v>95</v>
          </cell>
          <cell r="F782">
            <v>9.5000000000000001E-2</v>
          </cell>
          <cell r="G782">
            <v>289.27477477477476</v>
          </cell>
          <cell r="H782">
            <v>21406.333333333332</v>
          </cell>
          <cell r="I782" t="str">
            <v>31,5" 16:9</v>
          </cell>
          <cell r="J782" t="str">
            <v>31,5-35 inch</v>
          </cell>
          <cell r="K782" t="str">
            <v>1920x1080</v>
          </cell>
          <cell r="L782">
            <v>27481.103603603602</v>
          </cell>
          <cell r="M782">
            <v>2.7481103603603601E-2</v>
          </cell>
          <cell r="N782" t="str">
            <v>FHD</v>
          </cell>
          <cell r="O782" t="str">
            <v>VA</v>
          </cell>
          <cell r="P782" t="str">
            <v>Yes</v>
          </cell>
          <cell r="Q782" t="str">
            <v>Yes</v>
          </cell>
          <cell r="R782" t="str">
            <v>4 ms</v>
          </cell>
          <cell r="T782">
            <v>0</v>
          </cell>
          <cell r="U782">
            <v>0</v>
          </cell>
          <cell r="V782">
            <v>0</v>
          </cell>
          <cell r="W782">
            <v>1</v>
          </cell>
          <cell r="X782">
            <v>0</v>
          </cell>
          <cell r="Y782">
            <v>0</v>
          </cell>
          <cell r="AA782">
            <v>0</v>
          </cell>
          <cell r="AB782">
            <v>0</v>
          </cell>
          <cell r="AC782">
            <v>1</v>
          </cell>
          <cell r="AD782">
            <v>0</v>
          </cell>
          <cell r="AE782">
            <v>1</v>
          </cell>
          <cell r="AF782">
            <v>0</v>
          </cell>
        </row>
        <row r="783">
          <cell r="C783" t="str">
            <v>C32G1</v>
          </cell>
          <cell r="D783" t="str">
            <v>AOC C32G1</v>
          </cell>
          <cell r="E783">
            <v>160</v>
          </cell>
          <cell r="F783">
            <v>0.16</v>
          </cell>
          <cell r="G783">
            <v>272.74774774774772</v>
          </cell>
          <cell r="I783" t="str">
            <v>31,5" 16:9</v>
          </cell>
          <cell r="J783" t="str">
            <v>31,5-35 inch</v>
          </cell>
          <cell r="K783" t="str">
            <v>1920x1080</v>
          </cell>
          <cell r="L783">
            <v>43639.639639639638</v>
          </cell>
          <cell r="M783">
            <v>4.3639639639639641E-2</v>
          </cell>
          <cell r="N783" t="str">
            <v>FHD</v>
          </cell>
          <cell r="O783" t="str">
            <v>VA</v>
          </cell>
          <cell r="P783" t="str">
            <v>Yes</v>
          </cell>
          <cell r="Q783" t="str">
            <v>Yes</v>
          </cell>
          <cell r="R783" t="str">
            <v>4 ms</v>
          </cell>
          <cell r="T783">
            <v>0</v>
          </cell>
          <cell r="U783">
            <v>0</v>
          </cell>
          <cell r="V783">
            <v>0</v>
          </cell>
          <cell r="W783">
            <v>1</v>
          </cell>
          <cell r="X783">
            <v>0</v>
          </cell>
          <cell r="Y783">
            <v>0</v>
          </cell>
          <cell r="AA783">
            <v>0</v>
          </cell>
          <cell r="AB783">
            <v>0</v>
          </cell>
          <cell r="AC783">
            <v>1</v>
          </cell>
          <cell r="AD783">
            <v>0</v>
          </cell>
          <cell r="AE783">
            <v>1</v>
          </cell>
          <cell r="AF783">
            <v>0</v>
          </cell>
        </row>
        <row r="784">
          <cell r="C784" t="str">
            <v>C32G1</v>
          </cell>
          <cell r="D784" t="str">
            <v>AOC C32G1</v>
          </cell>
          <cell r="E784">
            <v>116</v>
          </cell>
          <cell r="F784">
            <v>0.11600000000000001</v>
          </cell>
          <cell r="G784">
            <v>285.81666666666666</v>
          </cell>
          <cell r="H784">
            <v>21436.25</v>
          </cell>
          <cell r="I784" t="str">
            <v>31,5" 16:9</v>
          </cell>
          <cell r="J784" t="str">
            <v>31,5-35 inch</v>
          </cell>
          <cell r="K784" t="str">
            <v>1920x1080</v>
          </cell>
          <cell r="L784">
            <v>33154.73333333333</v>
          </cell>
          <cell r="M784">
            <v>3.3154733333333332E-2</v>
          </cell>
          <cell r="N784" t="str">
            <v>FHD</v>
          </cell>
          <cell r="O784" t="str">
            <v>VA</v>
          </cell>
          <cell r="P784" t="str">
            <v>Yes</v>
          </cell>
          <cell r="Q784" t="str">
            <v>Yes</v>
          </cell>
          <cell r="R784" t="str">
            <v>4 ms</v>
          </cell>
          <cell r="T784">
            <v>0</v>
          </cell>
          <cell r="U784">
            <v>0</v>
          </cell>
          <cell r="V784">
            <v>0</v>
          </cell>
          <cell r="W784">
            <v>1</v>
          </cell>
          <cell r="X784">
            <v>0</v>
          </cell>
          <cell r="Y784">
            <v>0</v>
          </cell>
          <cell r="AA784">
            <v>0</v>
          </cell>
          <cell r="AB784">
            <v>0</v>
          </cell>
          <cell r="AC784">
            <v>1</v>
          </cell>
          <cell r="AD784">
            <v>0</v>
          </cell>
          <cell r="AE784">
            <v>1</v>
          </cell>
          <cell r="AF784">
            <v>0</v>
          </cell>
        </row>
        <row r="785">
          <cell r="C785" t="str">
            <v>C32G2AE</v>
          </cell>
          <cell r="D785" t="str">
            <v>AOC C32G2AE</v>
          </cell>
          <cell r="E785">
            <v>59</v>
          </cell>
          <cell r="F785">
            <v>5.8999999999999997E-2</v>
          </cell>
          <cell r="G785">
            <v>431.48648648648651</v>
          </cell>
          <cell r="H785">
            <v>31930.000000000004</v>
          </cell>
          <cell r="I785" t="str">
            <v>31,5" 16:9</v>
          </cell>
          <cell r="J785" t="str">
            <v>31,5-35 inch</v>
          </cell>
          <cell r="K785" t="str">
            <v>1920x1080</v>
          </cell>
          <cell r="L785">
            <v>25457.702702702703</v>
          </cell>
          <cell r="M785">
            <v>2.5457702702702704E-2</v>
          </cell>
          <cell r="N785" t="str">
            <v>FHD</v>
          </cell>
          <cell r="O785" t="str">
            <v>VA</v>
          </cell>
          <cell r="P785" t="str">
            <v>Yes</v>
          </cell>
          <cell r="Q785" t="str">
            <v>Yes</v>
          </cell>
          <cell r="R785" t="str">
            <v>1 ms</v>
          </cell>
          <cell r="T785">
            <v>0</v>
          </cell>
          <cell r="U785">
            <v>0</v>
          </cell>
          <cell r="V785">
            <v>0</v>
          </cell>
          <cell r="W785">
            <v>1</v>
          </cell>
          <cell r="X785">
            <v>0</v>
          </cell>
          <cell r="Y785">
            <v>0</v>
          </cell>
          <cell r="AA785">
            <v>0</v>
          </cell>
          <cell r="AB785">
            <v>0</v>
          </cell>
          <cell r="AC785">
            <v>1</v>
          </cell>
          <cell r="AD785">
            <v>0</v>
          </cell>
          <cell r="AE785">
            <v>1</v>
          </cell>
          <cell r="AF785">
            <v>0</v>
          </cell>
        </row>
        <row r="786">
          <cell r="C786" t="str">
            <v>C32G2AE</v>
          </cell>
          <cell r="D786" t="str">
            <v>AOC C32G2AE</v>
          </cell>
          <cell r="E786">
            <v>4</v>
          </cell>
          <cell r="F786">
            <v>4.0000000000000001E-3</v>
          </cell>
          <cell r="G786">
            <v>431.48648648648651</v>
          </cell>
          <cell r="I786" t="str">
            <v>31,5" 16:9</v>
          </cell>
          <cell r="J786" t="str">
            <v>31,5-35 inch</v>
          </cell>
          <cell r="K786" t="str">
            <v>1920x1080</v>
          </cell>
          <cell r="L786">
            <v>1725.9459459459461</v>
          </cell>
          <cell r="M786">
            <v>1.7259459459459461E-3</v>
          </cell>
          <cell r="N786" t="str">
            <v>FHD</v>
          </cell>
          <cell r="O786" t="str">
            <v>VA</v>
          </cell>
          <cell r="P786" t="str">
            <v>Yes</v>
          </cell>
          <cell r="Q786" t="str">
            <v>Yes</v>
          </cell>
          <cell r="R786" t="str">
            <v>1 ms</v>
          </cell>
          <cell r="T786">
            <v>0</v>
          </cell>
          <cell r="U786">
            <v>0</v>
          </cell>
          <cell r="V786">
            <v>0</v>
          </cell>
          <cell r="W786">
            <v>1</v>
          </cell>
          <cell r="X786">
            <v>0</v>
          </cell>
          <cell r="Y786">
            <v>0</v>
          </cell>
          <cell r="AA786">
            <v>0</v>
          </cell>
          <cell r="AB786">
            <v>0</v>
          </cell>
          <cell r="AC786">
            <v>1</v>
          </cell>
          <cell r="AD786">
            <v>0</v>
          </cell>
          <cell r="AE786">
            <v>1</v>
          </cell>
          <cell r="AF786">
            <v>0</v>
          </cell>
        </row>
        <row r="787">
          <cell r="C787" t="str">
            <v>C32G2AE</v>
          </cell>
          <cell r="D787" t="str">
            <v>AOC C32G2AE</v>
          </cell>
          <cell r="E787">
            <v>19</v>
          </cell>
          <cell r="F787">
            <v>1.9E-2</v>
          </cell>
          <cell r="G787">
            <v>425.73333333333341</v>
          </cell>
          <cell r="H787">
            <v>31930.000000000004</v>
          </cell>
          <cell r="I787" t="str">
            <v>31,5" 16:9</v>
          </cell>
          <cell r="J787" t="str">
            <v>31,5-35 inch</v>
          </cell>
          <cell r="K787" t="str">
            <v>1920x1080</v>
          </cell>
          <cell r="L787">
            <v>8088.9333333333343</v>
          </cell>
          <cell r="M787">
            <v>8.0889333333333344E-3</v>
          </cell>
          <cell r="N787" t="str">
            <v>FHD</v>
          </cell>
          <cell r="O787" t="str">
            <v>VA</v>
          </cell>
          <cell r="P787" t="str">
            <v>Yes</v>
          </cell>
          <cell r="Q787" t="str">
            <v>Yes</v>
          </cell>
          <cell r="R787" t="str">
            <v>1 ms</v>
          </cell>
          <cell r="T787">
            <v>0</v>
          </cell>
          <cell r="U787">
            <v>0</v>
          </cell>
          <cell r="V787">
            <v>0</v>
          </cell>
          <cell r="W787">
            <v>1</v>
          </cell>
          <cell r="X787">
            <v>0</v>
          </cell>
          <cell r="Y787">
            <v>0</v>
          </cell>
          <cell r="AA787">
            <v>0</v>
          </cell>
          <cell r="AB787">
            <v>0</v>
          </cell>
          <cell r="AC787">
            <v>1</v>
          </cell>
          <cell r="AD787">
            <v>0</v>
          </cell>
          <cell r="AE787">
            <v>1</v>
          </cell>
          <cell r="AF787">
            <v>0</v>
          </cell>
        </row>
        <row r="788">
          <cell r="C788" t="str">
            <v>C32G2AE/BK</v>
          </cell>
          <cell r="D788" t="str">
            <v>AOC C32G2AE/BK</v>
          </cell>
          <cell r="E788">
            <v>34</v>
          </cell>
          <cell r="F788">
            <v>3.4000000000000002E-2</v>
          </cell>
          <cell r="G788">
            <v>314.9954954954955</v>
          </cell>
          <cell r="H788">
            <v>23309.666666666668</v>
          </cell>
          <cell r="I788" t="str">
            <v>31,5" 16:9</v>
          </cell>
          <cell r="J788" t="str">
            <v>31,5-35 inch</v>
          </cell>
          <cell r="K788" t="str">
            <v>1920x1080</v>
          </cell>
          <cell r="L788">
            <v>10709.846846846847</v>
          </cell>
          <cell r="M788">
            <v>1.0709846846846846E-2</v>
          </cell>
          <cell r="N788" t="str">
            <v>FHD</v>
          </cell>
          <cell r="O788" t="str">
            <v>VA</v>
          </cell>
          <cell r="P788" t="str">
            <v>Yes</v>
          </cell>
          <cell r="Q788" t="str">
            <v>Yes</v>
          </cell>
          <cell r="R788" t="str">
            <v>1 ms</v>
          </cell>
          <cell r="T788">
            <v>0</v>
          </cell>
          <cell r="U788">
            <v>0</v>
          </cell>
          <cell r="V788">
            <v>0</v>
          </cell>
          <cell r="W788">
            <v>1</v>
          </cell>
          <cell r="X788">
            <v>0</v>
          </cell>
          <cell r="Y788">
            <v>0</v>
          </cell>
          <cell r="AA788">
            <v>0</v>
          </cell>
          <cell r="AB788">
            <v>0</v>
          </cell>
          <cell r="AC788">
            <v>1</v>
          </cell>
          <cell r="AD788">
            <v>0</v>
          </cell>
          <cell r="AE788">
            <v>1</v>
          </cell>
          <cell r="AF788">
            <v>0</v>
          </cell>
        </row>
        <row r="789">
          <cell r="C789" t="str">
            <v>C32G2AE/BK</v>
          </cell>
          <cell r="D789" t="str">
            <v>AOC C32G2AE/BK</v>
          </cell>
          <cell r="E789">
            <v>18</v>
          </cell>
          <cell r="F789">
            <v>1.7999999999999999E-2</v>
          </cell>
          <cell r="G789">
            <v>431.48648648648651</v>
          </cell>
          <cell r="I789" t="str">
            <v>31,5" 16:9</v>
          </cell>
          <cell r="J789" t="str">
            <v>31,5-35 inch</v>
          </cell>
          <cell r="K789" t="str">
            <v>1920x1080</v>
          </cell>
          <cell r="L789">
            <v>7766.7567567567576</v>
          </cell>
          <cell r="M789">
            <v>7.7667567567567576E-3</v>
          </cell>
          <cell r="N789" t="str">
            <v>FHD</v>
          </cell>
          <cell r="O789" t="str">
            <v>VA</v>
          </cell>
          <cell r="P789" t="str">
            <v>Yes</v>
          </cell>
          <cell r="Q789" t="str">
            <v>Yes</v>
          </cell>
          <cell r="R789" t="str">
            <v>1 ms</v>
          </cell>
          <cell r="T789">
            <v>0</v>
          </cell>
          <cell r="U789">
            <v>0</v>
          </cell>
          <cell r="V789">
            <v>0</v>
          </cell>
          <cell r="W789">
            <v>1</v>
          </cell>
          <cell r="X789">
            <v>0</v>
          </cell>
          <cell r="Y789">
            <v>0</v>
          </cell>
          <cell r="AA789">
            <v>0</v>
          </cell>
          <cell r="AB789">
            <v>0</v>
          </cell>
          <cell r="AC789">
            <v>1</v>
          </cell>
          <cell r="AD789">
            <v>0</v>
          </cell>
          <cell r="AE789">
            <v>1</v>
          </cell>
          <cell r="AF789">
            <v>0</v>
          </cell>
        </row>
        <row r="790">
          <cell r="C790" t="str">
            <v>C32G2AE/BK</v>
          </cell>
          <cell r="D790" t="str">
            <v>AOC C32G2AE/BK</v>
          </cell>
          <cell r="E790">
            <v>24</v>
          </cell>
          <cell r="F790">
            <v>2.4E-2</v>
          </cell>
          <cell r="G790">
            <v>310.79555555555555</v>
          </cell>
          <cell r="H790">
            <v>23309.666666666668</v>
          </cell>
          <cell r="I790" t="str">
            <v>31,5" 16:9</v>
          </cell>
          <cell r="J790" t="str">
            <v>31,5-35 inch</v>
          </cell>
          <cell r="K790" t="str">
            <v>1920x1080</v>
          </cell>
          <cell r="L790">
            <v>7459.0933333333332</v>
          </cell>
          <cell r="M790">
            <v>7.4590933333333331E-3</v>
          </cell>
          <cell r="N790" t="str">
            <v>FHD</v>
          </cell>
          <cell r="O790" t="str">
            <v>VA</v>
          </cell>
          <cell r="P790" t="str">
            <v>Yes</v>
          </cell>
          <cell r="Q790" t="str">
            <v>Yes</v>
          </cell>
          <cell r="R790" t="str">
            <v>1 ms</v>
          </cell>
          <cell r="T790">
            <v>0</v>
          </cell>
          <cell r="U790">
            <v>0</v>
          </cell>
          <cell r="V790">
            <v>0</v>
          </cell>
          <cell r="W790">
            <v>1</v>
          </cell>
          <cell r="X790">
            <v>0</v>
          </cell>
          <cell r="Y790">
            <v>0</v>
          </cell>
          <cell r="AA790">
            <v>0</v>
          </cell>
          <cell r="AB790">
            <v>0</v>
          </cell>
          <cell r="AC790">
            <v>1</v>
          </cell>
          <cell r="AD790">
            <v>0</v>
          </cell>
          <cell r="AE790">
            <v>1</v>
          </cell>
          <cell r="AF790">
            <v>0</v>
          </cell>
        </row>
        <row r="791">
          <cell r="C791" t="str">
            <v>C32G2ZE</v>
          </cell>
          <cell r="D791" t="str">
            <v>AOC C32G2ZE</v>
          </cell>
          <cell r="E791">
            <v>7</v>
          </cell>
          <cell r="F791">
            <v>7.0000000000000001E-3</v>
          </cell>
          <cell r="G791">
            <v>414.05405405405406</v>
          </cell>
          <cell r="H791">
            <v>30640</v>
          </cell>
          <cell r="I791" t="str">
            <v>31,5" 16:9</v>
          </cell>
          <cell r="J791" t="str">
            <v>31,5-35 inch</v>
          </cell>
          <cell r="K791" t="str">
            <v>1920x1080</v>
          </cell>
          <cell r="L791">
            <v>2898.3783783783783</v>
          </cell>
          <cell r="M791">
            <v>2.8983783783783782E-3</v>
          </cell>
          <cell r="N791" t="str">
            <v>FHD</v>
          </cell>
          <cell r="O791" t="str">
            <v>VA</v>
          </cell>
          <cell r="P791" t="str">
            <v>Yes</v>
          </cell>
          <cell r="Q791" t="str">
            <v>Yes</v>
          </cell>
          <cell r="R791" t="str">
            <v>1 ms</v>
          </cell>
          <cell r="T791">
            <v>0</v>
          </cell>
          <cell r="U791">
            <v>0</v>
          </cell>
          <cell r="V791">
            <v>0</v>
          </cell>
          <cell r="W791">
            <v>1</v>
          </cell>
          <cell r="X791">
            <v>0</v>
          </cell>
          <cell r="Y791">
            <v>0</v>
          </cell>
          <cell r="AA791">
            <v>0</v>
          </cell>
          <cell r="AB791">
            <v>0</v>
          </cell>
          <cell r="AC791">
            <v>1</v>
          </cell>
          <cell r="AD791">
            <v>0</v>
          </cell>
          <cell r="AE791">
            <v>1</v>
          </cell>
          <cell r="AF791">
            <v>0</v>
          </cell>
        </row>
        <row r="792">
          <cell r="C792" t="str">
            <v>C32G2ZE</v>
          </cell>
          <cell r="D792" t="str">
            <v>AOC C32G2ZE</v>
          </cell>
          <cell r="E792">
            <v>4</v>
          </cell>
          <cell r="F792">
            <v>4.0000000000000001E-3</v>
          </cell>
          <cell r="G792">
            <v>434.59459459459458</v>
          </cell>
          <cell r="I792" t="str">
            <v>31,5" 16:9</v>
          </cell>
          <cell r="J792" t="str">
            <v>31,5-35 inch</v>
          </cell>
          <cell r="K792" t="str">
            <v>1920x1080</v>
          </cell>
          <cell r="L792">
            <v>1738.3783783783783</v>
          </cell>
          <cell r="M792">
            <v>1.7383783783783784E-3</v>
          </cell>
          <cell r="N792" t="str">
            <v>FHD</v>
          </cell>
          <cell r="O792" t="str">
            <v>VA</v>
          </cell>
          <cell r="P792" t="str">
            <v>Yes</v>
          </cell>
          <cell r="Q792" t="str">
            <v>Yes</v>
          </cell>
          <cell r="R792" t="str">
            <v>1 ms</v>
          </cell>
          <cell r="T792">
            <v>0</v>
          </cell>
          <cell r="U792">
            <v>0</v>
          </cell>
          <cell r="V792">
            <v>0</v>
          </cell>
          <cell r="W792">
            <v>1</v>
          </cell>
          <cell r="X792">
            <v>0</v>
          </cell>
          <cell r="Y792">
            <v>0</v>
          </cell>
          <cell r="AA792">
            <v>0</v>
          </cell>
          <cell r="AB792">
            <v>0</v>
          </cell>
          <cell r="AC792">
            <v>1</v>
          </cell>
          <cell r="AD792">
            <v>0</v>
          </cell>
          <cell r="AE792">
            <v>1</v>
          </cell>
          <cell r="AF792">
            <v>0</v>
          </cell>
        </row>
        <row r="793">
          <cell r="C793" t="str">
            <v>C32G2ZE</v>
          </cell>
          <cell r="D793" t="str">
            <v>AOC C32G2ZE</v>
          </cell>
          <cell r="E793">
            <v>2</v>
          </cell>
          <cell r="F793">
            <v>2E-3</v>
          </cell>
          <cell r="G793">
            <v>401.86666666666667</v>
          </cell>
          <cell r="H793">
            <v>30140</v>
          </cell>
          <cell r="I793" t="str">
            <v>31,5" 16:9</v>
          </cell>
          <cell r="J793" t="str">
            <v>31,5-35 inch</v>
          </cell>
          <cell r="K793" t="str">
            <v>1920x1080</v>
          </cell>
          <cell r="L793">
            <v>803.73333333333335</v>
          </cell>
          <cell r="M793">
            <v>8.0373333333333332E-4</v>
          </cell>
          <cell r="N793" t="str">
            <v>FHD</v>
          </cell>
          <cell r="O793" t="str">
            <v>VA</v>
          </cell>
          <cell r="P793" t="str">
            <v>Yes</v>
          </cell>
          <cell r="Q793" t="str">
            <v>Yes</v>
          </cell>
          <cell r="R793" t="str">
            <v>1 ms</v>
          </cell>
          <cell r="T793">
            <v>0</v>
          </cell>
          <cell r="U793">
            <v>0</v>
          </cell>
          <cell r="V793">
            <v>0</v>
          </cell>
          <cell r="W793">
            <v>1</v>
          </cell>
          <cell r="X793">
            <v>0</v>
          </cell>
          <cell r="Y793">
            <v>0</v>
          </cell>
          <cell r="AA793">
            <v>0</v>
          </cell>
          <cell r="AB793">
            <v>0</v>
          </cell>
          <cell r="AC793">
            <v>1</v>
          </cell>
          <cell r="AD793">
            <v>0</v>
          </cell>
          <cell r="AE793">
            <v>1</v>
          </cell>
          <cell r="AF793">
            <v>0</v>
          </cell>
        </row>
        <row r="794">
          <cell r="C794" t="str">
            <v>C32G2ZE/BK</v>
          </cell>
          <cell r="D794" t="str">
            <v>AOC C32G2ZE/BK</v>
          </cell>
          <cell r="E794">
            <v>2</v>
          </cell>
          <cell r="F794">
            <v>2E-3</v>
          </cell>
          <cell r="G794">
            <v>392.77027027027026</v>
          </cell>
          <cell r="H794">
            <v>29065</v>
          </cell>
          <cell r="I794" t="str">
            <v>31,5" 16:9</v>
          </cell>
          <cell r="J794" t="str">
            <v>31,5-35 inch</v>
          </cell>
          <cell r="K794" t="str">
            <v>1920x1080</v>
          </cell>
          <cell r="L794">
            <v>785.54054054054052</v>
          </cell>
          <cell r="M794">
            <v>7.8554054054054054E-4</v>
          </cell>
          <cell r="N794" t="str">
            <v>FHD</v>
          </cell>
          <cell r="O794" t="str">
            <v>VA</v>
          </cell>
          <cell r="P794" t="str">
            <v>Yes</v>
          </cell>
          <cell r="Q794" t="str">
            <v>Yes</v>
          </cell>
          <cell r="R794" t="str">
            <v>1 ms</v>
          </cell>
          <cell r="T794">
            <v>0</v>
          </cell>
          <cell r="U794">
            <v>0</v>
          </cell>
          <cell r="V794">
            <v>0</v>
          </cell>
          <cell r="W794">
            <v>1</v>
          </cell>
          <cell r="X794">
            <v>0</v>
          </cell>
          <cell r="Y794">
            <v>0</v>
          </cell>
          <cell r="AA794">
            <v>0</v>
          </cell>
          <cell r="AB794">
            <v>0</v>
          </cell>
          <cell r="AC794">
            <v>1</v>
          </cell>
          <cell r="AD794">
            <v>0</v>
          </cell>
          <cell r="AE794">
            <v>1</v>
          </cell>
          <cell r="AF794">
            <v>0</v>
          </cell>
        </row>
        <row r="795">
          <cell r="C795" t="str">
            <v>C32G2ZE/BK</v>
          </cell>
          <cell r="D795" t="str">
            <v>AOC C32G2ZE/BK</v>
          </cell>
          <cell r="E795">
            <v>34</v>
          </cell>
          <cell r="F795">
            <v>3.4000000000000002E-2</v>
          </cell>
          <cell r="G795">
            <v>417.5</v>
          </cell>
          <cell r="I795" t="str">
            <v>31,5" 16:9</v>
          </cell>
          <cell r="J795" t="str">
            <v>31,5-35 inch</v>
          </cell>
          <cell r="K795" t="str">
            <v>1920x1080</v>
          </cell>
          <cell r="L795">
            <v>14195</v>
          </cell>
          <cell r="M795">
            <v>1.4194999999999999E-2</v>
          </cell>
          <cell r="N795" t="str">
            <v>FHD</v>
          </cell>
          <cell r="O795" t="str">
            <v>VA</v>
          </cell>
          <cell r="P795" t="str">
            <v>Yes</v>
          </cell>
          <cell r="Q795" t="str">
            <v>Yes</v>
          </cell>
          <cell r="R795" t="str">
            <v>1 ms</v>
          </cell>
          <cell r="T795">
            <v>0</v>
          </cell>
          <cell r="U795">
            <v>0</v>
          </cell>
          <cell r="V795">
            <v>0</v>
          </cell>
          <cell r="W795">
            <v>1</v>
          </cell>
          <cell r="X795">
            <v>0</v>
          </cell>
          <cell r="Y795">
            <v>0</v>
          </cell>
          <cell r="AA795">
            <v>0</v>
          </cell>
          <cell r="AB795">
            <v>0</v>
          </cell>
          <cell r="AC795">
            <v>1</v>
          </cell>
          <cell r="AD795">
            <v>0</v>
          </cell>
          <cell r="AE795">
            <v>1</v>
          </cell>
          <cell r="AF795">
            <v>0</v>
          </cell>
        </row>
        <row r="796">
          <cell r="C796" t="str">
            <v>C32G2ZE/BK</v>
          </cell>
          <cell r="D796" t="str">
            <v>AOC C32G2ZE/BK</v>
          </cell>
          <cell r="E796">
            <v>1</v>
          </cell>
          <cell r="F796">
            <v>1E-3</v>
          </cell>
          <cell r="G796">
            <v>387.53333333333336</v>
          </cell>
          <cell r="H796">
            <v>29065</v>
          </cell>
          <cell r="I796" t="str">
            <v>31,5" 16:9</v>
          </cell>
          <cell r="J796" t="str">
            <v>31,5-35 inch</v>
          </cell>
          <cell r="K796" t="str">
            <v>1920x1080</v>
          </cell>
          <cell r="L796">
            <v>387.53333333333336</v>
          </cell>
          <cell r="M796">
            <v>3.8753333333333334E-4</v>
          </cell>
          <cell r="N796" t="str">
            <v>FHD</v>
          </cell>
          <cell r="O796" t="str">
            <v>VA</v>
          </cell>
          <cell r="P796" t="str">
            <v>Yes</v>
          </cell>
          <cell r="Q796" t="str">
            <v>Yes</v>
          </cell>
          <cell r="R796" t="str">
            <v>1 ms</v>
          </cell>
          <cell r="T796">
            <v>0</v>
          </cell>
          <cell r="U796">
            <v>0</v>
          </cell>
          <cell r="V796">
            <v>0</v>
          </cell>
          <cell r="W796">
            <v>1</v>
          </cell>
          <cell r="X796">
            <v>0</v>
          </cell>
          <cell r="Y796">
            <v>0</v>
          </cell>
          <cell r="AA796">
            <v>0</v>
          </cell>
          <cell r="AB796">
            <v>0</v>
          </cell>
          <cell r="AC796">
            <v>1</v>
          </cell>
          <cell r="AD796">
            <v>0</v>
          </cell>
          <cell r="AE796">
            <v>1</v>
          </cell>
          <cell r="AF796">
            <v>0</v>
          </cell>
        </row>
        <row r="797">
          <cell r="C797" t="str">
            <v>CQ27G2U/BK</v>
          </cell>
          <cell r="D797" t="str">
            <v>AOC CQ27G2U/BK</v>
          </cell>
          <cell r="E797">
            <v>489</v>
          </cell>
          <cell r="F797">
            <v>0.48899999999999999</v>
          </cell>
          <cell r="G797">
            <v>346.14189189189187</v>
          </cell>
          <cell r="H797">
            <v>25614.5</v>
          </cell>
          <cell r="I797" t="str">
            <v>27" 16:9</v>
          </cell>
          <cell r="J797" t="str">
            <v>27" 16:9</v>
          </cell>
          <cell r="K797" t="str">
            <v>2560x1440</v>
          </cell>
          <cell r="L797">
            <v>169263.38513513512</v>
          </cell>
          <cell r="M797">
            <v>0.16926338513513511</v>
          </cell>
          <cell r="N797" t="str">
            <v>2K</v>
          </cell>
          <cell r="O797" t="str">
            <v>VA</v>
          </cell>
          <cell r="P797" t="str">
            <v>Yes</v>
          </cell>
          <cell r="Q797" t="str">
            <v>Yes</v>
          </cell>
          <cell r="R797" t="str">
            <v>1 ms</v>
          </cell>
          <cell r="T797">
            <v>0</v>
          </cell>
          <cell r="U797">
            <v>0</v>
          </cell>
          <cell r="V797">
            <v>0</v>
          </cell>
          <cell r="W797">
            <v>1</v>
          </cell>
          <cell r="X797">
            <v>0</v>
          </cell>
          <cell r="Y797">
            <v>0</v>
          </cell>
          <cell r="AA797">
            <v>0</v>
          </cell>
          <cell r="AB797">
            <v>1</v>
          </cell>
          <cell r="AC797">
            <v>0</v>
          </cell>
          <cell r="AD797">
            <v>0</v>
          </cell>
          <cell r="AE797">
            <v>1</v>
          </cell>
          <cell r="AF797">
            <v>0</v>
          </cell>
        </row>
        <row r="798">
          <cell r="C798" t="str">
            <v>CQ27G2U/BK</v>
          </cell>
          <cell r="D798" t="str">
            <v>AOC CQ27G2U/BK</v>
          </cell>
          <cell r="E798">
            <v>449</v>
          </cell>
          <cell r="F798">
            <v>0.44900000000000001</v>
          </cell>
          <cell r="G798">
            <v>321.60810810810813</v>
          </cell>
          <cell r="I798" t="str">
            <v>27" 16:9</v>
          </cell>
          <cell r="J798" t="str">
            <v>27" 16:9</v>
          </cell>
          <cell r="K798" t="str">
            <v>2560x1440</v>
          </cell>
          <cell r="L798">
            <v>144402.04054054056</v>
          </cell>
          <cell r="M798">
            <v>0.14440204054054057</v>
          </cell>
          <cell r="N798" t="str">
            <v>2K</v>
          </cell>
          <cell r="O798" t="str">
            <v>VA</v>
          </cell>
          <cell r="P798" t="str">
            <v>Yes</v>
          </cell>
          <cell r="Q798" t="str">
            <v>Yes</v>
          </cell>
          <cell r="R798" t="str">
            <v>1 ms</v>
          </cell>
          <cell r="T798">
            <v>0</v>
          </cell>
          <cell r="U798">
            <v>0</v>
          </cell>
          <cell r="V798">
            <v>0</v>
          </cell>
          <cell r="W798">
            <v>1</v>
          </cell>
          <cell r="X798">
            <v>0</v>
          </cell>
          <cell r="Y798">
            <v>0</v>
          </cell>
          <cell r="AA798">
            <v>0</v>
          </cell>
          <cell r="AB798">
            <v>1</v>
          </cell>
          <cell r="AC798">
            <v>0</v>
          </cell>
          <cell r="AD798">
            <v>0</v>
          </cell>
          <cell r="AE798">
            <v>1</v>
          </cell>
          <cell r="AF798">
            <v>0</v>
          </cell>
        </row>
        <row r="799">
          <cell r="C799" t="str">
            <v>CQ27G2U/BK</v>
          </cell>
          <cell r="D799" t="str">
            <v>AOC CQ27G2U/BK</v>
          </cell>
          <cell r="E799">
            <v>306</v>
          </cell>
          <cell r="F799">
            <v>0.30599999999999999</v>
          </cell>
          <cell r="G799">
            <v>341.52666666666664</v>
          </cell>
          <cell r="H799">
            <v>25614.5</v>
          </cell>
          <cell r="I799" t="str">
            <v>27" 16:9</v>
          </cell>
          <cell r="J799" t="str">
            <v>27" 16:9</v>
          </cell>
          <cell r="K799" t="str">
            <v>2560x1440</v>
          </cell>
          <cell r="L799">
            <v>104507.15999999999</v>
          </cell>
          <cell r="M799">
            <v>0.10450715999999999</v>
          </cell>
          <cell r="N799" t="str">
            <v>2K</v>
          </cell>
          <cell r="O799" t="str">
            <v>VA</v>
          </cell>
          <cell r="P799" t="str">
            <v>Yes</v>
          </cell>
          <cell r="Q799" t="str">
            <v>Yes</v>
          </cell>
          <cell r="R799" t="str">
            <v>1 ms</v>
          </cell>
          <cell r="T799">
            <v>0</v>
          </cell>
          <cell r="U799">
            <v>0</v>
          </cell>
          <cell r="V799">
            <v>0</v>
          </cell>
          <cell r="W799">
            <v>1</v>
          </cell>
          <cell r="X799">
            <v>0</v>
          </cell>
          <cell r="Y799">
            <v>0</v>
          </cell>
          <cell r="AA799">
            <v>0</v>
          </cell>
          <cell r="AB799">
            <v>1</v>
          </cell>
          <cell r="AC799">
            <v>0</v>
          </cell>
          <cell r="AD799">
            <v>0</v>
          </cell>
          <cell r="AE799">
            <v>1</v>
          </cell>
          <cell r="AF799">
            <v>0</v>
          </cell>
        </row>
        <row r="800">
          <cell r="C800" t="str">
            <v>CQ32G1</v>
          </cell>
          <cell r="D800" t="str">
            <v>AOC CQ32G1</v>
          </cell>
          <cell r="E800">
            <v>163</v>
          </cell>
          <cell r="F800">
            <v>0.16300000000000001</v>
          </cell>
          <cell r="G800">
            <v>391.03603603603608</v>
          </cell>
          <cell r="H800">
            <v>28936.666666666668</v>
          </cell>
          <cell r="I800" t="str">
            <v>31,5" 16:9</v>
          </cell>
          <cell r="J800" t="str">
            <v>31,5-35 inch</v>
          </cell>
          <cell r="K800" t="str">
            <v>2560x1440</v>
          </cell>
          <cell r="L800">
            <v>63738.873873873883</v>
          </cell>
          <cell r="M800">
            <v>6.3738873873873877E-2</v>
          </cell>
          <cell r="N800" t="str">
            <v>2K</v>
          </cell>
          <cell r="O800" t="str">
            <v>VA</v>
          </cell>
          <cell r="P800" t="str">
            <v>Yes</v>
          </cell>
          <cell r="Q800" t="str">
            <v>Yes</v>
          </cell>
          <cell r="R800" t="str">
            <v>1 ms</v>
          </cell>
          <cell r="T800">
            <v>0</v>
          </cell>
          <cell r="U800">
            <v>0</v>
          </cell>
          <cell r="V800">
            <v>0</v>
          </cell>
          <cell r="W800">
            <v>1</v>
          </cell>
          <cell r="X800">
            <v>0</v>
          </cell>
          <cell r="Y800">
            <v>0</v>
          </cell>
          <cell r="AA800">
            <v>0</v>
          </cell>
          <cell r="AB800">
            <v>0</v>
          </cell>
          <cell r="AC800">
            <v>1</v>
          </cell>
          <cell r="AD800">
            <v>0</v>
          </cell>
          <cell r="AE800">
            <v>1</v>
          </cell>
          <cell r="AF800">
            <v>0</v>
          </cell>
        </row>
        <row r="801">
          <cell r="C801" t="str">
            <v>CQ32G1</v>
          </cell>
          <cell r="D801" t="str">
            <v>AOC CQ32G1</v>
          </cell>
          <cell r="E801">
            <v>208</v>
          </cell>
          <cell r="F801">
            <v>0.20799999999999999</v>
          </cell>
          <cell r="G801">
            <v>389.47747747747746</v>
          </cell>
          <cell r="I801" t="str">
            <v>31,5" 16:9</v>
          </cell>
          <cell r="J801" t="str">
            <v>31,5-35 inch</v>
          </cell>
          <cell r="K801" t="str">
            <v>2560x1440</v>
          </cell>
          <cell r="L801">
            <v>81011.315315315311</v>
          </cell>
          <cell r="M801">
            <v>8.1011315315315316E-2</v>
          </cell>
          <cell r="N801" t="str">
            <v>2K</v>
          </cell>
          <cell r="O801" t="str">
            <v>VA</v>
          </cell>
          <cell r="P801" t="str">
            <v>Yes</v>
          </cell>
          <cell r="Q801" t="str">
            <v>Yes</v>
          </cell>
          <cell r="R801" t="str">
            <v>1 ms</v>
          </cell>
          <cell r="T801">
            <v>0</v>
          </cell>
          <cell r="U801">
            <v>0</v>
          </cell>
          <cell r="V801">
            <v>0</v>
          </cell>
          <cell r="W801">
            <v>1</v>
          </cell>
          <cell r="X801">
            <v>0</v>
          </cell>
          <cell r="Y801">
            <v>0</v>
          </cell>
          <cell r="AA801">
            <v>0</v>
          </cell>
          <cell r="AB801">
            <v>0</v>
          </cell>
          <cell r="AC801">
            <v>1</v>
          </cell>
          <cell r="AD801">
            <v>0</v>
          </cell>
          <cell r="AE801">
            <v>1</v>
          </cell>
          <cell r="AF801">
            <v>0</v>
          </cell>
        </row>
        <row r="802">
          <cell r="C802" t="str">
            <v>CQ32G1</v>
          </cell>
          <cell r="D802" t="str">
            <v>AOC CQ32G1</v>
          </cell>
          <cell r="E802">
            <v>124</v>
          </cell>
          <cell r="F802">
            <v>0.124</v>
          </cell>
          <cell r="G802">
            <v>389.06666666666666</v>
          </cell>
          <cell r="H802">
            <v>29180</v>
          </cell>
          <cell r="I802" t="str">
            <v>31,5" 16:9</v>
          </cell>
          <cell r="J802" t="str">
            <v>31,5-35 inch</v>
          </cell>
          <cell r="K802" t="str">
            <v>2560x1440</v>
          </cell>
          <cell r="L802">
            <v>48244.266666666663</v>
          </cell>
          <cell r="M802">
            <v>4.824426666666666E-2</v>
          </cell>
          <cell r="N802" t="str">
            <v>2K</v>
          </cell>
          <cell r="O802" t="str">
            <v>VA</v>
          </cell>
          <cell r="P802" t="str">
            <v>Yes</v>
          </cell>
          <cell r="Q802" t="str">
            <v>Yes</v>
          </cell>
          <cell r="R802" t="str">
            <v>1 ms</v>
          </cell>
          <cell r="T802">
            <v>0</v>
          </cell>
          <cell r="U802">
            <v>0</v>
          </cell>
          <cell r="V802">
            <v>0</v>
          </cell>
          <cell r="W802">
            <v>1</v>
          </cell>
          <cell r="X802">
            <v>0</v>
          </cell>
          <cell r="Y802">
            <v>0</v>
          </cell>
          <cell r="AA802">
            <v>0</v>
          </cell>
          <cell r="AB802">
            <v>0</v>
          </cell>
          <cell r="AC802">
            <v>1</v>
          </cell>
          <cell r="AD802">
            <v>0</v>
          </cell>
          <cell r="AE802">
            <v>1</v>
          </cell>
          <cell r="AF802">
            <v>0</v>
          </cell>
        </row>
        <row r="803">
          <cell r="C803" t="str">
            <v>CQ32G2SE</v>
          </cell>
          <cell r="D803" t="str">
            <v>AOC CQ32G2SE</v>
          </cell>
          <cell r="E803">
            <v>21</v>
          </cell>
          <cell r="F803">
            <v>2.1000000000000001E-2</v>
          </cell>
          <cell r="G803">
            <v>386.73648648648651</v>
          </cell>
          <cell r="H803">
            <v>28618.5</v>
          </cell>
          <cell r="I803" t="str">
            <v>31,5" 16:9</v>
          </cell>
          <cell r="J803" t="str">
            <v>31,5-35 inch</v>
          </cell>
          <cell r="K803" t="str">
            <v>2560x1440</v>
          </cell>
          <cell r="L803">
            <v>8121.4662162162167</v>
          </cell>
          <cell r="M803">
            <v>8.1214662162162159E-3</v>
          </cell>
          <cell r="N803" t="str">
            <v>2K</v>
          </cell>
          <cell r="O803" t="str">
            <v>VA</v>
          </cell>
          <cell r="P803" t="str">
            <v>Yes</v>
          </cell>
          <cell r="Q803" t="str">
            <v>Yes</v>
          </cell>
          <cell r="R803" t="str">
            <v>1 ms</v>
          </cell>
          <cell r="T803">
            <v>0</v>
          </cell>
          <cell r="U803">
            <v>0</v>
          </cell>
          <cell r="V803">
            <v>0</v>
          </cell>
          <cell r="W803">
            <v>1</v>
          </cell>
          <cell r="X803">
            <v>0</v>
          </cell>
          <cell r="Y803">
            <v>0</v>
          </cell>
          <cell r="AA803">
            <v>0</v>
          </cell>
          <cell r="AB803">
            <v>0</v>
          </cell>
          <cell r="AC803">
            <v>1</v>
          </cell>
          <cell r="AD803">
            <v>0</v>
          </cell>
          <cell r="AE803">
            <v>1</v>
          </cell>
          <cell r="AF803">
            <v>0</v>
          </cell>
        </row>
        <row r="804">
          <cell r="C804" t="str">
            <v>CQ32G2SE</v>
          </cell>
          <cell r="D804" t="str">
            <v>AOC CQ32G2SE</v>
          </cell>
          <cell r="E804">
            <v>14</v>
          </cell>
          <cell r="F804">
            <v>1.4E-2</v>
          </cell>
          <cell r="G804">
            <v>381.71283783783781</v>
          </cell>
          <cell r="I804" t="str">
            <v>31,5" 16:9</v>
          </cell>
          <cell r="J804" t="str">
            <v>31,5-35 inch</v>
          </cell>
          <cell r="K804" t="str">
            <v>2560x1440</v>
          </cell>
          <cell r="L804">
            <v>5343.9797297297291</v>
          </cell>
          <cell r="M804">
            <v>5.3439797297297293E-3</v>
          </cell>
          <cell r="N804" t="str">
            <v>2K</v>
          </cell>
          <cell r="O804" t="str">
            <v>VA</v>
          </cell>
          <cell r="P804" t="str">
            <v>Yes</v>
          </cell>
          <cell r="Q804" t="str">
            <v>Yes</v>
          </cell>
          <cell r="R804" t="str">
            <v>1 ms</v>
          </cell>
          <cell r="T804">
            <v>0</v>
          </cell>
          <cell r="U804">
            <v>0</v>
          </cell>
          <cell r="V804">
            <v>0</v>
          </cell>
          <cell r="W804">
            <v>1</v>
          </cell>
          <cell r="X804">
            <v>0</v>
          </cell>
          <cell r="Y804">
            <v>0</v>
          </cell>
          <cell r="AA804">
            <v>0</v>
          </cell>
          <cell r="AB804">
            <v>0</v>
          </cell>
          <cell r="AC804">
            <v>1</v>
          </cell>
          <cell r="AD804">
            <v>0</v>
          </cell>
          <cell r="AE804">
            <v>1</v>
          </cell>
          <cell r="AF804">
            <v>0</v>
          </cell>
        </row>
        <row r="805">
          <cell r="C805" t="str">
            <v>CQ32G2SE</v>
          </cell>
          <cell r="D805" t="str">
            <v>AOC CQ32G2SE</v>
          </cell>
          <cell r="E805">
            <v>39</v>
          </cell>
          <cell r="F805">
            <v>3.9E-2</v>
          </cell>
          <cell r="G805">
            <v>381.58</v>
          </cell>
          <cell r="H805">
            <v>28618.5</v>
          </cell>
          <cell r="I805" t="str">
            <v>31,5" 16:9</v>
          </cell>
          <cell r="J805" t="str">
            <v>31,5-35 inch</v>
          </cell>
          <cell r="K805" t="str">
            <v>2560x1440</v>
          </cell>
          <cell r="L805">
            <v>14881.619999999999</v>
          </cell>
          <cell r="M805">
            <v>1.4881619999999998E-2</v>
          </cell>
          <cell r="N805" t="str">
            <v>2K</v>
          </cell>
          <cell r="O805" t="str">
            <v>VA</v>
          </cell>
          <cell r="P805" t="str">
            <v>Yes</v>
          </cell>
          <cell r="Q805" t="str">
            <v>Yes</v>
          </cell>
          <cell r="R805" t="str">
            <v>1 ms</v>
          </cell>
          <cell r="T805">
            <v>0</v>
          </cell>
          <cell r="U805">
            <v>0</v>
          </cell>
          <cell r="V805">
            <v>0</v>
          </cell>
          <cell r="W805">
            <v>1</v>
          </cell>
          <cell r="X805">
            <v>0</v>
          </cell>
          <cell r="Y805">
            <v>0</v>
          </cell>
          <cell r="AA805">
            <v>0</v>
          </cell>
          <cell r="AB805">
            <v>0</v>
          </cell>
          <cell r="AC805">
            <v>1</v>
          </cell>
          <cell r="AD805">
            <v>0</v>
          </cell>
          <cell r="AE805">
            <v>1</v>
          </cell>
          <cell r="AF805">
            <v>0</v>
          </cell>
        </row>
        <row r="806">
          <cell r="C806" t="str">
            <v>CQ32G2SE/BK</v>
          </cell>
          <cell r="D806" t="str">
            <v>AOC CQ32G2SE/BK</v>
          </cell>
          <cell r="E806">
            <v>62</v>
          </cell>
          <cell r="F806">
            <v>6.2E-2</v>
          </cell>
          <cell r="G806">
            <v>391.87837837837839</v>
          </cell>
          <cell r="H806">
            <v>28999</v>
          </cell>
          <cell r="I806" t="str">
            <v>31,5" 16:9</v>
          </cell>
          <cell r="J806" t="str">
            <v>31,5-35 inch</v>
          </cell>
          <cell r="K806" t="str">
            <v>2560x1440</v>
          </cell>
          <cell r="L806">
            <v>24296.45945945946</v>
          </cell>
          <cell r="M806">
            <v>2.4296459459459459E-2</v>
          </cell>
          <cell r="N806" t="str">
            <v>2K</v>
          </cell>
          <cell r="O806" t="str">
            <v>VA</v>
          </cell>
          <cell r="P806" t="str">
            <v>Yes</v>
          </cell>
          <cell r="Q806" t="str">
            <v>Yes</v>
          </cell>
          <cell r="R806" t="str">
            <v>1 ms</v>
          </cell>
          <cell r="T806">
            <v>0</v>
          </cell>
          <cell r="U806">
            <v>0</v>
          </cell>
          <cell r="V806">
            <v>0</v>
          </cell>
          <cell r="W806">
            <v>1</v>
          </cell>
          <cell r="X806">
            <v>0</v>
          </cell>
          <cell r="Y806">
            <v>0</v>
          </cell>
          <cell r="AA806">
            <v>0</v>
          </cell>
          <cell r="AB806">
            <v>0</v>
          </cell>
          <cell r="AC806">
            <v>1</v>
          </cell>
          <cell r="AD806">
            <v>0</v>
          </cell>
          <cell r="AE806">
            <v>1</v>
          </cell>
          <cell r="AF806">
            <v>0</v>
          </cell>
        </row>
        <row r="807">
          <cell r="C807" t="str">
            <v>CQ32G2SE/BK</v>
          </cell>
          <cell r="D807" t="str">
            <v>AOC CQ32G2SE/BK</v>
          </cell>
          <cell r="E807">
            <v>17</v>
          </cell>
          <cell r="F807">
            <v>1.7000000000000001E-2</v>
          </cell>
          <cell r="G807">
            <v>381.71283783783781</v>
          </cell>
          <cell r="I807" t="str">
            <v>31,5" 16:9</v>
          </cell>
          <cell r="J807" t="str">
            <v>31,5-35 inch</v>
          </cell>
          <cell r="K807" t="str">
            <v>2560x1440</v>
          </cell>
          <cell r="L807">
            <v>6489.1182432432424</v>
          </cell>
          <cell r="M807">
            <v>6.4891182432432427E-3</v>
          </cell>
          <cell r="N807" t="str">
            <v>2K</v>
          </cell>
          <cell r="O807" t="str">
            <v>VA</v>
          </cell>
          <cell r="P807" t="str">
            <v>Yes</v>
          </cell>
          <cell r="Q807" t="str">
            <v>Yes</v>
          </cell>
          <cell r="R807" t="str">
            <v>1 ms</v>
          </cell>
          <cell r="T807">
            <v>0</v>
          </cell>
          <cell r="U807">
            <v>0</v>
          </cell>
          <cell r="V807">
            <v>0</v>
          </cell>
          <cell r="W807">
            <v>1</v>
          </cell>
          <cell r="X807">
            <v>0</v>
          </cell>
          <cell r="Y807">
            <v>0</v>
          </cell>
          <cell r="AA807">
            <v>0</v>
          </cell>
          <cell r="AB807">
            <v>0</v>
          </cell>
          <cell r="AC807">
            <v>1</v>
          </cell>
          <cell r="AD807">
            <v>0</v>
          </cell>
          <cell r="AE807">
            <v>1</v>
          </cell>
          <cell r="AF807">
            <v>0</v>
          </cell>
        </row>
        <row r="808">
          <cell r="C808" t="str">
            <v>CQ32G2SE/BK</v>
          </cell>
          <cell r="D808" t="str">
            <v>AOC CQ32G2SE/BK</v>
          </cell>
          <cell r="E808">
            <v>46</v>
          </cell>
          <cell r="F808">
            <v>4.5999999999999999E-2</v>
          </cell>
          <cell r="G808">
            <v>386.65333333333331</v>
          </cell>
          <cell r="H808">
            <v>28999</v>
          </cell>
          <cell r="I808" t="str">
            <v>31,5" 16:9</v>
          </cell>
          <cell r="J808" t="str">
            <v>31,5-35 inch</v>
          </cell>
          <cell r="K808" t="str">
            <v>2560x1440</v>
          </cell>
          <cell r="L808">
            <v>17786.053333333333</v>
          </cell>
          <cell r="M808">
            <v>1.7786053333333333E-2</v>
          </cell>
          <cell r="N808" t="str">
            <v>2K</v>
          </cell>
          <cell r="O808" t="str">
            <v>VA</v>
          </cell>
          <cell r="P808" t="str">
            <v>Yes</v>
          </cell>
          <cell r="Q808" t="str">
            <v>Yes</v>
          </cell>
          <cell r="R808" t="str">
            <v>1 ms</v>
          </cell>
          <cell r="T808">
            <v>0</v>
          </cell>
          <cell r="U808">
            <v>0</v>
          </cell>
          <cell r="V808">
            <v>0</v>
          </cell>
          <cell r="W808">
            <v>1</v>
          </cell>
          <cell r="X808">
            <v>0</v>
          </cell>
          <cell r="Y808">
            <v>0</v>
          </cell>
          <cell r="AA808">
            <v>0</v>
          </cell>
          <cell r="AB808">
            <v>0</v>
          </cell>
          <cell r="AC808">
            <v>1</v>
          </cell>
          <cell r="AD808">
            <v>0</v>
          </cell>
          <cell r="AE808">
            <v>1</v>
          </cell>
          <cell r="AF808">
            <v>0</v>
          </cell>
        </row>
        <row r="809">
          <cell r="C809" t="str">
            <v>CU34G2</v>
          </cell>
          <cell r="D809" t="str">
            <v>AOC CU34G2</v>
          </cell>
          <cell r="E809">
            <v>26</v>
          </cell>
          <cell r="F809">
            <v>2.5999999999999999E-2</v>
          </cell>
          <cell r="G809">
            <v>457.02702702702703</v>
          </cell>
          <cell r="H809">
            <v>33820</v>
          </cell>
          <cell r="I809" t="str">
            <v>34" 21:9</v>
          </cell>
          <cell r="J809" t="str">
            <v>31,5-35 inch</v>
          </cell>
          <cell r="K809" t="str">
            <v>3440x1440</v>
          </cell>
          <cell r="L809">
            <v>11882.702702702703</v>
          </cell>
          <cell r="M809">
            <v>1.1882702702702704E-2</v>
          </cell>
          <cell r="N809" t="str">
            <v>4K</v>
          </cell>
          <cell r="O809" t="str">
            <v>VA</v>
          </cell>
          <cell r="P809" t="str">
            <v>Yes</v>
          </cell>
          <cell r="Q809" t="str">
            <v>Yes</v>
          </cell>
          <cell r="R809" t="str">
            <v>4 ms</v>
          </cell>
          <cell r="T809">
            <v>0</v>
          </cell>
          <cell r="U809">
            <v>0</v>
          </cell>
          <cell r="V809">
            <v>0</v>
          </cell>
          <cell r="W809">
            <v>1</v>
          </cell>
          <cell r="X809">
            <v>0</v>
          </cell>
          <cell r="Y809">
            <v>0</v>
          </cell>
          <cell r="AA809">
            <v>0</v>
          </cell>
          <cell r="AB809">
            <v>0</v>
          </cell>
          <cell r="AC809">
            <v>1</v>
          </cell>
          <cell r="AD809">
            <v>0</v>
          </cell>
          <cell r="AE809">
            <v>1</v>
          </cell>
          <cell r="AF809">
            <v>1</v>
          </cell>
        </row>
        <row r="810">
          <cell r="C810" t="str">
            <v>CU34G2</v>
          </cell>
          <cell r="D810" t="str">
            <v>AOC CU34G2</v>
          </cell>
          <cell r="E810">
            <v>22</v>
          </cell>
          <cell r="F810">
            <v>2.1999999999999999E-2</v>
          </cell>
          <cell r="G810">
            <v>447.02702702702703</v>
          </cell>
          <cell r="I810" t="str">
            <v>34" 21:9</v>
          </cell>
          <cell r="J810" t="str">
            <v>31,5-35 inch</v>
          </cell>
          <cell r="K810" t="str">
            <v>3440x1440</v>
          </cell>
          <cell r="L810">
            <v>9834.594594594595</v>
          </cell>
          <cell r="M810">
            <v>9.8345945945945944E-3</v>
          </cell>
          <cell r="N810" t="str">
            <v>4K</v>
          </cell>
          <cell r="O810" t="str">
            <v>VA</v>
          </cell>
          <cell r="P810" t="str">
            <v>Yes</v>
          </cell>
          <cell r="Q810" t="str">
            <v>Yes</v>
          </cell>
          <cell r="R810" t="str">
            <v>4 ms</v>
          </cell>
          <cell r="T810">
            <v>0</v>
          </cell>
          <cell r="U810">
            <v>0</v>
          </cell>
          <cell r="V810">
            <v>0</v>
          </cell>
          <cell r="W810">
            <v>1</v>
          </cell>
          <cell r="X810">
            <v>0</v>
          </cell>
          <cell r="Y810">
            <v>0</v>
          </cell>
          <cell r="AA810">
            <v>0</v>
          </cell>
          <cell r="AB810">
            <v>0</v>
          </cell>
          <cell r="AC810">
            <v>1</v>
          </cell>
          <cell r="AD810">
            <v>0</v>
          </cell>
          <cell r="AE810">
            <v>1</v>
          </cell>
          <cell r="AF810">
            <v>1</v>
          </cell>
        </row>
        <row r="811">
          <cell r="C811" t="str">
            <v>CU34G2</v>
          </cell>
          <cell r="D811" t="str">
            <v>AOC CU34G2</v>
          </cell>
          <cell r="E811">
            <v>25</v>
          </cell>
          <cell r="F811">
            <v>2.5000000000000001E-2</v>
          </cell>
          <cell r="G811">
            <v>450.93333333333334</v>
          </cell>
          <cell r="H811">
            <v>33820</v>
          </cell>
          <cell r="I811" t="str">
            <v>34" 21:9</v>
          </cell>
          <cell r="J811" t="str">
            <v>31,5-35 inch</v>
          </cell>
          <cell r="K811" t="str">
            <v>3440x1440</v>
          </cell>
          <cell r="L811">
            <v>11273.333333333334</v>
          </cell>
          <cell r="M811">
            <v>1.1273333333333333E-2</v>
          </cell>
          <cell r="N811" t="str">
            <v>4K</v>
          </cell>
          <cell r="O811" t="str">
            <v>VA</v>
          </cell>
          <cell r="P811" t="str">
            <v>Yes</v>
          </cell>
          <cell r="Q811" t="str">
            <v>Yes</v>
          </cell>
          <cell r="R811" t="str">
            <v>4 ms</v>
          </cell>
          <cell r="T811">
            <v>0</v>
          </cell>
          <cell r="U811">
            <v>0</v>
          </cell>
          <cell r="V811">
            <v>0</v>
          </cell>
          <cell r="W811">
            <v>1</v>
          </cell>
          <cell r="X811">
            <v>0</v>
          </cell>
          <cell r="Y811">
            <v>0</v>
          </cell>
          <cell r="AA811">
            <v>0</v>
          </cell>
          <cell r="AB811">
            <v>0</v>
          </cell>
          <cell r="AC811">
            <v>1</v>
          </cell>
          <cell r="AD811">
            <v>0</v>
          </cell>
          <cell r="AE811">
            <v>1</v>
          </cell>
          <cell r="AF811">
            <v>1</v>
          </cell>
        </row>
        <row r="812">
          <cell r="C812" t="str">
            <v>CU34G2/BK</v>
          </cell>
          <cell r="D812" t="str">
            <v>AOC CU34G2/BK</v>
          </cell>
          <cell r="E812">
            <v>53</v>
          </cell>
          <cell r="F812">
            <v>5.2999999999999999E-2</v>
          </cell>
          <cell r="G812">
            <v>446.03153153153158</v>
          </cell>
          <cell r="H812">
            <v>33006.333333333336</v>
          </cell>
          <cell r="I812" t="str">
            <v>34" 21:9</v>
          </cell>
          <cell r="J812" t="str">
            <v>31,5-35 inch</v>
          </cell>
          <cell r="K812" t="str">
            <v>3440x1440</v>
          </cell>
          <cell r="L812">
            <v>23639.671171171172</v>
          </cell>
          <cell r="M812">
            <v>2.3639671171171172E-2</v>
          </cell>
          <cell r="N812" t="str">
            <v>4K</v>
          </cell>
          <cell r="O812" t="str">
            <v>VA</v>
          </cell>
          <cell r="P812" t="str">
            <v>Yes</v>
          </cell>
          <cell r="Q812" t="str">
            <v>Yes</v>
          </cell>
          <cell r="R812" t="str">
            <v>4 ms</v>
          </cell>
          <cell r="T812">
            <v>0</v>
          </cell>
          <cell r="U812">
            <v>0</v>
          </cell>
          <cell r="V812">
            <v>0</v>
          </cell>
          <cell r="W812">
            <v>1</v>
          </cell>
          <cell r="X812">
            <v>0</v>
          </cell>
          <cell r="Y812">
            <v>0</v>
          </cell>
          <cell r="AA812">
            <v>0</v>
          </cell>
          <cell r="AB812">
            <v>0</v>
          </cell>
          <cell r="AC812">
            <v>1</v>
          </cell>
          <cell r="AD812">
            <v>0</v>
          </cell>
          <cell r="AE812">
            <v>1</v>
          </cell>
          <cell r="AF812">
            <v>1</v>
          </cell>
        </row>
        <row r="813">
          <cell r="C813" t="str">
            <v>CU34G2/BK</v>
          </cell>
          <cell r="D813" t="str">
            <v>AOC CU34G2/BK</v>
          </cell>
          <cell r="E813">
            <v>83</v>
          </cell>
          <cell r="F813">
            <v>8.3000000000000004E-2</v>
          </cell>
          <cell r="G813">
            <v>438.77927927927931</v>
          </cell>
          <cell r="I813" t="str">
            <v>34" 21:9</v>
          </cell>
          <cell r="J813" t="str">
            <v>31,5-35 inch</v>
          </cell>
          <cell r="K813" t="str">
            <v>3440x1440</v>
          </cell>
          <cell r="L813">
            <v>36418.680180180185</v>
          </cell>
          <cell r="M813">
            <v>3.6418680180180185E-2</v>
          </cell>
          <cell r="N813" t="str">
            <v>4K</v>
          </cell>
          <cell r="O813" t="str">
            <v>VA</v>
          </cell>
          <cell r="P813" t="str">
            <v>Yes</v>
          </cell>
          <cell r="Q813" t="str">
            <v>Yes</v>
          </cell>
          <cell r="R813" t="str">
            <v>4 ms</v>
          </cell>
          <cell r="T813">
            <v>0</v>
          </cell>
          <cell r="U813">
            <v>0</v>
          </cell>
          <cell r="V813">
            <v>0</v>
          </cell>
          <cell r="W813">
            <v>1</v>
          </cell>
          <cell r="X813">
            <v>0</v>
          </cell>
          <cell r="Y813">
            <v>0</v>
          </cell>
          <cell r="AA813">
            <v>0</v>
          </cell>
          <cell r="AB813">
            <v>0</v>
          </cell>
          <cell r="AC813">
            <v>1</v>
          </cell>
          <cell r="AD813">
            <v>0</v>
          </cell>
          <cell r="AE813">
            <v>1</v>
          </cell>
          <cell r="AF813">
            <v>1</v>
          </cell>
        </row>
        <row r="814">
          <cell r="C814" t="str">
            <v>CU34G2/BK</v>
          </cell>
          <cell r="D814" t="str">
            <v>AOC CU34G2/BK</v>
          </cell>
          <cell r="E814">
            <v>29</v>
          </cell>
          <cell r="F814">
            <v>2.9000000000000001E-2</v>
          </cell>
          <cell r="G814">
            <v>454.29333333333335</v>
          </cell>
          <cell r="H814">
            <v>34072</v>
          </cell>
          <cell r="I814" t="str">
            <v>34" 21:9</v>
          </cell>
          <cell r="J814" t="str">
            <v>31,5-35 inch</v>
          </cell>
          <cell r="K814" t="str">
            <v>3440x1440</v>
          </cell>
          <cell r="L814">
            <v>13174.506666666668</v>
          </cell>
          <cell r="M814">
            <v>1.3174506666666669E-2</v>
          </cell>
          <cell r="N814" t="str">
            <v>4K</v>
          </cell>
          <cell r="O814" t="str">
            <v>VA</v>
          </cell>
          <cell r="P814" t="str">
            <v>Yes</v>
          </cell>
          <cell r="Q814" t="str">
            <v>Yes</v>
          </cell>
          <cell r="R814" t="str">
            <v>4 ms</v>
          </cell>
          <cell r="T814">
            <v>0</v>
          </cell>
          <cell r="U814">
            <v>0</v>
          </cell>
          <cell r="V814">
            <v>0</v>
          </cell>
          <cell r="W814">
            <v>1</v>
          </cell>
          <cell r="X814">
            <v>0</v>
          </cell>
          <cell r="Y814">
            <v>0</v>
          </cell>
          <cell r="AA814">
            <v>0</v>
          </cell>
          <cell r="AB814">
            <v>0</v>
          </cell>
          <cell r="AC814">
            <v>1</v>
          </cell>
          <cell r="AD814">
            <v>0</v>
          </cell>
          <cell r="AE814">
            <v>1</v>
          </cell>
          <cell r="AF814">
            <v>1</v>
          </cell>
        </row>
        <row r="815">
          <cell r="C815" t="str">
            <v>CU34G2X</v>
          </cell>
          <cell r="D815" t="str">
            <v>AOC CU34G2X</v>
          </cell>
          <cell r="E815">
            <v>9</v>
          </cell>
          <cell r="F815">
            <v>8.9999999999999993E-3</v>
          </cell>
          <cell r="G815">
            <v>525.67567567567562</v>
          </cell>
          <cell r="H815">
            <v>38900</v>
          </cell>
          <cell r="I815" t="str">
            <v>34" 21:9</v>
          </cell>
          <cell r="J815" t="str">
            <v>31,5-35 inch</v>
          </cell>
          <cell r="K815" t="str">
            <v>3440x1440</v>
          </cell>
          <cell r="L815">
            <v>4731.0810810810808</v>
          </cell>
          <cell r="M815">
            <v>4.7310810810810809E-3</v>
          </cell>
          <cell r="N815" t="str">
            <v>4K</v>
          </cell>
          <cell r="O815" t="str">
            <v>VA</v>
          </cell>
          <cell r="P815" t="str">
            <v>Yes</v>
          </cell>
          <cell r="Q815" t="str">
            <v>Yes</v>
          </cell>
          <cell r="R815" t="str">
            <v>1 ms</v>
          </cell>
          <cell r="T815">
            <v>0</v>
          </cell>
          <cell r="U815">
            <v>0</v>
          </cell>
          <cell r="V815">
            <v>0</v>
          </cell>
          <cell r="W815">
            <v>1</v>
          </cell>
          <cell r="X815">
            <v>0</v>
          </cell>
          <cell r="Y815">
            <v>0</v>
          </cell>
          <cell r="AA815">
            <v>0</v>
          </cell>
          <cell r="AB815">
            <v>0</v>
          </cell>
          <cell r="AC815">
            <v>1</v>
          </cell>
          <cell r="AD815">
            <v>0</v>
          </cell>
          <cell r="AE815">
            <v>1</v>
          </cell>
          <cell r="AF815">
            <v>1</v>
          </cell>
        </row>
        <row r="816">
          <cell r="C816" t="str">
            <v>CU34G2X</v>
          </cell>
          <cell r="D816" t="str">
            <v>AOC CU34G2X</v>
          </cell>
          <cell r="E816">
            <v>9</v>
          </cell>
          <cell r="F816">
            <v>8.9999999999999993E-3</v>
          </cell>
          <cell r="G816">
            <v>508.7837837837838</v>
          </cell>
          <cell r="I816" t="str">
            <v>34" 21:9</v>
          </cell>
          <cell r="J816" t="str">
            <v>31,5-35 inch</v>
          </cell>
          <cell r="K816" t="str">
            <v>3440x1440</v>
          </cell>
          <cell r="L816">
            <v>4579.0540540540542</v>
          </cell>
          <cell r="M816">
            <v>4.5790540540540546E-3</v>
          </cell>
          <cell r="N816" t="str">
            <v>4K</v>
          </cell>
          <cell r="O816" t="str">
            <v>VA</v>
          </cell>
          <cell r="P816" t="str">
            <v>Yes</v>
          </cell>
          <cell r="Q816" t="str">
            <v>Yes</v>
          </cell>
          <cell r="R816" t="str">
            <v>1 ms</v>
          </cell>
          <cell r="T816">
            <v>0</v>
          </cell>
          <cell r="U816">
            <v>0</v>
          </cell>
          <cell r="V816">
            <v>0</v>
          </cell>
          <cell r="W816">
            <v>1</v>
          </cell>
          <cell r="X816">
            <v>0</v>
          </cell>
          <cell r="Y816">
            <v>0</v>
          </cell>
          <cell r="AA816">
            <v>0</v>
          </cell>
          <cell r="AB816">
            <v>0</v>
          </cell>
          <cell r="AC816">
            <v>1</v>
          </cell>
          <cell r="AD816">
            <v>0</v>
          </cell>
          <cell r="AE816">
            <v>1</v>
          </cell>
          <cell r="AF816">
            <v>1</v>
          </cell>
        </row>
        <row r="817">
          <cell r="C817" t="str">
            <v>CU34G2X</v>
          </cell>
          <cell r="D817" t="str">
            <v>AOC CU34G2X</v>
          </cell>
          <cell r="E817">
            <v>22</v>
          </cell>
          <cell r="F817">
            <v>2.1999999999999999E-2</v>
          </cell>
          <cell r="G817">
            <v>541.73333333333335</v>
          </cell>
          <cell r="H817">
            <v>40630</v>
          </cell>
          <cell r="I817" t="str">
            <v>34" 21:9</v>
          </cell>
          <cell r="J817" t="str">
            <v>31,5-35 inch</v>
          </cell>
          <cell r="K817" t="str">
            <v>3440x1440</v>
          </cell>
          <cell r="L817">
            <v>11918.133333333333</v>
          </cell>
          <cell r="M817">
            <v>1.1918133333333334E-2</v>
          </cell>
          <cell r="N817" t="str">
            <v>4K</v>
          </cell>
          <cell r="O817" t="str">
            <v>VA</v>
          </cell>
          <cell r="P817" t="str">
            <v>Yes</v>
          </cell>
          <cell r="Q817" t="str">
            <v>Yes</v>
          </cell>
          <cell r="R817" t="str">
            <v>1 ms</v>
          </cell>
          <cell r="T817">
            <v>0</v>
          </cell>
          <cell r="U817">
            <v>0</v>
          </cell>
          <cell r="V817">
            <v>0</v>
          </cell>
          <cell r="W817">
            <v>1</v>
          </cell>
          <cell r="X817">
            <v>0</v>
          </cell>
          <cell r="Y817">
            <v>0</v>
          </cell>
          <cell r="AA817">
            <v>0</v>
          </cell>
          <cell r="AB817">
            <v>0</v>
          </cell>
          <cell r="AC817">
            <v>1</v>
          </cell>
          <cell r="AD817">
            <v>0</v>
          </cell>
          <cell r="AE817">
            <v>1</v>
          </cell>
          <cell r="AF817">
            <v>1</v>
          </cell>
        </row>
        <row r="818">
          <cell r="C818" t="str">
            <v>CU34G2X/BK</v>
          </cell>
          <cell r="D818" t="str">
            <v>AOC CU34G2X/BK</v>
          </cell>
          <cell r="E818">
            <v>51</v>
          </cell>
          <cell r="F818">
            <v>5.0999999999999997E-2</v>
          </cell>
          <cell r="G818">
            <v>540.52702702702697</v>
          </cell>
          <cell r="H818">
            <v>39999</v>
          </cell>
          <cell r="I818" t="str">
            <v>34" 21:9</v>
          </cell>
          <cell r="J818" t="str">
            <v>31,5-35 inch</v>
          </cell>
          <cell r="K818" t="str">
            <v>3440x1440</v>
          </cell>
          <cell r="L818">
            <v>27566.878378378377</v>
          </cell>
          <cell r="M818">
            <v>2.7566878378378377E-2</v>
          </cell>
          <cell r="N818" t="str">
            <v>4K</v>
          </cell>
          <cell r="O818" t="str">
            <v>VA</v>
          </cell>
          <cell r="P818" t="str">
            <v>Yes</v>
          </cell>
          <cell r="Q818" t="str">
            <v>Yes</v>
          </cell>
          <cell r="R818" t="str">
            <v>4 ms</v>
          </cell>
          <cell r="T818">
            <v>0</v>
          </cell>
          <cell r="U818">
            <v>0</v>
          </cell>
          <cell r="V818">
            <v>0</v>
          </cell>
          <cell r="W818">
            <v>1</v>
          </cell>
          <cell r="X818">
            <v>0</v>
          </cell>
          <cell r="Y818">
            <v>0</v>
          </cell>
          <cell r="AA818">
            <v>0</v>
          </cell>
          <cell r="AB818">
            <v>0</v>
          </cell>
          <cell r="AC818">
            <v>1</v>
          </cell>
          <cell r="AD818">
            <v>0</v>
          </cell>
          <cell r="AE818">
            <v>1</v>
          </cell>
          <cell r="AF818">
            <v>1</v>
          </cell>
        </row>
        <row r="819">
          <cell r="C819" t="str">
            <v>CU34G2X/BK</v>
          </cell>
          <cell r="D819" t="str">
            <v>AOC CU34G2X/BK</v>
          </cell>
          <cell r="E819">
            <v>73</v>
          </cell>
          <cell r="F819">
            <v>7.2999999999999995E-2</v>
          </cell>
          <cell r="G819">
            <v>540.52702702702697</v>
          </cell>
          <cell r="I819" t="str">
            <v>34" 21:9</v>
          </cell>
          <cell r="J819" t="str">
            <v>31,5-35 inch</v>
          </cell>
          <cell r="K819" t="str">
            <v>3440x1440</v>
          </cell>
          <cell r="L819">
            <v>39458.472972972966</v>
          </cell>
          <cell r="M819">
            <v>3.9458472972972967E-2</v>
          </cell>
          <cell r="N819" t="str">
            <v>4K</v>
          </cell>
          <cell r="O819" t="str">
            <v>VA</v>
          </cell>
          <cell r="P819" t="str">
            <v>Yes</v>
          </cell>
          <cell r="Q819" t="str">
            <v>Yes</v>
          </cell>
          <cell r="R819" t="str">
            <v>4 ms</v>
          </cell>
          <cell r="T819">
            <v>0</v>
          </cell>
          <cell r="U819">
            <v>0</v>
          </cell>
          <cell r="V819">
            <v>0</v>
          </cell>
          <cell r="W819">
            <v>1</v>
          </cell>
          <cell r="X819">
            <v>0</v>
          </cell>
          <cell r="Y819">
            <v>0</v>
          </cell>
          <cell r="AA819">
            <v>0</v>
          </cell>
          <cell r="AB819">
            <v>0</v>
          </cell>
          <cell r="AC819">
            <v>1</v>
          </cell>
          <cell r="AD819">
            <v>0</v>
          </cell>
          <cell r="AE819">
            <v>1</v>
          </cell>
          <cell r="AF819">
            <v>1</v>
          </cell>
        </row>
        <row r="820">
          <cell r="C820" t="str">
            <v>CU34G2X/BK</v>
          </cell>
          <cell r="D820" t="str">
            <v>AOC CU34G2X/BK</v>
          </cell>
          <cell r="E820">
            <v>40</v>
          </cell>
          <cell r="F820">
            <v>0.04</v>
          </cell>
          <cell r="G820">
            <v>533.32000000000005</v>
          </cell>
          <cell r="H820">
            <v>39999</v>
          </cell>
          <cell r="I820" t="str">
            <v>34" 21:9</v>
          </cell>
          <cell r="J820" t="str">
            <v>31,5-35 inch</v>
          </cell>
          <cell r="K820" t="str">
            <v>3440x1440</v>
          </cell>
          <cell r="L820">
            <v>21332.800000000003</v>
          </cell>
          <cell r="M820">
            <v>2.1332800000000002E-2</v>
          </cell>
          <cell r="N820" t="str">
            <v>4K</v>
          </cell>
          <cell r="O820" t="str">
            <v>VA</v>
          </cell>
          <cell r="P820" t="str">
            <v>Yes</v>
          </cell>
          <cell r="Q820" t="str">
            <v>Yes</v>
          </cell>
          <cell r="R820" t="str">
            <v>4 ms</v>
          </cell>
          <cell r="T820">
            <v>0</v>
          </cell>
          <cell r="U820">
            <v>0</v>
          </cell>
          <cell r="V820">
            <v>0</v>
          </cell>
          <cell r="W820">
            <v>1</v>
          </cell>
          <cell r="X820">
            <v>0</v>
          </cell>
          <cell r="Y820">
            <v>0</v>
          </cell>
          <cell r="AA820">
            <v>0</v>
          </cell>
          <cell r="AB820">
            <v>0</v>
          </cell>
          <cell r="AC820">
            <v>1</v>
          </cell>
          <cell r="AD820">
            <v>0</v>
          </cell>
          <cell r="AE820">
            <v>1</v>
          </cell>
          <cell r="AF820">
            <v>1</v>
          </cell>
        </row>
        <row r="821">
          <cell r="C821" t="str">
            <v>E2070SWN</v>
          </cell>
          <cell r="D821" t="str">
            <v>AOC E2070SWN</v>
          </cell>
          <cell r="E821">
            <v>697</v>
          </cell>
          <cell r="F821">
            <v>0.69699999999999995</v>
          </cell>
          <cell r="G821">
            <v>85.918918918918919</v>
          </cell>
          <cell r="H821">
            <v>6358</v>
          </cell>
          <cell r="I821" t="str">
            <v>19,5" 16:9</v>
          </cell>
          <cell r="J821" t="str">
            <v>19,5" 16:9</v>
          </cell>
          <cell r="K821" t="str">
            <v>1600x900</v>
          </cell>
          <cell r="L821">
            <v>59885.486486486487</v>
          </cell>
          <cell r="M821">
            <v>5.9885486486486485E-2</v>
          </cell>
          <cell r="N821" t="str">
            <v>HD</v>
          </cell>
          <cell r="O821" t="str">
            <v>TN</v>
          </cell>
          <cell r="P821" t="str">
            <v>No</v>
          </cell>
          <cell r="Q821" t="str">
            <v>No</v>
          </cell>
          <cell r="R821" t="str">
            <v>5 ms</v>
          </cell>
          <cell r="T821">
            <v>1</v>
          </cell>
          <cell r="U821">
            <v>0</v>
          </cell>
          <cell r="V821">
            <v>0</v>
          </cell>
          <cell r="W821">
            <v>0</v>
          </cell>
          <cell r="X821">
            <v>0</v>
          </cell>
          <cell r="Y821">
            <v>0</v>
          </cell>
          <cell r="AA821">
            <v>1</v>
          </cell>
          <cell r="AB821">
            <v>0</v>
          </cell>
          <cell r="AC821">
            <v>0</v>
          </cell>
          <cell r="AD821">
            <v>0</v>
          </cell>
          <cell r="AE821">
            <v>0</v>
          </cell>
          <cell r="AF821">
            <v>0</v>
          </cell>
        </row>
        <row r="822">
          <cell r="C822" t="str">
            <v>E2070swn</v>
          </cell>
          <cell r="D822" t="str">
            <v>AOC E2070swn</v>
          </cell>
          <cell r="E822">
            <v>1100</v>
          </cell>
          <cell r="F822">
            <v>1.1000000000000001</v>
          </cell>
          <cell r="G822">
            <v>76.481981981981988</v>
          </cell>
          <cell r="I822" t="str">
            <v>19,5" 16:9</v>
          </cell>
          <cell r="J822" t="str">
            <v>19,5" 16:9</v>
          </cell>
          <cell r="K822" t="str">
            <v>1600x900</v>
          </cell>
          <cell r="L822">
            <v>84130.180180180192</v>
          </cell>
          <cell r="M822">
            <v>8.4130180180180189E-2</v>
          </cell>
          <cell r="N822" t="str">
            <v>HD</v>
          </cell>
          <cell r="O822" t="str">
            <v>TN</v>
          </cell>
          <cell r="P822" t="str">
            <v>No</v>
          </cell>
          <cell r="Q822" t="str">
            <v>No</v>
          </cell>
          <cell r="R822" t="str">
            <v>5 ms</v>
          </cell>
          <cell r="T822">
            <v>1</v>
          </cell>
          <cell r="U822">
            <v>0</v>
          </cell>
          <cell r="V822">
            <v>0</v>
          </cell>
          <cell r="W822">
            <v>0</v>
          </cell>
          <cell r="X822">
            <v>0</v>
          </cell>
          <cell r="Y822">
            <v>0</v>
          </cell>
          <cell r="AA822">
            <v>1</v>
          </cell>
          <cell r="AB822">
            <v>0</v>
          </cell>
          <cell r="AC822">
            <v>0</v>
          </cell>
          <cell r="AD822">
            <v>0</v>
          </cell>
          <cell r="AE822">
            <v>0</v>
          </cell>
          <cell r="AF822">
            <v>0</v>
          </cell>
        </row>
        <row r="823">
          <cell r="C823" t="str">
            <v>E2070SWN</v>
          </cell>
          <cell r="D823" t="str">
            <v>AOC E2070SWN</v>
          </cell>
          <cell r="E823">
            <v>797</v>
          </cell>
          <cell r="F823">
            <v>0.79700000000000004</v>
          </cell>
          <cell r="G823">
            <v>87.4</v>
          </cell>
          <cell r="H823">
            <v>6555</v>
          </cell>
          <cell r="I823" t="str">
            <v>19,5" 16:9</v>
          </cell>
          <cell r="J823" t="str">
            <v>19,5" 16:9</v>
          </cell>
          <cell r="K823" t="str">
            <v>1600x900</v>
          </cell>
          <cell r="L823">
            <v>69657.8</v>
          </cell>
          <cell r="M823">
            <v>6.9657800000000006E-2</v>
          </cell>
          <cell r="N823" t="str">
            <v>HD</v>
          </cell>
          <cell r="O823" t="str">
            <v>TN</v>
          </cell>
          <cell r="P823" t="str">
            <v>No</v>
          </cell>
          <cell r="Q823" t="str">
            <v>No</v>
          </cell>
          <cell r="R823" t="str">
            <v>5 ms</v>
          </cell>
          <cell r="T823">
            <v>1</v>
          </cell>
          <cell r="U823">
            <v>0</v>
          </cell>
          <cell r="V823">
            <v>0</v>
          </cell>
          <cell r="W823">
            <v>0</v>
          </cell>
          <cell r="X823">
            <v>0</v>
          </cell>
          <cell r="Y823">
            <v>0</v>
          </cell>
          <cell r="AA823">
            <v>1</v>
          </cell>
          <cell r="AB823">
            <v>0</v>
          </cell>
          <cell r="AC823">
            <v>0</v>
          </cell>
          <cell r="AD823">
            <v>0</v>
          </cell>
          <cell r="AE823">
            <v>0</v>
          </cell>
          <cell r="AF823">
            <v>0</v>
          </cell>
        </row>
        <row r="824">
          <cell r="C824" t="str">
            <v>E2260SWDAN</v>
          </cell>
          <cell r="D824" t="str">
            <v>AOC E2260SWDAN</v>
          </cell>
          <cell r="E824">
            <v>5</v>
          </cell>
          <cell r="F824">
            <v>5.0000000000000001E-3</v>
          </cell>
          <cell r="G824">
            <v>87.702702702702709</v>
          </cell>
          <cell r="H824">
            <v>6490</v>
          </cell>
          <cell r="I824" t="str">
            <v>21,5" 16:9</v>
          </cell>
          <cell r="J824" t="str">
            <v>21,5" 16:9</v>
          </cell>
          <cell r="K824" t="str">
            <v>1920x1080</v>
          </cell>
          <cell r="L824">
            <v>438.51351351351354</v>
          </cell>
          <cell r="M824">
            <v>4.3851351351351353E-4</v>
          </cell>
          <cell r="N824" t="str">
            <v>FHD</v>
          </cell>
          <cell r="O824" t="str">
            <v>TN</v>
          </cell>
          <cell r="P824" t="str">
            <v>No</v>
          </cell>
          <cell r="Q824" t="str">
            <v>No</v>
          </cell>
          <cell r="R824" t="str">
            <v>5 ms</v>
          </cell>
          <cell r="T824">
            <v>1</v>
          </cell>
          <cell r="U824">
            <v>1</v>
          </cell>
          <cell r="V824">
            <v>0</v>
          </cell>
          <cell r="W824">
            <v>0</v>
          </cell>
          <cell r="X824">
            <v>0</v>
          </cell>
          <cell r="Y824">
            <v>0</v>
          </cell>
          <cell r="AA824">
            <v>1</v>
          </cell>
          <cell r="AB824">
            <v>0</v>
          </cell>
          <cell r="AC824">
            <v>0</v>
          </cell>
          <cell r="AD824">
            <v>0</v>
          </cell>
          <cell r="AE824">
            <v>0</v>
          </cell>
          <cell r="AF824">
            <v>0</v>
          </cell>
        </row>
        <row r="825">
          <cell r="C825" t="str">
            <v>E2260SWDAN</v>
          </cell>
          <cell r="D825" t="str">
            <v>AOC E2260SWDAN</v>
          </cell>
          <cell r="E825">
            <v>6</v>
          </cell>
          <cell r="F825">
            <v>6.0000000000000001E-3</v>
          </cell>
          <cell r="G825">
            <v>87.702702702702709</v>
          </cell>
          <cell r="I825" t="str">
            <v>21,5" 16:9</v>
          </cell>
          <cell r="J825" t="str">
            <v>21,5" 16:9</v>
          </cell>
          <cell r="K825" t="str">
            <v>1920x1080</v>
          </cell>
          <cell r="L825">
            <v>526.21621621621625</v>
          </cell>
          <cell r="M825">
            <v>5.262162162162163E-4</v>
          </cell>
          <cell r="N825" t="str">
            <v>FHD</v>
          </cell>
          <cell r="O825" t="str">
            <v>TN</v>
          </cell>
          <cell r="P825" t="str">
            <v>No</v>
          </cell>
          <cell r="Q825" t="str">
            <v>No</v>
          </cell>
          <cell r="R825" t="str">
            <v>5 ms</v>
          </cell>
          <cell r="T825">
            <v>1</v>
          </cell>
          <cell r="U825">
            <v>1</v>
          </cell>
          <cell r="V825">
            <v>0</v>
          </cell>
          <cell r="W825">
            <v>0</v>
          </cell>
          <cell r="X825">
            <v>0</v>
          </cell>
          <cell r="Y825">
            <v>0</v>
          </cell>
          <cell r="AA825">
            <v>1</v>
          </cell>
          <cell r="AB825">
            <v>0</v>
          </cell>
          <cell r="AC825">
            <v>0</v>
          </cell>
          <cell r="AD825">
            <v>0</v>
          </cell>
          <cell r="AE825">
            <v>0</v>
          </cell>
          <cell r="AF825">
            <v>0</v>
          </cell>
        </row>
        <row r="826">
          <cell r="C826" t="str">
            <v>E2260SWDAN</v>
          </cell>
          <cell r="D826" t="str">
            <v>AOC E2260SWDAN</v>
          </cell>
          <cell r="E826">
            <v>2</v>
          </cell>
          <cell r="F826">
            <v>2E-3</v>
          </cell>
          <cell r="G826">
            <v>86.533333333333331</v>
          </cell>
          <cell r="H826">
            <v>6490</v>
          </cell>
          <cell r="I826" t="str">
            <v>21,5" 16:9</v>
          </cell>
          <cell r="J826" t="str">
            <v>21,5" 16:9</v>
          </cell>
          <cell r="K826" t="str">
            <v>1920x1080</v>
          </cell>
          <cell r="L826">
            <v>173.06666666666666</v>
          </cell>
          <cell r="M826">
            <v>1.7306666666666665E-4</v>
          </cell>
          <cell r="N826" t="str">
            <v>FHD</v>
          </cell>
          <cell r="O826" t="str">
            <v>TN</v>
          </cell>
          <cell r="P826" t="str">
            <v>No</v>
          </cell>
          <cell r="Q826" t="str">
            <v>No</v>
          </cell>
          <cell r="R826" t="str">
            <v>5 ms</v>
          </cell>
          <cell r="T826">
            <v>1</v>
          </cell>
          <cell r="U826">
            <v>1</v>
          </cell>
          <cell r="V826">
            <v>0</v>
          </cell>
          <cell r="W826">
            <v>0</v>
          </cell>
          <cell r="X826">
            <v>0</v>
          </cell>
          <cell r="Y826">
            <v>0</v>
          </cell>
          <cell r="AA826">
            <v>1</v>
          </cell>
          <cell r="AB826">
            <v>0</v>
          </cell>
          <cell r="AC826">
            <v>0</v>
          </cell>
          <cell r="AD826">
            <v>0</v>
          </cell>
          <cell r="AE826">
            <v>0</v>
          </cell>
          <cell r="AF826">
            <v>0</v>
          </cell>
        </row>
        <row r="827">
          <cell r="C827" t="str">
            <v>E2270SWDN</v>
          </cell>
          <cell r="D827" t="str">
            <v>AOC E2270SWDN</v>
          </cell>
          <cell r="E827">
            <v>474</v>
          </cell>
          <cell r="F827">
            <v>0.47399999999999998</v>
          </cell>
          <cell r="G827">
            <v>96.21621621621621</v>
          </cell>
          <cell r="H827">
            <v>7120</v>
          </cell>
          <cell r="I827" t="str">
            <v>21,5" 16:9</v>
          </cell>
          <cell r="J827" t="str">
            <v>21,5" 16:9</v>
          </cell>
          <cell r="K827" t="str">
            <v>1920x1080</v>
          </cell>
          <cell r="L827">
            <v>45606.486486486487</v>
          </cell>
          <cell r="M827">
            <v>4.5606486486486485E-2</v>
          </cell>
          <cell r="N827" t="str">
            <v>FHD</v>
          </cell>
          <cell r="O827" t="str">
            <v>TN</v>
          </cell>
          <cell r="P827" t="str">
            <v>No</v>
          </cell>
          <cell r="Q827" t="str">
            <v>No</v>
          </cell>
          <cell r="R827" t="str">
            <v>5 ms</v>
          </cell>
          <cell r="T827">
            <v>1</v>
          </cell>
          <cell r="U827">
            <v>1</v>
          </cell>
          <cell r="V827">
            <v>0</v>
          </cell>
          <cell r="W827">
            <v>0</v>
          </cell>
          <cell r="X827">
            <v>0</v>
          </cell>
          <cell r="Y827">
            <v>0</v>
          </cell>
          <cell r="AA827">
            <v>1</v>
          </cell>
          <cell r="AB827">
            <v>0</v>
          </cell>
          <cell r="AC827">
            <v>0</v>
          </cell>
          <cell r="AD827">
            <v>0</v>
          </cell>
          <cell r="AE827">
            <v>0</v>
          </cell>
          <cell r="AF827">
            <v>0</v>
          </cell>
        </row>
        <row r="828">
          <cell r="C828" t="str">
            <v>E2270SWDN</v>
          </cell>
          <cell r="D828" t="str">
            <v>AOC E2270SWDN</v>
          </cell>
          <cell r="E828">
            <v>310</v>
          </cell>
          <cell r="F828">
            <v>0.31</v>
          </cell>
          <cell r="G828">
            <v>89.545045045045043</v>
          </cell>
          <cell r="I828" t="str">
            <v>21,5" 16:9</v>
          </cell>
          <cell r="J828" t="str">
            <v>21,5" 16:9</v>
          </cell>
          <cell r="K828" t="str">
            <v>1920x1080</v>
          </cell>
          <cell r="L828">
            <v>27758.963963963964</v>
          </cell>
          <cell r="M828">
            <v>2.7758963963963965E-2</v>
          </cell>
          <cell r="N828" t="str">
            <v>FHD</v>
          </cell>
          <cell r="O828" t="str">
            <v>TN</v>
          </cell>
          <cell r="P828" t="str">
            <v>No</v>
          </cell>
          <cell r="Q828" t="str">
            <v>No</v>
          </cell>
          <cell r="R828" t="str">
            <v>5 ms</v>
          </cell>
          <cell r="T828">
            <v>1</v>
          </cell>
          <cell r="U828">
            <v>1</v>
          </cell>
          <cell r="V828">
            <v>0</v>
          </cell>
          <cell r="W828">
            <v>0</v>
          </cell>
          <cell r="X828">
            <v>0</v>
          </cell>
          <cell r="Y828">
            <v>0</v>
          </cell>
          <cell r="AA828">
            <v>1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</row>
        <row r="829">
          <cell r="C829" t="str">
            <v>E2270SWDN</v>
          </cell>
          <cell r="D829" t="str">
            <v>AOC E2270SWDN</v>
          </cell>
          <cell r="E829">
            <v>842</v>
          </cell>
          <cell r="F829">
            <v>0.84199999999999997</v>
          </cell>
          <cell r="G829">
            <v>98.933333333333337</v>
          </cell>
          <cell r="H829">
            <v>7420</v>
          </cell>
          <cell r="I829" t="str">
            <v>21,5" 16:9</v>
          </cell>
          <cell r="J829" t="str">
            <v>21,5" 16:9</v>
          </cell>
          <cell r="K829" t="str">
            <v>1920x1080</v>
          </cell>
          <cell r="L829">
            <v>83301.866666666669</v>
          </cell>
          <cell r="M829">
            <v>8.3301866666666669E-2</v>
          </cell>
          <cell r="N829" t="str">
            <v>FHD</v>
          </cell>
          <cell r="O829" t="str">
            <v>TN</v>
          </cell>
          <cell r="P829" t="str">
            <v>No</v>
          </cell>
          <cell r="Q829" t="str">
            <v>No</v>
          </cell>
          <cell r="R829" t="str">
            <v>5 ms</v>
          </cell>
          <cell r="T829">
            <v>1</v>
          </cell>
          <cell r="U829">
            <v>1</v>
          </cell>
          <cell r="V829">
            <v>0</v>
          </cell>
          <cell r="W829">
            <v>0</v>
          </cell>
          <cell r="X829">
            <v>0</v>
          </cell>
          <cell r="Y829">
            <v>0</v>
          </cell>
          <cell r="AA829">
            <v>1</v>
          </cell>
          <cell r="AB829">
            <v>0</v>
          </cell>
          <cell r="AC829">
            <v>0</v>
          </cell>
          <cell r="AD829">
            <v>0</v>
          </cell>
          <cell r="AE829">
            <v>0</v>
          </cell>
          <cell r="AF829">
            <v>0</v>
          </cell>
        </row>
        <row r="830">
          <cell r="C830" t="str">
            <v>E2270SWHN</v>
          </cell>
          <cell r="D830" t="str">
            <v>AOC E2270SWHN</v>
          </cell>
          <cell r="E830">
            <v>221</v>
          </cell>
          <cell r="F830">
            <v>0.221</v>
          </cell>
          <cell r="G830">
            <v>102.45495495495496</v>
          </cell>
          <cell r="H830">
            <v>7581.666666666667</v>
          </cell>
          <cell r="I830" t="str">
            <v>21,5" 16:9</v>
          </cell>
          <cell r="J830" t="str">
            <v>21,5" 16:9</v>
          </cell>
          <cell r="K830" t="str">
            <v>1920x1080</v>
          </cell>
          <cell r="L830">
            <v>22642.545045045044</v>
          </cell>
          <cell r="M830">
            <v>2.2642545045045044E-2</v>
          </cell>
          <cell r="N830" t="str">
            <v>FHD</v>
          </cell>
          <cell r="O830" t="str">
            <v>TN</v>
          </cell>
          <cell r="P830" t="str">
            <v>No</v>
          </cell>
          <cell r="Q830" t="str">
            <v>No</v>
          </cell>
          <cell r="R830" t="str">
            <v>5 ms</v>
          </cell>
          <cell r="T830">
            <v>1</v>
          </cell>
          <cell r="U830">
            <v>1</v>
          </cell>
          <cell r="V830">
            <v>0</v>
          </cell>
          <cell r="W830">
            <v>0</v>
          </cell>
          <cell r="X830">
            <v>0</v>
          </cell>
          <cell r="Y830">
            <v>0</v>
          </cell>
          <cell r="AA830">
            <v>1</v>
          </cell>
          <cell r="AB830">
            <v>0</v>
          </cell>
          <cell r="AC830">
            <v>0</v>
          </cell>
          <cell r="AD830">
            <v>0</v>
          </cell>
          <cell r="AE830">
            <v>0</v>
          </cell>
          <cell r="AF830">
            <v>0</v>
          </cell>
        </row>
        <row r="831">
          <cell r="C831" t="str">
            <v>E2270SWHN</v>
          </cell>
          <cell r="D831" t="str">
            <v>AOC E2270SWHN</v>
          </cell>
          <cell r="E831">
            <v>921</v>
          </cell>
          <cell r="F831">
            <v>0.92100000000000004</v>
          </cell>
          <cell r="G831">
            <v>95.810810810810807</v>
          </cell>
          <cell r="I831" t="str">
            <v>21,5" 16:9</v>
          </cell>
          <cell r="J831" t="str">
            <v>21,5" 16:9</v>
          </cell>
          <cell r="K831" t="str">
            <v>1920x1080</v>
          </cell>
          <cell r="L831">
            <v>88241.75675675676</v>
          </cell>
          <cell r="M831">
            <v>8.8241756756756759E-2</v>
          </cell>
          <cell r="N831" t="str">
            <v>FHD</v>
          </cell>
          <cell r="O831" t="str">
            <v>TN</v>
          </cell>
          <cell r="P831" t="str">
            <v>No</v>
          </cell>
          <cell r="Q831" t="str">
            <v>No</v>
          </cell>
          <cell r="R831" t="str">
            <v>5 ms</v>
          </cell>
          <cell r="T831">
            <v>1</v>
          </cell>
          <cell r="U831">
            <v>1</v>
          </cell>
          <cell r="V831">
            <v>0</v>
          </cell>
          <cell r="W831">
            <v>0</v>
          </cell>
          <cell r="X831">
            <v>0</v>
          </cell>
          <cell r="Y831">
            <v>0</v>
          </cell>
          <cell r="AA831">
            <v>1</v>
          </cell>
          <cell r="AB831">
            <v>0</v>
          </cell>
          <cell r="AC831">
            <v>0</v>
          </cell>
          <cell r="AD831">
            <v>0</v>
          </cell>
          <cell r="AE831">
            <v>0</v>
          </cell>
          <cell r="AF831">
            <v>0</v>
          </cell>
        </row>
        <row r="832">
          <cell r="C832" t="str">
            <v>E2270SWHN</v>
          </cell>
          <cell r="D832" t="str">
            <v>AOC E2270SWHN</v>
          </cell>
          <cell r="E832">
            <v>828</v>
          </cell>
          <cell r="F832">
            <v>0.82799999999999996</v>
          </cell>
          <cell r="G832">
            <v>106.7511111111111</v>
          </cell>
          <cell r="H832">
            <v>8006.333333333333</v>
          </cell>
          <cell r="I832" t="str">
            <v>21,5" 16:9</v>
          </cell>
          <cell r="J832" t="str">
            <v>21,5" 16:9</v>
          </cell>
          <cell r="K832" t="str">
            <v>1920x1080</v>
          </cell>
          <cell r="L832">
            <v>88389.92</v>
          </cell>
          <cell r="M832">
            <v>8.8389919999999997E-2</v>
          </cell>
          <cell r="N832" t="str">
            <v>FHD</v>
          </cell>
          <cell r="O832" t="str">
            <v>TN</v>
          </cell>
          <cell r="P832" t="str">
            <v>No</v>
          </cell>
          <cell r="Q832" t="str">
            <v>No</v>
          </cell>
          <cell r="R832" t="str">
            <v>5 ms</v>
          </cell>
          <cell r="T832">
            <v>1</v>
          </cell>
          <cell r="U832">
            <v>1</v>
          </cell>
          <cell r="V832">
            <v>0</v>
          </cell>
          <cell r="W832">
            <v>0</v>
          </cell>
          <cell r="X832">
            <v>0</v>
          </cell>
          <cell r="Y832">
            <v>0</v>
          </cell>
          <cell r="AA832">
            <v>1</v>
          </cell>
          <cell r="AB832">
            <v>0</v>
          </cell>
          <cell r="AC832">
            <v>0</v>
          </cell>
          <cell r="AD832">
            <v>0</v>
          </cell>
          <cell r="AE832">
            <v>0</v>
          </cell>
          <cell r="AF832">
            <v>0</v>
          </cell>
        </row>
        <row r="833">
          <cell r="C833" t="str">
            <v>E2270SWN</v>
          </cell>
          <cell r="D833" t="str">
            <v>AOC E2270SWN</v>
          </cell>
          <cell r="E833">
            <v>733</v>
          </cell>
          <cell r="F833">
            <v>0.73299999999999998</v>
          </cell>
          <cell r="G833">
            <v>104.19369369369369</v>
          </cell>
          <cell r="H833">
            <v>7710.333333333333</v>
          </cell>
          <cell r="I833" t="str">
            <v>21,5" 16:9</v>
          </cell>
          <cell r="J833" t="str">
            <v>21,5" 16:9</v>
          </cell>
          <cell r="K833" t="str">
            <v>1920x1080</v>
          </cell>
          <cell r="L833">
            <v>76373.977477477471</v>
          </cell>
          <cell r="M833">
            <v>7.637397747747747E-2</v>
          </cell>
          <cell r="N833" t="str">
            <v>FHD</v>
          </cell>
          <cell r="O833" t="str">
            <v>TN</v>
          </cell>
          <cell r="P833" t="str">
            <v>No</v>
          </cell>
          <cell r="Q833" t="str">
            <v>No</v>
          </cell>
          <cell r="R833" t="str">
            <v>5 ms</v>
          </cell>
          <cell r="T833">
            <v>1</v>
          </cell>
          <cell r="U833">
            <v>1</v>
          </cell>
          <cell r="V833">
            <v>0</v>
          </cell>
          <cell r="W833">
            <v>0</v>
          </cell>
          <cell r="X833">
            <v>0</v>
          </cell>
          <cell r="Y833">
            <v>0</v>
          </cell>
          <cell r="AA833">
            <v>1</v>
          </cell>
          <cell r="AB833">
            <v>0</v>
          </cell>
          <cell r="AC833">
            <v>0</v>
          </cell>
          <cell r="AD833">
            <v>0</v>
          </cell>
          <cell r="AE833">
            <v>0</v>
          </cell>
          <cell r="AF833">
            <v>0</v>
          </cell>
        </row>
        <row r="834">
          <cell r="C834" t="str">
            <v>e2270Swn</v>
          </cell>
          <cell r="D834" t="str">
            <v>AOC e2270Swn</v>
          </cell>
          <cell r="E834">
            <v>972</v>
          </cell>
          <cell r="F834">
            <v>0.97199999999999998</v>
          </cell>
          <cell r="G834">
            <v>106.00675675675676</v>
          </cell>
          <cell r="I834" t="str">
            <v>21,5" 16:9</v>
          </cell>
          <cell r="J834" t="str">
            <v>21,5" 16:9</v>
          </cell>
          <cell r="K834" t="str">
            <v>1920x1080</v>
          </cell>
          <cell r="L834">
            <v>103038.56756756757</v>
          </cell>
          <cell r="M834">
            <v>0.10303856756756757</v>
          </cell>
          <cell r="N834" t="str">
            <v>FHD</v>
          </cell>
          <cell r="O834" t="str">
            <v>TN</v>
          </cell>
          <cell r="P834" t="str">
            <v>No</v>
          </cell>
          <cell r="Q834" t="str">
            <v>No</v>
          </cell>
          <cell r="R834" t="str">
            <v>5 ms</v>
          </cell>
          <cell r="T834">
            <v>1</v>
          </cell>
          <cell r="U834">
            <v>1</v>
          </cell>
          <cell r="V834">
            <v>0</v>
          </cell>
          <cell r="W834">
            <v>0</v>
          </cell>
          <cell r="X834">
            <v>0</v>
          </cell>
          <cell r="Y834">
            <v>0</v>
          </cell>
          <cell r="AA834">
            <v>1</v>
          </cell>
          <cell r="AB834">
            <v>0</v>
          </cell>
          <cell r="AC834">
            <v>0</v>
          </cell>
          <cell r="AD834">
            <v>0</v>
          </cell>
          <cell r="AE834">
            <v>0</v>
          </cell>
          <cell r="AF834">
            <v>0</v>
          </cell>
        </row>
        <row r="835">
          <cell r="C835" t="str">
            <v>E2270SWN</v>
          </cell>
          <cell r="D835" t="str">
            <v>AOC E2270SWN</v>
          </cell>
          <cell r="E835">
            <v>2955</v>
          </cell>
          <cell r="F835">
            <v>2.9550000000000001</v>
          </cell>
          <cell r="G835">
            <v>111.3</v>
          </cell>
          <cell r="H835">
            <v>8347.5</v>
          </cell>
          <cell r="I835" t="str">
            <v>21,5" 16:9</v>
          </cell>
          <cell r="J835" t="str">
            <v>21,5" 16:9</v>
          </cell>
          <cell r="K835" t="str">
            <v>1920x1080</v>
          </cell>
          <cell r="L835">
            <v>328891.5</v>
          </cell>
          <cell r="M835">
            <v>0.3288915</v>
          </cell>
          <cell r="N835" t="str">
            <v>FHD</v>
          </cell>
          <cell r="O835" t="str">
            <v>TN</v>
          </cell>
          <cell r="P835" t="str">
            <v>No</v>
          </cell>
          <cell r="Q835" t="str">
            <v>No</v>
          </cell>
          <cell r="R835" t="str">
            <v>5 ms</v>
          </cell>
          <cell r="T835">
            <v>1</v>
          </cell>
          <cell r="U835">
            <v>1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AA835">
            <v>1</v>
          </cell>
          <cell r="AB835">
            <v>0</v>
          </cell>
          <cell r="AC835">
            <v>0</v>
          </cell>
          <cell r="AD835">
            <v>0</v>
          </cell>
          <cell r="AE835">
            <v>0</v>
          </cell>
          <cell r="AF835">
            <v>0</v>
          </cell>
        </row>
        <row r="836">
          <cell r="C836" t="str">
            <v>e2460SH</v>
          </cell>
          <cell r="D836" t="str">
            <v>AOC e2460SH</v>
          </cell>
          <cell r="E836">
            <v>269</v>
          </cell>
          <cell r="F836">
            <v>0.26900000000000002</v>
          </cell>
          <cell r="G836">
            <v>144.86148648648648</v>
          </cell>
          <cell r="H836">
            <v>10719.75</v>
          </cell>
          <cell r="I836" t="str">
            <v>24" 16:9</v>
          </cell>
          <cell r="J836" t="str">
            <v>24" 16:9</v>
          </cell>
          <cell r="K836" t="str">
            <v>1920x1080</v>
          </cell>
          <cell r="L836">
            <v>38967.739864864867</v>
          </cell>
          <cell r="M836">
            <v>3.8967739864864868E-2</v>
          </cell>
          <cell r="N836" t="str">
            <v>FHD</v>
          </cell>
          <cell r="O836" t="str">
            <v>TN</v>
          </cell>
          <cell r="P836" t="str">
            <v>No</v>
          </cell>
          <cell r="Q836" t="str">
            <v>No</v>
          </cell>
          <cell r="R836" t="str">
            <v>1 ms</v>
          </cell>
          <cell r="T836">
            <v>0</v>
          </cell>
          <cell r="U836">
            <v>1</v>
          </cell>
          <cell r="V836">
            <v>0</v>
          </cell>
          <cell r="W836">
            <v>0</v>
          </cell>
          <cell r="X836">
            <v>0</v>
          </cell>
          <cell r="Y836">
            <v>0</v>
          </cell>
          <cell r="AA836">
            <v>0</v>
          </cell>
          <cell r="AB836">
            <v>1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</row>
        <row r="837">
          <cell r="C837" t="str">
            <v>e2460SH</v>
          </cell>
          <cell r="D837" t="str">
            <v>AOC e2460SH</v>
          </cell>
          <cell r="E837">
            <v>1</v>
          </cell>
          <cell r="F837">
            <v>1E-3</v>
          </cell>
          <cell r="G837">
            <v>145.36036036036035</v>
          </cell>
          <cell r="I837" t="str">
            <v>24" 16:9</v>
          </cell>
          <cell r="J837" t="str">
            <v>24" 16:9</v>
          </cell>
          <cell r="K837" t="str">
            <v>1920x1080</v>
          </cell>
          <cell r="L837">
            <v>145.36036036036035</v>
          </cell>
          <cell r="M837">
            <v>1.4536036036036034E-4</v>
          </cell>
          <cell r="N837" t="str">
            <v>FHD</v>
          </cell>
          <cell r="O837" t="str">
            <v>TN</v>
          </cell>
          <cell r="P837" t="str">
            <v>No</v>
          </cell>
          <cell r="Q837" t="str">
            <v>No</v>
          </cell>
          <cell r="R837" t="str">
            <v>1 ms</v>
          </cell>
          <cell r="T837">
            <v>0</v>
          </cell>
          <cell r="U837">
            <v>1</v>
          </cell>
          <cell r="V837">
            <v>0</v>
          </cell>
          <cell r="W837">
            <v>0</v>
          </cell>
          <cell r="X837">
            <v>0</v>
          </cell>
          <cell r="Y837">
            <v>0</v>
          </cell>
          <cell r="AA837">
            <v>0</v>
          </cell>
          <cell r="AB837">
            <v>1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</row>
        <row r="838">
          <cell r="C838" t="str">
            <v>e2460SH</v>
          </cell>
          <cell r="D838" t="str">
            <v>AOC e2460SH</v>
          </cell>
          <cell r="E838">
            <v>82</v>
          </cell>
          <cell r="F838">
            <v>8.2000000000000003E-2</v>
          </cell>
          <cell r="G838">
            <v>133.28</v>
          </cell>
          <cell r="H838">
            <v>9996</v>
          </cell>
          <cell r="I838" t="str">
            <v>24" 16:9</v>
          </cell>
          <cell r="J838" t="str">
            <v>24" 16:9</v>
          </cell>
          <cell r="K838" t="str">
            <v>1920x1080</v>
          </cell>
          <cell r="L838">
            <v>10928.960000000001</v>
          </cell>
          <cell r="M838">
            <v>1.0928960000000001E-2</v>
          </cell>
          <cell r="N838" t="str">
            <v>FHD</v>
          </cell>
          <cell r="O838" t="str">
            <v>TN</v>
          </cell>
          <cell r="P838" t="str">
            <v>No</v>
          </cell>
          <cell r="Q838" t="str">
            <v>No</v>
          </cell>
          <cell r="R838" t="str">
            <v>1 ms</v>
          </cell>
          <cell r="T838">
            <v>0</v>
          </cell>
          <cell r="U838">
            <v>1</v>
          </cell>
          <cell r="V838">
            <v>0</v>
          </cell>
          <cell r="W838">
            <v>0</v>
          </cell>
          <cell r="X838">
            <v>0</v>
          </cell>
          <cell r="Y838">
            <v>0</v>
          </cell>
          <cell r="AA838">
            <v>0</v>
          </cell>
          <cell r="AB838">
            <v>1</v>
          </cell>
          <cell r="AC838">
            <v>0</v>
          </cell>
          <cell r="AD838">
            <v>0</v>
          </cell>
          <cell r="AE838">
            <v>0</v>
          </cell>
          <cell r="AF838">
            <v>0</v>
          </cell>
        </row>
        <row r="839">
          <cell r="C839" t="str">
            <v>E2470Swda</v>
          </cell>
          <cell r="D839" t="str">
            <v>AOC E2470Swda</v>
          </cell>
          <cell r="E839">
            <v>3</v>
          </cell>
          <cell r="F839">
            <v>3.0000000000000001E-3</v>
          </cell>
          <cell r="G839">
            <v>114.5</v>
          </cell>
          <cell r="H839">
            <v>8473</v>
          </cell>
          <cell r="I839" t="str">
            <v>23,6" 16:9</v>
          </cell>
          <cell r="J839" t="str">
            <v>24" 16:9</v>
          </cell>
          <cell r="K839" t="str">
            <v>1920x1080</v>
          </cell>
          <cell r="L839">
            <v>343.5</v>
          </cell>
          <cell r="M839">
            <v>3.435E-4</v>
          </cell>
          <cell r="N839" t="str">
            <v>FHD</v>
          </cell>
          <cell r="O839" t="str">
            <v>TN</v>
          </cell>
          <cell r="P839" t="str">
            <v>No</v>
          </cell>
          <cell r="Q839" t="str">
            <v>No</v>
          </cell>
          <cell r="R839" t="str">
            <v>5 ms</v>
          </cell>
          <cell r="T839">
            <v>0</v>
          </cell>
          <cell r="U839">
            <v>1</v>
          </cell>
          <cell r="V839">
            <v>0</v>
          </cell>
          <cell r="W839">
            <v>0</v>
          </cell>
          <cell r="X839">
            <v>0</v>
          </cell>
          <cell r="Y839">
            <v>0</v>
          </cell>
          <cell r="AA839">
            <v>0</v>
          </cell>
          <cell r="AB839">
            <v>1</v>
          </cell>
          <cell r="AC839">
            <v>0</v>
          </cell>
          <cell r="AD839">
            <v>0</v>
          </cell>
          <cell r="AE839">
            <v>0</v>
          </cell>
          <cell r="AF839">
            <v>0</v>
          </cell>
        </row>
        <row r="840">
          <cell r="C840" t="str">
            <v>E2470Swda</v>
          </cell>
          <cell r="D840" t="str">
            <v>AOC E2470Swda</v>
          </cell>
          <cell r="E840">
            <v>252</v>
          </cell>
          <cell r="F840">
            <v>0.252</v>
          </cell>
          <cell r="G840">
            <v>114.72972972972973</v>
          </cell>
          <cell r="I840" t="str">
            <v>23,6" 16:9</v>
          </cell>
          <cell r="J840" t="str">
            <v>24" 16:9</v>
          </cell>
          <cell r="K840" t="str">
            <v>1920x1080</v>
          </cell>
          <cell r="L840">
            <v>28911.89189189189</v>
          </cell>
          <cell r="M840">
            <v>2.8911891891891889E-2</v>
          </cell>
          <cell r="N840" t="str">
            <v>FHD</v>
          </cell>
          <cell r="O840" t="str">
            <v>TN</v>
          </cell>
          <cell r="P840" t="str">
            <v>No</v>
          </cell>
          <cell r="Q840" t="str">
            <v>No</v>
          </cell>
          <cell r="R840" t="str">
            <v>5 ms</v>
          </cell>
          <cell r="T840">
            <v>0</v>
          </cell>
          <cell r="U840">
            <v>1</v>
          </cell>
          <cell r="V840">
            <v>0</v>
          </cell>
          <cell r="W840">
            <v>0</v>
          </cell>
          <cell r="X840">
            <v>0</v>
          </cell>
          <cell r="Y840">
            <v>0</v>
          </cell>
          <cell r="AA840">
            <v>0</v>
          </cell>
          <cell r="AB840">
            <v>1</v>
          </cell>
          <cell r="AC840">
            <v>0</v>
          </cell>
          <cell r="AD840">
            <v>0</v>
          </cell>
          <cell r="AE840">
            <v>0</v>
          </cell>
          <cell r="AF840">
            <v>0</v>
          </cell>
        </row>
        <row r="841">
          <cell r="C841" t="str">
            <v>E2470SWH</v>
          </cell>
          <cell r="D841" t="str">
            <v>AOC E2470SWH</v>
          </cell>
          <cell r="E841">
            <v>41</v>
          </cell>
          <cell r="F841">
            <v>4.1000000000000002E-2</v>
          </cell>
          <cell r="G841">
            <v>120.2882882882883</v>
          </cell>
          <cell r="H841">
            <v>8901.3333333333339</v>
          </cell>
          <cell r="I841" t="str">
            <v>23,6" 16:9</v>
          </cell>
          <cell r="J841" t="str">
            <v>24" 16:9</v>
          </cell>
          <cell r="K841" t="str">
            <v>1920x1080</v>
          </cell>
          <cell r="L841">
            <v>4931.8198198198206</v>
          </cell>
          <cell r="M841">
            <v>4.931819819819821E-3</v>
          </cell>
          <cell r="N841" t="str">
            <v>FHD</v>
          </cell>
          <cell r="O841" t="str">
            <v>TN</v>
          </cell>
          <cell r="P841" t="str">
            <v>No</v>
          </cell>
          <cell r="Q841" t="str">
            <v>No</v>
          </cell>
          <cell r="R841" t="str">
            <v>1 ms</v>
          </cell>
          <cell r="T841">
            <v>0</v>
          </cell>
          <cell r="U841">
            <v>1</v>
          </cell>
          <cell r="V841">
            <v>0</v>
          </cell>
          <cell r="W841">
            <v>0</v>
          </cell>
          <cell r="X841">
            <v>0</v>
          </cell>
          <cell r="Y841">
            <v>0</v>
          </cell>
          <cell r="AA841">
            <v>0</v>
          </cell>
          <cell r="AB841">
            <v>1</v>
          </cell>
          <cell r="AC841">
            <v>0</v>
          </cell>
          <cell r="AD841">
            <v>0</v>
          </cell>
          <cell r="AE841">
            <v>0</v>
          </cell>
          <cell r="AF841">
            <v>0</v>
          </cell>
        </row>
        <row r="842">
          <cell r="C842" t="str">
            <v>E2470SWH</v>
          </cell>
          <cell r="D842" t="str">
            <v>AOC E2470SWH</v>
          </cell>
          <cell r="E842">
            <v>178</v>
          </cell>
          <cell r="F842">
            <v>0.17799999999999999</v>
          </cell>
          <cell r="G842">
            <v>133.64864864864865</v>
          </cell>
          <cell r="I842" t="str">
            <v>23,6" 16:9</v>
          </cell>
          <cell r="J842" t="str">
            <v>24" 16:9</v>
          </cell>
          <cell r="K842" t="str">
            <v>1920x1080</v>
          </cell>
          <cell r="L842">
            <v>23789.45945945946</v>
          </cell>
          <cell r="M842">
            <v>2.3789459459459459E-2</v>
          </cell>
          <cell r="N842" t="str">
            <v>FHD</v>
          </cell>
          <cell r="O842" t="str">
            <v>TN</v>
          </cell>
          <cell r="P842" t="str">
            <v>No</v>
          </cell>
          <cell r="Q842" t="str">
            <v>No</v>
          </cell>
          <cell r="R842" t="str">
            <v>1 ms</v>
          </cell>
          <cell r="T842">
            <v>0</v>
          </cell>
          <cell r="U842">
            <v>1</v>
          </cell>
          <cell r="V842">
            <v>0</v>
          </cell>
          <cell r="W842">
            <v>0</v>
          </cell>
          <cell r="X842">
            <v>0</v>
          </cell>
          <cell r="Y842">
            <v>0</v>
          </cell>
          <cell r="AA842">
            <v>0</v>
          </cell>
          <cell r="AB842">
            <v>1</v>
          </cell>
          <cell r="AC842">
            <v>0</v>
          </cell>
          <cell r="AD842">
            <v>0</v>
          </cell>
          <cell r="AE842">
            <v>0</v>
          </cell>
          <cell r="AF842">
            <v>0</v>
          </cell>
        </row>
        <row r="843">
          <cell r="C843" t="str">
            <v>E2470SWH</v>
          </cell>
          <cell r="D843" t="str">
            <v>AOC E2470SWH</v>
          </cell>
          <cell r="E843">
            <v>288</v>
          </cell>
          <cell r="F843">
            <v>0.28799999999999998</v>
          </cell>
          <cell r="G843">
            <v>122.17777777777779</v>
          </cell>
          <cell r="H843">
            <v>9163.3333333333339</v>
          </cell>
          <cell r="I843" t="str">
            <v>23,6" 16:9</v>
          </cell>
          <cell r="J843" t="str">
            <v>24" 16:9</v>
          </cell>
          <cell r="K843" t="str">
            <v>1920x1080</v>
          </cell>
          <cell r="L843">
            <v>35187.200000000004</v>
          </cell>
          <cell r="M843">
            <v>3.5187200000000002E-2</v>
          </cell>
          <cell r="N843" t="str">
            <v>FHD</v>
          </cell>
          <cell r="O843" t="str">
            <v>TN</v>
          </cell>
          <cell r="P843" t="str">
            <v>No</v>
          </cell>
          <cell r="Q843" t="str">
            <v>No</v>
          </cell>
          <cell r="R843" t="str">
            <v>1 ms</v>
          </cell>
          <cell r="T843">
            <v>0</v>
          </cell>
          <cell r="U843">
            <v>1</v>
          </cell>
          <cell r="V843">
            <v>0</v>
          </cell>
          <cell r="W843">
            <v>0</v>
          </cell>
          <cell r="X843">
            <v>0</v>
          </cell>
          <cell r="Y843">
            <v>0</v>
          </cell>
          <cell r="AA843">
            <v>0</v>
          </cell>
          <cell r="AB843">
            <v>1</v>
          </cell>
          <cell r="AC843">
            <v>0</v>
          </cell>
          <cell r="AD843">
            <v>0</v>
          </cell>
          <cell r="AE843">
            <v>0</v>
          </cell>
          <cell r="AF843">
            <v>0</v>
          </cell>
        </row>
        <row r="844">
          <cell r="C844" t="str">
            <v>E2470Swhe</v>
          </cell>
          <cell r="D844" t="str">
            <v>AOC E2470Swhe</v>
          </cell>
          <cell r="E844">
            <v>3</v>
          </cell>
          <cell r="F844">
            <v>3.0000000000000001E-3</v>
          </cell>
          <cell r="G844">
            <v>119.41891891891892</v>
          </cell>
          <cell r="H844">
            <v>8837</v>
          </cell>
          <cell r="I844" t="str">
            <v>23,6" 16:9</v>
          </cell>
          <cell r="J844" t="str">
            <v>24" 16:9</v>
          </cell>
          <cell r="K844" t="str">
            <v>1920x1080</v>
          </cell>
          <cell r="L844">
            <v>358.25675675675677</v>
          </cell>
          <cell r="M844">
            <v>3.5825675675675675E-4</v>
          </cell>
          <cell r="N844" t="str">
            <v>FHD</v>
          </cell>
          <cell r="O844" t="str">
            <v>TN</v>
          </cell>
          <cell r="P844" t="str">
            <v>No</v>
          </cell>
          <cell r="Q844" t="str">
            <v>No</v>
          </cell>
          <cell r="R844" t="str">
            <v>5 ms</v>
          </cell>
          <cell r="T844">
            <v>0</v>
          </cell>
          <cell r="U844">
            <v>1</v>
          </cell>
          <cell r="V844">
            <v>0</v>
          </cell>
          <cell r="W844">
            <v>0</v>
          </cell>
          <cell r="X844">
            <v>0</v>
          </cell>
          <cell r="Y844">
            <v>0</v>
          </cell>
          <cell r="AA844">
            <v>0</v>
          </cell>
          <cell r="AB844">
            <v>1</v>
          </cell>
          <cell r="AC844">
            <v>0</v>
          </cell>
          <cell r="AD844">
            <v>0</v>
          </cell>
          <cell r="AE844">
            <v>0</v>
          </cell>
          <cell r="AF844">
            <v>0</v>
          </cell>
        </row>
        <row r="845">
          <cell r="C845" t="str">
            <v>E2470Swhe</v>
          </cell>
          <cell r="D845" t="str">
            <v>AOC E2470Swhe</v>
          </cell>
          <cell r="E845">
            <v>12</v>
          </cell>
          <cell r="F845">
            <v>1.2E-2</v>
          </cell>
          <cell r="G845">
            <v>111.46052631578948</v>
          </cell>
          <cell r="I845" t="str">
            <v>23,6" 16:9</v>
          </cell>
          <cell r="J845" t="str">
            <v>24" 16:9</v>
          </cell>
          <cell r="K845" t="str">
            <v>1920x1080</v>
          </cell>
          <cell r="L845">
            <v>1337.5263157894738</v>
          </cell>
          <cell r="M845">
            <v>1.3375263157894737E-3</v>
          </cell>
          <cell r="N845" t="str">
            <v>FHD</v>
          </cell>
          <cell r="O845" t="str">
            <v>TN</v>
          </cell>
          <cell r="P845" t="str">
            <v>No</v>
          </cell>
          <cell r="Q845" t="str">
            <v>No</v>
          </cell>
          <cell r="R845" t="str">
            <v>5 ms</v>
          </cell>
          <cell r="T845">
            <v>0</v>
          </cell>
          <cell r="U845">
            <v>1</v>
          </cell>
          <cell r="V845">
            <v>0</v>
          </cell>
          <cell r="W845">
            <v>0</v>
          </cell>
          <cell r="X845">
            <v>0</v>
          </cell>
          <cell r="Y845">
            <v>0</v>
          </cell>
          <cell r="AA845">
            <v>0</v>
          </cell>
          <cell r="AB845">
            <v>1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</row>
        <row r="846">
          <cell r="C846" t="str">
            <v>E2470Swhe</v>
          </cell>
          <cell r="D846" t="str">
            <v>AOC E2470Swhe</v>
          </cell>
          <cell r="E846">
            <v>1</v>
          </cell>
          <cell r="F846">
            <v>1E-3</v>
          </cell>
          <cell r="G846">
            <v>116.45333333333333</v>
          </cell>
          <cell r="H846">
            <v>8734</v>
          </cell>
          <cell r="I846" t="str">
            <v>23,6" 16:9</v>
          </cell>
          <cell r="J846" t="str">
            <v>24" 16:9</v>
          </cell>
          <cell r="K846" t="str">
            <v>1920x1080</v>
          </cell>
          <cell r="L846">
            <v>116.45333333333333</v>
          </cell>
          <cell r="M846">
            <v>1.1645333333333334E-4</v>
          </cell>
          <cell r="N846" t="str">
            <v>FHD</v>
          </cell>
          <cell r="O846" t="str">
            <v>TN</v>
          </cell>
          <cell r="P846" t="str">
            <v>No</v>
          </cell>
          <cell r="Q846" t="str">
            <v>No</v>
          </cell>
          <cell r="R846" t="str">
            <v>5 ms</v>
          </cell>
          <cell r="T846">
            <v>0</v>
          </cell>
          <cell r="U846">
            <v>1</v>
          </cell>
          <cell r="V846">
            <v>0</v>
          </cell>
          <cell r="W846">
            <v>0</v>
          </cell>
          <cell r="X846">
            <v>0</v>
          </cell>
          <cell r="Y846">
            <v>0</v>
          </cell>
          <cell r="AA846">
            <v>0</v>
          </cell>
          <cell r="AB846">
            <v>1</v>
          </cell>
          <cell r="AC846">
            <v>0</v>
          </cell>
          <cell r="AD846">
            <v>0</v>
          </cell>
          <cell r="AE846">
            <v>0</v>
          </cell>
          <cell r="AF846">
            <v>0</v>
          </cell>
        </row>
        <row r="847">
          <cell r="C847" t="str">
            <v>E2475SWJ</v>
          </cell>
          <cell r="D847" t="str">
            <v>AOC E2475SWJ</v>
          </cell>
          <cell r="E847">
            <v>20</v>
          </cell>
          <cell r="F847">
            <v>0.02</v>
          </cell>
          <cell r="G847">
            <v>127.34234234234235</v>
          </cell>
          <cell r="H847">
            <v>9423.3333333333339</v>
          </cell>
          <cell r="I847" t="str">
            <v>23,6" 16:9</v>
          </cell>
          <cell r="J847" t="str">
            <v>24" 16:9</v>
          </cell>
          <cell r="K847" t="str">
            <v>1920x1080</v>
          </cell>
          <cell r="L847">
            <v>2546.8468468468468</v>
          </cell>
          <cell r="M847">
            <v>2.5468468468468467E-3</v>
          </cell>
          <cell r="N847" t="str">
            <v>FHD</v>
          </cell>
          <cell r="O847" t="str">
            <v>TN</v>
          </cell>
          <cell r="P847" t="str">
            <v>No</v>
          </cell>
          <cell r="Q847" t="str">
            <v>No</v>
          </cell>
          <cell r="R847" t="str">
            <v>2 ms</v>
          </cell>
          <cell r="T847">
            <v>0</v>
          </cell>
          <cell r="U847">
            <v>1</v>
          </cell>
          <cell r="V847">
            <v>0</v>
          </cell>
          <cell r="W847">
            <v>0</v>
          </cell>
          <cell r="X847">
            <v>0</v>
          </cell>
          <cell r="Y847">
            <v>0</v>
          </cell>
          <cell r="AA847">
            <v>0</v>
          </cell>
          <cell r="AB847">
            <v>1</v>
          </cell>
          <cell r="AC847">
            <v>0</v>
          </cell>
          <cell r="AD847">
            <v>0</v>
          </cell>
          <cell r="AE847">
            <v>0</v>
          </cell>
          <cell r="AF847">
            <v>0</v>
          </cell>
        </row>
        <row r="848">
          <cell r="C848" t="str">
            <v>E2475SWJ</v>
          </cell>
          <cell r="D848" t="str">
            <v>AOC E2475SWJ</v>
          </cell>
          <cell r="E848">
            <v>17</v>
          </cell>
          <cell r="F848">
            <v>1.7000000000000001E-2</v>
          </cell>
          <cell r="G848">
            <v>116.08108108108108</v>
          </cell>
          <cell r="I848" t="str">
            <v>23,6" 16:9</v>
          </cell>
          <cell r="J848" t="str">
            <v>24" 16:9</v>
          </cell>
          <cell r="K848" t="str">
            <v>1920x1080</v>
          </cell>
          <cell r="L848">
            <v>1973.3783783783783</v>
          </cell>
          <cell r="M848">
            <v>1.9733783783783781E-3</v>
          </cell>
          <cell r="N848" t="str">
            <v>FHD</v>
          </cell>
          <cell r="O848" t="str">
            <v>TN</v>
          </cell>
          <cell r="P848" t="str">
            <v>No</v>
          </cell>
          <cell r="Q848" t="str">
            <v>No</v>
          </cell>
          <cell r="R848" t="str">
            <v>2 ms</v>
          </cell>
          <cell r="T848">
            <v>0</v>
          </cell>
          <cell r="U848">
            <v>1</v>
          </cell>
          <cell r="V848">
            <v>0</v>
          </cell>
          <cell r="W848">
            <v>0</v>
          </cell>
          <cell r="X848">
            <v>0</v>
          </cell>
          <cell r="Y848">
            <v>0</v>
          </cell>
          <cell r="AA848">
            <v>0</v>
          </cell>
          <cell r="AB848">
            <v>1</v>
          </cell>
          <cell r="AC848">
            <v>0</v>
          </cell>
          <cell r="AD848">
            <v>0</v>
          </cell>
          <cell r="AE848">
            <v>0</v>
          </cell>
          <cell r="AF848">
            <v>0</v>
          </cell>
        </row>
        <row r="849">
          <cell r="C849" t="str">
            <v>E2475SWJ</v>
          </cell>
          <cell r="D849" t="str">
            <v>AOC E2475SWJ</v>
          </cell>
          <cell r="E849">
            <v>52</v>
          </cell>
          <cell r="F849">
            <v>5.1999999999999998E-2</v>
          </cell>
          <cell r="G849">
            <v>125.91111111111113</v>
          </cell>
          <cell r="H849">
            <v>9443.3333333333339</v>
          </cell>
          <cell r="I849" t="str">
            <v>23,6" 16:9</v>
          </cell>
          <cell r="J849" t="str">
            <v>24" 16:9</v>
          </cell>
          <cell r="K849" t="str">
            <v>1920x1080</v>
          </cell>
          <cell r="L849">
            <v>6547.3777777777786</v>
          </cell>
          <cell r="M849">
            <v>6.5473777777777789E-3</v>
          </cell>
          <cell r="N849" t="str">
            <v>FHD</v>
          </cell>
          <cell r="O849" t="str">
            <v>TN</v>
          </cell>
          <cell r="P849" t="str">
            <v>No</v>
          </cell>
          <cell r="Q849" t="str">
            <v>No</v>
          </cell>
          <cell r="R849" t="str">
            <v>2 ms</v>
          </cell>
          <cell r="T849">
            <v>0</v>
          </cell>
          <cell r="U849">
            <v>1</v>
          </cell>
          <cell r="V849">
            <v>0</v>
          </cell>
          <cell r="W849">
            <v>0</v>
          </cell>
          <cell r="X849">
            <v>0</v>
          </cell>
          <cell r="Y849">
            <v>0</v>
          </cell>
          <cell r="AA849">
            <v>0</v>
          </cell>
          <cell r="AB849">
            <v>1</v>
          </cell>
          <cell r="AC849">
            <v>0</v>
          </cell>
          <cell r="AD849">
            <v>0</v>
          </cell>
          <cell r="AE849">
            <v>0</v>
          </cell>
          <cell r="AF849">
            <v>0</v>
          </cell>
        </row>
        <row r="850">
          <cell r="C850" t="str">
            <v>e719sd</v>
          </cell>
          <cell r="D850" t="str">
            <v>AOC e719sd</v>
          </cell>
          <cell r="E850">
            <v>9</v>
          </cell>
          <cell r="F850">
            <v>8.9999999999999993E-3</v>
          </cell>
          <cell r="G850">
            <v>98.513513513513516</v>
          </cell>
          <cell r="H850">
            <v>7290</v>
          </cell>
          <cell r="I850" t="str">
            <v>17" 5:4</v>
          </cell>
          <cell r="J850" t="str">
            <v>Other</v>
          </cell>
          <cell r="K850" t="str">
            <v>1280x1024</v>
          </cell>
          <cell r="L850">
            <v>886.62162162162167</v>
          </cell>
          <cell r="M850">
            <v>8.8662162162162167E-4</v>
          </cell>
          <cell r="N850" t="str">
            <v>HD</v>
          </cell>
          <cell r="O850" t="str">
            <v>TN</v>
          </cell>
          <cell r="P850" t="str">
            <v>No</v>
          </cell>
          <cell r="Q850" t="str">
            <v>No</v>
          </cell>
          <cell r="R850" t="str">
            <v>5 ms</v>
          </cell>
          <cell r="T850">
            <v>1</v>
          </cell>
          <cell r="U850">
            <v>0</v>
          </cell>
          <cell r="V850">
            <v>0</v>
          </cell>
          <cell r="W850">
            <v>0</v>
          </cell>
          <cell r="X850">
            <v>0</v>
          </cell>
          <cell r="Y850">
            <v>0</v>
          </cell>
          <cell r="AA850">
            <v>1</v>
          </cell>
          <cell r="AB850">
            <v>0</v>
          </cell>
          <cell r="AC850">
            <v>0</v>
          </cell>
          <cell r="AD850">
            <v>0</v>
          </cell>
          <cell r="AE850">
            <v>0</v>
          </cell>
          <cell r="AF850">
            <v>0</v>
          </cell>
        </row>
        <row r="851">
          <cell r="C851" t="str">
            <v>e719sd</v>
          </cell>
          <cell r="D851" t="str">
            <v>AOC e719sd</v>
          </cell>
          <cell r="E851">
            <v>1</v>
          </cell>
          <cell r="F851">
            <v>1E-3</v>
          </cell>
          <cell r="G851">
            <v>98.513513513513516</v>
          </cell>
          <cell r="I851" t="str">
            <v>17" 5:4</v>
          </cell>
          <cell r="J851" t="str">
            <v>Other</v>
          </cell>
          <cell r="K851" t="str">
            <v>1280x1024</v>
          </cell>
          <cell r="L851">
            <v>98.513513513513516</v>
          </cell>
          <cell r="M851">
            <v>9.8513513513513514E-5</v>
          </cell>
          <cell r="N851" t="str">
            <v>HD</v>
          </cell>
          <cell r="O851" t="str">
            <v>TN</v>
          </cell>
          <cell r="P851" t="str">
            <v>No</v>
          </cell>
          <cell r="Q851" t="str">
            <v>No</v>
          </cell>
          <cell r="R851" t="str">
            <v>5 ms</v>
          </cell>
          <cell r="T851">
            <v>1</v>
          </cell>
          <cell r="U851">
            <v>0</v>
          </cell>
          <cell r="V851">
            <v>0</v>
          </cell>
          <cell r="W851">
            <v>0</v>
          </cell>
          <cell r="X851">
            <v>0</v>
          </cell>
          <cell r="Y851">
            <v>0</v>
          </cell>
          <cell r="AA851">
            <v>1</v>
          </cell>
          <cell r="AB851">
            <v>0</v>
          </cell>
          <cell r="AC851">
            <v>0</v>
          </cell>
          <cell r="AD851">
            <v>0</v>
          </cell>
          <cell r="AE851">
            <v>0</v>
          </cell>
          <cell r="AF851">
            <v>0</v>
          </cell>
        </row>
        <row r="852">
          <cell r="C852" t="str">
            <v>e719sd</v>
          </cell>
          <cell r="D852" t="str">
            <v>AOC e719sd</v>
          </cell>
          <cell r="E852">
            <v>21</v>
          </cell>
          <cell r="F852">
            <v>2.1000000000000001E-2</v>
          </cell>
          <cell r="G852">
            <v>117</v>
          </cell>
          <cell r="H852">
            <v>8775</v>
          </cell>
          <cell r="I852" t="str">
            <v>17" 5:4</v>
          </cell>
          <cell r="J852" t="str">
            <v>Other</v>
          </cell>
          <cell r="K852" t="str">
            <v>1280x1024</v>
          </cell>
          <cell r="L852">
            <v>2457</v>
          </cell>
          <cell r="M852">
            <v>2.457E-3</v>
          </cell>
          <cell r="N852" t="str">
            <v>HD</v>
          </cell>
          <cell r="O852" t="str">
            <v>TN</v>
          </cell>
          <cell r="P852" t="str">
            <v>No</v>
          </cell>
          <cell r="Q852" t="str">
            <v>No</v>
          </cell>
          <cell r="R852" t="str">
            <v>5 ms</v>
          </cell>
          <cell r="T852">
            <v>1</v>
          </cell>
          <cell r="U852">
            <v>0</v>
          </cell>
          <cell r="V852">
            <v>0</v>
          </cell>
          <cell r="W852">
            <v>0</v>
          </cell>
          <cell r="X852">
            <v>0</v>
          </cell>
          <cell r="Y852">
            <v>0</v>
          </cell>
          <cell r="AA852">
            <v>1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</row>
        <row r="853">
          <cell r="C853" t="str">
            <v>e719sda</v>
          </cell>
          <cell r="D853" t="str">
            <v>AOC e719sda</v>
          </cell>
          <cell r="E853">
            <v>4</v>
          </cell>
          <cell r="F853">
            <v>4.0000000000000001E-3</v>
          </cell>
          <cell r="G853">
            <v>117.23684210526316</v>
          </cell>
          <cell r="I853" t="str">
            <v>17" 5:4</v>
          </cell>
          <cell r="J853" t="str">
            <v>Other</v>
          </cell>
          <cell r="K853" t="str">
            <v>1280x1024</v>
          </cell>
          <cell r="L853">
            <v>468.94736842105266</v>
          </cell>
          <cell r="M853">
            <v>4.6894736842105267E-4</v>
          </cell>
          <cell r="N853" t="str">
            <v>HD</v>
          </cell>
          <cell r="O853" t="str">
            <v>TN</v>
          </cell>
          <cell r="P853" t="str">
            <v>No</v>
          </cell>
          <cell r="Q853" t="str">
            <v>No</v>
          </cell>
          <cell r="R853" t="str">
            <v>5 ms</v>
          </cell>
          <cell r="T853">
            <v>1</v>
          </cell>
          <cell r="U853">
            <v>0</v>
          </cell>
          <cell r="V853">
            <v>0</v>
          </cell>
          <cell r="W853">
            <v>0</v>
          </cell>
          <cell r="X853">
            <v>0</v>
          </cell>
          <cell r="Y853">
            <v>0</v>
          </cell>
          <cell r="AA853">
            <v>1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</row>
        <row r="854">
          <cell r="C854" t="str">
            <v>E970SWN</v>
          </cell>
          <cell r="D854" t="str">
            <v>AOC E970SWN</v>
          </cell>
          <cell r="E854">
            <v>1398</v>
          </cell>
          <cell r="F854">
            <v>1.3979999999999999</v>
          </cell>
          <cell r="G854">
            <v>73.762162162162156</v>
          </cell>
          <cell r="H854">
            <v>5458.4</v>
          </cell>
          <cell r="I854" t="str">
            <v>18,5" 16:9</v>
          </cell>
          <cell r="J854" t="str">
            <v>18,5" 16:9</v>
          </cell>
          <cell r="K854" t="str">
            <v>1366x768</v>
          </cell>
          <cell r="L854">
            <v>103119.5027027027</v>
          </cell>
          <cell r="M854">
            <v>0.10311950270270269</v>
          </cell>
          <cell r="N854" t="str">
            <v>HD</v>
          </cell>
          <cell r="O854" t="str">
            <v>TN</v>
          </cell>
          <cell r="P854" t="str">
            <v>No</v>
          </cell>
          <cell r="Q854" t="str">
            <v>No</v>
          </cell>
          <cell r="R854" t="str">
            <v>5 ms</v>
          </cell>
          <cell r="T854">
            <v>1</v>
          </cell>
          <cell r="U854">
            <v>0</v>
          </cell>
          <cell r="V854">
            <v>0</v>
          </cell>
          <cell r="W854">
            <v>0</v>
          </cell>
          <cell r="X854">
            <v>0</v>
          </cell>
          <cell r="Y854">
            <v>0</v>
          </cell>
          <cell r="AA854">
            <v>1</v>
          </cell>
          <cell r="AB854">
            <v>0</v>
          </cell>
          <cell r="AC854">
            <v>0</v>
          </cell>
          <cell r="AD854">
            <v>0</v>
          </cell>
          <cell r="AE854">
            <v>0</v>
          </cell>
          <cell r="AF854">
            <v>0</v>
          </cell>
        </row>
        <row r="855">
          <cell r="C855" t="str">
            <v>E970SWN</v>
          </cell>
          <cell r="D855" t="str">
            <v>AOC E970SWN</v>
          </cell>
          <cell r="E855">
            <v>1900</v>
          </cell>
          <cell r="F855">
            <v>1.9</v>
          </cell>
          <cell r="G855">
            <v>69.348648648648648</v>
          </cell>
          <cell r="I855" t="str">
            <v>18,5" 16:9</v>
          </cell>
          <cell r="J855" t="str">
            <v>18,5" 16:9</v>
          </cell>
          <cell r="K855" t="str">
            <v>1366x768</v>
          </cell>
          <cell r="L855">
            <v>131762.43243243243</v>
          </cell>
          <cell r="M855">
            <v>0.13176243243243244</v>
          </cell>
          <cell r="N855" t="str">
            <v>HD</v>
          </cell>
          <cell r="O855" t="str">
            <v>TN</v>
          </cell>
          <cell r="P855" t="str">
            <v>No</v>
          </cell>
          <cell r="Q855" t="str">
            <v>No</v>
          </cell>
          <cell r="R855" t="str">
            <v>5 ms</v>
          </cell>
          <cell r="T855">
            <v>1</v>
          </cell>
          <cell r="U855">
            <v>0</v>
          </cell>
          <cell r="V855">
            <v>0</v>
          </cell>
          <cell r="W855">
            <v>0</v>
          </cell>
          <cell r="X855">
            <v>0</v>
          </cell>
          <cell r="Y855">
            <v>0</v>
          </cell>
          <cell r="AA855">
            <v>1</v>
          </cell>
          <cell r="AB855">
            <v>0</v>
          </cell>
          <cell r="AC855">
            <v>0</v>
          </cell>
          <cell r="AD855">
            <v>0</v>
          </cell>
          <cell r="AE855">
            <v>0</v>
          </cell>
          <cell r="AF855">
            <v>0</v>
          </cell>
        </row>
        <row r="856">
          <cell r="C856" t="str">
            <v>E970SWN</v>
          </cell>
          <cell r="D856" t="str">
            <v>AOC E970SWN</v>
          </cell>
          <cell r="E856">
            <v>651</v>
          </cell>
          <cell r="F856">
            <v>0.65100000000000002</v>
          </cell>
          <cell r="G856">
            <v>74.844444444444434</v>
          </cell>
          <cell r="H856">
            <v>5613.333333333333</v>
          </cell>
          <cell r="I856" t="str">
            <v>18,5" 16:9</v>
          </cell>
          <cell r="J856" t="str">
            <v>18,5" 16:9</v>
          </cell>
          <cell r="K856" t="str">
            <v>1366x768</v>
          </cell>
          <cell r="L856">
            <v>48723.73333333333</v>
          </cell>
          <cell r="M856">
            <v>4.8723733333333331E-2</v>
          </cell>
          <cell r="N856" t="str">
            <v>HD</v>
          </cell>
          <cell r="O856" t="str">
            <v>TN</v>
          </cell>
          <cell r="P856" t="str">
            <v>No</v>
          </cell>
          <cell r="Q856" t="str">
            <v>No</v>
          </cell>
          <cell r="R856" t="str">
            <v>5 ms</v>
          </cell>
          <cell r="T856">
            <v>1</v>
          </cell>
          <cell r="U856">
            <v>0</v>
          </cell>
          <cell r="V856">
            <v>0</v>
          </cell>
          <cell r="W856">
            <v>0</v>
          </cell>
          <cell r="X856">
            <v>0</v>
          </cell>
          <cell r="Y856">
            <v>0</v>
          </cell>
          <cell r="AA856">
            <v>1</v>
          </cell>
          <cell r="AB856">
            <v>0</v>
          </cell>
          <cell r="AC856">
            <v>0</v>
          </cell>
          <cell r="AD856">
            <v>0</v>
          </cell>
          <cell r="AE856">
            <v>0</v>
          </cell>
          <cell r="AF856">
            <v>0</v>
          </cell>
        </row>
        <row r="857">
          <cell r="C857" t="str">
            <v>G2260VWQ6</v>
          </cell>
          <cell r="D857" t="str">
            <v>AOC G2260VWQ6</v>
          </cell>
          <cell r="E857">
            <v>83</v>
          </cell>
          <cell r="F857">
            <v>8.3000000000000004E-2</v>
          </cell>
          <cell r="G857">
            <v>114.55743243243244</v>
          </cell>
          <cell r="H857">
            <v>8477.25</v>
          </cell>
          <cell r="I857" t="str">
            <v>21,5" 16:9</v>
          </cell>
          <cell r="J857" t="str">
            <v>21,5" 16:9</v>
          </cell>
          <cell r="K857" t="str">
            <v>1920x1080</v>
          </cell>
          <cell r="L857">
            <v>9508.2668918918916</v>
          </cell>
          <cell r="M857">
            <v>9.5082668918918915E-3</v>
          </cell>
          <cell r="N857" t="str">
            <v>FHD</v>
          </cell>
          <cell r="O857" t="str">
            <v>TN</v>
          </cell>
          <cell r="P857" t="str">
            <v>No</v>
          </cell>
          <cell r="Q857" t="str">
            <v>Yes</v>
          </cell>
          <cell r="R857" t="str">
            <v>1 ms</v>
          </cell>
          <cell r="T857">
            <v>0</v>
          </cell>
          <cell r="U857">
            <v>0</v>
          </cell>
          <cell r="V857">
            <v>0</v>
          </cell>
          <cell r="W857">
            <v>1</v>
          </cell>
          <cell r="X857">
            <v>0</v>
          </cell>
          <cell r="Y857">
            <v>0</v>
          </cell>
          <cell r="AA857">
            <v>1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</row>
        <row r="858">
          <cell r="C858" t="str">
            <v>G2260VWQ6</v>
          </cell>
          <cell r="D858" t="str">
            <v>AOC G2260VWQ6</v>
          </cell>
          <cell r="E858">
            <v>48</v>
          </cell>
          <cell r="F858">
            <v>4.8000000000000001E-2</v>
          </cell>
          <cell r="G858">
            <v>120.4054054054054</v>
          </cell>
          <cell r="I858" t="str">
            <v>21,5" 16:9</v>
          </cell>
          <cell r="J858" t="str">
            <v>21,5" 16:9</v>
          </cell>
          <cell r="K858" t="str">
            <v>1920x1080</v>
          </cell>
          <cell r="L858">
            <v>5779.4594594594591</v>
          </cell>
          <cell r="M858">
            <v>5.779459459459459E-3</v>
          </cell>
          <cell r="N858" t="str">
            <v>FHD</v>
          </cell>
          <cell r="O858" t="str">
            <v>TN</v>
          </cell>
          <cell r="P858" t="str">
            <v>No</v>
          </cell>
          <cell r="Q858" t="str">
            <v>Yes</v>
          </cell>
          <cell r="R858" t="str">
            <v>1 ms</v>
          </cell>
          <cell r="T858">
            <v>0</v>
          </cell>
          <cell r="U858">
            <v>0</v>
          </cell>
          <cell r="V858">
            <v>0</v>
          </cell>
          <cell r="W858">
            <v>1</v>
          </cell>
          <cell r="X858">
            <v>0</v>
          </cell>
          <cell r="Y858">
            <v>0</v>
          </cell>
          <cell r="AA858">
            <v>1</v>
          </cell>
          <cell r="AB858">
            <v>0</v>
          </cell>
          <cell r="AC858">
            <v>0</v>
          </cell>
          <cell r="AD858">
            <v>0</v>
          </cell>
          <cell r="AE858">
            <v>0</v>
          </cell>
          <cell r="AF858">
            <v>0</v>
          </cell>
        </row>
        <row r="859">
          <cell r="C859" t="str">
            <v>G2260VWQ6</v>
          </cell>
          <cell r="D859" t="str">
            <v>AOC G2260VWQ6</v>
          </cell>
          <cell r="E859">
            <v>81</v>
          </cell>
          <cell r="F859">
            <v>8.1000000000000003E-2</v>
          </cell>
          <cell r="G859">
            <v>114.63111111111112</v>
          </cell>
          <cell r="H859">
            <v>8597.3333333333339</v>
          </cell>
          <cell r="I859" t="str">
            <v>21,5" 16:9</v>
          </cell>
          <cell r="J859" t="str">
            <v>21,5" 16:9</v>
          </cell>
          <cell r="K859" t="str">
            <v>1920x1080</v>
          </cell>
          <cell r="L859">
            <v>9285.1200000000008</v>
          </cell>
          <cell r="M859">
            <v>9.2851200000000009E-3</v>
          </cell>
          <cell r="N859" t="str">
            <v>FHD</v>
          </cell>
          <cell r="O859" t="str">
            <v>TN</v>
          </cell>
          <cell r="P859" t="str">
            <v>No</v>
          </cell>
          <cell r="Q859" t="str">
            <v>Yes</v>
          </cell>
          <cell r="R859" t="str">
            <v>1 ms</v>
          </cell>
          <cell r="T859">
            <v>0</v>
          </cell>
          <cell r="U859">
            <v>0</v>
          </cell>
          <cell r="V859">
            <v>0</v>
          </cell>
          <cell r="W859">
            <v>1</v>
          </cell>
          <cell r="X859">
            <v>0</v>
          </cell>
          <cell r="Y859">
            <v>0</v>
          </cell>
          <cell r="AA859">
            <v>1</v>
          </cell>
          <cell r="AB859">
            <v>0</v>
          </cell>
          <cell r="AC859">
            <v>0</v>
          </cell>
          <cell r="AD859">
            <v>0</v>
          </cell>
          <cell r="AE859">
            <v>0</v>
          </cell>
          <cell r="AF859">
            <v>0</v>
          </cell>
        </row>
        <row r="860">
          <cell r="C860" t="str">
            <v>g2460Fq</v>
          </cell>
          <cell r="D860" t="str">
            <v>AOC g2460Fq</v>
          </cell>
          <cell r="E860">
            <v>2</v>
          </cell>
          <cell r="F860">
            <v>2E-3</v>
          </cell>
          <cell r="G860">
            <v>215.40540540540542</v>
          </cell>
          <cell r="H860">
            <v>15940</v>
          </cell>
          <cell r="I860" t="str">
            <v>24" 16:9</v>
          </cell>
          <cell r="J860" t="str">
            <v>24" 16:9</v>
          </cell>
          <cell r="K860" t="str">
            <v>1920x1080</v>
          </cell>
          <cell r="L860">
            <v>430.81081081081084</v>
          </cell>
          <cell r="M860">
            <v>4.3081081081081086E-4</v>
          </cell>
          <cell r="N860" t="str">
            <v>FHD</v>
          </cell>
          <cell r="O860" t="str">
            <v>TN</v>
          </cell>
          <cell r="P860" t="str">
            <v>No</v>
          </cell>
          <cell r="Q860" t="str">
            <v>Yes</v>
          </cell>
          <cell r="R860" t="str">
            <v>1 ms</v>
          </cell>
          <cell r="T860">
            <v>0</v>
          </cell>
          <cell r="U860">
            <v>0</v>
          </cell>
          <cell r="V860">
            <v>0</v>
          </cell>
          <cell r="W860">
            <v>1</v>
          </cell>
          <cell r="X860">
            <v>0</v>
          </cell>
          <cell r="Y860">
            <v>0</v>
          </cell>
          <cell r="AA860">
            <v>0</v>
          </cell>
          <cell r="AB860">
            <v>1</v>
          </cell>
          <cell r="AC860">
            <v>0</v>
          </cell>
          <cell r="AD860">
            <v>0</v>
          </cell>
          <cell r="AE860">
            <v>0</v>
          </cell>
          <cell r="AF860">
            <v>0</v>
          </cell>
        </row>
        <row r="861">
          <cell r="C861" t="str">
            <v>g2460Fq</v>
          </cell>
          <cell r="D861" t="str">
            <v>AOC g2460Fq</v>
          </cell>
          <cell r="E861">
            <v>2</v>
          </cell>
          <cell r="F861">
            <v>2E-3</v>
          </cell>
          <cell r="G861">
            <v>218.91891891891891</v>
          </cell>
          <cell r="I861" t="str">
            <v>24" 16:9</v>
          </cell>
          <cell r="J861" t="str">
            <v>24" 16:9</v>
          </cell>
          <cell r="K861" t="str">
            <v>1920x1080</v>
          </cell>
          <cell r="L861">
            <v>437.83783783783781</v>
          </cell>
          <cell r="M861">
            <v>4.3783783783783779E-4</v>
          </cell>
          <cell r="N861" t="str">
            <v>FHD</v>
          </cell>
          <cell r="O861" t="str">
            <v>TN</v>
          </cell>
          <cell r="P861" t="str">
            <v>No</v>
          </cell>
          <cell r="Q861" t="str">
            <v>Yes</v>
          </cell>
          <cell r="R861" t="str">
            <v>1 ms</v>
          </cell>
          <cell r="T861">
            <v>0</v>
          </cell>
          <cell r="U861">
            <v>0</v>
          </cell>
          <cell r="V861">
            <v>0</v>
          </cell>
          <cell r="W861">
            <v>1</v>
          </cell>
          <cell r="X861">
            <v>0</v>
          </cell>
          <cell r="Y861">
            <v>0</v>
          </cell>
          <cell r="AA861">
            <v>0</v>
          </cell>
          <cell r="AB861">
            <v>1</v>
          </cell>
          <cell r="AC861">
            <v>0</v>
          </cell>
          <cell r="AD861">
            <v>0</v>
          </cell>
          <cell r="AE861">
            <v>0</v>
          </cell>
          <cell r="AF861">
            <v>0</v>
          </cell>
        </row>
        <row r="862">
          <cell r="C862" t="str">
            <v>g2460Fq</v>
          </cell>
          <cell r="D862" t="str">
            <v>AOC g2460Fq</v>
          </cell>
          <cell r="E862">
            <v>2</v>
          </cell>
          <cell r="F862">
            <v>2E-3</v>
          </cell>
          <cell r="G862">
            <v>197.24444444444444</v>
          </cell>
          <cell r="H862">
            <v>14793.333333333334</v>
          </cell>
          <cell r="I862" t="str">
            <v>24" 16:9</v>
          </cell>
          <cell r="J862" t="str">
            <v>24" 16:9</v>
          </cell>
          <cell r="K862" t="str">
            <v>1920x1080</v>
          </cell>
          <cell r="L862">
            <v>394.48888888888888</v>
          </cell>
          <cell r="M862">
            <v>3.9448888888888889E-4</v>
          </cell>
          <cell r="N862" t="str">
            <v>FHD</v>
          </cell>
          <cell r="O862" t="str">
            <v>TN</v>
          </cell>
          <cell r="P862" t="str">
            <v>No</v>
          </cell>
          <cell r="Q862" t="str">
            <v>Yes</v>
          </cell>
          <cell r="R862" t="str">
            <v>1 ms</v>
          </cell>
          <cell r="T862">
            <v>0</v>
          </cell>
          <cell r="U862">
            <v>0</v>
          </cell>
          <cell r="V862">
            <v>0</v>
          </cell>
          <cell r="W862">
            <v>1</v>
          </cell>
          <cell r="X862">
            <v>0</v>
          </cell>
          <cell r="Y862">
            <v>0</v>
          </cell>
          <cell r="AA862">
            <v>0</v>
          </cell>
          <cell r="AB862">
            <v>1</v>
          </cell>
          <cell r="AC862">
            <v>0</v>
          </cell>
          <cell r="AD862">
            <v>0</v>
          </cell>
          <cell r="AE862">
            <v>0</v>
          </cell>
          <cell r="AF862">
            <v>0</v>
          </cell>
        </row>
        <row r="863">
          <cell r="C863" t="str">
            <v>G2460PF</v>
          </cell>
          <cell r="D863" t="str">
            <v>AOC G2460PF</v>
          </cell>
          <cell r="E863">
            <v>49</v>
          </cell>
          <cell r="F863">
            <v>4.9000000000000002E-2</v>
          </cell>
          <cell r="G863">
            <v>205.72072072072072</v>
          </cell>
          <cell r="H863">
            <v>15223.333333333334</v>
          </cell>
          <cell r="I863" t="str">
            <v>24" 16:9</v>
          </cell>
          <cell r="J863" t="str">
            <v>24" 16:9</v>
          </cell>
          <cell r="K863" t="str">
            <v>1920x1080</v>
          </cell>
          <cell r="L863">
            <v>10080.315315315316</v>
          </cell>
          <cell r="M863">
            <v>1.0080315315315317E-2</v>
          </cell>
          <cell r="N863" t="str">
            <v>FHD</v>
          </cell>
          <cell r="O863" t="str">
            <v>TN</v>
          </cell>
          <cell r="P863" t="str">
            <v>No</v>
          </cell>
          <cell r="Q863" t="str">
            <v>Yes</v>
          </cell>
          <cell r="R863" t="str">
            <v>1 ms</v>
          </cell>
          <cell r="T863">
            <v>0</v>
          </cell>
          <cell r="U863">
            <v>0</v>
          </cell>
          <cell r="V863">
            <v>0</v>
          </cell>
          <cell r="W863">
            <v>1</v>
          </cell>
          <cell r="X863">
            <v>0</v>
          </cell>
          <cell r="Y863">
            <v>0</v>
          </cell>
          <cell r="AA863">
            <v>0</v>
          </cell>
          <cell r="AB863">
            <v>1</v>
          </cell>
          <cell r="AC863">
            <v>0</v>
          </cell>
          <cell r="AD863">
            <v>0</v>
          </cell>
          <cell r="AE863">
            <v>0</v>
          </cell>
          <cell r="AF863">
            <v>0</v>
          </cell>
        </row>
        <row r="864">
          <cell r="C864" t="str">
            <v>G2460PF</v>
          </cell>
          <cell r="D864" t="str">
            <v>AOC G2460PF</v>
          </cell>
          <cell r="E864">
            <v>92</v>
          </cell>
          <cell r="F864">
            <v>9.1999999999999998E-2</v>
          </cell>
          <cell r="G864">
            <v>215.25675675675674</v>
          </cell>
          <cell r="I864" t="str">
            <v>24" 16:9</v>
          </cell>
          <cell r="J864" t="str">
            <v>24" 16:9</v>
          </cell>
          <cell r="K864" t="str">
            <v>1920x1080</v>
          </cell>
          <cell r="L864">
            <v>19803.62162162162</v>
          </cell>
          <cell r="M864">
            <v>1.9803621621621619E-2</v>
          </cell>
          <cell r="N864" t="str">
            <v>FHD</v>
          </cell>
          <cell r="O864" t="str">
            <v>TN</v>
          </cell>
          <cell r="P864" t="str">
            <v>No</v>
          </cell>
          <cell r="Q864" t="str">
            <v>Yes</v>
          </cell>
          <cell r="R864" t="str">
            <v>1 ms</v>
          </cell>
          <cell r="T864">
            <v>0</v>
          </cell>
          <cell r="U864">
            <v>0</v>
          </cell>
          <cell r="V864">
            <v>0</v>
          </cell>
          <cell r="W864">
            <v>1</v>
          </cell>
          <cell r="X864">
            <v>0</v>
          </cell>
          <cell r="Y864">
            <v>0</v>
          </cell>
          <cell r="AA864">
            <v>0</v>
          </cell>
          <cell r="AB864">
            <v>1</v>
          </cell>
          <cell r="AC864">
            <v>0</v>
          </cell>
          <cell r="AD864">
            <v>0</v>
          </cell>
          <cell r="AE864">
            <v>0</v>
          </cell>
          <cell r="AF864">
            <v>0</v>
          </cell>
        </row>
        <row r="865">
          <cell r="C865" t="str">
            <v>G2460PF</v>
          </cell>
          <cell r="D865" t="str">
            <v>AOC G2460PF</v>
          </cell>
          <cell r="E865">
            <v>113</v>
          </cell>
          <cell r="F865">
            <v>0.113</v>
          </cell>
          <cell r="G865">
            <v>221.81777777777776</v>
          </cell>
          <cell r="H865">
            <v>16636.333333333332</v>
          </cell>
          <cell r="I865" t="str">
            <v>24" 16:9</v>
          </cell>
          <cell r="J865" t="str">
            <v>24" 16:9</v>
          </cell>
          <cell r="K865" t="str">
            <v>1920x1080</v>
          </cell>
          <cell r="L865">
            <v>25065.408888888887</v>
          </cell>
          <cell r="M865">
            <v>2.5065408888888887E-2</v>
          </cell>
          <cell r="N865" t="str">
            <v>FHD</v>
          </cell>
          <cell r="O865" t="str">
            <v>TN</v>
          </cell>
          <cell r="P865" t="str">
            <v>No</v>
          </cell>
          <cell r="Q865" t="str">
            <v>Yes</v>
          </cell>
          <cell r="R865" t="str">
            <v>1 ms</v>
          </cell>
          <cell r="T865">
            <v>0</v>
          </cell>
          <cell r="U865">
            <v>0</v>
          </cell>
          <cell r="V865">
            <v>0</v>
          </cell>
          <cell r="W865">
            <v>1</v>
          </cell>
          <cell r="X865">
            <v>0</v>
          </cell>
          <cell r="Y865">
            <v>0</v>
          </cell>
          <cell r="AA865">
            <v>0</v>
          </cell>
          <cell r="AB865">
            <v>1</v>
          </cell>
          <cell r="AC865">
            <v>0</v>
          </cell>
          <cell r="AD865">
            <v>0</v>
          </cell>
          <cell r="AE865">
            <v>0</v>
          </cell>
          <cell r="AF865">
            <v>0</v>
          </cell>
        </row>
        <row r="866">
          <cell r="C866" t="str">
            <v>G2460VQ6</v>
          </cell>
          <cell r="D866" t="str">
            <v>AOC G2460VQ6</v>
          </cell>
          <cell r="E866">
            <v>7</v>
          </cell>
          <cell r="F866">
            <v>7.0000000000000001E-3</v>
          </cell>
          <cell r="G866">
            <v>141.55405405405406</v>
          </cell>
          <cell r="H866">
            <v>10475</v>
          </cell>
          <cell r="I866" t="str">
            <v>24" 16:9</v>
          </cell>
          <cell r="J866" t="str">
            <v>24" 16:9</v>
          </cell>
          <cell r="K866" t="str">
            <v>1920x1080</v>
          </cell>
          <cell r="L866">
            <v>990.87837837837844</v>
          </cell>
          <cell r="M866">
            <v>9.9087837837837848E-4</v>
          </cell>
          <cell r="N866" t="str">
            <v>FHD</v>
          </cell>
          <cell r="O866" t="str">
            <v>TN</v>
          </cell>
          <cell r="P866" t="str">
            <v>No</v>
          </cell>
          <cell r="Q866" t="str">
            <v>Yes</v>
          </cell>
          <cell r="R866" t="str">
            <v>1 ms</v>
          </cell>
          <cell r="T866">
            <v>0</v>
          </cell>
          <cell r="U866">
            <v>0</v>
          </cell>
          <cell r="V866">
            <v>0</v>
          </cell>
          <cell r="W866">
            <v>1</v>
          </cell>
          <cell r="X866">
            <v>0</v>
          </cell>
          <cell r="Y866">
            <v>0</v>
          </cell>
          <cell r="AA866">
            <v>0</v>
          </cell>
          <cell r="AB866">
            <v>1</v>
          </cell>
          <cell r="AC866">
            <v>0</v>
          </cell>
          <cell r="AD866">
            <v>0</v>
          </cell>
          <cell r="AE866">
            <v>0</v>
          </cell>
          <cell r="AF866">
            <v>0</v>
          </cell>
        </row>
        <row r="867">
          <cell r="C867" t="str">
            <v>G2460VQ6</v>
          </cell>
          <cell r="D867" t="str">
            <v>AOC G2460VQ6</v>
          </cell>
          <cell r="E867">
            <v>13</v>
          </cell>
          <cell r="F867">
            <v>1.2999999999999999E-2</v>
          </cell>
          <cell r="G867">
            <v>129.72972972972974</v>
          </cell>
          <cell r="I867" t="str">
            <v>24" 16:9</v>
          </cell>
          <cell r="J867" t="str">
            <v>24" 16:9</v>
          </cell>
          <cell r="K867" t="str">
            <v>1920x1080</v>
          </cell>
          <cell r="L867">
            <v>1686.4864864864867</v>
          </cell>
          <cell r="M867">
            <v>1.6864864864864868E-3</v>
          </cell>
          <cell r="N867" t="str">
            <v>FHD</v>
          </cell>
          <cell r="O867" t="str">
            <v>TN</v>
          </cell>
          <cell r="P867" t="str">
            <v>No</v>
          </cell>
          <cell r="Q867" t="str">
            <v>Yes</v>
          </cell>
          <cell r="R867" t="str">
            <v>1 ms</v>
          </cell>
          <cell r="T867">
            <v>0</v>
          </cell>
          <cell r="U867">
            <v>0</v>
          </cell>
          <cell r="V867">
            <v>0</v>
          </cell>
          <cell r="W867">
            <v>1</v>
          </cell>
          <cell r="X867">
            <v>0</v>
          </cell>
          <cell r="Y867">
            <v>0</v>
          </cell>
          <cell r="AA867">
            <v>0</v>
          </cell>
          <cell r="AB867">
            <v>1</v>
          </cell>
          <cell r="AC867">
            <v>0</v>
          </cell>
          <cell r="AD867">
            <v>0</v>
          </cell>
          <cell r="AE867">
            <v>0</v>
          </cell>
          <cell r="AF867">
            <v>0</v>
          </cell>
        </row>
        <row r="868">
          <cell r="C868" t="str">
            <v>G2460VQ6</v>
          </cell>
          <cell r="D868" t="str">
            <v>AOC G2460VQ6</v>
          </cell>
          <cell r="E868">
            <v>2</v>
          </cell>
          <cell r="F868">
            <v>2E-3</v>
          </cell>
          <cell r="G868">
            <v>128</v>
          </cell>
          <cell r="H868">
            <v>9600</v>
          </cell>
          <cell r="I868" t="str">
            <v>24" 16:9</v>
          </cell>
          <cell r="J868" t="str">
            <v>24" 16:9</v>
          </cell>
          <cell r="K868" t="str">
            <v>1920x1080</v>
          </cell>
          <cell r="L868">
            <v>256</v>
          </cell>
          <cell r="M868">
            <v>2.5599999999999999E-4</v>
          </cell>
          <cell r="N868" t="str">
            <v>FHD</v>
          </cell>
          <cell r="O868" t="str">
            <v>TN</v>
          </cell>
          <cell r="P868" t="str">
            <v>No</v>
          </cell>
          <cell r="Q868" t="str">
            <v>Yes</v>
          </cell>
          <cell r="R868" t="str">
            <v>1 ms</v>
          </cell>
          <cell r="T868">
            <v>0</v>
          </cell>
          <cell r="U868">
            <v>0</v>
          </cell>
          <cell r="V868">
            <v>0</v>
          </cell>
          <cell r="W868">
            <v>1</v>
          </cell>
          <cell r="X868">
            <v>0</v>
          </cell>
          <cell r="Y868">
            <v>0</v>
          </cell>
          <cell r="AA868">
            <v>0</v>
          </cell>
          <cell r="AB868">
            <v>1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</row>
        <row r="869">
          <cell r="C869" t="str">
            <v>G2490VXA</v>
          </cell>
          <cell r="D869" t="str">
            <v>AOC G2490VXA</v>
          </cell>
          <cell r="E869">
            <v>14</v>
          </cell>
          <cell r="F869">
            <v>1.4E-2</v>
          </cell>
          <cell r="G869">
            <v>190</v>
          </cell>
          <cell r="H869">
            <v>14060</v>
          </cell>
          <cell r="I869" t="str">
            <v>24" 16:9</v>
          </cell>
          <cell r="J869" t="str">
            <v>24" 16:9</v>
          </cell>
          <cell r="K869" t="str">
            <v>1920x1080</v>
          </cell>
          <cell r="L869">
            <v>2660</v>
          </cell>
          <cell r="M869">
            <v>2.66E-3</v>
          </cell>
          <cell r="N869" t="str">
            <v>FHD</v>
          </cell>
          <cell r="O869" t="str">
            <v>VA</v>
          </cell>
          <cell r="P869" t="str">
            <v>No</v>
          </cell>
          <cell r="Q869" t="str">
            <v>Yes</v>
          </cell>
          <cell r="R869" t="str">
            <v>4 ms</v>
          </cell>
          <cell r="T869">
            <v>0</v>
          </cell>
          <cell r="U869">
            <v>0</v>
          </cell>
          <cell r="V869">
            <v>0</v>
          </cell>
          <cell r="W869">
            <v>1</v>
          </cell>
          <cell r="X869">
            <v>0</v>
          </cell>
          <cell r="Y869">
            <v>0</v>
          </cell>
          <cell r="AA869">
            <v>0</v>
          </cell>
          <cell r="AB869">
            <v>1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</row>
        <row r="870">
          <cell r="C870" t="str">
            <v>G2490VXA</v>
          </cell>
          <cell r="D870" t="str">
            <v>AOC G2490VXA</v>
          </cell>
          <cell r="E870">
            <v>86</v>
          </cell>
          <cell r="F870">
            <v>8.5999999999999993E-2</v>
          </cell>
          <cell r="G870">
            <v>190</v>
          </cell>
          <cell r="I870" t="str">
            <v>24" 16:9</v>
          </cell>
          <cell r="J870" t="str">
            <v>24" 16:9</v>
          </cell>
          <cell r="K870" t="str">
            <v>1920x1080</v>
          </cell>
          <cell r="L870">
            <v>16340</v>
          </cell>
          <cell r="M870">
            <v>1.634E-2</v>
          </cell>
          <cell r="N870" t="str">
            <v>FHD</v>
          </cell>
          <cell r="O870" t="str">
            <v>VA</v>
          </cell>
          <cell r="P870" t="str">
            <v>No</v>
          </cell>
          <cell r="Q870" t="str">
            <v>Yes</v>
          </cell>
          <cell r="R870" t="str">
            <v>4 ms</v>
          </cell>
          <cell r="T870">
            <v>0</v>
          </cell>
          <cell r="U870">
            <v>0</v>
          </cell>
          <cell r="V870">
            <v>0</v>
          </cell>
          <cell r="W870">
            <v>1</v>
          </cell>
          <cell r="X870">
            <v>0</v>
          </cell>
          <cell r="Y870">
            <v>0</v>
          </cell>
          <cell r="AA870">
            <v>0</v>
          </cell>
          <cell r="AB870">
            <v>1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</row>
        <row r="871">
          <cell r="C871" t="str">
            <v>G2490VXA</v>
          </cell>
          <cell r="D871" t="str">
            <v>AOC G2490VXA</v>
          </cell>
          <cell r="E871">
            <v>42</v>
          </cell>
          <cell r="F871">
            <v>4.2000000000000003E-2</v>
          </cell>
          <cell r="G871">
            <v>187.46666666666667</v>
          </cell>
          <cell r="H871">
            <v>14060</v>
          </cell>
          <cell r="I871" t="str">
            <v>24" 16:9</v>
          </cell>
          <cell r="J871" t="str">
            <v>24" 16:9</v>
          </cell>
          <cell r="K871" t="str">
            <v>1920x1080</v>
          </cell>
          <cell r="L871">
            <v>7873.6</v>
          </cell>
          <cell r="M871">
            <v>7.8735999999999997E-3</v>
          </cell>
          <cell r="N871" t="str">
            <v>FHD</v>
          </cell>
          <cell r="O871" t="str">
            <v>VA</v>
          </cell>
          <cell r="P871" t="str">
            <v>No</v>
          </cell>
          <cell r="Q871" t="str">
            <v>Yes</v>
          </cell>
          <cell r="R871" t="str">
            <v>4 ms</v>
          </cell>
          <cell r="T871">
            <v>0</v>
          </cell>
          <cell r="U871">
            <v>0</v>
          </cell>
          <cell r="V871">
            <v>0</v>
          </cell>
          <cell r="W871">
            <v>1</v>
          </cell>
          <cell r="X871">
            <v>0</v>
          </cell>
          <cell r="Y871">
            <v>0</v>
          </cell>
          <cell r="AA871">
            <v>0</v>
          </cell>
          <cell r="AB871">
            <v>1</v>
          </cell>
          <cell r="AC871">
            <v>0</v>
          </cell>
          <cell r="AD871">
            <v>0</v>
          </cell>
          <cell r="AE871">
            <v>0</v>
          </cell>
          <cell r="AF871">
            <v>0</v>
          </cell>
        </row>
        <row r="872">
          <cell r="C872" t="str">
            <v>G2490VXA/ВК</v>
          </cell>
          <cell r="D872" t="str">
            <v>AOC G2490VXA/ВК</v>
          </cell>
          <cell r="E872">
            <v>21</v>
          </cell>
          <cell r="F872">
            <v>2.1000000000000001E-2</v>
          </cell>
          <cell r="G872">
            <v>187.46666666666667</v>
          </cell>
          <cell r="H872">
            <v>14060</v>
          </cell>
          <cell r="I872" t="str">
            <v>24" 16:9</v>
          </cell>
          <cell r="J872" t="str">
            <v>24" 16:9</v>
          </cell>
          <cell r="K872" t="str">
            <v>1920x1080</v>
          </cell>
          <cell r="L872">
            <v>3936.8</v>
          </cell>
          <cell r="M872">
            <v>3.9367999999999998E-3</v>
          </cell>
          <cell r="N872" t="str">
            <v>FHD</v>
          </cell>
          <cell r="O872" t="str">
            <v>VA</v>
          </cell>
          <cell r="P872" t="str">
            <v>No</v>
          </cell>
          <cell r="Q872" t="str">
            <v>Yes</v>
          </cell>
          <cell r="R872" t="str">
            <v>4 ms</v>
          </cell>
          <cell r="T872">
            <v>0</v>
          </cell>
          <cell r="U872">
            <v>0</v>
          </cell>
          <cell r="V872">
            <v>0</v>
          </cell>
          <cell r="W872">
            <v>1</v>
          </cell>
          <cell r="X872">
            <v>0</v>
          </cell>
          <cell r="Y872">
            <v>0</v>
          </cell>
          <cell r="AA872">
            <v>0</v>
          </cell>
          <cell r="AB872">
            <v>1</v>
          </cell>
          <cell r="AC872">
            <v>0</v>
          </cell>
          <cell r="AD872">
            <v>0</v>
          </cell>
          <cell r="AE872">
            <v>0</v>
          </cell>
          <cell r="AF872">
            <v>0</v>
          </cell>
        </row>
        <row r="873">
          <cell r="C873" t="str">
            <v>G2590FX</v>
          </cell>
          <cell r="D873" t="str">
            <v>AOC G2590FX</v>
          </cell>
          <cell r="E873">
            <v>85</v>
          </cell>
          <cell r="F873">
            <v>8.5000000000000006E-2</v>
          </cell>
          <cell r="G873">
            <v>200.81081081081081</v>
          </cell>
          <cell r="H873">
            <v>14860</v>
          </cell>
          <cell r="I873" t="str">
            <v>24" 16:9</v>
          </cell>
          <cell r="J873" t="str">
            <v>24" 16:9</v>
          </cell>
          <cell r="K873" t="str">
            <v>1920x1080</v>
          </cell>
          <cell r="L873">
            <v>17068.91891891892</v>
          </cell>
          <cell r="M873">
            <v>1.7068918918918919E-2</v>
          </cell>
          <cell r="N873" t="str">
            <v>FHD</v>
          </cell>
          <cell r="O873" t="str">
            <v>TN</v>
          </cell>
          <cell r="P873" t="str">
            <v>No</v>
          </cell>
          <cell r="Q873" t="str">
            <v>Yes</v>
          </cell>
          <cell r="R873" t="str">
            <v>1 ms</v>
          </cell>
          <cell r="T873">
            <v>0</v>
          </cell>
          <cell r="U873">
            <v>0</v>
          </cell>
          <cell r="V873">
            <v>0</v>
          </cell>
          <cell r="W873">
            <v>1</v>
          </cell>
          <cell r="X873">
            <v>0</v>
          </cell>
          <cell r="Y873">
            <v>0</v>
          </cell>
          <cell r="AA873">
            <v>0</v>
          </cell>
          <cell r="AB873">
            <v>1</v>
          </cell>
          <cell r="AC873">
            <v>0</v>
          </cell>
          <cell r="AD873">
            <v>0</v>
          </cell>
          <cell r="AE873">
            <v>0</v>
          </cell>
          <cell r="AF873">
            <v>0</v>
          </cell>
        </row>
        <row r="874">
          <cell r="C874" t="str">
            <v>G2590FX</v>
          </cell>
          <cell r="D874" t="str">
            <v>AOC G2590FX</v>
          </cell>
          <cell r="E874">
            <v>136</v>
          </cell>
          <cell r="F874">
            <v>0.13600000000000001</v>
          </cell>
          <cell r="G874">
            <v>206.29729729729729</v>
          </cell>
          <cell r="I874" t="str">
            <v>24" 16:9</v>
          </cell>
          <cell r="J874" t="str">
            <v>24" 16:9</v>
          </cell>
          <cell r="K874" t="str">
            <v>1920x1080</v>
          </cell>
          <cell r="L874">
            <v>28056.432432432433</v>
          </cell>
          <cell r="M874">
            <v>2.8056432432432433E-2</v>
          </cell>
          <cell r="N874" t="str">
            <v>FHD</v>
          </cell>
          <cell r="O874" t="str">
            <v>TN</v>
          </cell>
          <cell r="P874" t="str">
            <v>No</v>
          </cell>
          <cell r="Q874" t="str">
            <v>Yes</v>
          </cell>
          <cell r="R874" t="str">
            <v>1 ms</v>
          </cell>
          <cell r="T874">
            <v>0</v>
          </cell>
          <cell r="U874">
            <v>0</v>
          </cell>
          <cell r="V874">
            <v>0</v>
          </cell>
          <cell r="W874">
            <v>1</v>
          </cell>
          <cell r="X874">
            <v>0</v>
          </cell>
          <cell r="Y874">
            <v>0</v>
          </cell>
          <cell r="AA874">
            <v>0</v>
          </cell>
          <cell r="AB874">
            <v>1</v>
          </cell>
          <cell r="AC874">
            <v>0</v>
          </cell>
          <cell r="AD874">
            <v>0</v>
          </cell>
          <cell r="AE874">
            <v>0</v>
          </cell>
          <cell r="AF874">
            <v>0</v>
          </cell>
        </row>
        <row r="875">
          <cell r="C875" t="str">
            <v>G2590FX</v>
          </cell>
          <cell r="D875" t="str">
            <v>AOC G2590FX</v>
          </cell>
          <cell r="E875">
            <v>237</v>
          </cell>
          <cell r="F875">
            <v>0.23699999999999999</v>
          </cell>
          <cell r="G875">
            <v>198.81333333333333</v>
          </cell>
          <cell r="H875">
            <v>14911</v>
          </cell>
          <cell r="I875" t="str">
            <v>24" 16:9</v>
          </cell>
          <cell r="J875" t="str">
            <v>24" 16:9</v>
          </cell>
          <cell r="K875" t="str">
            <v>1920x1080</v>
          </cell>
          <cell r="L875">
            <v>47118.76</v>
          </cell>
          <cell r="M875">
            <v>4.7118760000000003E-2</v>
          </cell>
          <cell r="N875" t="str">
            <v>FHD</v>
          </cell>
          <cell r="O875" t="str">
            <v>TN</v>
          </cell>
          <cell r="P875" t="str">
            <v>No</v>
          </cell>
          <cell r="Q875" t="str">
            <v>Yes</v>
          </cell>
          <cell r="R875" t="str">
            <v>1 ms</v>
          </cell>
          <cell r="T875">
            <v>0</v>
          </cell>
          <cell r="U875">
            <v>0</v>
          </cell>
          <cell r="V875">
            <v>0</v>
          </cell>
          <cell r="W875">
            <v>1</v>
          </cell>
          <cell r="X875">
            <v>0</v>
          </cell>
          <cell r="Y875">
            <v>0</v>
          </cell>
          <cell r="AA875">
            <v>0</v>
          </cell>
          <cell r="AB875">
            <v>1</v>
          </cell>
          <cell r="AC875">
            <v>0</v>
          </cell>
          <cell r="AD875">
            <v>0</v>
          </cell>
          <cell r="AE875">
            <v>0</v>
          </cell>
          <cell r="AF875">
            <v>0</v>
          </cell>
        </row>
        <row r="876">
          <cell r="C876" t="str">
            <v>G2590PX</v>
          </cell>
          <cell r="D876" t="str">
            <v>AOC G2590PX</v>
          </cell>
          <cell r="E876">
            <v>3</v>
          </cell>
          <cell r="F876">
            <v>3.0000000000000001E-3</v>
          </cell>
          <cell r="G876">
            <v>263.7837837837838</v>
          </cell>
          <cell r="H876">
            <v>19520</v>
          </cell>
          <cell r="I876" t="str">
            <v>25" 16:9</v>
          </cell>
          <cell r="J876" t="str">
            <v>25" inch</v>
          </cell>
          <cell r="K876" t="str">
            <v>1920x1080</v>
          </cell>
          <cell r="L876">
            <v>791.35135135135147</v>
          </cell>
          <cell r="M876">
            <v>7.9135135135135148E-4</v>
          </cell>
          <cell r="N876" t="str">
            <v>FHD</v>
          </cell>
          <cell r="O876" t="str">
            <v>TN</v>
          </cell>
          <cell r="P876" t="str">
            <v>No</v>
          </cell>
          <cell r="Q876" t="str">
            <v>Yes</v>
          </cell>
          <cell r="R876" t="str">
            <v>1 ms</v>
          </cell>
          <cell r="T876">
            <v>0</v>
          </cell>
          <cell r="U876">
            <v>0</v>
          </cell>
          <cell r="V876">
            <v>0</v>
          </cell>
          <cell r="W876">
            <v>1</v>
          </cell>
          <cell r="X876">
            <v>0</v>
          </cell>
          <cell r="Y876">
            <v>0</v>
          </cell>
          <cell r="AA876">
            <v>0</v>
          </cell>
          <cell r="AB876">
            <v>1</v>
          </cell>
          <cell r="AC876">
            <v>0</v>
          </cell>
          <cell r="AD876">
            <v>0</v>
          </cell>
          <cell r="AE876">
            <v>0</v>
          </cell>
          <cell r="AF876">
            <v>0</v>
          </cell>
        </row>
        <row r="877">
          <cell r="C877" t="str">
            <v>G2590PX</v>
          </cell>
          <cell r="D877" t="str">
            <v>AOC G2590PX</v>
          </cell>
          <cell r="E877">
            <v>9</v>
          </cell>
          <cell r="F877">
            <v>8.9999999999999993E-3</v>
          </cell>
          <cell r="G877">
            <v>305.13513513513516</v>
          </cell>
          <cell r="I877" t="str">
            <v>25" 16:9</v>
          </cell>
          <cell r="J877" t="str">
            <v>25" inch</v>
          </cell>
          <cell r="K877" t="str">
            <v>1920x1080</v>
          </cell>
          <cell r="L877">
            <v>2746.2162162162163</v>
          </cell>
          <cell r="M877">
            <v>2.746216216216216E-3</v>
          </cell>
          <cell r="N877" t="str">
            <v>FHD</v>
          </cell>
          <cell r="O877" t="str">
            <v>TN</v>
          </cell>
          <cell r="P877" t="str">
            <v>No</v>
          </cell>
          <cell r="Q877" t="str">
            <v>Yes</v>
          </cell>
          <cell r="R877" t="str">
            <v>1 ms</v>
          </cell>
          <cell r="T877">
            <v>0</v>
          </cell>
          <cell r="U877">
            <v>0</v>
          </cell>
          <cell r="V877">
            <v>0</v>
          </cell>
          <cell r="W877">
            <v>1</v>
          </cell>
          <cell r="X877">
            <v>0</v>
          </cell>
          <cell r="Y877">
            <v>0</v>
          </cell>
          <cell r="AA877">
            <v>0</v>
          </cell>
          <cell r="AB877">
            <v>1</v>
          </cell>
          <cell r="AC877">
            <v>0</v>
          </cell>
          <cell r="AD877">
            <v>0</v>
          </cell>
          <cell r="AE877">
            <v>0</v>
          </cell>
          <cell r="AF877">
            <v>0</v>
          </cell>
        </row>
        <row r="878">
          <cell r="C878" t="str">
            <v>G2590PX</v>
          </cell>
          <cell r="D878" t="str">
            <v>AOC G2590PX</v>
          </cell>
          <cell r="E878">
            <v>12</v>
          </cell>
          <cell r="F878">
            <v>1.2E-2</v>
          </cell>
          <cell r="G878">
            <v>256.46666666666664</v>
          </cell>
          <cell r="H878">
            <v>19235</v>
          </cell>
          <cell r="I878" t="str">
            <v>25" 16:9</v>
          </cell>
          <cell r="J878" t="str">
            <v>25" inch</v>
          </cell>
          <cell r="K878" t="str">
            <v>1920x1080</v>
          </cell>
          <cell r="L878">
            <v>3077.5999999999995</v>
          </cell>
          <cell r="M878">
            <v>3.0775999999999993E-3</v>
          </cell>
          <cell r="N878" t="str">
            <v>FHD</v>
          </cell>
          <cell r="O878" t="str">
            <v>TN</v>
          </cell>
          <cell r="P878" t="str">
            <v>No</v>
          </cell>
          <cell r="Q878" t="str">
            <v>Yes</v>
          </cell>
          <cell r="R878" t="str">
            <v>1 ms</v>
          </cell>
          <cell r="T878">
            <v>0</v>
          </cell>
          <cell r="U878">
            <v>0</v>
          </cell>
          <cell r="V878">
            <v>0</v>
          </cell>
          <cell r="W878">
            <v>1</v>
          </cell>
          <cell r="X878">
            <v>0</v>
          </cell>
          <cell r="Y878">
            <v>0</v>
          </cell>
          <cell r="AA878">
            <v>0</v>
          </cell>
          <cell r="AB878">
            <v>1</v>
          </cell>
          <cell r="AC878">
            <v>0</v>
          </cell>
          <cell r="AD878">
            <v>0</v>
          </cell>
          <cell r="AE878">
            <v>0</v>
          </cell>
          <cell r="AF878">
            <v>0</v>
          </cell>
        </row>
        <row r="879">
          <cell r="C879" t="str">
            <v>G2590PX/G2</v>
          </cell>
          <cell r="D879" t="str">
            <v>AOC G2590PX/G2</v>
          </cell>
          <cell r="E879">
            <v>1</v>
          </cell>
          <cell r="F879">
            <v>1E-3</v>
          </cell>
          <cell r="G879">
            <v>234.45945945945945</v>
          </cell>
          <cell r="H879">
            <v>17350</v>
          </cell>
          <cell r="I879" t="str">
            <v>25" 16:9</v>
          </cell>
          <cell r="J879" t="str">
            <v>25" inch</v>
          </cell>
          <cell r="K879" t="str">
            <v>1920x1080</v>
          </cell>
          <cell r="L879">
            <v>234.45945945945945</v>
          </cell>
          <cell r="M879">
            <v>2.3445945945945945E-4</v>
          </cell>
          <cell r="N879" t="str">
            <v>FHD</v>
          </cell>
          <cell r="O879" t="str">
            <v>TN</v>
          </cell>
          <cell r="P879" t="str">
            <v>No</v>
          </cell>
          <cell r="Q879" t="str">
            <v>Yes</v>
          </cell>
          <cell r="R879" t="str">
            <v>1 ms</v>
          </cell>
          <cell r="T879">
            <v>0</v>
          </cell>
          <cell r="U879">
            <v>0</v>
          </cell>
          <cell r="V879">
            <v>0</v>
          </cell>
          <cell r="W879">
            <v>1</v>
          </cell>
          <cell r="X879">
            <v>0</v>
          </cell>
          <cell r="Y879">
            <v>0</v>
          </cell>
          <cell r="AA879">
            <v>0</v>
          </cell>
          <cell r="AB879">
            <v>1</v>
          </cell>
          <cell r="AC879">
            <v>0</v>
          </cell>
          <cell r="AD879">
            <v>0</v>
          </cell>
          <cell r="AE879">
            <v>0</v>
          </cell>
          <cell r="AF879">
            <v>0</v>
          </cell>
        </row>
        <row r="880">
          <cell r="C880" t="str">
            <v>G2590VXQ</v>
          </cell>
          <cell r="D880" t="str">
            <v>AOC G2590VXQ</v>
          </cell>
          <cell r="E880">
            <v>1</v>
          </cell>
          <cell r="F880">
            <v>1E-3</v>
          </cell>
          <cell r="G880">
            <v>155.27027027027026</v>
          </cell>
          <cell r="H880">
            <v>11490</v>
          </cell>
          <cell r="I880" t="str">
            <v>25" 16:9</v>
          </cell>
          <cell r="J880" t="str">
            <v>25" inch</v>
          </cell>
          <cell r="K880" t="str">
            <v>1920x1080</v>
          </cell>
          <cell r="L880">
            <v>155.27027027027026</v>
          </cell>
          <cell r="M880">
            <v>1.5527027027027027E-4</v>
          </cell>
          <cell r="N880" t="str">
            <v>FHD</v>
          </cell>
          <cell r="O880" t="str">
            <v>TN</v>
          </cell>
          <cell r="P880" t="str">
            <v>No</v>
          </cell>
          <cell r="Q880" t="str">
            <v>Yes</v>
          </cell>
          <cell r="R880" t="str">
            <v>1 ms</v>
          </cell>
          <cell r="T880">
            <v>0</v>
          </cell>
          <cell r="U880">
            <v>0</v>
          </cell>
          <cell r="V880">
            <v>0</v>
          </cell>
          <cell r="W880">
            <v>1</v>
          </cell>
          <cell r="X880">
            <v>0</v>
          </cell>
          <cell r="Y880">
            <v>0</v>
          </cell>
          <cell r="AA880">
            <v>0</v>
          </cell>
          <cell r="AB880">
            <v>1</v>
          </cell>
          <cell r="AC880">
            <v>0</v>
          </cell>
          <cell r="AD880">
            <v>0</v>
          </cell>
          <cell r="AE880">
            <v>0</v>
          </cell>
          <cell r="AF880">
            <v>0</v>
          </cell>
        </row>
        <row r="881">
          <cell r="C881" t="str">
            <v>G2590VXQ</v>
          </cell>
          <cell r="D881" t="str">
            <v>AOC G2590VXQ</v>
          </cell>
          <cell r="E881">
            <v>10</v>
          </cell>
          <cell r="F881">
            <v>0.01</v>
          </cell>
          <cell r="G881">
            <v>155.27027027027026</v>
          </cell>
          <cell r="I881" t="str">
            <v>25" 16:9</v>
          </cell>
          <cell r="J881" t="str">
            <v>25" inch</v>
          </cell>
          <cell r="K881" t="str">
            <v>1920x1080</v>
          </cell>
          <cell r="L881">
            <v>1552.7027027027025</v>
          </cell>
          <cell r="M881">
            <v>1.5527027027027024E-3</v>
          </cell>
          <cell r="N881" t="str">
            <v>FHD</v>
          </cell>
          <cell r="O881" t="str">
            <v>TN</v>
          </cell>
          <cell r="P881" t="str">
            <v>No</v>
          </cell>
          <cell r="Q881" t="str">
            <v>Yes</v>
          </cell>
          <cell r="R881" t="str">
            <v>1 ms</v>
          </cell>
          <cell r="T881">
            <v>0</v>
          </cell>
          <cell r="U881">
            <v>0</v>
          </cell>
          <cell r="V881">
            <v>0</v>
          </cell>
          <cell r="W881">
            <v>1</v>
          </cell>
          <cell r="X881">
            <v>0</v>
          </cell>
          <cell r="Y881">
            <v>0</v>
          </cell>
          <cell r="AA881">
            <v>0</v>
          </cell>
          <cell r="AB881">
            <v>1</v>
          </cell>
          <cell r="AC881">
            <v>0</v>
          </cell>
          <cell r="AD881">
            <v>0</v>
          </cell>
          <cell r="AE881">
            <v>0</v>
          </cell>
          <cell r="AF881">
            <v>0</v>
          </cell>
        </row>
        <row r="882">
          <cell r="C882" t="str">
            <v>G2778VQ</v>
          </cell>
          <cell r="D882" t="str">
            <v>AOC G2778VQ</v>
          </cell>
          <cell r="E882">
            <v>1</v>
          </cell>
          <cell r="F882">
            <v>1E-3</v>
          </cell>
          <cell r="G882">
            <v>187.83783783783784</v>
          </cell>
          <cell r="H882">
            <v>13900</v>
          </cell>
          <cell r="I882" t="str">
            <v>27" 16:9</v>
          </cell>
          <cell r="J882" t="str">
            <v>27" 16:9</v>
          </cell>
          <cell r="K882" t="str">
            <v>1920x1080</v>
          </cell>
          <cell r="L882">
            <v>187.83783783783784</v>
          </cell>
          <cell r="M882">
            <v>1.8783783783783784E-4</v>
          </cell>
          <cell r="N882" t="str">
            <v>FHD</v>
          </cell>
          <cell r="O882" t="str">
            <v>TN</v>
          </cell>
          <cell r="P882" t="str">
            <v>No</v>
          </cell>
          <cell r="Q882" t="str">
            <v>Yes</v>
          </cell>
          <cell r="R882" t="str">
            <v>1 ms</v>
          </cell>
          <cell r="T882">
            <v>0</v>
          </cell>
          <cell r="U882">
            <v>0</v>
          </cell>
          <cell r="V882">
            <v>0</v>
          </cell>
          <cell r="W882">
            <v>1</v>
          </cell>
          <cell r="X882">
            <v>0</v>
          </cell>
          <cell r="Y882">
            <v>0</v>
          </cell>
          <cell r="AA882">
            <v>0</v>
          </cell>
          <cell r="AB882">
            <v>1</v>
          </cell>
          <cell r="AC882">
            <v>0</v>
          </cell>
          <cell r="AD882">
            <v>0</v>
          </cell>
          <cell r="AE882">
            <v>0</v>
          </cell>
          <cell r="AF882">
            <v>0</v>
          </cell>
        </row>
        <row r="883">
          <cell r="C883" t="str">
            <v>G2778VQ</v>
          </cell>
          <cell r="D883" t="str">
            <v>AOC G2778VQ</v>
          </cell>
          <cell r="E883">
            <v>1</v>
          </cell>
          <cell r="F883">
            <v>1E-3</v>
          </cell>
          <cell r="G883">
            <v>180.13157894736841</v>
          </cell>
          <cell r="I883" t="str">
            <v>27" 16:9</v>
          </cell>
          <cell r="J883" t="str">
            <v>27" 16:9</v>
          </cell>
          <cell r="K883" t="str">
            <v>1920x1080</v>
          </cell>
          <cell r="L883">
            <v>180.13157894736841</v>
          </cell>
          <cell r="M883">
            <v>1.8013157894736841E-4</v>
          </cell>
          <cell r="N883" t="str">
            <v>FHD</v>
          </cell>
          <cell r="O883" t="str">
            <v>TN</v>
          </cell>
          <cell r="P883" t="str">
            <v>No</v>
          </cell>
          <cell r="Q883" t="str">
            <v>Yes</v>
          </cell>
          <cell r="R883" t="str">
            <v>1 ms</v>
          </cell>
          <cell r="T883">
            <v>0</v>
          </cell>
          <cell r="U883">
            <v>0</v>
          </cell>
          <cell r="V883">
            <v>0</v>
          </cell>
          <cell r="W883">
            <v>1</v>
          </cell>
          <cell r="X883">
            <v>0</v>
          </cell>
          <cell r="Y883">
            <v>0</v>
          </cell>
          <cell r="AA883">
            <v>0</v>
          </cell>
          <cell r="AB883">
            <v>1</v>
          </cell>
          <cell r="AC883">
            <v>0</v>
          </cell>
          <cell r="AD883">
            <v>0</v>
          </cell>
          <cell r="AE883">
            <v>0</v>
          </cell>
          <cell r="AF883">
            <v>0</v>
          </cell>
        </row>
        <row r="884">
          <cell r="C884" t="str">
            <v>G2778VQ</v>
          </cell>
          <cell r="D884" t="str">
            <v>AOC G2778VQ</v>
          </cell>
          <cell r="E884">
            <v>1</v>
          </cell>
          <cell r="F884">
            <v>1E-3</v>
          </cell>
          <cell r="G884">
            <v>185.73333333333332</v>
          </cell>
          <cell r="H884">
            <v>13930</v>
          </cell>
          <cell r="I884" t="str">
            <v>27" 16:9</v>
          </cell>
          <cell r="J884" t="str">
            <v>27" 16:9</v>
          </cell>
          <cell r="K884" t="str">
            <v>1920x1080</v>
          </cell>
          <cell r="L884">
            <v>185.73333333333332</v>
          </cell>
          <cell r="M884">
            <v>1.8573333333333331E-4</v>
          </cell>
          <cell r="N884" t="str">
            <v>FHD</v>
          </cell>
          <cell r="O884" t="str">
            <v>TN</v>
          </cell>
          <cell r="P884" t="str">
            <v>No</v>
          </cell>
          <cell r="Q884" t="str">
            <v>Yes</v>
          </cell>
          <cell r="R884" t="str">
            <v>1 ms</v>
          </cell>
          <cell r="T884">
            <v>0</v>
          </cell>
          <cell r="U884">
            <v>0</v>
          </cell>
          <cell r="V884">
            <v>0</v>
          </cell>
          <cell r="W884">
            <v>1</v>
          </cell>
          <cell r="X884">
            <v>0</v>
          </cell>
          <cell r="Y884">
            <v>0</v>
          </cell>
          <cell r="AA884">
            <v>0</v>
          </cell>
          <cell r="AB884">
            <v>1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</row>
        <row r="885">
          <cell r="C885" t="str">
            <v>G2790PX</v>
          </cell>
          <cell r="D885" t="str">
            <v>AOC G2790PX</v>
          </cell>
          <cell r="E885">
            <v>121</v>
          </cell>
          <cell r="F885">
            <v>0.121</v>
          </cell>
          <cell r="G885">
            <v>264.35585585585585</v>
          </cell>
          <cell r="H885">
            <v>19562.333333333332</v>
          </cell>
          <cell r="I885" t="str">
            <v>27" 16:9</v>
          </cell>
          <cell r="J885" t="str">
            <v>27" 16:9</v>
          </cell>
          <cell r="K885" t="str">
            <v>1920x1080</v>
          </cell>
          <cell r="L885">
            <v>31987.058558558558</v>
          </cell>
          <cell r="M885">
            <v>3.1987058558558559E-2</v>
          </cell>
          <cell r="N885" t="str">
            <v>FHD</v>
          </cell>
          <cell r="O885" t="str">
            <v>TN</v>
          </cell>
          <cell r="P885" t="str">
            <v>No</v>
          </cell>
          <cell r="Q885" t="str">
            <v>Yes</v>
          </cell>
          <cell r="R885" t="str">
            <v>1 ms</v>
          </cell>
          <cell r="T885">
            <v>0</v>
          </cell>
          <cell r="U885">
            <v>0</v>
          </cell>
          <cell r="V885">
            <v>0</v>
          </cell>
          <cell r="W885">
            <v>1</v>
          </cell>
          <cell r="X885">
            <v>0</v>
          </cell>
          <cell r="Y885">
            <v>0</v>
          </cell>
          <cell r="AA885">
            <v>0</v>
          </cell>
          <cell r="AB885">
            <v>1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</row>
        <row r="886">
          <cell r="C886" t="str">
            <v>G2790PX</v>
          </cell>
          <cell r="D886" t="str">
            <v>AOC G2790PX</v>
          </cell>
          <cell r="E886">
            <v>20</v>
          </cell>
          <cell r="F886">
            <v>0.02</v>
          </cell>
          <cell r="G886">
            <v>281.17117117117118</v>
          </cell>
          <cell r="I886" t="str">
            <v>27" 16:9</v>
          </cell>
          <cell r="J886" t="str">
            <v>27" 16:9</v>
          </cell>
          <cell r="K886" t="str">
            <v>1920x1080</v>
          </cell>
          <cell r="L886">
            <v>5623.4234234234236</v>
          </cell>
          <cell r="M886">
            <v>5.6234234234234237E-3</v>
          </cell>
          <cell r="N886" t="str">
            <v>FHD</v>
          </cell>
          <cell r="O886" t="str">
            <v>TN</v>
          </cell>
          <cell r="P886" t="str">
            <v>No</v>
          </cell>
          <cell r="Q886" t="str">
            <v>Yes</v>
          </cell>
          <cell r="R886" t="str">
            <v>1 ms</v>
          </cell>
          <cell r="T886">
            <v>0</v>
          </cell>
          <cell r="U886">
            <v>0</v>
          </cell>
          <cell r="V886">
            <v>0</v>
          </cell>
          <cell r="W886">
            <v>1</v>
          </cell>
          <cell r="X886">
            <v>0</v>
          </cell>
          <cell r="Y886">
            <v>0</v>
          </cell>
          <cell r="AA886">
            <v>0</v>
          </cell>
          <cell r="AB886">
            <v>1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</row>
        <row r="887">
          <cell r="C887" t="str">
            <v>G2790PX</v>
          </cell>
          <cell r="D887" t="str">
            <v>AOC G2790PX</v>
          </cell>
          <cell r="E887">
            <v>26</v>
          </cell>
          <cell r="F887">
            <v>2.5999999999999999E-2</v>
          </cell>
          <cell r="G887">
            <v>255.64444444444442</v>
          </cell>
          <cell r="H887">
            <v>19173.333333333332</v>
          </cell>
          <cell r="I887" t="str">
            <v>27" 16:9</v>
          </cell>
          <cell r="J887" t="str">
            <v>27" 16:9</v>
          </cell>
          <cell r="K887" t="str">
            <v>1920x1080</v>
          </cell>
          <cell r="L887">
            <v>6646.7555555555546</v>
          </cell>
          <cell r="M887">
            <v>6.6467555555555545E-3</v>
          </cell>
          <cell r="N887" t="str">
            <v>FHD</v>
          </cell>
          <cell r="O887" t="str">
            <v>TN</v>
          </cell>
          <cell r="P887" t="str">
            <v>No</v>
          </cell>
          <cell r="Q887" t="str">
            <v>Yes</v>
          </cell>
          <cell r="R887" t="str">
            <v>1 ms</v>
          </cell>
          <cell r="T887">
            <v>0</v>
          </cell>
          <cell r="U887">
            <v>0</v>
          </cell>
          <cell r="V887">
            <v>0</v>
          </cell>
          <cell r="W887">
            <v>1</v>
          </cell>
          <cell r="X887">
            <v>0</v>
          </cell>
          <cell r="Y887">
            <v>0</v>
          </cell>
          <cell r="AA887">
            <v>0</v>
          </cell>
          <cell r="AB887">
            <v>1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</row>
        <row r="888">
          <cell r="C888" t="str">
            <v>G2790VXA</v>
          </cell>
          <cell r="D888" t="str">
            <v>AOC G2790VXA</v>
          </cell>
          <cell r="E888">
            <v>44</v>
          </cell>
          <cell r="F888">
            <v>4.3999999999999997E-2</v>
          </cell>
          <cell r="G888">
            <v>259.27999999999997</v>
          </cell>
          <cell r="H888">
            <v>19446</v>
          </cell>
          <cell r="I888" t="str">
            <v>27" 16:9</v>
          </cell>
          <cell r="J888" t="str">
            <v>27" 16:9</v>
          </cell>
          <cell r="K888" t="str">
            <v>1920x1080</v>
          </cell>
          <cell r="L888">
            <v>11408.32</v>
          </cell>
          <cell r="M888">
            <v>1.140832E-2</v>
          </cell>
          <cell r="N888" t="str">
            <v>FHD</v>
          </cell>
          <cell r="O888" t="str">
            <v>VA</v>
          </cell>
          <cell r="P888" t="str">
            <v>No</v>
          </cell>
          <cell r="Q888" t="str">
            <v>Yes</v>
          </cell>
          <cell r="R888" t="str">
            <v>1 ms</v>
          </cell>
          <cell r="T888">
            <v>0</v>
          </cell>
          <cell r="U888">
            <v>0</v>
          </cell>
          <cell r="V888">
            <v>0</v>
          </cell>
          <cell r="W888">
            <v>1</v>
          </cell>
          <cell r="X888">
            <v>0</v>
          </cell>
          <cell r="Y888">
            <v>0</v>
          </cell>
          <cell r="AA888">
            <v>0</v>
          </cell>
          <cell r="AB888">
            <v>1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</row>
        <row r="889">
          <cell r="C889" t="str">
            <v>G2868PQU</v>
          </cell>
          <cell r="D889" t="str">
            <v>AOC G2868PQU</v>
          </cell>
          <cell r="E889">
            <v>4</v>
          </cell>
          <cell r="F889">
            <v>4.0000000000000001E-3</v>
          </cell>
          <cell r="G889">
            <v>323.93243243243245</v>
          </cell>
          <cell r="H889">
            <v>23971</v>
          </cell>
          <cell r="I889" t="str">
            <v>28" 16:9</v>
          </cell>
          <cell r="J889" t="str">
            <v>28-30 inch</v>
          </cell>
          <cell r="K889" t="str">
            <v>3840x2160</v>
          </cell>
          <cell r="L889">
            <v>1295.7297297297298</v>
          </cell>
          <cell r="M889">
            <v>1.2957297297297298E-3</v>
          </cell>
          <cell r="N889" t="str">
            <v>4K</v>
          </cell>
          <cell r="O889" t="str">
            <v>TN</v>
          </cell>
          <cell r="P889" t="str">
            <v>No</v>
          </cell>
          <cell r="Q889" t="str">
            <v>Yes</v>
          </cell>
          <cell r="R889" t="str">
            <v>1 ms</v>
          </cell>
          <cell r="T889">
            <v>0</v>
          </cell>
          <cell r="U889">
            <v>0</v>
          </cell>
          <cell r="V889">
            <v>0</v>
          </cell>
          <cell r="W889">
            <v>1</v>
          </cell>
          <cell r="X889">
            <v>0</v>
          </cell>
          <cell r="Y889">
            <v>0</v>
          </cell>
          <cell r="AA889">
            <v>0</v>
          </cell>
          <cell r="AB889">
            <v>1</v>
          </cell>
          <cell r="AC889">
            <v>0</v>
          </cell>
          <cell r="AD889">
            <v>0</v>
          </cell>
          <cell r="AE889">
            <v>0</v>
          </cell>
          <cell r="AF889">
            <v>1</v>
          </cell>
        </row>
        <row r="890">
          <cell r="C890" t="str">
            <v>G2868PQU</v>
          </cell>
          <cell r="D890" t="str">
            <v>AOC G2868PQU</v>
          </cell>
          <cell r="E890">
            <v>13</v>
          </cell>
          <cell r="F890">
            <v>1.2999999999999999E-2</v>
          </cell>
          <cell r="G890">
            <v>332.29729729729729</v>
          </cell>
          <cell r="I890" t="str">
            <v>28" 16:9</v>
          </cell>
          <cell r="J890" t="str">
            <v>28-30 inch</v>
          </cell>
          <cell r="K890" t="str">
            <v>3840x2160</v>
          </cell>
          <cell r="L890">
            <v>4319.864864864865</v>
          </cell>
          <cell r="M890">
            <v>4.3198648648648651E-3</v>
          </cell>
          <cell r="N890" t="str">
            <v>4K</v>
          </cell>
          <cell r="O890" t="str">
            <v>TN</v>
          </cell>
          <cell r="P890" t="str">
            <v>No</v>
          </cell>
          <cell r="Q890" t="str">
            <v>Yes</v>
          </cell>
          <cell r="R890" t="str">
            <v>1 ms</v>
          </cell>
          <cell r="T890">
            <v>0</v>
          </cell>
          <cell r="U890">
            <v>0</v>
          </cell>
          <cell r="V890">
            <v>0</v>
          </cell>
          <cell r="W890">
            <v>1</v>
          </cell>
          <cell r="X890">
            <v>0</v>
          </cell>
          <cell r="Y890">
            <v>0</v>
          </cell>
          <cell r="AA890">
            <v>0</v>
          </cell>
          <cell r="AB890">
            <v>1</v>
          </cell>
          <cell r="AC890">
            <v>0</v>
          </cell>
          <cell r="AD890">
            <v>0</v>
          </cell>
          <cell r="AE890">
            <v>0</v>
          </cell>
          <cell r="AF890">
            <v>1</v>
          </cell>
        </row>
        <row r="891">
          <cell r="C891" t="str">
            <v>G2868PQU</v>
          </cell>
          <cell r="D891" t="str">
            <v>AOC G2868PQU</v>
          </cell>
          <cell r="E891">
            <v>16</v>
          </cell>
          <cell r="F891">
            <v>1.6E-2</v>
          </cell>
          <cell r="G891">
            <v>319.37777777777774</v>
          </cell>
          <cell r="H891">
            <v>23953.333333333332</v>
          </cell>
          <cell r="I891" t="str">
            <v>28" 16:9</v>
          </cell>
          <cell r="J891" t="str">
            <v>28-30 inch</v>
          </cell>
          <cell r="K891" t="str">
            <v>3840x2160</v>
          </cell>
          <cell r="L891">
            <v>5110.0444444444438</v>
          </cell>
          <cell r="M891">
            <v>5.1100444444444441E-3</v>
          </cell>
          <cell r="N891" t="str">
            <v>4K</v>
          </cell>
          <cell r="O891" t="str">
            <v>TN</v>
          </cell>
          <cell r="P891" t="str">
            <v>No</v>
          </cell>
          <cell r="Q891" t="str">
            <v>Yes</v>
          </cell>
          <cell r="R891" t="str">
            <v>1 ms</v>
          </cell>
          <cell r="T891">
            <v>0</v>
          </cell>
          <cell r="U891">
            <v>0</v>
          </cell>
          <cell r="V891">
            <v>0</v>
          </cell>
          <cell r="W891">
            <v>1</v>
          </cell>
          <cell r="X891">
            <v>0</v>
          </cell>
          <cell r="Y891">
            <v>0</v>
          </cell>
          <cell r="AA891">
            <v>0</v>
          </cell>
          <cell r="AB891">
            <v>1</v>
          </cell>
          <cell r="AC891">
            <v>0</v>
          </cell>
          <cell r="AD891">
            <v>0</v>
          </cell>
          <cell r="AE891">
            <v>0</v>
          </cell>
          <cell r="AF891">
            <v>1</v>
          </cell>
        </row>
        <row r="892">
          <cell r="C892" t="str">
            <v>I2269VWM</v>
          </cell>
          <cell r="D892" t="str">
            <v>AOC I2269VWM</v>
          </cell>
          <cell r="E892">
            <v>2</v>
          </cell>
          <cell r="F892">
            <v>2E-3</v>
          </cell>
          <cell r="G892">
            <v>122</v>
          </cell>
          <cell r="H892">
            <v>9028</v>
          </cell>
          <cell r="I892" t="str">
            <v>21,5" 16:9</v>
          </cell>
          <cell r="J892" t="str">
            <v>21,5" 16:9</v>
          </cell>
          <cell r="K892" t="str">
            <v>1920x1080</v>
          </cell>
          <cell r="L892">
            <v>244</v>
          </cell>
          <cell r="M892">
            <v>2.4399999999999999E-4</v>
          </cell>
          <cell r="N892" t="str">
            <v>FHD</v>
          </cell>
          <cell r="O892" t="str">
            <v>IPS</v>
          </cell>
          <cell r="P892" t="str">
            <v>No</v>
          </cell>
          <cell r="Q892" t="str">
            <v>No</v>
          </cell>
          <cell r="R892">
            <v>0</v>
          </cell>
          <cell r="T892">
            <v>1</v>
          </cell>
          <cell r="U892">
            <v>1</v>
          </cell>
          <cell r="V892">
            <v>0</v>
          </cell>
          <cell r="W892">
            <v>0</v>
          </cell>
          <cell r="X892">
            <v>0</v>
          </cell>
          <cell r="Y892">
            <v>0</v>
          </cell>
          <cell r="AA892">
            <v>1</v>
          </cell>
          <cell r="AB892">
            <v>0</v>
          </cell>
          <cell r="AC892">
            <v>0</v>
          </cell>
          <cell r="AD892">
            <v>1</v>
          </cell>
          <cell r="AE892">
            <v>0</v>
          </cell>
          <cell r="AF892">
            <v>0</v>
          </cell>
        </row>
        <row r="893">
          <cell r="C893" t="str">
            <v>I2269VWM</v>
          </cell>
          <cell r="D893" t="str">
            <v>AOC I2269VWM</v>
          </cell>
          <cell r="E893">
            <v>8</v>
          </cell>
          <cell r="F893">
            <v>8.0000000000000002E-3</v>
          </cell>
          <cell r="G893">
            <v>122</v>
          </cell>
          <cell r="I893" t="str">
            <v>21,5" 16:9</v>
          </cell>
          <cell r="J893" t="str">
            <v>21,5" 16:9</v>
          </cell>
          <cell r="K893" t="str">
            <v>1920x1080</v>
          </cell>
          <cell r="L893">
            <v>976</v>
          </cell>
          <cell r="M893">
            <v>9.7599999999999998E-4</v>
          </cell>
          <cell r="N893" t="str">
            <v>FHD</v>
          </cell>
          <cell r="O893" t="str">
            <v>IPS</v>
          </cell>
          <cell r="P893" t="str">
            <v>No</v>
          </cell>
          <cell r="Q893" t="str">
            <v>No</v>
          </cell>
          <cell r="R893">
            <v>0</v>
          </cell>
          <cell r="T893">
            <v>1</v>
          </cell>
          <cell r="U893">
            <v>1</v>
          </cell>
          <cell r="V893">
            <v>0</v>
          </cell>
          <cell r="W893">
            <v>0</v>
          </cell>
          <cell r="X893">
            <v>0</v>
          </cell>
          <cell r="Y893">
            <v>0</v>
          </cell>
          <cell r="AA893">
            <v>1</v>
          </cell>
          <cell r="AB893">
            <v>0</v>
          </cell>
          <cell r="AC893">
            <v>0</v>
          </cell>
          <cell r="AD893">
            <v>1</v>
          </cell>
          <cell r="AE893">
            <v>0</v>
          </cell>
          <cell r="AF893">
            <v>0</v>
          </cell>
        </row>
        <row r="894">
          <cell r="C894" t="str">
            <v>I2269VWM</v>
          </cell>
          <cell r="D894" t="str">
            <v>AOC I2269VWM</v>
          </cell>
          <cell r="E894">
            <v>2</v>
          </cell>
          <cell r="F894">
            <v>2E-3</v>
          </cell>
          <cell r="G894">
            <v>122.53333333333333</v>
          </cell>
          <cell r="H894">
            <v>9190</v>
          </cell>
          <cell r="I894" t="str">
            <v>21,5" 16:9</v>
          </cell>
          <cell r="J894" t="str">
            <v>21,5" 16:9</v>
          </cell>
          <cell r="K894" t="str">
            <v>1920x1080</v>
          </cell>
          <cell r="L894">
            <v>245.06666666666666</v>
          </cell>
          <cell r="M894">
            <v>2.4506666666666664E-4</v>
          </cell>
          <cell r="N894" t="str">
            <v>FHD</v>
          </cell>
          <cell r="O894" t="str">
            <v>IPS</v>
          </cell>
          <cell r="P894" t="str">
            <v>No</v>
          </cell>
          <cell r="Q894" t="str">
            <v>No</v>
          </cell>
          <cell r="R894">
            <v>0</v>
          </cell>
          <cell r="T894">
            <v>1</v>
          </cell>
          <cell r="U894">
            <v>1</v>
          </cell>
          <cell r="V894">
            <v>0</v>
          </cell>
          <cell r="W894">
            <v>0</v>
          </cell>
          <cell r="X894">
            <v>0</v>
          </cell>
          <cell r="Y894">
            <v>0</v>
          </cell>
          <cell r="AA894">
            <v>1</v>
          </cell>
          <cell r="AB894">
            <v>0</v>
          </cell>
          <cell r="AC894">
            <v>0</v>
          </cell>
          <cell r="AD894">
            <v>1</v>
          </cell>
          <cell r="AE894">
            <v>0</v>
          </cell>
          <cell r="AF894">
            <v>0</v>
          </cell>
        </row>
        <row r="895">
          <cell r="C895" t="str">
            <v>I2280SWD</v>
          </cell>
          <cell r="D895" t="str">
            <v>AOC I2280SWD</v>
          </cell>
          <cell r="E895">
            <v>4</v>
          </cell>
          <cell r="F895">
            <v>4.0000000000000001E-3</v>
          </cell>
          <cell r="G895">
            <v>114.17567567567568</v>
          </cell>
          <cell r="I895" t="str">
            <v>21,5" 16:9</v>
          </cell>
          <cell r="J895" t="str">
            <v>21,5" 16:9</v>
          </cell>
          <cell r="K895" t="str">
            <v>1920x1080</v>
          </cell>
          <cell r="L895">
            <v>456.70270270270271</v>
          </cell>
          <cell r="M895">
            <v>4.5670270270270269E-4</v>
          </cell>
          <cell r="N895" t="str">
            <v>FHD</v>
          </cell>
          <cell r="O895" t="str">
            <v>IPS</v>
          </cell>
          <cell r="P895" t="str">
            <v>No</v>
          </cell>
          <cell r="Q895" t="str">
            <v>No</v>
          </cell>
          <cell r="R895" t="str">
            <v>5 ms</v>
          </cell>
          <cell r="T895">
            <v>1</v>
          </cell>
          <cell r="U895">
            <v>1</v>
          </cell>
          <cell r="V895">
            <v>0</v>
          </cell>
          <cell r="W895">
            <v>0</v>
          </cell>
          <cell r="X895">
            <v>0</v>
          </cell>
          <cell r="Y895">
            <v>0</v>
          </cell>
          <cell r="AA895">
            <v>1</v>
          </cell>
          <cell r="AB895">
            <v>0</v>
          </cell>
          <cell r="AC895">
            <v>0</v>
          </cell>
          <cell r="AD895">
            <v>1</v>
          </cell>
          <cell r="AE895">
            <v>0</v>
          </cell>
          <cell r="AF895">
            <v>0</v>
          </cell>
        </row>
        <row r="896">
          <cell r="C896" t="str">
            <v>I2280SWD</v>
          </cell>
          <cell r="D896" t="str">
            <v>AOC I2280SWD</v>
          </cell>
          <cell r="E896">
            <v>1</v>
          </cell>
          <cell r="F896">
            <v>1E-3</v>
          </cell>
          <cell r="G896">
            <v>122.93333333333334</v>
          </cell>
          <cell r="H896">
            <v>9220</v>
          </cell>
          <cell r="I896" t="str">
            <v>21,5" 16:9</v>
          </cell>
          <cell r="J896" t="str">
            <v>21,5" 16:9</v>
          </cell>
          <cell r="K896" t="str">
            <v>1920x1080</v>
          </cell>
          <cell r="L896">
            <v>122.93333333333334</v>
          </cell>
          <cell r="M896">
            <v>1.2293333333333333E-4</v>
          </cell>
          <cell r="N896" t="str">
            <v>FHD</v>
          </cell>
          <cell r="O896" t="str">
            <v>IPS</v>
          </cell>
          <cell r="P896" t="str">
            <v>No</v>
          </cell>
          <cell r="Q896" t="str">
            <v>No</v>
          </cell>
          <cell r="R896" t="str">
            <v>5 ms</v>
          </cell>
          <cell r="T896">
            <v>1</v>
          </cell>
          <cell r="U896">
            <v>1</v>
          </cell>
          <cell r="V896">
            <v>0</v>
          </cell>
          <cell r="W896">
            <v>0</v>
          </cell>
          <cell r="X896">
            <v>0</v>
          </cell>
          <cell r="Y896">
            <v>0</v>
          </cell>
          <cell r="AA896">
            <v>1</v>
          </cell>
          <cell r="AB896">
            <v>0</v>
          </cell>
          <cell r="AC896">
            <v>0</v>
          </cell>
          <cell r="AD896">
            <v>1</v>
          </cell>
          <cell r="AE896">
            <v>0</v>
          </cell>
          <cell r="AF896">
            <v>0</v>
          </cell>
        </row>
        <row r="897">
          <cell r="C897" t="str">
            <v>I2381FH</v>
          </cell>
          <cell r="D897" t="str">
            <v>AOC I2381FH</v>
          </cell>
          <cell r="E897">
            <v>1</v>
          </cell>
          <cell r="F897">
            <v>1E-3</v>
          </cell>
          <cell r="G897">
            <v>154.78082191780823</v>
          </cell>
          <cell r="I897" t="str">
            <v>23" 16:9</v>
          </cell>
          <cell r="J897" t="str">
            <v>23" 16:9</v>
          </cell>
          <cell r="K897" t="str">
            <v>1920x1080</v>
          </cell>
          <cell r="L897">
            <v>154.78082191780823</v>
          </cell>
          <cell r="M897">
            <v>1.5478082191780823E-4</v>
          </cell>
          <cell r="N897" t="str">
            <v>FHD</v>
          </cell>
          <cell r="O897" t="str">
            <v>IPS</v>
          </cell>
          <cell r="P897" t="str">
            <v>No</v>
          </cell>
          <cell r="Q897" t="str">
            <v>No</v>
          </cell>
          <cell r="R897">
            <v>0</v>
          </cell>
          <cell r="T897">
            <v>0</v>
          </cell>
          <cell r="U897">
            <v>1</v>
          </cell>
          <cell r="V897">
            <v>0</v>
          </cell>
          <cell r="W897">
            <v>0</v>
          </cell>
          <cell r="X897">
            <v>0</v>
          </cell>
          <cell r="Y897">
            <v>0</v>
          </cell>
          <cell r="AA897">
            <v>0</v>
          </cell>
          <cell r="AB897">
            <v>1</v>
          </cell>
          <cell r="AC897">
            <v>0</v>
          </cell>
          <cell r="AD897">
            <v>1</v>
          </cell>
          <cell r="AE897">
            <v>0</v>
          </cell>
          <cell r="AF897">
            <v>0</v>
          </cell>
        </row>
        <row r="898">
          <cell r="C898" t="str">
            <v>I2480SX</v>
          </cell>
          <cell r="D898" t="str">
            <v>AOC I2480SX</v>
          </cell>
          <cell r="E898">
            <v>596</v>
          </cell>
          <cell r="F898">
            <v>0.59599999999999997</v>
          </cell>
          <cell r="G898">
            <v>118.72972972972973</v>
          </cell>
          <cell r="H898">
            <v>8786</v>
          </cell>
          <cell r="I898" t="str">
            <v>23,8" 16:9</v>
          </cell>
          <cell r="J898" t="str">
            <v>24" 16:9</v>
          </cell>
          <cell r="K898" t="str">
            <v>1920x1080</v>
          </cell>
          <cell r="L898">
            <v>70762.91891891892</v>
          </cell>
          <cell r="M898">
            <v>7.0762918918918921E-2</v>
          </cell>
          <cell r="N898" t="str">
            <v>FHD</v>
          </cell>
          <cell r="O898" t="str">
            <v>IPS</v>
          </cell>
          <cell r="P898" t="str">
            <v>No</v>
          </cell>
          <cell r="Q898" t="str">
            <v>No</v>
          </cell>
          <cell r="R898" t="str">
            <v>5 ms</v>
          </cell>
          <cell r="T898">
            <v>0</v>
          </cell>
          <cell r="U898">
            <v>1</v>
          </cell>
          <cell r="V898">
            <v>0</v>
          </cell>
          <cell r="W898">
            <v>0</v>
          </cell>
          <cell r="X898">
            <v>0</v>
          </cell>
          <cell r="Y898">
            <v>0</v>
          </cell>
          <cell r="AA898">
            <v>0</v>
          </cell>
          <cell r="AB898">
            <v>1</v>
          </cell>
          <cell r="AC898">
            <v>0</v>
          </cell>
          <cell r="AD898">
            <v>1</v>
          </cell>
          <cell r="AE898">
            <v>0</v>
          </cell>
          <cell r="AF898">
            <v>0</v>
          </cell>
        </row>
        <row r="899">
          <cell r="C899" t="str">
            <v>I2480SX</v>
          </cell>
          <cell r="D899" t="str">
            <v>AOC I2480SX</v>
          </cell>
          <cell r="E899">
            <v>94</v>
          </cell>
          <cell r="F899">
            <v>9.4E-2</v>
          </cell>
          <cell r="G899">
            <v>117.1171171171171</v>
          </cell>
          <cell r="I899" t="str">
            <v>23,8" 16:9</v>
          </cell>
          <cell r="J899" t="str">
            <v>24" 16:9</v>
          </cell>
          <cell r="K899" t="str">
            <v>1920x1080</v>
          </cell>
          <cell r="L899">
            <v>11009.009009009007</v>
          </cell>
          <cell r="M899">
            <v>1.1009009009009007E-2</v>
          </cell>
          <cell r="N899" t="str">
            <v>FHD</v>
          </cell>
          <cell r="O899" t="str">
            <v>IPS</v>
          </cell>
          <cell r="P899" t="str">
            <v>No</v>
          </cell>
          <cell r="Q899" t="str">
            <v>No</v>
          </cell>
          <cell r="R899" t="str">
            <v>5 ms</v>
          </cell>
          <cell r="T899">
            <v>0</v>
          </cell>
          <cell r="U899">
            <v>1</v>
          </cell>
          <cell r="V899">
            <v>0</v>
          </cell>
          <cell r="W899">
            <v>0</v>
          </cell>
          <cell r="X899">
            <v>0</v>
          </cell>
          <cell r="Y899">
            <v>0</v>
          </cell>
          <cell r="AA899">
            <v>0</v>
          </cell>
          <cell r="AB899">
            <v>1</v>
          </cell>
          <cell r="AC899">
            <v>0</v>
          </cell>
          <cell r="AD899">
            <v>1</v>
          </cell>
          <cell r="AE899">
            <v>0</v>
          </cell>
          <cell r="AF899">
            <v>0</v>
          </cell>
        </row>
        <row r="900">
          <cell r="C900" t="str">
            <v>I2480SX</v>
          </cell>
          <cell r="D900" t="str">
            <v>AOC I2480SX</v>
          </cell>
          <cell r="E900">
            <v>1195</v>
          </cell>
          <cell r="F900">
            <v>1.1950000000000001</v>
          </cell>
          <cell r="G900">
            <v>113.68444444444445</v>
          </cell>
          <cell r="H900">
            <v>8526.3333333333339</v>
          </cell>
          <cell r="I900" t="str">
            <v>23,8" 16:9</v>
          </cell>
          <cell r="J900" t="str">
            <v>24" 16:9</v>
          </cell>
          <cell r="K900" t="str">
            <v>1920x1080</v>
          </cell>
          <cell r="L900">
            <v>135852.91111111111</v>
          </cell>
          <cell r="M900">
            <v>0.13585291111111111</v>
          </cell>
          <cell r="N900" t="str">
            <v>FHD</v>
          </cell>
          <cell r="O900" t="str">
            <v>IPS</v>
          </cell>
          <cell r="P900" t="str">
            <v>No</v>
          </cell>
          <cell r="Q900" t="str">
            <v>No</v>
          </cell>
          <cell r="R900" t="str">
            <v>5 ms</v>
          </cell>
          <cell r="T900">
            <v>0</v>
          </cell>
          <cell r="U900">
            <v>1</v>
          </cell>
          <cell r="V900">
            <v>0</v>
          </cell>
          <cell r="W900">
            <v>0</v>
          </cell>
          <cell r="X900">
            <v>0</v>
          </cell>
          <cell r="Y900">
            <v>0</v>
          </cell>
          <cell r="AA900">
            <v>0</v>
          </cell>
          <cell r="AB900">
            <v>1</v>
          </cell>
          <cell r="AC900">
            <v>0</v>
          </cell>
          <cell r="AD900">
            <v>1</v>
          </cell>
          <cell r="AE900">
            <v>0</v>
          </cell>
          <cell r="AF900">
            <v>0</v>
          </cell>
        </row>
        <row r="901">
          <cell r="C901" t="str">
            <v>I2481FXH</v>
          </cell>
          <cell r="D901" t="str">
            <v>AOC I2481FXH</v>
          </cell>
          <cell r="E901">
            <v>144</v>
          </cell>
          <cell r="F901">
            <v>0.14399999999999999</v>
          </cell>
          <cell r="G901">
            <v>147.65315315315317</v>
          </cell>
          <cell r="H901">
            <v>10926.333333333334</v>
          </cell>
          <cell r="I901" t="str">
            <v>23,8" 16:9</v>
          </cell>
          <cell r="J901" t="str">
            <v>24" 16:9</v>
          </cell>
          <cell r="K901" t="str">
            <v>1920x1080</v>
          </cell>
          <cell r="L901">
            <v>21262.054054054057</v>
          </cell>
          <cell r="M901">
            <v>2.1262054054054055E-2</v>
          </cell>
          <cell r="N901" t="str">
            <v>FHD</v>
          </cell>
          <cell r="O901" t="str">
            <v>IPS</v>
          </cell>
          <cell r="P901" t="str">
            <v>No</v>
          </cell>
          <cell r="Q901" t="str">
            <v>No</v>
          </cell>
          <cell r="R901" t="str">
            <v>4 ms</v>
          </cell>
          <cell r="T901">
            <v>0</v>
          </cell>
          <cell r="U901">
            <v>1</v>
          </cell>
          <cell r="V901">
            <v>0</v>
          </cell>
          <cell r="W901">
            <v>0</v>
          </cell>
          <cell r="X901">
            <v>0</v>
          </cell>
          <cell r="Y901">
            <v>0</v>
          </cell>
          <cell r="AA901">
            <v>0</v>
          </cell>
          <cell r="AB901">
            <v>1</v>
          </cell>
          <cell r="AC901">
            <v>0</v>
          </cell>
          <cell r="AD901">
            <v>1</v>
          </cell>
          <cell r="AE901">
            <v>0</v>
          </cell>
          <cell r="AF901">
            <v>0</v>
          </cell>
        </row>
        <row r="902">
          <cell r="C902" t="str">
            <v>I2481FXH</v>
          </cell>
          <cell r="D902" t="str">
            <v>AOC I2481FXH</v>
          </cell>
          <cell r="E902">
            <v>84</v>
          </cell>
          <cell r="F902">
            <v>8.4000000000000005E-2</v>
          </cell>
          <cell r="G902">
            <v>147.11486486486487</v>
          </cell>
          <cell r="I902" t="str">
            <v>23,8" 16:9</v>
          </cell>
          <cell r="J902" t="str">
            <v>24" 16:9</v>
          </cell>
          <cell r="K902" t="str">
            <v>1920x1080</v>
          </cell>
          <cell r="L902">
            <v>12357.648648648648</v>
          </cell>
          <cell r="M902">
            <v>1.2357648648648648E-2</v>
          </cell>
          <cell r="N902" t="str">
            <v>FHD</v>
          </cell>
          <cell r="O902" t="str">
            <v>IPS</v>
          </cell>
          <cell r="P902" t="str">
            <v>No</v>
          </cell>
          <cell r="Q902" t="str">
            <v>No</v>
          </cell>
          <cell r="R902" t="str">
            <v>4 ms</v>
          </cell>
          <cell r="T902">
            <v>0</v>
          </cell>
          <cell r="U902">
            <v>1</v>
          </cell>
          <cell r="V902">
            <v>0</v>
          </cell>
          <cell r="W902">
            <v>0</v>
          </cell>
          <cell r="X902">
            <v>0</v>
          </cell>
          <cell r="Y902">
            <v>0</v>
          </cell>
          <cell r="AA902">
            <v>0</v>
          </cell>
          <cell r="AB902">
            <v>1</v>
          </cell>
          <cell r="AC902">
            <v>0</v>
          </cell>
          <cell r="AD902">
            <v>1</v>
          </cell>
          <cell r="AE902">
            <v>0</v>
          </cell>
          <cell r="AF902">
            <v>0</v>
          </cell>
        </row>
        <row r="903">
          <cell r="C903" t="str">
            <v>I2481FXH</v>
          </cell>
          <cell r="D903" t="str">
            <v>AOC I2481FXH</v>
          </cell>
          <cell r="E903">
            <v>192</v>
          </cell>
          <cell r="F903">
            <v>0.192</v>
          </cell>
          <cell r="G903">
            <v>146.53333333333333</v>
          </cell>
          <cell r="H903">
            <v>10990</v>
          </cell>
          <cell r="I903" t="str">
            <v>23,8" 16:9</v>
          </cell>
          <cell r="J903" t="str">
            <v>24" 16:9</v>
          </cell>
          <cell r="K903" t="str">
            <v>1920x1080</v>
          </cell>
          <cell r="L903">
            <v>28134.400000000001</v>
          </cell>
          <cell r="M903">
            <v>2.81344E-2</v>
          </cell>
          <cell r="N903" t="str">
            <v>FHD</v>
          </cell>
          <cell r="O903" t="str">
            <v>IPS</v>
          </cell>
          <cell r="P903" t="str">
            <v>No</v>
          </cell>
          <cell r="Q903" t="str">
            <v>No</v>
          </cell>
          <cell r="R903" t="str">
            <v>4 ms</v>
          </cell>
          <cell r="T903">
            <v>0</v>
          </cell>
          <cell r="U903">
            <v>1</v>
          </cell>
          <cell r="V903">
            <v>0</v>
          </cell>
          <cell r="W903">
            <v>0</v>
          </cell>
          <cell r="X903">
            <v>0</v>
          </cell>
          <cell r="Y903">
            <v>0</v>
          </cell>
          <cell r="AA903">
            <v>0</v>
          </cell>
          <cell r="AB903">
            <v>1</v>
          </cell>
          <cell r="AC903">
            <v>0</v>
          </cell>
          <cell r="AD903">
            <v>1</v>
          </cell>
          <cell r="AE903">
            <v>0</v>
          </cell>
          <cell r="AF903">
            <v>0</v>
          </cell>
        </row>
        <row r="904">
          <cell r="C904" t="str">
            <v>I2490PXQU/BT</v>
          </cell>
          <cell r="D904" t="str">
            <v>AOC I2490PXQU/BT</v>
          </cell>
          <cell r="E904">
            <v>99</v>
          </cell>
          <cell r="F904">
            <v>9.9000000000000005E-2</v>
          </cell>
          <cell r="G904">
            <v>179.40990990990991</v>
          </cell>
          <cell r="H904">
            <v>13276.333333333334</v>
          </cell>
          <cell r="I904" t="str">
            <v>23,8" 16:9</v>
          </cell>
          <cell r="J904" t="str">
            <v>24" 16:9</v>
          </cell>
          <cell r="K904" t="str">
            <v>1920x1080</v>
          </cell>
          <cell r="L904">
            <v>17761.58108108108</v>
          </cell>
          <cell r="M904">
            <v>1.7761581081081081E-2</v>
          </cell>
          <cell r="N904" t="str">
            <v>FHD</v>
          </cell>
          <cell r="O904" t="str">
            <v>IPS</v>
          </cell>
          <cell r="P904" t="str">
            <v>No</v>
          </cell>
          <cell r="Q904" t="str">
            <v>No</v>
          </cell>
          <cell r="R904" t="str">
            <v>4 ms</v>
          </cell>
          <cell r="T904">
            <v>0</v>
          </cell>
          <cell r="U904">
            <v>1</v>
          </cell>
          <cell r="V904">
            <v>0</v>
          </cell>
          <cell r="W904">
            <v>0</v>
          </cell>
          <cell r="X904">
            <v>0</v>
          </cell>
          <cell r="Y904">
            <v>0</v>
          </cell>
          <cell r="AA904">
            <v>0</v>
          </cell>
          <cell r="AB904">
            <v>1</v>
          </cell>
          <cell r="AC904">
            <v>0</v>
          </cell>
          <cell r="AD904">
            <v>1</v>
          </cell>
          <cell r="AE904">
            <v>0</v>
          </cell>
          <cell r="AF904">
            <v>0</v>
          </cell>
        </row>
        <row r="905">
          <cell r="C905" t="str">
            <v>I2490PXQU/BT</v>
          </cell>
          <cell r="D905" t="str">
            <v>AOC I2490PXQU/BT</v>
          </cell>
          <cell r="E905">
            <v>98</v>
          </cell>
          <cell r="F905">
            <v>9.8000000000000004E-2</v>
          </cell>
          <cell r="G905">
            <v>182.15765765765764</v>
          </cell>
          <cell r="I905" t="str">
            <v>23,8" 16:9</v>
          </cell>
          <cell r="J905" t="str">
            <v>24" 16:9</v>
          </cell>
          <cell r="K905" t="str">
            <v>1920x1080</v>
          </cell>
          <cell r="L905">
            <v>17851.450450450448</v>
          </cell>
          <cell r="M905">
            <v>1.7851450450450449E-2</v>
          </cell>
          <cell r="N905" t="str">
            <v>FHD</v>
          </cell>
          <cell r="O905" t="str">
            <v>IPS</v>
          </cell>
          <cell r="P905" t="str">
            <v>No</v>
          </cell>
          <cell r="Q905" t="str">
            <v>No</v>
          </cell>
          <cell r="R905" t="str">
            <v>4 ms</v>
          </cell>
          <cell r="T905">
            <v>0</v>
          </cell>
          <cell r="U905">
            <v>1</v>
          </cell>
          <cell r="V905">
            <v>0</v>
          </cell>
          <cell r="W905">
            <v>0</v>
          </cell>
          <cell r="X905">
            <v>0</v>
          </cell>
          <cell r="Y905">
            <v>0</v>
          </cell>
          <cell r="AA905">
            <v>0</v>
          </cell>
          <cell r="AB905">
            <v>1</v>
          </cell>
          <cell r="AC905">
            <v>0</v>
          </cell>
          <cell r="AD905">
            <v>1</v>
          </cell>
          <cell r="AE905">
            <v>0</v>
          </cell>
          <cell r="AF905">
            <v>0</v>
          </cell>
        </row>
        <row r="906">
          <cell r="C906" t="str">
            <v>I2490PXQU/BT</v>
          </cell>
          <cell r="D906" t="str">
            <v>AOC I2490PXQU/BT</v>
          </cell>
          <cell r="E906">
            <v>8</v>
          </cell>
          <cell r="F906">
            <v>8.0000000000000002E-3</v>
          </cell>
          <cell r="G906">
            <v>185.76</v>
          </cell>
          <cell r="H906">
            <v>13932</v>
          </cell>
          <cell r="I906" t="str">
            <v>23,8" 16:9</v>
          </cell>
          <cell r="J906" t="str">
            <v>24" 16:9</v>
          </cell>
          <cell r="K906" t="str">
            <v>1920x1080</v>
          </cell>
          <cell r="L906">
            <v>1486.08</v>
          </cell>
          <cell r="M906">
            <v>1.4860799999999999E-3</v>
          </cell>
          <cell r="N906" t="str">
            <v>FHD</v>
          </cell>
          <cell r="O906" t="str">
            <v>IPS</v>
          </cell>
          <cell r="P906" t="str">
            <v>No</v>
          </cell>
          <cell r="Q906" t="str">
            <v>No</v>
          </cell>
          <cell r="R906" t="str">
            <v>4 ms</v>
          </cell>
          <cell r="T906">
            <v>0</v>
          </cell>
          <cell r="U906">
            <v>1</v>
          </cell>
          <cell r="V906">
            <v>0</v>
          </cell>
          <cell r="W906">
            <v>0</v>
          </cell>
          <cell r="X906">
            <v>0</v>
          </cell>
          <cell r="Y906">
            <v>0</v>
          </cell>
          <cell r="AA906">
            <v>0</v>
          </cell>
          <cell r="AB906">
            <v>1</v>
          </cell>
          <cell r="AC906">
            <v>0</v>
          </cell>
          <cell r="AD906">
            <v>1</v>
          </cell>
          <cell r="AE906">
            <v>0</v>
          </cell>
          <cell r="AF906">
            <v>0</v>
          </cell>
        </row>
        <row r="907">
          <cell r="C907" t="str">
            <v>I2490VXQ</v>
          </cell>
          <cell r="D907" t="str">
            <v>AOC I2490VXQ</v>
          </cell>
          <cell r="E907">
            <v>214</v>
          </cell>
          <cell r="F907">
            <v>0.214</v>
          </cell>
          <cell r="G907">
            <v>145.81081081081081</v>
          </cell>
          <cell r="H907">
            <v>10790</v>
          </cell>
          <cell r="I907" t="str">
            <v>23,8" 16:9</v>
          </cell>
          <cell r="J907" t="str">
            <v>24" 16:9</v>
          </cell>
          <cell r="K907" t="str">
            <v>1920x1080</v>
          </cell>
          <cell r="L907">
            <v>31203.513513513513</v>
          </cell>
          <cell r="M907">
            <v>3.1203513513513512E-2</v>
          </cell>
          <cell r="N907" t="str">
            <v>FHD</v>
          </cell>
          <cell r="O907" t="str">
            <v>IPS</v>
          </cell>
          <cell r="P907" t="str">
            <v>No</v>
          </cell>
          <cell r="Q907" t="str">
            <v>No</v>
          </cell>
          <cell r="R907">
            <v>0</v>
          </cell>
          <cell r="T907">
            <v>0</v>
          </cell>
          <cell r="U907">
            <v>1</v>
          </cell>
          <cell r="V907">
            <v>0</v>
          </cell>
          <cell r="W907">
            <v>0</v>
          </cell>
          <cell r="X907">
            <v>0</v>
          </cell>
          <cell r="Y907">
            <v>0</v>
          </cell>
          <cell r="AA907">
            <v>0</v>
          </cell>
          <cell r="AB907">
            <v>1</v>
          </cell>
          <cell r="AC907">
            <v>0</v>
          </cell>
          <cell r="AD907">
            <v>1</v>
          </cell>
          <cell r="AE907">
            <v>0</v>
          </cell>
          <cell r="AF907">
            <v>0</v>
          </cell>
        </row>
        <row r="908">
          <cell r="C908" t="str">
            <v>I2490VXQ</v>
          </cell>
          <cell r="D908" t="str">
            <v>AOC I2490VXQ</v>
          </cell>
          <cell r="E908">
            <v>26</v>
          </cell>
          <cell r="F908">
            <v>2.5999999999999999E-2</v>
          </cell>
          <cell r="G908">
            <v>143.86666666666667</v>
          </cell>
          <cell r="H908">
            <v>10790</v>
          </cell>
          <cell r="I908" t="str">
            <v>23,8" 16:9</v>
          </cell>
          <cell r="J908" t="str">
            <v>24" 16:9</v>
          </cell>
          <cell r="K908" t="str">
            <v>1920x1080</v>
          </cell>
          <cell r="L908">
            <v>3740.5333333333338</v>
          </cell>
          <cell r="M908">
            <v>3.7405333333333339E-3</v>
          </cell>
          <cell r="N908" t="str">
            <v>FHD</v>
          </cell>
          <cell r="O908" t="str">
            <v>IPS</v>
          </cell>
          <cell r="P908" t="str">
            <v>No</v>
          </cell>
          <cell r="Q908" t="str">
            <v>No</v>
          </cell>
          <cell r="R908" t="str">
            <v>4 ms</v>
          </cell>
          <cell r="T908">
            <v>0</v>
          </cell>
          <cell r="U908">
            <v>1</v>
          </cell>
          <cell r="V908">
            <v>0</v>
          </cell>
          <cell r="W908">
            <v>0</v>
          </cell>
          <cell r="X908">
            <v>0</v>
          </cell>
          <cell r="Y908">
            <v>0</v>
          </cell>
          <cell r="AA908">
            <v>0</v>
          </cell>
          <cell r="AB908">
            <v>1</v>
          </cell>
          <cell r="AC908">
            <v>0</v>
          </cell>
          <cell r="AD908">
            <v>1</v>
          </cell>
          <cell r="AE908">
            <v>0</v>
          </cell>
          <cell r="AF908">
            <v>0</v>
          </cell>
        </row>
        <row r="909">
          <cell r="C909" t="str">
            <v>I2490VXQ/BT</v>
          </cell>
          <cell r="D909" t="str">
            <v>AOC I2490VXQ/BT</v>
          </cell>
          <cell r="E909">
            <v>107</v>
          </cell>
          <cell r="F909">
            <v>0.107</v>
          </cell>
          <cell r="G909">
            <v>146.13063063063063</v>
          </cell>
          <cell r="H909">
            <v>10813.666666666666</v>
          </cell>
          <cell r="I909" t="str">
            <v>23,8" 16:9</v>
          </cell>
          <cell r="J909" t="str">
            <v>24" 16:9</v>
          </cell>
          <cell r="K909" t="str">
            <v>1920x1080</v>
          </cell>
          <cell r="L909">
            <v>15635.977477477478</v>
          </cell>
          <cell r="M909">
            <v>1.5635977477477477E-2</v>
          </cell>
          <cell r="N909" t="str">
            <v>FHD</v>
          </cell>
          <cell r="O909" t="str">
            <v>IPS</v>
          </cell>
          <cell r="P909" t="str">
            <v>No</v>
          </cell>
          <cell r="Q909" t="str">
            <v>No</v>
          </cell>
          <cell r="R909" t="str">
            <v>4 ms</v>
          </cell>
          <cell r="T909">
            <v>0</v>
          </cell>
          <cell r="U909">
            <v>1</v>
          </cell>
          <cell r="V909">
            <v>0</v>
          </cell>
          <cell r="W909">
            <v>0</v>
          </cell>
          <cell r="X909">
            <v>0</v>
          </cell>
          <cell r="Y909">
            <v>0</v>
          </cell>
          <cell r="AA909">
            <v>0</v>
          </cell>
          <cell r="AB909">
            <v>1</v>
          </cell>
          <cell r="AC909">
            <v>0</v>
          </cell>
          <cell r="AD909">
            <v>1</v>
          </cell>
          <cell r="AE909">
            <v>0</v>
          </cell>
          <cell r="AF909">
            <v>0</v>
          </cell>
        </row>
        <row r="910">
          <cell r="C910" t="str">
            <v>I2490VXQ/BT</v>
          </cell>
          <cell r="D910" t="str">
            <v>AOC I2490VXQ/BT</v>
          </cell>
          <cell r="E910">
            <v>45</v>
          </cell>
          <cell r="F910">
            <v>4.4999999999999998E-2</v>
          </cell>
          <cell r="G910">
            <v>143.54391891891891</v>
          </cell>
          <cell r="I910" t="str">
            <v>23,8" 16:9</v>
          </cell>
          <cell r="J910" t="str">
            <v>24" 16:9</v>
          </cell>
          <cell r="K910" t="str">
            <v>1920x1080</v>
          </cell>
          <cell r="L910">
            <v>6459.4763513513508</v>
          </cell>
          <cell r="M910">
            <v>6.4594763513513504E-3</v>
          </cell>
          <cell r="N910" t="str">
            <v>FHD</v>
          </cell>
          <cell r="O910" t="str">
            <v>IPS</v>
          </cell>
          <cell r="P910" t="str">
            <v>No</v>
          </cell>
          <cell r="Q910" t="str">
            <v>No</v>
          </cell>
          <cell r="R910" t="str">
            <v>4 ms</v>
          </cell>
          <cell r="T910">
            <v>0</v>
          </cell>
          <cell r="U910">
            <v>1</v>
          </cell>
          <cell r="V910">
            <v>0</v>
          </cell>
          <cell r="W910">
            <v>0</v>
          </cell>
          <cell r="X910">
            <v>0</v>
          </cell>
          <cell r="Y910">
            <v>0</v>
          </cell>
          <cell r="AA910">
            <v>0</v>
          </cell>
          <cell r="AB910">
            <v>1</v>
          </cell>
          <cell r="AC910">
            <v>0</v>
          </cell>
          <cell r="AD910">
            <v>1</v>
          </cell>
          <cell r="AE910">
            <v>0</v>
          </cell>
          <cell r="AF910">
            <v>0</v>
          </cell>
        </row>
        <row r="911">
          <cell r="C911" t="str">
            <v>I2490VXQ/BT</v>
          </cell>
          <cell r="D911" t="str">
            <v>AOC I2490VXQ/BT</v>
          </cell>
          <cell r="E911">
            <v>335</v>
          </cell>
          <cell r="F911">
            <v>0.33500000000000002</v>
          </cell>
          <cell r="G911">
            <v>148.06666666666666</v>
          </cell>
          <cell r="H911">
            <v>11105</v>
          </cell>
          <cell r="I911" t="str">
            <v>23,8" 16:9</v>
          </cell>
          <cell r="J911" t="str">
            <v>24" 16:9</v>
          </cell>
          <cell r="K911" t="str">
            <v>1920x1080</v>
          </cell>
          <cell r="L911">
            <v>49602.333333333328</v>
          </cell>
          <cell r="M911">
            <v>4.9602333333333332E-2</v>
          </cell>
          <cell r="N911" t="str">
            <v>FHD</v>
          </cell>
          <cell r="O911" t="str">
            <v>IPS</v>
          </cell>
          <cell r="P911" t="str">
            <v>No</v>
          </cell>
          <cell r="Q911" t="str">
            <v>No</v>
          </cell>
          <cell r="R911" t="str">
            <v>4 ms</v>
          </cell>
          <cell r="T911">
            <v>0</v>
          </cell>
          <cell r="U911">
            <v>1</v>
          </cell>
          <cell r="V911">
            <v>0</v>
          </cell>
          <cell r="W911">
            <v>0</v>
          </cell>
          <cell r="X911">
            <v>0</v>
          </cell>
          <cell r="Y911">
            <v>0</v>
          </cell>
          <cell r="AA911">
            <v>0</v>
          </cell>
          <cell r="AB911">
            <v>1</v>
          </cell>
          <cell r="AC911">
            <v>0</v>
          </cell>
          <cell r="AD911">
            <v>1</v>
          </cell>
          <cell r="AE911">
            <v>0</v>
          </cell>
          <cell r="AF911">
            <v>0</v>
          </cell>
        </row>
        <row r="912">
          <cell r="C912" t="str">
            <v>I2781FH</v>
          </cell>
          <cell r="D912" t="str">
            <v>AOC I2781FH</v>
          </cell>
          <cell r="E912">
            <v>160</v>
          </cell>
          <cell r="F912">
            <v>0.16</v>
          </cell>
          <cell r="G912">
            <v>184.14414414414415</v>
          </cell>
          <cell r="H912">
            <v>13626.666666666666</v>
          </cell>
          <cell r="I912" t="str">
            <v>27" 16:9</v>
          </cell>
          <cell r="J912" t="str">
            <v>27" 16:9</v>
          </cell>
          <cell r="K912" t="str">
            <v>1920x1080</v>
          </cell>
          <cell r="L912">
            <v>29463.063063063062</v>
          </cell>
          <cell r="M912">
            <v>2.9463063063063063E-2</v>
          </cell>
          <cell r="N912" t="str">
            <v>FHD</v>
          </cell>
          <cell r="O912" t="str">
            <v>IPS</v>
          </cell>
          <cell r="P912" t="str">
            <v>No</v>
          </cell>
          <cell r="Q912" t="str">
            <v>No</v>
          </cell>
          <cell r="R912" t="str">
            <v>4 ms</v>
          </cell>
          <cell r="T912">
            <v>0</v>
          </cell>
          <cell r="U912">
            <v>1</v>
          </cell>
          <cell r="V912">
            <v>0</v>
          </cell>
          <cell r="W912">
            <v>0</v>
          </cell>
          <cell r="X912">
            <v>0</v>
          </cell>
          <cell r="Y912">
            <v>0</v>
          </cell>
          <cell r="AA912">
            <v>0</v>
          </cell>
          <cell r="AB912">
            <v>1</v>
          </cell>
          <cell r="AC912">
            <v>0</v>
          </cell>
          <cell r="AD912">
            <v>1</v>
          </cell>
          <cell r="AE912">
            <v>0</v>
          </cell>
          <cell r="AF912">
            <v>0</v>
          </cell>
        </row>
        <row r="913">
          <cell r="C913" t="str">
            <v>I2781FH</v>
          </cell>
          <cell r="D913" t="str">
            <v>AOC I2781FH</v>
          </cell>
          <cell r="E913">
            <v>149</v>
          </cell>
          <cell r="F913">
            <v>0.14899999999999999</v>
          </cell>
          <cell r="G913">
            <v>177.49459459459459</v>
          </cell>
          <cell r="I913" t="str">
            <v>27" 16:9</v>
          </cell>
          <cell r="J913" t="str">
            <v>27" 16:9</v>
          </cell>
          <cell r="K913" t="str">
            <v>1920x1080</v>
          </cell>
          <cell r="L913">
            <v>26446.694594594595</v>
          </cell>
          <cell r="M913">
            <v>2.6446694594594596E-2</v>
          </cell>
          <cell r="N913" t="str">
            <v>FHD</v>
          </cell>
          <cell r="O913" t="str">
            <v>IPS</v>
          </cell>
          <cell r="P913" t="str">
            <v>No</v>
          </cell>
          <cell r="Q913" t="str">
            <v>No</v>
          </cell>
          <cell r="R913" t="str">
            <v>4 ms</v>
          </cell>
          <cell r="T913">
            <v>0</v>
          </cell>
          <cell r="U913">
            <v>1</v>
          </cell>
          <cell r="V913">
            <v>0</v>
          </cell>
          <cell r="W913">
            <v>0</v>
          </cell>
          <cell r="X913">
            <v>0</v>
          </cell>
          <cell r="Y913">
            <v>0</v>
          </cell>
          <cell r="AA913">
            <v>0</v>
          </cell>
          <cell r="AB913">
            <v>1</v>
          </cell>
          <cell r="AC913">
            <v>0</v>
          </cell>
          <cell r="AD913">
            <v>1</v>
          </cell>
          <cell r="AE913">
            <v>0</v>
          </cell>
          <cell r="AF913">
            <v>0</v>
          </cell>
        </row>
        <row r="914">
          <cell r="C914" t="str">
            <v>I2781FH</v>
          </cell>
          <cell r="D914" t="str">
            <v>AOC I2781FH</v>
          </cell>
          <cell r="E914">
            <v>10</v>
          </cell>
          <cell r="F914">
            <v>0.01</v>
          </cell>
          <cell r="G914">
            <v>187.2</v>
          </cell>
          <cell r="H914">
            <v>14040</v>
          </cell>
          <cell r="I914" t="str">
            <v>27" 16:9</v>
          </cell>
          <cell r="J914" t="str">
            <v>27" 16:9</v>
          </cell>
          <cell r="K914" t="str">
            <v>1920x1080</v>
          </cell>
          <cell r="L914">
            <v>1872</v>
          </cell>
          <cell r="M914">
            <v>1.872E-3</v>
          </cell>
          <cell r="N914" t="str">
            <v>FHD</v>
          </cell>
          <cell r="O914" t="str">
            <v>IPS</v>
          </cell>
          <cell r="P914" t="str">
            <v>No</v>
          </cell>
          <cell r="Q914" t="str">
            <v>No</v>
          </cell>
          <cell r="R914" t="str">
            <v>4 ms</v>
          </cell>
          <cell r="T914">
            <v>0</v>
          </cell>
          <cell r="U914">
            <v>1</v>
          </cell>
          <cell r="V914">
            <v>0</v>
          </cell>
          <cell r="W914">
            <v>0</v>
          </cell>
          <cell r="X914">
            <v>0</v>
          </cell>
          <cell r="Y914">
            <v>0</v>
          </cell>
          <cell r="AA914">
            <v>0</v>
          </cell>
          <cell r="AB914">
            <v>1</v>
          </cell>
          <cell r="AC914">
            <v>0</v>
          </cell>
          <cell r="AD914">
            <v>1</v>
          </cell>
          <cell r="AE914">
            <v>0</v>
          </cell>
          <cell r="AF914">
            <v>0</v>
          </cell>
        </row>
        <row r="915">
          <cell r="C915" t="str">
            <v>I2790PQU</v>
          </cell>
          <cell r="D915" t="str">
            <v>AOC I2790PQU</v>
          </cell>
          <cell r="E915">
            <v>82</v>
          </cell>
          <cell r="F915">
            <v>8.2000000000000003E-2</v>
          </cell>
          <cell r="G915">
            <v>221.48648648648648</v>
          </cell>
          <cell r="H915">
            <v>16390</v>
          </cell>
          <cell r="I915" t="str">
            <v>27" 16:9</v>
          </cell>
          <cell r="J915" t="str">
            <v>27" 16:9</v>
          </cell>
          <cell r="K915" t="str">
            <v>1920x1080</v>
          </cell>
          <cell r="L915">
            <v>18161.891891891893</v>
          </cell>
          <cell r="M915">
            <v>1.8161891891891893E-2</v>
          </cell>
          <cell r="N915" t="str">
            <v>FHD</v>
          </cell>
          <cell r="O915" t="str">
            <v>IPS</v>
          </cell>
          <cell r="P915" t="str">
            <v>No</v>
          </cell>
          <cell r="Q915" t="str">
            <v>No</v>
          </cell>
          <cell r="R915">
            <v>0</v>
          </cell>
          <cell r="T915">
            <v>0</v>
          </cell>
          <cell r="U915">
            <v>1</v>
          </cell>
          <cell r="V915">
            <v>0</v>
          </cell>
          <cell r="W915">
            <v>0</v>
          </cell>
          <cell r="X915">
            <v>0</v>
          </cell>
          <cell r="Y915">
            <v>0</v>
          </cell>
          <cell r="AA915">
            <v>0</v>
          </cell>
          <cell r="AB915">
            <v>1</v>
          </cell>
          <cell r="AC915">
            <v>0</v>
          </cell>
          <cell r="AD915">
            <v>1</v>
          </cell>
          <cell r="AE915">
            <v>0</v>
          </cell>
          <cell r="AF915">
            <v>0</v>
          </cell>
        </row>
        <row r="916">
          <cell r="C916" t="str">
            <v>I2790PQU</v>
          </cell>
          <cell r="D916" t="str">
            <v>AOC I2790PQU</v>
          </cell>
          <cell r="E916">
            <v>30</v>
          </cell>
          <cell r="F916">
            <v>0.03</v>
          </cell>
          <cell r="G916">
            <v>209.32432432432432</v>
          </cell>
          <cell r="I916" t="str">
            <v>27" 16:9</v>
          </cell>
          <cell r="J916" t="str">
            <v>27" 16:9</v>
          </cell>
          <cell r="K916" t="str">
            <v>1920x1080</v>
          </cell>
          <cell r="L916">
            <v>6279.72972972973</v>
          </cell>
          <cell r="M916">
            <v>6.2797297297297302E-3</v>
          </cell>
          <cell r="N916" t="str">
            <v>FHD</v>
          </cell>
          <cell r="O916" t="str">
            <v>IPS</v>
          </cell>
          <cell r="P916" t="str">
            <v>No</v>
          </cell>
          <cell r="Q916" t="str">
            <v>No</v>
          </cell>
          <cell r="R916">
            <v>0</v>
          </cell>
          <cell r="T916">
            <v>0</v>
          </cell>
          <cell r="U916">
            <v>1</v>
          </cell>
          <cell r="V916">
            <v>0</v>
          </cell>
          <cell r="W916">
            <v>0</v>
          </cell>
          <cell r="X916">
            <v>0</v>
          </cell>
          <cell r="Y916">
            <v>0</v>
          </cell>
          <cell r="AA916">
            <v>0</v>
          </cell>
          <cell r="AB916">
            <v>1</v>
          </cell>
          <cell r="AC916">
            <v>0</v>
          </cell>
          <cell r="AD916">
            <v>1</v>
          </cell>
          <cell r="AE916">
            <v>0</v>
          </cell>
          <cell r="AF916">
            <v>0</v>
          </cell>
        </row>
        <row r="917">
          <cell r="C917" t="str">
            <v>I2790PQU</v>
          </cell>
          <cell r="D917" t="str">
            <v>AOC I2790PQU</v>
          </cell>
          <cell r="E917">
            <v>22</v>
          </cell>
          <cell r="F917">
            <v>2.1999999999999999E-2</v>
          </cell>
          <cell r="G917">
            <v>226.53333333333333</v>
          </cell>
          <cell r="H917">
            <v>16990</v>
          </cell>
          <cell r="I917" t="str">
            <v>27" 16:9</v>
          </cell>
          <cell r="J917" t="str">
            <v>27" 16:9</v>
          </cell>
          <cell r="K917" t="str">
            <v>1920x1080</v>
          </cell>
          <cell r="L917">
            <v>4983.7333333333336</v>
          </cell>
          <cell r="M917">
            <v>4.9837333333333338E-3</v>
          </cell>
          <cell r="N917" t="str">
            <v>FHD</v>
          </cell>
          <cell r="O917" t="str">
            <v>IPS</v>
          </cell>
          <cell r="P917" t="str">
            <v>No</v>
          </cell>
          <cell r="Q917" t="str">
            <v>No</v>
          </cell>
          <cell r="R917">
            <v>0</v>
          </cell>
          <cell r="T917">
            <v>0</v>
          </cell>
          <cell r="U917">
            <v>1</v>
          </cell>
          <cell r="V917">
            <v>0</v>
          </cell>
          <cell r="W917">
            <v>0</v>
          </cell>
          <cell r="X917">
            <v>0</v>
          </cell>
          <cell r="Y917">
            <v>0</v>
          </cell>
          <cell r="AA917">
            <v>0</v>
          </cell>
          <cell r="AB917">
            <v>1</v>
          </cell>
          <cell r="AC917">
            <v>0</v>
          </cell>
          <cell r="AD917">
            <v>1</v>
          </cell>
          <cell r="AE917">
            <v>0</v>
          </cell>
          <cell r="AF917">
            <v>0</v>
          </cell>
        </row>
        <row r="918">
          <cell r="C918" t="str">
            <v>I2790PQU/BT</v>
          </cell>
          <cell r="D918" t="str">
            <v>AOC I2790PQU/BT</v>
          </cell>
          <cell r="E918">
            <v>81</v>
          </cell>
          <cell r="F918">
            <v>8.1000000000000003E-2</v>
          </cell>
          <cell r="G918">
            <v>215.21621621621622</v>
          </cell>
          <cell r="H918">
            <v>15926</v>
          </cell>
          <cell r="I918" t="str">
            <v>27" 16:9</v>
          </cell>
          <cell r="J918" t="str">
            <v>27" 16:9</v>
          </cell>
          <cell r="K918" t="str">
            <v>1920x1080</v>
          </cell>
          <cell r="L918">
            <v>17432.513513513513</v>
          </cell>
          <cell r="M918">
            <v>1.7432513513513513E-2</v>
          </cell>
          <cell r="N918" t="str">
            <v>FHD</v>
          </cell>
          <cell r="O918" t="str">
            <v>IPS</v>
          </cell>
          <cell r="P918" t="str">
            <v>No</v>
          </cell>
          <cell r="Q918" t="str">
            <v>No</v>
          </cell>
          <cell r="R918" t="str">
            <v>4 ms</v>
          </cell>
          <cell r="T918">
            <v>0</v>
          </cell>
          <cell r="U918">
            <v>1</v>
          </cell>
          <cell r="V918">
            <v>0</v>
          </cell>
          <cell r="W918">
            <v>0</v>
          </cell>
          <cell r="X918">
            <v>0</v>
          </cell>
          <cell r="Y918">
            <v>0</v>
          </cell>
          <cell r="AA918">
            <v>0</v>
          </cell>
          <cell r="AB918">
            <v>1</v>
          </cell>
          <cell r="AC918">
            <v>0</v>
          </cell>
          <cell r="AD918">
            <v>1</v>
          </cell>
          <cell r="AE918">
            <v>0</v>
          </cell>
          <cell r="AF918">
            <v>0</v>
          </cell>
        </row>
        <row r="919">
          <cell r="C919" t="str">
            <v>I2790PQU/BT</v>
          </cell>
          <cell r="D919" t="str">
            <v>AOC I2790PQU/BT</v>
          </cell>
          <cell r="E919">
            <v>67</v>
          </cell>
          <cell r="F919">
            <v>6.7000000000000004E-2</v>
          </cell>
          <cell r="G919">
            <v>211.92567567567568</v>
          </cell>
          <cell r="I919" t="str">
            <v>27" 16:9</v>
          </cell>
          <cell r="J919" t="str">
            <v>27" 16:9</v>
          </cell>
          <cell r="K919" t="str">
            <v>1920x1080</v>
          </cell>
          <cell r="L919">
            <v>14199.02027027027</v>
          </cell>
          <cell r="M919">
            <v>1.4199020270270269E-2</v>
          </cell>
          <cell r="N919" t="str">
            <v>FHD</v>
          </cell>
          <cell r="O919" t="str">
            <v>IPS</v>
          </cell>
          <cell r="P919" t="str">
            <v>No</v>
          </cell>
          <cell r="Q919" t="str">
            <v>No</v>
          </cell>
          <cell r="R919" t="str">
            <v>4 ms</v>
          </cell>
          <cell r="T919">
            <v>0</v>
          </cell>
          <cell r="U919">
            <v>1</v>
          </cell>
          <cell r="V919">
            <v>0</v>
          </cell>
          <cell r="W919">
            <v>0</v>
          </cell>
          <cell r="X919">
            <v>0</v>
          </cell>
          <cell r="Y919">
            <v>0</v>
          </cell>
          <cell r="AA919">
            <v>0</v>
          </cell>
          <cell r="AB919">
            <v>1</v>
          </cell>
          <cell r="AC919">
            <v>0</v>
          </cell>
          <cell r="AD919">
            <v>1</v>
          </cell>
          <cell r="AE919">
            <v>0</v>
          </cell>
          <cell r="AF919">
            <v>0</v>
          </cell>
        </row>
        <row r="920">
          <cell r="C920" t="str">
            <v>I2790PQU/BT</v>
          </cell>
          <cell r="D920" t="str">
            <v>AOC I2790PQU/BT</v>
          </cell>
          <cell r="E920">
            <v>5</v>
          </cell>
          <cell r="F920">
            <v>5.0000000000000001E-3</v>
          </cell>
          <cell r="G920">
            <v>218.13333333333333</v>
          </cell>
          <cell r="H920">
            <v>16360</v>
          </cell>
          <cell r="I920" t="str">
            <v>27" 16:9</v>
          </cell>
          <cell r="J920" t="str">
            <v>27" 16:9</v>
          </cell>
          <cell r="K920" t="str">
            <v>1920x1080</v>
          </cell>
          <cell r="L920">
            <v>1090.6666666666665</v>
          </cell>
          <cell r="M920">
            <v>1.0906666666666664E-3</v>
          </cell>
          <cell r="N920" t="str">
            <v>FHD</v>
          </cell>
          <cell r="O920" t="str">
            <v>IPS</v>
          </cell>
          <cell r="P920" t="str">
            <v>No</v>
          </cell>
          <cell r="Q920" t="str">
            <v>No</v>
          </cell>
          <cell r="R920" t="str">
            <v>4 ms</v>
          </cell>
          <cell r="T920">
            <v>0</v>
          </cell>
          <cell r="U920">
            <v>1</v>
          </cell>
          <cell r="V920">
            <v>0</v>
          </cell>
          <cell r="W920">
            <v>0</v>
          </cell>
          <cell r="X920">
            <v>0</v>
          </cell>
          <cell r="Y920">
            <v>0</v>
          </cell>
          <cell r="AA920">
            <v>0</v>
          </cell>
          <cell r="AB920">
            <v>1</v>
          </cell>
          <cell r="AC920">
            <v>0</v>
          </cell>
          <cell r="AD920">
            <v>1</v>
          </cell>
          <cell r="AE920">
            <v>0</v>
          </cell>
          <cell r="AF920">
            <v>0</v>
          </cell>
        </row>
        <row r="921">
          <cell r="C921" t="str">
            <v>I2790VQ</v>
          </cell>
          <cell r="D921" t="str">
            <v>AOC I2790VQ</v>
          </cell>
          <cell r="E921">
            <v>193</v>
          </cell>
          <cell r="F921">
            <v>0.193</v>
          </cell>
          <cell r="G921">
            <v>187.70270270270271</v>
          </cell>
          <cell r="H921">
            <v>13890</v>
          </cell>
          <cell r="I921" t="str">
            <v>27" 16:9</v>
          </cell>
          <cell r="J921" t="str">
            <v>27" 16:9</v>
          </cell>
          <cell r="K921" t="str">
            <v>1920x1080</v>
          </cell>
          <cell r="L921">
            <v>36226.62162162162</v>
          </cell>
          <cell r="M921">
            <v>3.6226621621621623E-2</v>
          </cell>
          <cell r="N921" t="str">
            <v>FHD</v>
          </cell>
          <cell r="O921" t="str">
            <v>IPS</v>
          </cell>
          <cell r="P921" t="str">
            <v>No</v>
          </cell>
          <cell r="Q921" t="str">
            <v>No</v>
          </cell>
          <cell r="R921">
            <v>0</v>
          </cell>
          <cell r="T921">
            <v>0</v>
          </cell>
          <cell r="U921">
            <v>1</v>
          </cell>
          <cell r="V921">
            <v>0</v>
          </cell>
          <cell r="W921">
            <v>0</v>
          </cell>
          <cell r="X921">
            <v>0</v>
          </cell>
          <cell r="Y921">
            <v>0</v>
          </cell>
          <cell r="AA921">
            <v>0</v>
          </cell>
          <cell r="AB921">
            <v>1</v>
          </cell>
          <cell r="AC921">
            <v>0</v>
          </cell>
          <cell r="AD921">
            <v>1</v>
          </cell>
          <cell r="AE921">
            <v>0</v>
          </cell>
          <cell r="AF921">
            <v>0</v>
          </cell>
        </row>
        <row r="922">
          <cell r="C922" t="str">
            <v>I2790VQ</v>
          </cell>
          <cell r="D922" t="str">
            <v>AOC I2790VQ</v>
          </cell>
          <cell r="E922">
            <v>15</v>
          </cell>
          <cell r="F922">
            <v>1.4999999999999999E-2</v>
          </cell>
          <cell r="G922">
            <v>185.2</v>
          </cell>
          <cell r="H922">
            <v>13890</v>
          </cell>
          <cell r="I922" t="str">
            <v>27" 16:9</v>
          </cell>
          <cell r="J922" t="str">
            <v>27" 16:9</v>
          </cell>
          <cell r="K922" t="str">
            <v>1920x1080</v>
          </cell>
          <cell r="L922">
            <v>2778</v>
          </cell>
          <cell r="M922">
            <v>2.7780000000000001E-3</v>
          </cell>
          <cell r="N922" t="str">
            <v>FHD</v>
          </cell>
          <cell r="O922" t="str">
            <v>IPS</v>
          </cell>
          <cell r="P922" t="str">
            <v>No</v>
          </cell>
          <cell r="Q922" t="str">
            <v>No</v>
          </cell>
          <cell r="R922">
            <v>0</v>
          </cell>
          <cell r="T922">
            <v>0</v>
          </cell>
          <cell r="U922">
            <v>1</v>
          </cell>
          <cell r="V922">
            <v>0</v>
          </cell>
          <cell r="W922">
            <v>0</v>
          </cell>
          <cell r="X922">
            <v>0</v>
          </cell>
          <cell r="Y922">
            <v>0</v>
          </cell>
          <cell r="AA922">
            <v>0</v>
          </cell>
          <cell r="AB922">
            <v>1</v>
          </cell>
          <cell r="AC922">
            <v>0</v>
          </cell>
          <cell r="AD922">
            <v>1</v>
          </cell>
          <cell r="AE922">
            <v>0</v>
          </cell>
          <cell r="AF922">
            <v>0</v>
          </cell>
        </row>
        <row r="923">
          <cell r="C923" t="str">
            <v>I2790VQ/BT</v>
          </cell>
          <cell r="D923" t="str">
            <v>AOC I2790VQ/BT</v>
          </cell>
          <cell r="E923">
            <v>3</v>
          </cell>
          <cell r="F923">
            <v>3.0000000000000001E-3</v>
          </cell>
          <cell r="G923">
            <v>191.02027027027026</v>
          </cell>
          <cell r="H923">
            <v>14135.5</v>
          </cell>
          <cell r="I923" t="str">
            <v>27" 16:9</v>
          </cell>
          <cell r="J923" t="str">
            <v>27" 16:9</v>
          </cell>
          <cell r="K923" t="str">
            <v>1920x1080</v>
          </cell>
          <cell r="L923">
            <v>573.06081081081084</v>
          </cell>
          <cell r="M923">
            <v>5.7306081081081087E-4</v>
          </cell>
          <cell r="N923" t="str">
            <v>FHD</v>
          </cell>
          <cell r="O923" t="str">
            <v>IPS</v>
          </cell>
          <cell r="P923" t="str">
            <v>No</v>
          </cell>
          <cell r="Q923" t="str">
            <v>No</v>
          </cell>
          <cell r="R923" t="str">
            <v>4 ms</v>
          </cell>
          <cell r="T923">
            <v>0</v>
          </cell>
          <cell r="U923">
            <v>1</v>
          </cell>
          <cell r="V923">
            <v>0</v>
          </cell>
          <cell r="W923">
            <v>0</v>
          </cell>
          <cell r="X923">
            <v>0</v>
          </cell>
          <cell r="Y923">
            <v>0</v>
          </cell>
          <cell r="AA923">
            <v>0</v>
          </cell>
          <cell r="AB923">
            <v>1</v>
          </cell>
          <cell r="AC923">
            <v>0</v>
          </cell>
          <cell r="AD923">
            <v>1</v>
          </cell>
          <cell r="AE923">
            <v>0</v>
          </cell>
          <cell r="AF923">
            <v>0</v>
          </cell>
        </row>
        <row r="924">
          <cell r="C924" t="str">
            <v>I2790VQ/BT</v>
          </cell>
          <cell r="D924" t="str">
            <v>AOC I2790VQ/BT</v>
          </cell>
          <cell r="E924">
            <v>82</v>
          </cell>
          <cell r="F924">
            <v>8.2000000000000003E-2</v>
          </cell>
          <cell r="G924">
            <v>194.79729729729729</v>
          </cell>
          <cell r="I924" t="str">
            <v>27" 16:9</v>
          </cell>
          <cell r="J924" t="str">
            <v>27" 16:9</v>
          </cell>
          <cell r="K924" t="str">
            <v>1920x1080</v>
          </cell>
          <cell r="L924">
            <v>15973.378378378378</v>
          </cell>
          <cell r="M924">
            <v>1.5973378378378377E-2</v>
          </cell>
          <cell r="N924" t="str">
            <v>FHD</v>
          </cell>
          <cell r="O924" t="str">
            <v>IPS</v>
          </cell>
          <cell r="P924" t="str">
            <v>No</v>
          </cell>
          <cell r="Q924" t="str">
            <v>No</v>
          </cell>
          <cell r="R924" t="str">
            <v>4 ms</v>
          </cell>
          <cell r="T924">
            <v>0</v>
          </cell>
          <cell r="U924">
            <v>1</v>
          </cell>
          <cell r="V924">
            <v>0</v>
          </cell>
          <cell r="W924">
            <v>0</v>
          </cell>
          <cell r="X924">
            <v>0</v>
          </cell>
          <cell r="Y924">
            <v>0</v>
          </cell>
          <cell r="AA924">
            <v>0</v>
          </cell>
          <cell r="AB924">
            <v>1</v>
          </cell>
          <cell r="AC924">
            <v>0</v>
          </cell>
          <cell r="AD924">
            <v>1</v>
          </cell>
          <cell r="AE924">
            <v>0</v>
          </cell>
          <cell r="AF924">
            <v>0</v>
          </cell>
        </row>
        <row r="925">
          <cell r="C925" t="str">
            <v>I960SRDA</v>
          </cell>
          <cell r="D925" t="str">
            <v>AOC I960SRDA</v>
          </cell>
          <cell r="E925">
            <v>5</v>
          </cell>
          <cell r="F925">
            <v>5.0000000000000001E-3</v>
          </cell>
          <cell r="G925">
            <v>157.97297297297297</v>
          </cell>
          <cell r="I925" t="str">
            <v>19" 5:4</v>
          </cell>
          <cell r="J925" t="str">
            <v>Other</v>
          </cell>
          <cell r="K925" t="str">
            <v>1280x1024</v>
          </cell>
          <cell r="L925">
            <v>789.86486486486478</v>
          </cell>
          <cell r="M925">
            <v>7.8986486486486477E-4</v>
          </cell>
          <cell r="N925" t="str">
            <v>HD</v>
          </cell>
          <cell r="O925" t="str">
            <v>IPS</v>
          </cell>
          <cell r="P925" t="str">
            <v>No</v>
          </cell>
          <cell r="Q925" t="str">
            <v>No</v>
          </cell>
          <cell r="R925" t="str">
            <v>5 ms</v>
          </cell>
          <cell r="T925">
            <v>0</v>
          </cell>
          <cell r="U925">
            <v>0</v>
          </cell>
          <cell r="V925">
            <v>0</v>
          </cell>
          <cell r="W925">
            <v>0</v>
          </cell>
          <cell r="X925">
            <v>0</v>
          </cell>
          <cell r="Y925">
            <v>0</v>
          </cell>
          <cell r="AA925">
            <v>1</v>
          </cell>
          <cell r="AB925">
            <v>0</v>
          </cell>
          <cell r="AC925">
            <v>0</v>
          </cell>
          <cell r="AD925">
            <v>1</v>
          </cell>
          <cell r="AE925">
            <v>0</v>
          </cell>
          <cell r="AF925">
            <v>0</v>
          </cell>
        </row>
        <row r="926">
          <cell r="C926" t="str">
            <v>m2060swd</v>
          </cell>
          <cell r="D926" t="str">
            <v>AOC m2060swd</v>
          </cell>
          <cell r="E926">
            <v>1</v>
          </cell>
          <cell r="F926">
            <v>1E-3</v>
          </cell>
          <cell r="G926">
            <v>107.9568</v>
          </cell>
          <cell r="I926" t="str">
            <v>19,5" 16:9</v>
          </cell>
          <cell r="J926" t="str">
            <v>19,5" 16:9</v>
          </cell>
          <cell r="K926" t="str">
            <v>1920x1080</v>
          </cell>
          <cell r="L926">
            <v>107.9568</v>
          </cell>
          <cell r="M926">
            <v>1.079568E-4</v>
          </cell>
          <cell r="N926" t="str">
            <v>FHD</v>
          </cell>
          <cell r="O926" t="str">
            <v>VA</v>
          </cell>
          <cell r="P926" t="str">
            <v>No</v>
          </cell>
          <cell r="Q926" t="str">
            <v>No</v>
          </cell>
          <cell r="R926">
            <v>0</v>
          </cell>
          <cell r="T926">
            <v>1</v>
          </cell>
          <cell r="U926">
            <v>0</v>
          </cell>
          <cell r="V926">
            <v>0</v>
          </cell>
          <cell r="W926">
            <v>0</v>
          </cell>
          <cell r="X926">
            <v>0</v>
          </cell>
          <cell r="Y926">
            <v>0</v>
          </cell>
          <cell r="AA926">
            <v>1</v>
          </cell>
          <cell r="AB926">
            <v>0</v>
          </cell>
          <cell r="AC926">
            <v>0</v>
          </cell>
          <cell r="AD926">
            <v>0</v>
          </cell>
          <cell r="AE926">
            <v>0</v>
          </cell>
          <cell r="AF926">
            <v>0</v>
          </cell>
        </row>
        <row r="927">
          <cell r="C927" t="str">
            <v>m2060swd2</v>
          </cell>
          <cell r="D927" t="str">
            <v>AOC m2060swd2</v>
          </cell>
          <cell r="E927">
            <v>37</v>
          </cell>
          <cell r="F927">
            <v>3.6999999999999998E-2</v>
          </cell>
          <cell r="G927">
            <v>93.513513513513516</v>
          </cell>
          <cell r="H927">
            <v>6920</v>
          </cell>
          <cell r="I927" t="str">
            <v>19,5" 16:9</v>
          </cell>
          <cell r="J927" t="str">
            <v>19,5" 16:9</v>
          </cell>
          <cell r="K927" t="str">
            <v>1920x1080</v>
          </cell>
          <cell r="L927">
            <v>3460</v>
          </cell>
          <cell r="M927">
            <v>3.46E-3</v>
          </cell>
          <cell r="N927" t="str">
            <v>FHD</v>
          </cell>
          <cell r="O927" t="str">
            <v>VA</v>
          </cell>
          <cell r="P927" t="str">
            <v>No</v>
          </cell>
          <cell r="Q927" t="str">
            <v>No</v>
          </cell>
          <cell r="R927" t="str">
            <v>8 ms</v>
          </cell>
          <cell r="T927">
            <v>1</v>
          </cell>
          <cell r="U927">
            <v>0</v>
          </cell>
          <cell r="V927">
            <v>0</v>
          </cell>
          <cell r="W927">
            <v>0</v>
          </cell>
          <cell r="X927">
            <v>0</v>
          </cell>
          <cell r="Y927">
            <v>0</v>
          </cell>
          <cell r="AA927">
            <v>1</v>
          </cell>
          <cell r="AB927">
            <v>0</v>
          </cell>
          <cell r="AC927">
            <v>0</v>
          </cell>
          <cell r="AD927">
            <v>0</v>
          </cell>
          <cell r="AE927">
            <v>0</v>
          </cell>
          <cell r="AF927">
            <v>0</v>
          </cell>
        </row>
        <row r="928">
          <cell r="C928" t="str">
            <v>m2060swd2</v>
          </cell>
          <cell r="D928" t="str">
            <v>AOC m2060swd2</v>
          </cell>
          <cell r="E928">
            <v>179</v>
          </cell>
          <cell r="F928">
            <v>0.17899999999999999</v>
          </cell>
          <cell r="G928">
            <v>93.513513513513516</v>
          </cell>
          <cell r="I928" t="str">
            <v>19,5" 16:9</v>
          </cell>
          <cell r="J928" t="str">
            <v>19,5" 16:9</v>
          </cell>
          <cell r="K928" t="str">
            <v>1920x1080</v>
          </cell>
          <cell r="L928">
            <v>16738.91891891892</v>
          </cell>
          <cell r="M928">
            <v>1.6738918918918919E-2</v>
          </cell>
          <cell r="N928" t="str">
            <v>FHD</v>
          </cell>
          <cell r="O928" t="str">
            <v>VA</v>
          </cell>
          <cell r="P928" t="str">
            <v>No</v>
          </cell>
          <cell r="Q928" t="str">
            <v>No</v>
          </cell>
          <cell r="R928" t="str">
            <v>8 ms</v>
          </cell>
          <cell r="T928">
            <v>1</v>
          </cell>
          <cell r="U928">
            <v>0</v>
          </cell>
          <cell r="V928">
            <v>0</v>
          </cell>
          <cell r="W928">
            <v>0</v>
          </cell>
          <cell r="X928">
            <v>0</v>
          </cell>
          <cell r="Y928">
            <v>0</v>
          </cell>
          <cell r="AA928">
            <v>1</v>
          </cell>
          <cell r="AB928">
            <v>0</v>
          </cell>
          <cell r="AC928">
            <v>0</v>
          </cell>
          <cell r="AD928">
            <v>0</v>
          </cell>
          <cell r="AE928">
            <v>0</v>
          </cell>
          <cell r="AF928">
            <v>0</v>
          </cell>
        </row>
        <row r="929">
          <cell r="C929" t="str">
            <v>m2060swd2</v>
          </cell>
          <cell r="D929" t="str">
            <v>AOC m2060swd2</v>
          </cell>
          <cell r="E929">
            <v>354</v>
          </cell>
          <cell r="F929">
            <v>0.35399999999999998</v>
          </cell>
          <cell r="G929">
            <v>92.266666666666666</v>
          </cell>
          <cell r="H929">
            <v>6920</v>
          </cell>
          <cell r="I929" t="str">
            <v>19,5" 16:9</v>
          </cell>
          <cell r="J929" t="str">
            <v>19,5" 16:9</v>
          </cell>
          <cell r="K929" t="str">
            <v>1920x1080</v>
          </cell>
          <cell r="L929">
            <v>32662.400000000001</v>
          </cell>
          <cell r="M929">
            <v>3.2662400000000001E-2</v>
          </cell>
          <cell r="N929" t="str">
            <v>FHD</v>
          </cell>
          <cell r="O929" t="str">
            <v>VA</v>
          </cell>
          <cell r="P929" t="str">
            <v>No</v>
          </cell>
          <cell r="Q929" t="str">
            <v>No</v>
          </cell>
          <cell r="R929" t="str">
            <v>8 ms</v>
          </cell>
          <cell r="T929">
            <v>1</v>
          </cell>
          <cell r="U929">
            <v>0</v>
          </cell>
          <cell r="V929">
            <v>0</v>
          </cell>
          <cell r="W929">
            <v>0</v>
          </cell>
          <cell r="X929">
            <v>0</v>
          </cell>
          <cell r="Y929">
            <v>0</v>
          </cell>
          <cell r="AA929">
            <v>1</v>
          </cell>
          <cell r="AB929">
            <v>0</v>
          </cell>
          <cell r="AC929">
            <v>0</v>
          </cell>
          <cell r="AD929">
            <v>0</v>
          </cell>
          <cell r="AE929">
            <v>0</v>
          </cell>
          <cell r="AF929">
            <v>0</v>
          </cell>
        </row>
        <row r="930">
          <cell r="C930" t="str">
            <v>M2470SWD2</v>
          </cell>
          <cell r="D930" t="str">
            <v>AOC M2470SWD2</v>
          </cell>
          <cell r="E930">
            <v>221</v>
          </cell>
          <cell r="F930">
            <v>0.221</v>
          </cell>
          <cell r="G930">
            <v>116.48648648648648</v>
          </cell>
          <cell r="H930">
            <v>8620</v>
          </cell>
          <cell r="I930" t="str">
            <v>23,6" 16:9</v>
          </cell>
          <cell r="J930" t="str">
            <v>24" 16:9</v>
          </cell>
          <cell r="K930" t="str">
            <v>1920x1080</v>
          </cell>
          <cell r="L930">
            <v>25743.513513513513</v>
          </cell>
          <cell r="M930">
            <v>2.5743513513513512E-2</v>
          </cell>
          <cell r="N930" t="str">
            <v>FHD</v>
          </cell>
          <cell r="O930" t="str">
            <v>VA</v>
          </cell>
          <cell r="P930" t="str">
            <v>No</v>
          </cell>
          <cell r="Q930" t="str">
            <v>No</v>
          </cell>
          <cell r="R930" t="str">
            <v>5 ms</v>
          </cell>
          <cell r="T930">
            <v>0</v>
          </cell>
          <cell r="U930">
            <v>1</v>
          </cell>
          <cell r="V930">
            <v>0</v>
          </cell>
          <cell r="W930">
            <v>0</v>
          </cell>
          <cell r="X930">
            <v>0</v>
          </cell>
          <cell r="Y930">
            <v>0</v>
          </cell>
          <cell r="AA930">
            <v>0</v>
          </cell>
          <cell r="AB930">
            <v>1</v>
          </cell>
          <cell r="AC930">
            <v>0</v>
          </cell>
          <cell r="AD930">
            <v>0</v>
          </cell>
          <cell r="AE930">
            <v>0</v>
          </cell>
          <cell r="AF930">
            <v>0</v>
          </cell>
        </row>
        <row r="931">
          <cell r="C931" t="str">
            <v>M2470swd2</v>
          </cell>
          <cell r="D931" t="str">
            <v>AOC M2470swd2</v>
          </cell>
          <cell r="E931">
            <v>1240</v>
          </cell>
          <cell r="F931">
            <v>1.24</v>
          </cell>
          <cell r="G931">
            <v>112.61261261261262</v>
          </cell>
          <cell r="I931" t="str">
            <v>23,6" 16:9</v>
          </cell>
          <cell r="J931" t="str">
            <v>24" 16:9</v>
          </cell>
          <cell r="K931" t="str">
            <v>1920x1080</v>
          </cell>
          <cell r="L931">
            <v>139639.63963963964</v>
          </cell>
          <cell r="M931">
            <v>0.13963963963963966</v>
          </cell>
          <cell r="N931" t="str">
            <v>FHD</v>
          </cell>
          <cell r="O931" t="str">
            <v>VA</v>
          </cell>
          <cell r="P931" t="str">
            <v>No</v>
          </cell>
          <cell r="Q931" t="str">
            <v>No</v>
          </cell>
          <cell r="R931" t="str">
            <v>5 ms</v>
          </cell>
          <cell r="T931">
            <v>0</v>
          </cell>
          <cell r="U931">
            <v>1</v>
          </cell>
          <cell r="V931">
            <v>0</v>
          </cell>
          <cell r="W931">
            <v>0</v>
          </cell>
          <cell r="X931">
            <v>0</v>
          </cell>
          <cell r="Y931">
            <v>0</v>
          </cell>
          <cell r="AA931">
            <v>0</v>
          </cell>
          <cell r="AB931">
            <v>1</v>
          </cell>
          <cell r="AC931">
            <v>0</v>
          </cell>
          <cell r="AD931">
            <v>0</v>
          </cell>
          <cell r="AE931">
            <v>0</v>
          </cell>
          <cell r="AF931">
            <v>0</v>
          </cell>
        </row>
        <row r="932">
          <cell r="C932" t="str">
            <v>M2470SWD2</v>
          </cell>
          <cell r="D932" t="str">
            <v>AOC M2470SWD2</v>
          </cell>
          <cell r="E932">
            <v>1443</v>
          </cell>
          <cell r="F932">
            <v>1.4430000000000001</v>
          </cell>
          <cell r="G932">
            <v>116.8</v>
          </cell>
          <cell r="H932">
            <v>8760</v>
          </cell>
          <cell r="I932" t="str">
            <v>23,6" 16:9</v>
          </cell>
          <cell r="J932" t="str">
            <v>24" 16:9</v>
          </cell>
          <cell r="K932" t="str">
            <v>1920x1080</v>
          </cell>
          <cell r="L932">
            <v>168542.4</v>
          </cell>
          <cell r="M932">
            <v>0.16854239999999998</v>
          </cell>
          <cell r="N932" t="str">
            <v>FHD</v>
          </cell>
          <cell r="O932" t="str">
            <v>VA</v>
          </cell>
          <cell r="P932" t="str">
            <v>No</v>
          </cell>
          <cell r="Q932" t="str">
            <v>No</v>
          </cell>
          <cell r="R932" t="str">
            <v>5 ms</v>
          </cell>
          <cell r="T932">
            <v>0</v>
          </cell>
          <cell r="U932">
            <v>1</v>
          </cell>
          <cell r="V932">
            <v>0</v>
          </cell>
          <cell r="W932">
            <v>0</v>
          </cell>
          <cell r="X932">
            <v>0</v>
          </cell>
          <cell r="Y932">
            <v>0</v>
          </cell>
          <cell r="AA932">
            <v>0</v>
          </cell>
          <cell r="AB932">
            <v>1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</row>
        <row r="933">
          <cell r="C933" t="str">
            <v>M2470SWD23</v>
          </cell>
          <cell r="D933" t="str">
            <v>AOC M2470SWD23</v>
          </cell>
          <cell r="E933">
            <v>1001</v>
          </cell>
          <cell r="F933">
            <v>1.0009999999999999</v>
          </cell>
          <cell r="G933">
            <v>106.74324324324324</v>
          </cell>
          <cell r="H933">
            <v>7899</v>
          </cell>
          <cell r="I933" t="str">
            <v>23,6" 16:9</v>
          </cell>
          <cell r="J933" t="str">
            <v>24" 16:9</v>
          </cell>
          <cell r="K933" t="str">
            <v>1920x1080</v>
          </cell>
          <cell r="L933">
            <v>106849.98648648648</v>
          </cell>
          <cell r="M933">
            <v>0.10684998648648648</v>
          </cell>
          <cell r="N933" t="str">
            <v>FHD</v>
          </cell>
          <cell r="O933" t="str">
            <v>VA</v>
          </cell>
          <cell r="P933" t="str">
            <v>No</v>
          </cell>
          <cell r="Q933" t="str">
            <v>No</v>
          </cell>
          <cell r="R933" t="str">
            <v>5 ms</v>
          </cell>
          <cell r="T933">
            <v>0</v>
          </cell>
          <cell r="U933">
            <v>1</v>
          </cell>
          <cell r="V933">
            <v>0</v>
          </cell>
          <cell r="W933">
            <v>0</v>
          </cell>
          <cell r="X933">
            <v>0</v>
          </cell>
          <cell r="Y933">
            <v>0</v>
          </cell>
          <cell r="AA933">
            <v>0</v>
          </cell>
          <cell r="AB933">
            <v>1</v>
          </cell>
          <cell r="AC933">
            <v>0</v>
          </cell>
          <cell r="AD933">
            <v>0</v>
          </cell>
          <cell r="AE933">
            <v>0</v>
          </cell>
          <cell r="AF933">
            <v>0</v>
          </cell>
        </row>
        <row r="934">
          <cell r="C934" t="str">
            <v>M2470SWD23</v>
          </cell>
          <cell r="D934" t="str">
            <v>AOC M2470SWD23</v>
          </cell>
          <cell r="E934">
            <v>785</v>
          </cell>
          <cell r="F934">
            <v>0.78500000000000003</v>
          </cell>
          <cell r="G934">
            <v>106.74324324324324</v>
          </cell>
          <cell r="I934" t="str">
            <v>23,6" 16:9</v>
          </cell>
          <cell r="J934" t="str">
            <v>24" 16:9</v>
          </cell>
          <cell r="K934" t="str">
            <v>1920x1080</v>
          </cell>
          <cell r="L934">
            <v>83793.445945945947</v>
          </cell>
          <cell r="M934">
            <v>8.3793445945945941E-2</v>
          </cell>
          <cell r="N934" t="str">
            <v>FHD</v>
          </cell>
          <cell r="O934" t="str">
            <v>VA</v>
          </cell>
          <cell r="P934" t="str">
            <v>No</v>
          </cell>
          <cell r="Q934" t="str">
            <v>No</v>
          </cell>
          <cell r="R934" t="str">
            <v>5 ms</v>
          </cell>
          <cell r="T934">
            <v>0</v>
          </cell>
          <cell r="U934">
            <v>1</v>
          </cell>
          <cell r="V934">
            <v>0</v>
          </cell>
          <cell r="W934">
            <v>0</v>
          </cell>
          <cell r="X934">
            <v>0</v>
          </cell>
          <cell r="Y934">
            <v>0</v>
          </cell>
          <cell r="AA934">
            <v>0</v>
          </cell>
          <cell r="AB934">
            <v>1</v>
          </cell>
          <cell r="AC934">
            <v>0</v>
          </cell>
          <cell r="AD934">
            <v>0</v>
          </cell>
          <cell r="AE934">
            <v>0</v>
          </cell>
          <cell r="AF934">
            <v>0</v>
          </cell>
        </row>
        <row r="935">
          <cell r="C935" t="str">
            <v>M2470SWD23</v>
          </cell>
          <cell r="D935" t="str">
            <v>AOC M2470SWD23</v>
          </cell>
          <cell r="E935">
            <v>977</v>
          </cell>
          <cell r="F935">
            <v>0.97699999999999998</v>
          </cell>
          <cell r="G935">
            <v>105.32</v>
          </cell>
          <cell r="H935">
            <v>7899</v>
          </cell>
          <cell r="I935" t="str">
            <v>23,6" 16:9</v>
          </cell>
          <cell r="J935" t="str">
            <v>24" 16:9</v>
          </cell>
          <cell r="K935" t="str">
            <v>1920x1080</v>
          </cell>
          <cell r="L935">
            <v>102897.64</v>
          </cell>
          <cell r="M935">
            <v>0.10289764</v>
          </cell>
          <cell r="N935" t="str">
            <v>FHD</v>
          </cell>
          <cell r="O935" t="str">
            <v>VA</v>
          </cell>
          <cell r="P935" t="str">
            <v>No</v>
          </cell>
          <cell r="Q935" t="str">
            <v>No</v>
          </cell>
          <cell r="R935" t="str">
            <v>5 ms</v>
          </cell>
          <cell r="T935">
            <v>0</v>
          </cell>
          <cell r="U935">
            <v>1</v>
          </cell>
          <cell r="V935">
            <v>0</v>
          </cell>
          <cell r="W935">
            <v>0</v>
          </cell>
          <cell r="X935">
            <v>0</v>
          </cell>
          <cell r="Y935">
            <v>0</v>
          </cell>
          <cell r="AA935">
            <v>0</v>
          </cell>
          <cell r="AB935">
            <v>1</v>
          </cell>
          <cell r="AC935">
            <v>0</v>
          </cell>
          <cell r="AD935">
            <v>0</v>
          </cell>
          <cell r="AE935">
            <v>0</v>
          </cell>
          <cell r="AF935">
            <v>0</v>
          </cell>
        </row>
        <row r="936">
          <cell r="C936" t="str">
            <v>M2470SWDA2</v>
          </cell>
          <cell r="D936" t="str">
            <v>AOC M2470SWDA2</v>
          </cell>
          <cell r="E936">
            <v>278</v>
          </cell>
          <cell r="F936">
            <v>0.27800000000000002</v>
          </cell>
          <cell r="G936">
            <v>120.22072072072073</v>
          </cell>
          <cell r="H936">
            <v>8896.3333333333339</v>
          </cell>
          <cell r="I936" t="str">
            <v>23,6" 16:9</v>
          </cell>
          <cell r="J936" t="str">
            <v>24" 16:9</v>
          </cell>
          <cell r="K936" t="str">
            <v>1920x1080</v>
          </cell>
          <cell r="L936">
            <v>33421.360360360362</v>
          </cell>
          <cell r="M936">
            <v>3.3421360360360364E-2</v>
          </cell>
          <cell r="N936" t="str">
            <v>FHD</v>
          </cell>
          <cell r="O936" t="str">
            <v>VA</v>
          </cell>
          <cell r="P936" t="str">
            <v>No</v>
          </cell>
          <cell r="Q936" t="str">
            <v>No</v>
          </cell>
          <cell r="R936" t="str">
            <v>5 ms</v>
          </cell>
          <cell r="T936">
            <v>0</v>
          </cell>
          <cell r="U936">
            <v>1</v>
          </cell>
          <cell r="V936">
            <v>0</v>
          </cell>
          <cell r="W936">
            <v>0</v>
          </cell>
          <cell r="X936">
            <v>0</v>
          </cell>
          <cell r="Y936">
            <v>0</v>
          </cell>
          <cell r="AA936">
            <v>0</v>
          </cell>
          <cell r="AB936">
            <v>1</v>
          </cell>
          <cell r="AC936">
            <v>0</v>
          </cell>
          <cell r="AD936">
            <v>0</v>
          </cell>
          <cell r="AE936">
            <v>0</v>
          </cell>
          <cell r="AF936">
            <v>0</v>
          </cell>
        </row>
        <row r="937">
          <cell r="C937" t="str">
            <v>M2470SWDA2</v>
          </cell>
          <cell r="D937" t="str">
            <v>AOC M2470SWDA2</v>
          </cell>
          <cell r="E937">
            <v>431</v>
          </cell>
          <cell r="F937">
            <v>0.43099999999999999</v>
          </cell>
          <cell r="G937">
            <v>114.79054054054055</v>
          </cell>
          <cell r="I937" t="str">
            <v>23,6" 16:9</v>
          </cell>
          <cell r="J937" t="str">
            <v>24" 16:9</v>
          </cell>
          <cell r="K937" t="str">
            <v>1920x1080</v>
          </cell>
          <cell r="L937">
            <v>49474.722972972973</v>
          </cell>
          <cell r="M937">
            <v>4.9474722972972972E-2</v>
          </cell>
          <cell r="N937" t="str">
            <v>FHD</v>
          </cell>
          <cell r="O937" t="str">
            <v>VA</v>
          </cell>
          <cell r="P937" t="str">
            <v>No</v>
          </cell>
          <cell r="Q937" t="str">
            <v>No</v>
          </cell>
          <cell r="R937" t="str">
            <v>5 ms</v>
          </cell>
          <cell r="T937">
            <v>0</v>
          </cell>
          <cell r="U937">
            <v>1</v>
          </cell>
          <cell r="V937">
            <v>0</v>
          </cell>
          <cell r="W937">
            <v>0</v>
          </cell>
          <cell r="X937">
            <v>0</v>
          </cell>
          <cell r="Y937">
            <v>0</v>
          </cell>
          <cell r="AA937">
            <v>0</v>
          </cell>
          <cell r="AB937">
            <v>1</v>
          </cell>
          <cell r="AC937">
            <v>0</v>
          </cell>
          <cell r="AD937">
            <v>0</v>
          </cell>
          <cell r="AE937">
            <v>0</v>
          </cell>
          <cell r="AF937">
            <v>0</v>
          </cell>
        </row>
        <row r="938">
          <cell r="C938" t="str">
            <v>M2470SWDA2</v>
          </cell>
          <cell r="D938" t="str">
            <v>AOC M2470SWDA2</v>
          </cell>
          <cell r="E938">
            <v>130</v>
          </cell>
          <cell r="F938">
            <v>0.13</v>
          </cell>
          <cell r="G938">
            <v>117.73333333333333</v>
          </cell>
          <cell r="H938">
            <v>8830</v>
          </cell>
          <cell r="I938" t="str">
            <v>23,6" 16:9</v>
          </cell>
          <cell r="J938" t="str">
            <v>24" 16:9</v>
          </cell>
          <cell r="K938" t="str">
            <v>1920x1080</v>
          </cell>
          <cell r="L938">
            <v>15305.333333333334</v>
          </cell>
          <cell r="M938">
            <v>1.5305333333333334E-2</v>
          </cell>
          <cell r="N938" t="str">
            <v>FHD</v>
          </cell>
          <cell r="O938" t="str">
            <v>VA</v>
          </cell>
          <cell r="P938" t="str">
            <v>No</v>
          </cell>
          <cell r="Q938" t="str">
            <v>No</v>
          </cell>
          <cell r="R938" t="str">
            <v>5 ms</v>
          </cell>
          <cell r="T938">
            <v>0</v>
          </cell>
          <cell r="U938">
            <v>1</v>
          </cell>
          <cell r="V938">
            <v>0</v>
          </cell>
          <cell r="W938">
            <v>0</v>
          </cell>
          <cell r="X938">
            <v>0</v>
          </cell>
          <cell r="Y938">
            <v>0</v>
          </cell>
          <cell r="AA938">
            <v>0</v>
          </cell>
          <cell r="AB938">
            <v>1</v>
          </cell>
          <cell r="AC938">
            <v>0</v>
          </cell>
          <cell r="AD938">
            <v>0</v>
          </cell>
          <cell r="AE938">
            <v>0</v>
          </cell>
          <cell r="AF938">
            <v>0</v>
          </cell>
        </row>
        <row r="939">
          <cell r="C939" t="str">
            <v>M2470SWH</v>
          </cell>
          <cell r="D939" t="str">
            <v>AOC M2470SWH</v>
          </cell>
          <cell r="E939">
            <v>59</v>
          </cell>
          <cell r="F939">
            <v>5.8999999999999997E-2</v>
          </cell>
          <cell r="G939">
            <v>119.32432432432432</v>
          </cell>
          <cell r="H939">
            <v>8830</v>
          </cell>
          <cell r="I939" t="str">
            <v>23,6" 16:9</v>
          </cell>
          <cell r="J939" t="str">
            <v>24" 16:9</v>
          </cell>
          <cell r="K939" t="str">
            <v>1920x1080</v>
          </cell>
          <cell r="L939">
            <v>7040.135135135135</v>
          </cell>
          <cell r="M939">
            <v>7.0401351351351352E-3</v>
          </cell>
          <cell r="N939" t="str">
            <v>FHD</v>
          </cell>
          <cell r="O939" t="str">
            <v>VA</v>
          </cell>
          <cell r="P939" t="str">
            <v>No</v>
          </cell>
          <cell r="Q939" t="str">
            <v>No</v>
          </cell>
          <cell r="R939">
            <v>0</v>
          </cell>
          <cell r="T939">
            <v>0</v>
          </cell>
          <cell r="U939">
            <v>1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AA939">
            <v>0</v>
          </cell>
          <cell r="AB939">
            <v>1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</row>
        <row r="940">
          <cell r="C940" t="str">
            <v>M2470SWH</v>
          </cell>
          <cell r="D940" t="str">
            <v>AOC M2470SWH</v>
          </cell>
          <cell r="E940">
            <v>132</v>
          </cell>
          <cell r="F940">
            <v>0.13200000000000001</v>
          </cell>
          <cell r="G940">
            <v>119.18918918918919</v>
          </cell>
          <cell r="I940" t="str">
            <v>23,6" 16:9</v>
          </cell>
          <cell r="J940" t="str">
            <v>24" 16:9</v>
          </cell>
          <cell r="K940" t="str">
            <v>1920x1080</v>
          </cell>
          <cell r="L940">
            <v>15732.972972972973</v>
          </cell>
          <cell r="M940">
            <v>1.5732972972972974E-2</v>
          </cell>
          <cell r="N940" t="str">
            <v>FHD</v>
          </cell>
          <cell r="O940" t="str">
            <v>VA</v>
          </cell>
          <cell r="P940" t="str">
            <v>No</v>
          </cell>
          <cell r="Q940" t="str">
            <v>No</v>
          </cell>
          <cell r="R940">
            <v>0</v>
          </cell>
          <cell r="T940">
            <v>0</v>
          </cell>
          <cell r="U940">
            <v>1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AA940">
            <v>0</v>
          </cell>
          <cell r="AB940">
            <v>1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</row>
        <row r="941">
          <cell r="C941" t="str">
            <v>m2470swh</v>
          </cell>
          <cell r="D941" t="str">
            <v>AOC m2470swh</v>
          </cell>
          <cell r="E941">
            <v>139</v>
          </cell>
          <cell r="F941">
            <v>0.13900000000000001</v>
          </cell>
          <cell r="G941">
            <v>121.82</v>
          </cell>
          <cell r="H941">
            <v>9136.5</v>
          </cell>
          <cell r="I941" t="str">
            <v>23,6" 16:9</v>
          </cell>
          <cell r="J941" t="str">
            <v>24" 16:9</v>
          </cell>
          <cell r="K941" t="str">
            <v>1920x1080</v>
          </cell>
          <cell r="L941">
            <v>16932.98</v>
          </cell>
          <cell r="M941">
            <v>1.693298E-2</v>
          </cell>
          <cell r="N941" t="str">
            <v>FHD</v>
          </cell>
          <cell r="O941" t="str">
            <v>VA</v>
          </cell>
          <cell r="P941" t="str">
            <v>No</v>
          </cell>
          <cell r="Q941" t="str">
            <v>No</v>
          </cell>
          <cell r="R941">
            <v>0</v>
          </cell>
          <cell r="T941">
            <v>0</v>
          </cell>
          <cell r="U941">
            <v>1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AA941">
            <v>0</v>
          </cell>
          <cell r="AB941">
            <v>1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</row>
        <row r="942">
          <cell r="C942" t="str">
            <v>Q2577PWQ</v>
          </cell>
          <cell r="D942" t="str">
            <v>AOC Q2577PWQ</v>
          </cell>
          <cell r="E942">
            <v>1</v>
          </cell>
          <cell r="F942">
            <v>1E-3</v>
          </cell>
          <cell r="G942">
            <v>310.74324324324323</v>
          </cell>
          <cell r="I942" t="str">
            <v>25" 16:9</v>
          </cell>
          <cell r="J942" t="str">
            <v>25" inch</v>
          </cell>
          <cell r="K942" t="str">
            <v>2560x1440</v>
          </cell>
          <cell r="L942">
            <v>310.74324324324323</v>
          </cell>
          <cell r="M942">
            <v>3.1074324324324325E-4</v>
          </cell>
          <cell r="N942" t="str">
            <v>2K</v>
          </cell>
          <cell r="O942" t="str">
            <v>IPS</v>
          </cell>
          <cell r="P942" t="str">
            <v>No</v>
          </cell>
          <cell r="Q942" t="str">
            <v>No</v>
          </cell>
          <cell r="R942">
            <v>0</v>
          </cell>
          <cell r="T942">
            <v>0</v>
          </cell>
          <cell r="U942">
            <v>1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AA942">
            <v>0</v>
          </cell>
          <cell r="AB942">
            <v>1</v>
          </cell>
          <cell r="AC942">
            <v>0</v>
          </cell>
          <cell r="AD942">
            <v>1</v>
          </cell>
          <cell r="AE942">
            <v>0</v>
          </cell>
          <cell r="AF942">
            <v>0</v>
          </cell>
        </row>
        <row r="943">
          <cell r="C943" t="str">
            <v>Q2778VQE</v>
          </cell>
          <cell r="D943" t="str">
            <v>AOC Q2778VQE</v>
          </cell>
          <cell r="E943">
            <v>1</v>
          </cell>
          <cell r="F943">
            <v>1E-3</v>
          </cell>
          <cell r="G943">
            <v>263.24324324324323</v>
          </cell>
          <cell r="H943">
            <v>19480</v>
          </cell>
          <cell r="I943" t="str">
            <v>27" 16:9</v>
          </cell>
          <cell r="J943" t="str">
            <v>27" 16:9</v>
          </cell>
          <cell r="K943" t="str">
            <v>2560x1440</v>
          </cell>
          <cell r="L943">
            <v>263.24324324324323</v>
          </cell>
          <cell r="M943">
            <v>2.6324324324324323E-4</v>
          </cell>
          <cell r="N943" t="str">
            <v>2K</v>
          </cell>
          <cell r="O943" t="str">
            <v>TN</v>
          </cell>
          <cell r="P943" t="str">
            <v>No</v>
          </cell>
          <cell r="Q943" t="str">
            <v>No</v>
          </cell>
          <cell r="R943" t="str">
            <v>1 ms</v>
          </cell>
          <cell r="T943">
            <v>0</v>
          </cell>
          <cell r="U943">
            <v>1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AA943">
            <v>0</v>
          </cell>
          <cell r="AB943">
            <v>1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</row>
        <row r="944">
          <cell r="C944" t="str">
            <v>Q2790PQE</v>
          </cell>
          <cell r="D944" t="str">
            <v>AOC Q2790PQE</v>
          </cell>
          <cell r="E944">
            <v>36</v>
          </cell>
          <cell r="F944">
            <v>3.5999999999999997E-2</v>
          </cell>
          <cell r="G944">
            <v>295.94256756756755</v>
          </cell>
          <cell r="H944">
            <v>21899.75</v>
          </cell>
          <cell r="I944" t="str">
            <v>27" 16:9</v>
          </cell>
          <cell r="J944" t="str">
            <v>27" 16:9</v>
          </cell>
          <cell r="K944" t="str">
            <v>2560x1440</v>
          </cell>
          <cell r="L944">
            <v>10653.932432432432</v>
          </cell>
          <cell r="M944">
            <v>1.0653932432432432E-2</v>
          </cell>
          <cell r="N944" t="str">
            <v>2K</v>
          </cell>
          <cell r="O944" t="str">
            <v>IPS</v>
          </cell>
          <cell r="P944" t="str">
            <v>No</v>
          </cell>
          <cell r="Q944" t="str">
            <v>No</v>
          </cell>
          <cell r="R944" t="str">
            <v>4 ms</v>
          </cell>
          <cell r="T944">
            <v>0</v>
          </cell>
          <cell r="U944">
            <v>1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AA944">
            <v>0</v>
          </cell>
          <cell r="AB944">
            <v>1</v>
          </cell>
          <cell r="AC944">
            <v>0</v>
          </cell>
          <cell r="AD944">
            <v>1</v>
          </cell>
          <cell r="AE944">
            <v>0</v>
          </cell>
          <cell r="AF944">
            <v>0</v>
          </cell>
        </row>
        <row r="945">
          <cell r="C945" t="str">
            <v>Q2790PQE</v>
          </cell>
          <cell r="D945" t="str">
            <v>AOC Q2790PQE</v>
          </cell>
          <cell r="E945">
            <v>65</v>
          </cell>
          <cell r="F945">
            <v>6.5000000000000002E-2</v>
          </cell>
          <cell r="G945">
            <v>289.99662162162161</v>
          </cell>
          <cell r="I945" t="str">
            <v>27" 16:9</v>
          </cell>
          <cell r="J945" t="str">
            <v>27" 16:9</v>
          </cell>
          <cell r="K945" t="str">
            <v>2560x1440</v>
          </cell>
          <cell r="L945">
            <v>18849.780405405403</v>
          </cell>
          <cell r="M945">
            <v>1.8849780405405404E-2</v>
          </cell>
          <cell r="N945" t="str">
            <v>2K</v>
          </cell>
          <cell r="O945" t="str">
            <v>IPS</v>
          </cell>
          <cell r="P945" t="str">
            <v>No</v>
          </cell>
          <cell r="Q945" t="str">
            <v>No</v>
          </cell>
          <cell r="R945" t="str">
            <v>4 ms</v>
          </cell>
          <cell r="T945">
            <v>0</v>
          </cell>
          <cell r="U945">
            <v>1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AA945">
            <v>0</v>
          </cell>
          <cell r="AB945">
            <v>1</v>
          </cell>
          <cell r="AC945">
            <v>0</v>
          </cell>
          <cell r="AD945">
            <v>1</v>
          </cell>
          <cell r="AE945">
            <v>0</v>
          </cell>
          <cell r="AF945">
            <v>0</v>
          </cell>
        </row>
        <row r="946">
          <cell r="C946" t="str">
            <v>Q2790PQE</v>
          </cell>
          <cell r="D946" t="str">
            <v>AOC Q2790PQE</v>
          </cell>
          <cell r="E946">
            <v>58</v>
          </cell>
          <cell r="F946">
            <v>5.8000000000000003E-2</v>
          </cell>
          <cell r="G946">
            <v>286.8</v>
          </cell>
          <cell r="H946">
            <v>21510</v>
          </cell>
          <cell r="I946" t="str">
            <v>27" 16:9</v>
          </cell>
          <cell r="J946" t="str">
            <v>27" 16:9</v>
          </cell>
          <cell r="K946" t="str">
            <v>2560x1440</v>
          </cell>
          <cell r="L946">
            <v>16634.400000000001</v>
          </cell>
          <cell r="M946">
            <v>1.6634400000000001E-2</v>
          </cell>
          <cell r="N946" t="str">
            <v>2K</v>
          </cell>
          <cell r="O946" t="str">
            <v>IPS</v>
          </cell>
          <cell r="P946" t="str">
            <v>No</v>
          </cell>
          <cell r="Q946" t="str">
            <v>No</v>
          </cell>
          <cell r="R946" t="str">
            <v>4 ms</v>
          </cell>
          <cell r="T946">
            <v>0</v>
          </cell>
          <cell r="U946">
            <v>1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AA946">
            <v>0</v>
          </cell>
          <cell r="AB946">
            <v>1</v>
          </cell>
          <cell r="AC946">
            <v>0</v>
          </cell>
          <cell r="AD946">
            <v>1</v>
          </cell>
          <cell r="AE946">
            <v>0</v>
          </cell>
          <cell r="AF946">
            <v>0</v>
          </cell>
        </row>
        <row r="947">
          <cell r="C947" t="str">
            <v>Q27G2U/BK</v>
          </cell>
          <cell r="D947" t="str">
            <v>AOC Q27G2U/BK</v>
          </cell>
          <cell r="E947">
            <v>327</v>
          </cell>
          <cell r="F947">
            <v>0.32700000000000001</v>
          </cell>
          <cell r="G947">
            <v>337.82432432432432</v>
          </cell>
          <cell r="H947">
            <v>24999</v>
          </cell>
          <cell r="I947" t="str">
            <v>27" 16:9</v>
          </cell>
          <cell r="J947" t="str">
            <v>27" 16:9</v>
          </cell>
          <cell r="K947" t="str">
            <v>2560x1440</v>
          </cell>
          <cell r="L947">
            <v>110468.55405405405</v>
          </cell>
          <cell r="M947">
            <v>0.11046855405405405</v>
          </cell>
          <cell r="N947" t="str">
            <v>2K</v>
          </cell>
          <cell r="O947" t="str">
            <v>VA</v>
          </cell>
          <cell r="P947" t="str">
            <v>No</v>
          </cell>
          <cell r="Q947" t="str">
            <v>Yes</v>
          </cell>
          <cell r="R947" t="str">
            <v>1 ms</v>
          </cell>
          <cell r="T947">
            <v>0</v>
          </cell>
          <cell r="U947">
            <v>0</v>
          </cell>
          <cell r="V947">
            <v>0</v>
          </cell>
          <cell r="W947">
            <v>1</v>
          </cell>
          <cell r="X947">
            <v>0</v>
          </cell>
          <cell r="Y947">
            <v>0</v>
          </cell>
          <cell r="AA947">
            <v>0</v>
          </cell>
          <cell r="AB947">
            <v>1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</row>
        <row r="948">
          <cell r="C948" t="str">
            <v>Q27G2U/BK</v>
          </cell>
          <cell r="D948" t="str">
            <v>AOC Q27G2U/BK</v>
          </cell>
          <cell r="E948">
            <v>465</v>
          </cell>
          <cell r="F948">
            <v>0.46500000000000002</v>
          </cell>
          <cell r="G948">
            <v>337.82432432432432</v>
          </cell>
          <cell r="I948" t="str">
            <v>27" 16:9</v>
          </cell>
          <cell r="J948" t="str">
            <v>27" 16:9</v>
          </cell>
          <cell r="K948" t="str">
            <v>2560x1440</v>
          </cell>
          <cell r="L948">
            <v>157088.3108108108</v>
          </cell>
          <cell r="M948">
            <v>0.15708831081081079</v>
          </cell>
          <cell r="N948" t="str">
            <v>2K</v>
          </cell>
          <cell r="O948" t="str">
            <v>VA</v>
          </cell>
          <cell r="P948" t="str">
            <v>No</v>
          </cell>
          <cell r="Q948" t="str">
            <v>Yes</v>
          </cell>
          <cell r="R948" t="str">
            <v>1 ms</v>
          </cell>
          <cell r="T948">
            <v>0</v>
          </cell>
          <cell r="U948">
            <v>0</v>
          </cell>
          <cell r="V948">
            <v>0</v>
          </cell>
          <cell r="W948">
            <v>1</v>
          </cell>
          <cell r="X948">
            <v>0</v>
          </cell>
          <cell r="Y948">
            <v>0</v>
          </cell>
          <cell r="AA948">
            <v>0</v>
          </cell>
          <cell r="AB948">
            <v>1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</row>
        <row r="949">
          <cell r="C949" t="str">
            <v>Q27G2U/BK</v>
          </cell>
          <cell r="D949" t="str">
            <v>AOC Q27G2U/BK</v>
          </cell>
          <cell r="E949">
            <v>740</v>
          </cell>
          <cell r="F949">
            <v>0.74</v>
          </cell>
          <cell r="G949">
            <v>333.32</v>
          </cell>
          <cell r="H949">
            <v>24999</v>
          </cell>
          <cell r="I949" t="str">
            <v>27" 16:9</v>
          </cell>
          <cell r="J949" t="str">
            <v>27" 16:9</v>
          </cell>
          <cell r="K949" t="str">
            <v>2560x1440</v>
          </cell>
          <cell r="L949">
            <v>246656.8</v>
          </cell>
          <cell r="M949">
            <v>0.24665679999999998</v>
          </cell>
          <cell r="N949" t="str">
            <v>2K</v>
          </cell>
          <cell r="O949" t="str">
            <v>VA</v>
          </cell>
          <cell r="P949" t="str">
            <v>No</v>
          </cell>
          <cell r="Q949" t="str">
            <v>Yes</v>
          </cell>
          <cell r="R949" t="str">
            <v>1 ms</v>
          </cell>
          <cell r="T949">
            <v>0</v>
          </cell>
          <cell r="U949">
            <v>0</v>
          </cell>
          <cell r="V949">
            <v>0</v>
          </cell>
          <cell r="W949">
            <v>1</v>
          </cell>
          <cell r="X949">
            <v>0</v>
          </cell>
          <cell r="Y949">
            <v>0</v>
          </cell>
          <cell r="AA949">
            <v>0</v>
          </cell>
          <cell r="AB949">
            <v>1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</row>
        <row r="950">
          <cell r="C950" t="str">
            <v>Q27P1</v>
          </cell>
          <cell r="D950" t="str">
            <v>AOC Q27P1</v>
          </cell>
          <cell r="E950">
            <v>84</v>
          </cell>
          <cell r="F950">
            <v>8.4000000000000005E-2</v>
          </cell>
          <cell r="G950">
            <v>324.54954954954957</v>
          </cell>
          <cell r="H950">
            <v>24016.666666666668</v>
          </cell>
          <cell r="I950" t="str">
            <v>27" 16:9</v>
          </cell>
          <cell r="J950" t="str">
            <v>27" 16:9</v>
          </cell>
          <cell r="K950" t="str">
            <v>2560x1440</v>
          </cell>
          <cell r="L950">
            <v>27262.162162162163</v>
          </cell>
          <cell r="M950">
            <v>2.7262162162162165E-2</v>
          </cell>
          <cell r="N950" t="str">
            <v>2K</v>
          </cell>
          <cell r="O950" t="str">
            <v>IPS</v>
          </cell>
          <cell r="P950" t="str">
            <v>No</v>
          </cell>
          <cell r="Q950" t="str">
            <v>No</v>
          </cell>
          <cell r="R950" t="str">
            <v>5 ms</v>
          </cell>
          <cell r="T950">
            <v>0</v>
          </cell>
          <cell r="U950">
            <v>1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AA950">
            <v>0</v>
          </cell>
          <cell r="AB950">
            <v>1</v>
          </cell>
          <cell r="AC950">
            <v>0</v>
          </cell>
          <cell r="AD950">
            <v>1</v>
          </cell>
          <cell r="AE950">
            <v>0</v>
          </cell>
          <cell r="AF950">
            <v>0</v>
          </cell>
        </row>
        <row r="951">
          <cell r="C951" t="str">
            <v>Q27P1</v>
          </cell>
          <cell r="D951" t="str">
            <v>AOC Q27P1</v>
          </cell>
          <cell r="E951">
            <v>353</v>
          </cell>
          <cell r="F951">
            <v>0.35299999999999998</v>
          </cell>
          <cell r="G951">
            <v>265.49324324324323</v>
          </cell>
          <cell r="I951" t="str">
            <v>27" 16:9</v>
          </cell>
          <cell r="J951" t="str">
            <v>27" 16:9</v>
          </cell>
          <cell r="K951" t="str">
            <v>2560x1440</v>
          </cell>
          <cell r="L951">
            <v>93719.114864864852</v>
          </cell>
          <cell r="M951">
            <v>9.3719114864864853E-2</v>
          </cell>
          <cell r="N951" t="str">
            <v>2K</v>
          </cell>
          <cell r="O951" t="str">
            <v>IPS</v>
          </cell>
          <cell r="P951" t="str">
            <v>No</v>
          </cell>
          <cell r="Q951" t="str">
            <v>No</v>
          </cell>
          <cell r="R951" t="str">
            <v>5 ms</v>
          </cell>
          <cell r="T951">
            <v>0</v>
          </cell>
          <cell r="U951">
            <v>1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AA951">
            <v>0</v>
          </cell>
          <cell r="AB951">
            <v>1</v>
          </cell>
          <cell r="AC951">
            <v>0</v>
          </cell>
          <cell r="AD951">
            <v>1</v>
          </cell>
          <cell r="AE951">
            <v>0</v>
          </cell>
          <cell r="AF951">
            <v>0</v>
          </cell>
        </row>
        <row r="952">
          <cell r="C952" t="str">
            <v>Q27P1</v>
          </cell>
          <cell r="D952" t="str">
            <v>AOC Q27P1</v>
          </cell>
          <cell r="E952">
            <v>379</v>
          </cell>
          <cell r="F952">
            <v>0.379</v>
          </cell>
          <cell r="G952">
            <v>258.13333333333333</v>
          </cell>
          <cell r="H952">
            <v>19360</v>
          </cell>
          <cell r="I952" t="str">
            <v>27" 16:9</v>
          </cell>
          <cell r="J952" t="str">
            <v>27" 16:9</v>
          </cell>
          <cell r="K952" t="str">
            <v>2560x1440</v>
          </cell>
          <cell r="L952">
            <v>97832.533333333326</v>
          </cell>
          <cell r="M952">
            <v>9.7832533333333332E-2</v>
          </cell>
          <cell r="N952" t="str">
            <v>2K</v>
          </cell>
          <cell r="O952" t="str">
            <v>IPS</v>
          </cell>
          <cell r="P952" t="str">
            <v>No</v>
          </cell>
          <cell r="Q952" t="str">
            <v>No</v>
          </cell>
          <cell r="R952" t="str">
            <v>5 ms</v>
          </cell>
          <cell r="T952">
            <v>0</v>
          </cell>
          <cell r="U952">
            <v>1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AA952">
            <v>0</v>
          </cell>
          <cell r="AB952">
            <v>1</v>
          </cell>
          <cell r="AC952">
            <v>0</v>
          </cell>
          <cell r="AD952">
            <v>1</v>
          </cell>
          <cell r="AE952">
            <v>0</v>
          </cell>
          <cell r="AF952">
            <v>0</v>
          </cell>
        </row>
        <row r="953">
          <cell r="C953" t="str">
            <v>Q27P2Q</v>
          </cell>
          <cell r="D953" t="str">
            <v>AOC Q27P2Q</v>
          </cell>
          <cell r="E953">
            <v>13</v>
          </cell>
          <cell r="F953">
            <v>1.2999999999999999E-2</v>
          </cell>
          <cell r="G953">
            <v>277.29729729729729</v>
          </cell>
          <cell r="H953">
            <v>20520</v>
          </cell>
          <cell r="I953" t="str">
            <v>27" 16:9</v>
          </cell>
          <cell r="J953" t="str">
            <v>27" 16:9</v>
          </cell>
          <cell r="K953" t="str">
            <v>2560x1440</v>
          </cell>
          <cell r="L953">
            <v>3604.864864864865</v>
          </cell>
          <cell r="M953">
            <v>3.6048648648648652E-3</v>
          </cell>
          <cell r="N953" t="str">
            <v>2K</v>
          </cell>
          <cell r="O953" t="str">
            <v>IPS</v>
          </cell>
          <cell r="P953" t="str">
            <v>No</v>
          </cell>
          <cell r="Q953" t="str">
            <v>No</v>
          </cell>
          <cell r="R953" t="str">
            <v>5 ms</v>
          </cell>
          <cell r="T953">
            <v>0</v>
          </cell>
          <cell r="U953">
            <v>1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AA953">
            <v>0</v>
          </cell>
          <cell r="AB953">
            <v>1</v>
          </cell>
          <cell r="AC953">
            <v>0</v>
          </cell>
          <cell r="AD953">
            <v>1</v>
          </cell>
          <cell r="AE953">
            <v>0</v>
          </cell>
          <cell r="AF953">
            <v>0</v>
          </cell>
        </row>
        <row r="954">
          <cell r="C954" t="str">
            <v>Q27P2Q</v>
          </cell>
          <cell r="D954" t="str">
            <v>AOC Q27P2Q</v>
          </cell>
          <cell r="E954">
            <v>20</v>
          </cell>
          <cell r="F954">
            <v>0.02</v>
          </cell>
          <cell r="G954">
            <v>275.44594594594594</v>
          </cell>
          <cell r="I954" t="str">
            <v>27" 16:9</v>
          </cell>
          <cell r="J954" t="str">
            <v>27" 16:9</v>
          </cell>
          <cell r="K954" t="str">
            <v>2560x1440</v>
          </cell>
          <cell r="L954">
            <v>5508.9189189189183</v>
          </cell>
          <cell r="M954">
            <v>5.5089189189189182E-3</v>
          </cell>
          <cell r="N954" t="str">
            <v>2K</v>
          </cell>
          <cell r="O954" t="str">
            <v>IPS</v>
          </cell>
          <cell r="P954" t="str">
            <v>No</v>
          </cell>
          <cell r="Q954" t="str">
            <v>No</v>
          </cell>
          <cell r="R954" t="str">
            <v>5 ms</v>
          </cell>
          <cell r="T954">
            <v>0</v>
          </cell>
          <cell r="U954">
            <v>1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AA954">
            <v>0</v>
          </cell>
          <cell r="AB954">
            <v>1</v>
          </cell>
          <cell r="AC954">
            <v>0</v>
          </cell>
          <cell r="AD954">
            <v>1</v>
          </cell>
          <cell r="AE954">
            <v>0</v>
          </cell>
          <cell r="AF954">
            <v>0</v>
          </cell>
        </row>
        <row r="955">
          <cell r="C955" t="str">
            <v>Q27P2Q</v>
          </cell>
          <cell r="D955" t="str">
            <v>AOC Q27P2Q</v>
          </cell>
          <cell r="E955">
            <v>44</v>
          </cell>
          <cell r="F955">
            <v>4.3999999999999997E-2</v>
          </cell>
          <cell r="G955">
            <v>290.66666666666669</v>
          </cell>
          <cell r="H955">
            <v>21800</v>
          </cell>
          <cell r="I955" t="str">
            <v>27" 16:9</v>
          </cell>
          <cell r="J955" t="str">
            <v>27" 16:9</v>
          </cell>
          <cell r="K955" t="str">
            <v>2560x1440</v>
          </cell>
          <cell r="L955">
            <v>12789.333333333334</v>
          </cell>
          <cell r="M955">
            <v>1.2789333333333333E-2</v>
          </cell>
          <cell r="N955" t="str">
            <v>2K</v>
          </cell>
          <cell r="O955" t="str">
            <v>IPS</v>
          </cell>
          <cell r="P955" t="str">
            <v>No</v>
          </cell>
          <cell r="Q955" t="str">
            <v>No</v>
          </cell>
          <cell r="R955" t="str">
            <v>5 ms</v>
          </cell>
          <cell r="T955">
            <v>0</v>
          </cell>
          <cell r="U955">
            <v>1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AA955">
            <v>0</v>
          </cell>
          <cell r="AB955">
            <v>1</v>
          </cell>
          <cell r="AC955">
            <v>0</v>
          </cell>
          <cell r="AD955">
            <v>1</v>
          </cell>
          <cell r="AE955">
            <v>0</v>
          </cell>
          <cell r="AF955">
            <v>0</v>
          </cell>
        </row>
        <row r="956">
          <cell r="C956" t="str">
            <v>Q27T1</v>
          </cell>
          <cell r="D956" t="str">
            <v>AOC Q27T1</v>
          </cell>
          <cell r="E956">
            <v>3</v>
          </cell>
          <cell r="F956">
            <v>3.0000000000000001E-3</v>
          </cell>
          <cell r="G956">
            <v>344.58108108108109</v>
          </cell>
          <cell r="H956">
            <v>25499</v>
          </cell>
          <cell r="I956" t="str">
            <v>27" 16:9</v>
          </cell>
          <cell r="J956" t="str">
            <v>27" 16:9</v>
          </cell>
          <cell r="K956" t="str">
            <v>2560x1440</v>
          </cell>
          <cell r="L956">
            <v>1033.7432432432433</v>
          </cell>
          <cell r="M956">
            <v>1.0337432432432434E-3</v>
          </cell>
          <cell r="N956" t="str">
            <v>2K</v>
          </cell>
          <cell r="O956" t="str">
            <v>IPS</v>
          </cell>
          <cell r="P956" t="str">
            <v>No</v>
          </cell>
          <cell r="Q956" t="str">
            <v>No</v>
          </cell>
          <cell r="R956" t="str">
            <v>5 ms</v>
          </cell>
          <cell r="T956">
            <v>0</v>
          </cell>
          <cell r="U956">
            <v>1</v>
          </cell>
          <cell r="V956">
            <v>0</v>
          </cell>
          <cell r="W956">
            <v>0</v>
          </cell>
          <cell r="X956">
            <v>0</v>
          </cell>
          <cell r="Y956">
            <v>1</v>
          </cell>
          <cell r="AA956">
            <v>0</v>
          </cell>
          <cell r="AB956">
            <v>1</v>
          </cell>
          <cell r="AC956">
            <v>0</v>
          </cell>
          <cell r="AD956">
            <v>1</v>
          </cell>
          <cell r="AE956">
            <v>0</v>
          </cell>
          <cell r="AF956">
            <v>0</v>
          </cell>
        </row>
        <row r="957">
          <cell r="C957" t="str">
            <v>Q27T1</v>
          </cell>
          <cell r="D957" t="str">
            <v>AOC Q27T1</v>
          </cell>
          <cell r="E957">
            <v>2</v>
          </cell>
          <cell r="F957">
            <v>2E-3</v>
          </cell>
          <cell r="G957">
            <v>344.58108108108109</v>
          </cell>
          <cell r="I957" t="str">
            <v>27" 16:9</v>
          </cell>
          <cell r="J957" t="str">
            <v>27" 16:9</v>
          </cell>
          <cell r="K957" t="str">
            <v>2560x1440</v>
          </cell>
          <cell r="L957">
            <v>689.16216216216219</v>
          </cell>
          <cell r="M957">
            <v>6.8916216216216217E-4</v>
          </cell>
          <cell r="N957" t="str">
            <v>2K</v>
          </cell>
          <cell r="O957" t="str">
            <v>IPS</v>
          </cell>
          <cell r="P957" t="str">
            <v>No</v>
          </cell>
          <cell r="Q957" t="str">
            <v>No</v>
          </cell>
          <cell r="R957" t="str">
            <v>5 ms</v>
          </cell>
          <cell r="T957">
            <v>0</v>
          </cell>
          <cell r="U957">
            <v>1</v>
          </cell>
          <cell r="V957">
            <v>0</v>
          </cell>
          <cell r="W957">
            <v>0</v>
          </cell>
          <cell r="X957">
            <v>0</v>
          </cell>
          <cell r="Y957">
            <v>1</v>
          </cell>
          <cell r="AA957">
            <v>0</v>
          </cell>
          <cell r="AB957">
            <v>1</v>
          </cell>
          <cell r="AC957">
            <v>0</v>
          </cell>
          <cell r="AD957">
            <v>1</v>
          </cell>
          <cell r="AE957">
            <v>0</v>
          </cell>
          <cell r="AF957">
            <v>0</v>
          </cell>
        </row>
        <row r="958">
          <cell r="C958" t="str">
            <v>Q27T1</v>
          </cell>
          <cell r="D958" t="str">
            <v>AOC Q27T1</v>
          </cell>
          <cell r="E958">
            <v>1</v>
          </cell>
          <cell r="F958">
            <v>1E-3</v>
          </cell>
          <cell r="G958">
            <v>339.98666666666668</v>
          </cell>
          <cell r="H958">
            <v>25499</v>
          </cell>
          <cell r="I958" t="str">
            <v>27" 16:9</v>
          </cell>
          <cell r="J958" t="str">
            <v>27" 16:9</v>
          </cell>
          <cell r="K958" t="str">
            <v>2560x1440</v>
          </cell>
          <cell r="L958">
            <v>339.98666666666668</v>
          </cell>
          <cell r="M958">
            <v>3.3998666666666666E-4</v>
          </cell>
          <cell r="N958" t="str">
            <v>2K</v>
          </cell>
          <cell r="O958" t="str">
            <v>IPS</v>
          </cell>
          <cell r="P958" t="str">
            <v>No</v>
          </cell>
          <cell r="Q958" t="str">
            <v>No</v>
          </cell>
          <cell r="R958" t="str">
            <v>5 ms</v>
          </cell>
          <cell r="T958">
            <v>0</v>
          </cell>
          <cell r="U958">
            <v>1</v>
          </cell>
          <cell r="V958">
            <v>0</v>
          </cell>
          <cell r="W958">
            <v>0</v>
          </cell>
          <cell r="X958">
            <v>0</v>
          </cell>
          <cell r="Y958">
            <v>1</v>
          </cell>
          <cell r="AA958">
            <v>0</v>
          </cell>
          <cell r="AB958">
            <v>1</v>
          </cell>
          <cell r="AC958">
            <v>0</v>
          </cell>
          <cell r="AD958">
            <v>1</v>
          </cell>
          <cell r="AE958">
            <v>0</v>
          </cell>
          <cell r="AF958">
            <v>0</v>
          </cell>
        </row>
        <row r="959">
          <cell r="C959" t="str">
            <v>Q3277PQU</v>
          </cell>
          <cell r="D959" t="str">
            <v>AOC Q3277PQU</v>
          </cell>
          <cell r="E959">
            <v>0</v>
          </cell>
          <cell r="F959">
            <v>0</v>
          </cell>
          <cell r="G959">
            <v>444.79391891891891</v>
          </cell>
          <cell r="H959">
            <v>32914.75</v>
          </cell>
          <cell r="I959" t="str">
            <v>32" 16:9</v>
          </cell>
          <cell r="J959" t="str">
            <v>31,5-35 inch</v>
          </cell>
          <cell r="K959" t="str">
            <v>2560x1440</v>
          </cell>
          <cell r="L959">
            <v>0</v>
          </cell>
          <cell r="M959">
            <v>0</v>
          </cell>
          <cell r="N959" t="str">
            <v>2K</v>
          </cell>
          <cell r="O959" t="str">
            <v>VA</v>
          </cell>
          <cell r="P959" t="str">
            <v>No</v>
          </cell>
          <cell r="Q959" t="str">
            <v>No</v>
          </cell>
          <cell r="R959" t="str">
            <v>4 ms</v>
          </cell>
          <cell r="T959">
            <v>0</v>
          </cell>
          <cell r="U959">
            <v>1</v>
          </cell>
          <cell r="V959">
            <v>0</v>
          </cell>
          <cell r="W959">
            <v>0</v>
          </cell>
          <cell r="X959">
            <v>0</v>
          </cell>
          <cell r="Y959">
            <v>1</v>
          </cell>
          <cell r="AA959">
            <v>0</v>
          </cell>
          <cell r="AB959">
            <v>0</v>
          </cell>
          <cell r="AC959">
            <v>1</v>
          </cell>
          <cell r="AD959">
            <v>0</v>
          </cell>
          <cell r="AE959">
            <v>0</v>
          </cell>
          <cell r="AF959">
            <v>0</v>
          </cell>
        </row>
        <row r="960">
          <cell r="C960" t="str">
            <v>Q3277PQU</v>
          </cell>
          <cell r="D960" t="str">
            <v>AOC Q3277PQU</v>
          </cell>
          <cell r="E960">
            <v>1</v>
          </cell>
          <cell r="F960">
            <v>1E-3</v>
          </cell>
          <cell r="G960">
            <v>391.87837837837839</v>
          </cell>
          <cell r="I960" t="str">
            <v>32" 16:9</v>
          </cell>
          <cell r="J960" t="str">
            <v>31,5-35 inch</v>
          </cell>
          <cell r="K960" t="str">
            <v>2560x1440</v>
          </cell>
          <cell r="L960">
            <v>391.87837837837839</v>
          </cell>
          <cell r="M960">
            <v>3.918783783783784E-4</v>
          </cell>
          <cell r="N960" t="str">
            <v>2K</v>
          </cell>
          <cell r="O960" t="str">
            <v>VA</v>
          </cell>
          <cell r="P960" t="str">
            <v>No</v>
          </cell>
          <cell r="Q960" t="str">
            <v>No</v>
          </cell>
          <cell r="R960" t="str">
            <v>4 ms</v>
          </cell>
          <cell r="T960">
            <v>0</v>
          </cell>
          <cell r="U960">
            <v>1</v>
          </cell>
          <cell r="V960">
            <v>0</v>
          </cell>
          <cell r="W960">
            <v>0</v>
          </cell>
          <cell r="X960">
            <v>0</v>
          </cell>
          <cell r="Y960">
            <v>1</v>
          </cell>
          <cell r="AA960">
            <v>0</v>
          </cell>
          <cell r="AB960">
            <v>0</v>
          </cell>
          <cell r="AC960">
            <v>1</v>
          </cell>
          <cell r="AD960">
            <v>0</v>
          </cell>
          <cell r="AE960">
            <v>0</v>
          </cell>
          <cell r="AF960">
            <v>0</v>
          </cell>
        </row>
        <row r="961">
          <cell r="C961" t="str">
            <v>Q3277PQU</v>
          </cell>
          <cell r="D961" t="str">
            <v>AOC Q3277PQU</v>
          </cell>
          <cell r="E961">
            <v>2</v>
          </cell>
          <cell r="F961">
            <v>2E-3</v>
          </cell>
          <cell r="G961">
            <v>437.86666666666667</v>
          </cell>
          <cell r="H961">
            <v>32840</v>
          </cell>
          <cell r="I961" t="str">
            <v>32" 16:9</v>
          </cell>
          <cell r="J961" t="str">
            <v>31,5-35 inch</v>
          </cell>
          <cell r="K961" t="str">
            <v>2560x1440</v>
          </cell>
          <cell r="L961">
            <v>875.73333333333335</v>
          </cell>
          <cell r="M961">
            <v>8.7573333333333333E-4</v>
          </cell>
          <cell r="N961" t="str">
            <v>2K</v>
          </cell>
          <cell r="O961" t="str">
            <v>VA</v>
          </cell>
          <cell r="P961" t="str">
            <v>No</v>
          </cell>
          <cell r="Q961" t="str">
            <v>No</v>
          </cell>
          <cell r="R961" t="str">
            <v>4 ms</v>
          </cell>
          <cell r="T961">
            <v>0</v>
          </cell>
          <cell r="U961">
            <v>1</v>
          </cell>
          <cell r="V961">
            <v>0</v>
          </cell>
          <cell r="W961">
            <v>0</v>
          </cell>
          <cell r="X961">
            <v>0</v>
          </cell>
          <cell r="Y961">
            <v>1</v>
          </cell>
          <cell r="AA961">
            <v>0</v>
          </cell>
          <cell r="AB961">
            <v>0</v>
          </cell>
          <cell r="AC961">
            <v>1</v>
          </cell>
          <cell r="AD961">
            <v>0</v>
          </cell>
          <cell r="AE961">
            <v>0</v>
          </cell>
          <cell r="AF961">
            <v>0</v>
          </cell>
        </row>
        <row r="962">
          <cell r="C962" t="str">
            <v>Q3279VWF</v>
          </cell>
          <cell r="D962" t="str">
            <v>AOC Q3279VWF</v>
          </cell>
          <cell r="E962">
            <v>172</v>
          </cell>
          <cell r="F962">
            <v>0.17199999999999999</v>
          </cell>
          <cell r="G962">
            <v>230.80405405405406</v>
          </cell>
          <cell r="H962">
            <v>17079.5</v>
          </cell>
          <cell r="I962" t="str">
            <v>31,5" 16:9</v>
          </cell>
          <cell r="J962" t="str">
            <v>31,5-35 inch</v>
          </cell>
          <cell r="K962" t="str">
            <v>2560x1440</v>
          </cell>
          <cell r="L962">
            <v>39698.2972972973</v>
          </cell>
          <cell r="M962">
            <v>3.9698297297297298E-2</v>
          </cell>
          <cell r="N962" t="str">
            <v>2K</v>
          </cell>
          <cell r="O962" t="str">
            <v>VA</v>
          </cell>
          <cell r="P962" t="str">
            <v>No</v>
          </cell>
          <cell r="Q962" t="str">
            <v>No</v>
          </cell>
          <cell r="R962" t="str">
            <v>5 ms</v>
          </cell>
          <cell r="T962">
            <v>0</v>
          </cell>
          <cell r="U962">
            <v>1</v>
          </cell>
          <cell r="V962">
            <v>0</v>
          </cell>
          <cell r="W962">
            <v>0</v>
          </cell>
          <cell r="X962">
            <v>0</v>
          </cell>
          <cell r="Y962">
            <v>1</v>
          </cell>
          <cell r="AA962">
            <v>0</v>
          </cell>
          <cell r="AB962">
            <v>0</v>
          </cell>
          <cell r="AC962">
            <v>1</v>
          </cell>
          <cell r="AD962">
            <v>0</v>
          </cell>
          <cell r="AE962">
            <v>0</v>
          </cell>
          <cell r="AF962">
            <v>0</v>
          </cell>
        </row>
        <row r="963">
          <cell r="C963" t="str">
            <v>Q3279VWF</v>
          </cell>
          <cell r="D963" t="str">
            <v>AOC Q3279VWF</v>
          </cell>
          <cell r="E963">
            <v>90</v>
          </cell>
          <cell r="F963">
            <v>0.09</v>
          </cell>
          <cell r="G963">
            <v>236.5045045045045</v>
          </cell>
          <cell r="I963" t="str">
            <v>31,5" 16:9</v>
          </cell>
          <cell r="J963" t="str">
            <v>31,5-35 inch</v>
          </cell>
          <cell r="K963" t="str">
            <v>2560x1440</v>
          </cell>
          <cell r="L963">
            <v>21285.405405405403</v>
          </cell>
          <cell r="M963">
            <v>2.1285405405405404E-2</v>
          </cell>
          <cell r="N963" t="str">
            <v>2K</v>
          </cell>
          <cell r="O963" t="str">
            <v>VA</v>
          </cell>
          <cell r="P963" t="str">
            <v>No</v>
          </cell>
          <cell r="Q963" t="str">
            <v>No</v>
          </cell>
          <cell r="R963" t="str">
            <v>5 ms</v>
          </cell>
          <cell r="T963">
            <v>0</v>
          </cell>
          <cell r="U963">
            <v>1</v>
          </cell>
          <cell r="V963">
            <v>0</v>
          </cell>
          <cell r="W963">
            <v>0</v>
          </cell>
          <cell r="X963">
            <v>0</v>
          </cell>
          <cell r="Y963">
            <v>1</v>
          </cell>
          <cell r="AA963">
            <v>0</v>
          </cell>
          <cell r="AB963">
            <v>0</v>
          </cell>
          <cell r="AC963">
            <v>1</v>
          </cell>
          <cell r="AD963">
            <v>0</v>
          </cell>
          <cell r="AE963">
            <v>0</v>
          </cell>
          <cell r="AF963">
            <v>0</v>
          </cell>
        </row>
        <row r="964">
          <cell r="C964" t="str">
            <v>Q3279VWF</v>
          </cell>
          <cell r="D964" t="str">
            <v>AOC Q3279VWF</v>
          </cell>
          <cell r="E964">
            <v>123</v>
          </cell>
          <cell r="F964">
            <v>0.123</v>
          </cell>
          <cell r="G964">
            <v>226.84444444444443</v>
          </cell>
          <cell r="H964">
            <v>17013.333333333332</v>
          </cell>
          <cell r="I964" t="str">
            <v>31,5" 16:9</v>
          </cell>
          <cell r="J964" t="str">
            <v>31,5-35 inch</v>
          </cell>
          <cell r="K964" t="str">
            <v>2560x1440</v>
          </cell>
          <cell r="L964">
            <v>27901.866666666665</v>
          </cell>
          <cell r="M964">
            <v>2.7901866666666664E-2</v>
          </cell>
          <cell r="N964" t="str">
            <v>2K</v>
          </cell>
          <cell r="O964" t="str">
            <v>VA</v>
          </cell>
          <cell r="P964" t="str">
            <v>No</v>
          </cell>
          <cell r="Q964" t="str">
            <v>No</v>
          </cell>
          <cell r="R964" t="str">
            <v>5 ms</v>
          </cell>
          <cell r="T964">
            <v>0</v>
          </cell>
          <cell r="U964">
            <v>1</v>
          </cell>
          <cell r="V964">
            <v>0</v>
          </cell>
          <cell r="W964">
            <v>0</v>
          </cell>
          <cell r="X964">
            <v>0</v>
          </cell>
          <cell r="Y964">
            <v>1</v>
          </cell>
          <cell r="AA964">
            <v>0</v>
          </cell>
          <cell r="AB964">
            <v>0</v>
          </cell>
          <cell r="AC964">
            <v>1</v>
          </cell>
          <cell r="AD964">
            <v>0</v>
          </cell>
          <cell r="AE964">
            <v>0</v>
          </cell>
          <cell r="AF964">
            <v>0</v>
          </cell>
        </row>
        <row r="965">
          <cell r="C965" t="str">
            <v>Q3279VWFD8</v>
          </cell>
          <cell r="D965" t="str">
            <v>AOC Q3279VWFD8</v>
          </cell>
          <cell r="E965">
            <v>188</v>
          </cell>
          <cell r="F965">
            <v>0.188</v>
          </cell>
          <cell r="G965">
            <v>251.89527027027026</v>
          </cell>
          <cell r="H965">
            <v>18640.25</v>
          </cell>
          <cell r="I965" t="str">
            <v>31,5" 16:9</v>
          </cell>
          <cell r="J965" t="str">
            <v>31,5-35 inch</v>
          </cell>
          <cell r="K965" t="str">
            <v>2560x1440</v>
          </cell>
          <cell r="L965">
            <v>47356.310810810806</v>
          </cell>
          <cell r="M965">
            <v>4.7356310810810806E-2</v>
          </cell>
          <cell r="N965" t="str">
            <v>2K</v>
          </cell>
          <cell r="O965" t="str">
            <v>VA</v>
          </cell>
          <cell r="P965" t="str">
            <v>No</v>
          </cell>
          <cell r="Q965" t="str">
            <v>No</v>
          </cell>
          <cell r="R965" t="str">
            <v>5 ms</v>
          </cell>
          <cell r="T965">
            <v>0</v>
          </cell>
          <cell r="U965">
            <v>1</v>
          </cell>
          <cell r="V965">
            <v>0</v>
          </cell>
          <cell r="W965">
            <v>0</v>
          </cell>
          <cell r="X965">
            <v>0</v>
          </cell>
          <cell r="Y965">
            <v>1</v>
          </cell>
          <cell r="AA965">
            <v>0</v>
          </cell>
          <cell r="AB965">
            <v>0</v>
          </cell>
          <cell r="AC965">
            <v>1</v>
          </cell>
          <cell r="AD965">
            <v>0</v>
          </cell>
          <cell r="AE965">
            <v>0</v>
          </cell>
          <cell r="AF965">
            <v>0</v>
          </cell>
        </row>
        <row r="966">
          <cell r="C966" t="str">
            <v>Q3279VWFD8</v>
          </cell>
          <cell r="D966" t="str">
            <v>AOC Q3279VWFD8</v>
          </cell>
          <cell r="E966">
            <v>165</v>
          </cell>
          <cell r="F966">
            <v>0.16500000000000001</v>
          </cell>
          <cell r="G966">
            <v>250.71171171171173</v>
          </cell>
          <cell r="I966" t="str">
            <v>31,5" 16:9</v>
          </cell>
          <cell r="J966" t="str">
            <v>31,5-35 inch</v>
          </cell>
          <cell r="K966" t="str">
            <v>2560x1440</v>
          </cell>
          <cell r="L966">
            <v>41367.432432432433</v>
          </cell>
          <cell r="M966">
            <v>4.1367432432432433E-2</v>
          </cell>
          <cell r="N966" t="str">
            <v>2K</v>
          </cell>
          <cell r="O966" t="str">
            <v>VA</v>
          </cell>
          <cell r="P966" t="str">
            <v>No</v>
          </cell>
          <cell r="Q966" t="str">
            <v>No</v>
          </cell>
          <cell r="R966" t="str">
            <v>5 ms</v>
          </cell>
          <cell r="T966">
            <v>0</v>
          </cell>
          <cell r="U966">
            <v>1</v>
          </cell>
          <cell r="V966">
            <v>0</v>
          </cell>
          <cell r="W966">
            <v>0</v>
          </cell>
          <cell r="X966">
            <v>0</v>
          </cell>
          <cell r="Y966">
            <v>1</v>
          </cell>
          <cell r="AA966">
            <v>0</v>
          </cell>
          <cell r="AB966">
            <v>0</v>
          </cell>
          <cell r="AC966">
            <v>1</v>
          </cell>
          <cell r="AD966">
            <v>0</v>
          </cell>
          <cell r="AE966">
            <v>0</v>
          </cell>
          <cell r="AF966">
            <v>0</v>
          </cell>
        </row>
        <row r="967">
          <cell r="C967" t="str">
            <v>Q3279VWFD8</v>
          </cell>
          <cell r="D967" t="str">
            <v>AOC Q3279VWFD8</v>
          </cell>
          <cell r="E967">
            <v>341</v>
          </cell>
          <cell r="F967">
            <v>0.34100000000000003</v>
          </cell>
          <cell r="G967">
            <v>256.44</v>
          </cell>
          <cell r="H967">
            <v>19233</v>
          </cell>
          <cell r="I967" t="str">
            <v>31,5" 16:9</v>
          </cell>
          <cell r="J967" t="str">
            <v>31,5-35 inch</v>
          </cell>
          <cell r="K967" t="str">
            <v>2560x1440</v>
          </cell>
          <cell r="L967">
            <v>87446.04</v>
          </cell>
          <cell r="M967">
            <v>8.7446039999999989E-2</v>
          </cell>
          <cell r="N967" t="str">
            <v>2K</v>
          </cell>
          <cell r="O967" t="str">
            <v>VA</v>
          </cell>
          <cell r="P967" t="str">
            <v>No</v>
          </cell>
          <cell r="Q967" t="str">
            <v>No</v>
          </cell>
          <cell r="R967" t="str">
            <v>5 ms</v>
          </cell>
          <cell r="T967">
            <v>0</v>
          </cell>
          <cell r="U967">
            <v>1</v>
          </cell>
          <cell r="V967">
            <v>0</v>
          </cell>
          <cell r="W967">
            <v>0</v>
          </cell>
          <cell r="X967">
            <v>0</v>
          </cell>
          <cell r="Y967">
            <v>1</v>
          </cell>
          <cell r="AA967">
            <v>0</v>
          </cell>
          <cell r="AB967">
            <v>0</v>
          </cell>
          <cell r="AC967">
            <v>1</v>
          </cell>
          <cell r="AD967">
            <v>0</v>
          </cell>
          <cell r="AE967">
            <v>0</v>
          </cell>
          <cell r="AF967">
            <v>0</v>
          </cell>
        </row>
        <row r="968">
          <cell r="C968" t="str">
            <v>Q34E2A</v>
          </cell>
          <cell r="D968" t="str">
            <v>AOC Q34E2A</v>
          </cell>
          <cell r="E968">
            <v>65</v>
          </cell>
          <cell r="F968">
            <v>6.5000000000000002E-2</v>
          </cell>
          <cell r="G968">
            <v>301.37837837837839</v>
          </cell>
          <cell r="H968">
            <v>22302</v>
          </cell>
          <cell r="I968" t="str">
            <v>34" 21:9</v>
          </cell>
          <cell r="J968" t="str">
            <v>31,5-35 inch</v>
          </cell>
          <cell r="K968" t="str">
            <v>2560x1080</v>
          </cell>
          <cell r="L968">
            <v>19589.594594594597</v>
          </cell>
          <cell r="M968">
            <v>1.9589594594594598E-2</v>
          </cell>
          <cell r="N968" t="str">
            <v>2K</v>
          </cell>
          <cell r="O968" t="str">
            <v>IPS</v>
          </cell>
          <cell r="P968" t="str">
            <v>No</v>
          </cell>
          <cell r="Q968" t="str">
            <v>No</v>
          </cell>
          <cell r="R968" t="str">
            <v>4 ms</v>
          </cell>
          <cell r="T968">
            <v>0</v>
          </cell>
          <cell r="U968">
            <v>1</v>
          </cell>
          <cell r="V968">
            <v>0</v>
          </cell>
          <cell r="W968">
            <v>0</v>
          </cell>
          <cell r="X968">
            <v>0</v>
          </cell>
          <cell r="Y968">
            <v>1</v>
          </cell>
          <cell r="AA968">
            <v>0</v>
          </cell>
          <cell r="AB968">
            <v>0</v>
          </cell>
          <cell r="AC968">
            <v>1</v>
          </cell>
          <cell r="AD968">
            <v>1</v>
          </cell>
          <cell r="AE968">
            <v>0</v>
          </cell>
          <cell r="AF968">
            <v>0</v>
          </cell>
        </row>
        <row r="969">
          <cell r="C969" t="str">
            <v>Q34E2A</v>
          </cell>
          <cell r="D969" t="str">
            <v>AOC Q34E2A</v>
          </cell>
          <cell r="E969">
            <v>36</v>
          </cell>
          <cell r="F969">
            <v>3.5999999999999997E-2</v>
          </cell>
          <cell r="G969">
            <v>347.08783783783781</v>
          </cell>
          <cell r="I969" t="str">
            <v>34" 21:9</v>
          </cell>
          <cell r="J969" t="str">
            <v>31,5-35 inch</v>
          </cell>
          <cell r="K969" t="str">
            <v>2560x1080</v>
          </cell>
          <cell r="L969">
            <v>12495.162162162162</v>
          </cell>
          <cell r="M969">
            <v>1.2495162162162161E-2</v>
          </cell>
          <cell r="N969" t="str">
            <v>2K</v>
          </cell>
          <cell r="O969" t="str">
            <v>IPS</v>
          </cell>
          <cell r="P969" t="str">
            <v>No</v>
          </cell>
          <cell r="Q969" t="str">
            <v>No</v>
          </cell>
          <cell r="R969" t="str">
            <v>4 ms</v>
          </cell>
          <cell r="T969">
            <v>0</v>
          </cell>
          <cell r="U969">
            <v>1</v>
          </cell>
          <cell r="V969">
            <v>0</v>
          </cell>
          <cell r="W969">
            <v>0</v>
          </cell>
          <cell r="X969">
            <v>0</v>
          </cell>
          <cell r="Y969">
            <v>1</v>
          </cell>
          <cell r="AA969">
            <v>0</v>
          </cell>
          <cell r="AB969">
            <v>0</v>
          </cell>
          <cell r="AC969">
            <v>1</v>
          </cell>
          <cell r="AD969">
            <v>1</v>
          </cell>
          <cell r="AE969">
            <v>0</v>
          </cell>
          <cell r="AF969">
            <v>0</v>
          </cell>
        </row>
        <row r="970">
          <cell r="C970" t="str">
            <v>Q34E2A</v>
          </cell>
          <cell r="D970" t="str">
            <v>AOC Q34E2A</v>
          </cell>
          <cell r="E970">
            <v>93</v>
          </cell>
          <cell r="F970">
            <v>9.2999999999999999E-2</v>
          </cell>
          <cell r="G970">
            <v>297.36</v>
          </cell>
          <cell r="H970">
            <v>22302</v>
          </cell>
          <cell r="I970" t="str">
            <v>34" 21:9</v>
          </cell>
          <cell r="J970" t="str">
            <v>31,5-35 inch</v>
          </cell>
          <cell r="K970" t="str">
            <v>2560x1080</v>
          </cell>
          <cell r="L970">
            <v>27654.48</v>
          </cell>
          <cell r="M970">
            <v>2.7654479999999999E-2</v>
          </cell>
          <cell r="N970" t="str">
            <v>2K</v>
          </cell>
          <cell r="O970" t="str">
            <v>IPS</v>
          </cell>
          <cell r="P970" t="str">
            <v>No</v>
          </cell>
          <cell r="Q970" t="str">
            <v>No</v>
          </cell>
          <cell r="R970" t="str">
            <v>4 ms</v>
          </cell>
          <cell r="T970">
            <v>0</v>
          </cell>
          <cell r="U970">
            <v>1</v>
          </cell>
          <cell r="V970">
            <v>0</v>
          </cell>
          <cell r="W970">
            <v>0</v>
          </cell>
          <cell r="X970">
            <v>0</v>
          </cell>
          <cell r="Y970">
            <v>1</v>
          </cell>
          <cell r="AA970">
            <v>0</v>
          </cell>
          <cell r="AB970">
            <v>0</v>
          </cell>
          <cell r="AC970">
            <v>1</v>
          </cell>
          <cell r="AD970">
            <v>1</v>
          </cell>
          <cell r="AE970">
            <v>0</v>
          </cell>
          <cell r="AF970">
            <v>0</v>
          </cell>
        </row>
        <row r="971">
          <cell r="C971" t="str">
            <v>U2777PQU</v>
          </cell>
          <cell r="D971" t="str">
            <v>AOC U2777PQU</v>
          </cell>
          <cell r="E971">
            <v>24</v>
          </cell>
          <cell r="F971">
            <v>2.4E-2</v>
          </cell>
          <cell r="G971">
            <v>414.34210526315792</v>
          </cell>
          <cell r="H971">
            <v>30661.315789473687</v>
          </cell>
          <cell r="I971" t="str">
            <v>27" 16:9</v>
          </cell>
          <cell r="J971" t="str">
            <v>27" 16:9</v>
          </cell>
          <cell r="K971" t="str">
            <v>3840x2160</v>
          </cell>
          <cell r="L971">
            <v>9944.21052631579</v>
          </cell>
          <cell r="M971">
            <v>9.9442105263157898E-3</v>
          </cell>
          <cell r="N971" t="str">
            <v>4K</v>
          </cell>
          <cell r="O971" t="str">
            <v>IPS</v>
          </cell>
          <cell r="P971" t="str">
            <v>No</v>
          </cell>
          <cell r="Q971" t="str">
            <v>No</v>
          </cell>
          <cell r="R971" t="str">
            <v>4 ms</v>
          </cell>
          <cell r="T971">
            <v>0</v>
          </cell>
          <cell r="U971">
            <v>1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AA971">
            <v>0</v>
          </cell>
          <cell r="AB971">
            <v>1</v>
          </cell>
          <cell r="AC971">
            <v>0</v>
          </cell>
          <cell r="AD971">
            <v>1</v>
          </cell>
          <cell r="AE971">
            <v>0</v>
          </cell>
          <cell r="AF971">
            <v>1</v>
          </cell>
        </row>
        <row r="972">
          <cell r="C972" t="str">
            <v>U2777PQU</v>
          </cell>
          <cell r="D972" t="str">
            <v>AOC U2777PQU</v>
          </cell>
          <cell r="E972">
            <v>4</v>
          </cell>
          <cell r="F972">
            <v>4.0000000000000001E-3</v>
          </cell>
          <cell r="G972">
            <v>408.81754385964916</v>
          </cell>
          <cell r="H972">
            <v>30661.315789473687</v>
          </cell>
          <cell r="I972" t="str">
            <v>27" 16:9</v>
          </cell>
          <cell r="J972" t="str">
            <v>27" 16:9</v>
          </cell>
          <cell r="K972" t="str">
            <v>3840x2160</v>
          </cell>
          <cell r="L972">
            <v>1635.2701754385967</v>
          </cell>
          <cell r="M972">
            <v>1.6352701754385967E-3</v>
          </cell>
          <cell r="N972" t="str">
            <v>4K</v>
          </cell>
          <cell r="O972" t="str">
            <v>IPS</v>
          </cell>
          <cell r="P972" t="str">
            <v>No</v>
          </cell>
          <cell r="Q972" t="str">
            <v>No</v>
          </cell>
          <cell r="R972" t="str">
            <v>4 ms</v>
          </cell>
          <cell r="T972">
            <v>0</v>
          </cell>
          <cell r="U972">
            <v>1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AA972">
            <v>0</v>
          </cell>
          <cell r="AB972">
            <v>1</v>
          </cell>
          <cell r="AC972">
            <v>0</v>
          </cell>
          <cell r="AD972">
            <v>1</v>
          </cell>
          <cell r="AE972">
            <v>0</v>
          </cell>
          <cell r="AF972">
            <v>1</v>
          </cell>
        </row>
        <row r="973">
          <cell r="C973" t="str">
            <v>U2790PQU</v>
          </cell>
          <cell r="D973" t="str">
            <v>AOC U2790PQU</v>
          </cell>
          <cell r="E973">
            <v>103</v>
          </cell>
          <cell r="F973">
            <v>0.10299999999999999</v>
          </cell>
          <cell r="G973">
            <v>365.58558558558559</v>
          </cell>
          <cell r="H973">
            <v>27053.333333333332</v>
          </cell>
          <cell r="I973" t="str">
            <v>27" 16:9</v>
          </cell>
          <cell r="J973" t="str">
            <v>27" 16:9</v>
          </cell>
          <cell r="K973" t="str">
            <v>3840x2160</v>
          </cell>
          <cell r="L973">
            <v>37655.315315315318</v>
          </cell>
          <cell r="M973">
            <v>3.7655315315315317E-2</v>
          </cell>
          <cell r="N973" t="str">
            <v>4K</v>
          </cell>
          <cell r="O973" t="str">
            <v>IPS</v>
          </cell>
          <cell r="P973" t="str">
            <v>No</v>
          </cell>
          <cell r="Q973" t="str">
            <v>No</v>
          </cell>
          <cell r="R973" t="str">
            <v>5 ms</v>
          </cell>
          <cell r="T973">
            <v>0</v>
          </cell>
          <cell r="U973">
            <v>1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AA973">
            <v>0</v>
          </cell>
          <cell r="AB973">
            <v>1</v>
          </cell>
          <cell r="AC973">
            <v>0</v>
          </cell>
          <cell r="AD973">
            <v>1</v>
          </cell>
          <cell r="AE973">
            <v>0</v>
          </cell>
          <cell r="AF973">
            <v>1</v>
          </cell>
        </row>
        <row r="974">
          <cell r="C974" t="str">
            <v>U2790PQU</v>
          </cell>
          <cell r="D974" t="str">
            <v>AOC U2790PQU</v>
          </cell>
          <cell r="E974">
            <v>50</v>
          </cell>
          <cell r="F974">
            <v>0.05</v>
          </cell>
          <cell r="G974">
            <v>376.79729729729729</v>
          </cell>
          <cell r="I974" t="str">
            <v>27" 16:9</v>
          </cell>
          <cell r="J974" t="str">
            <v>27" 16:9</v>
          </cell>
          <cell r="K974" t="str">
            <v>3840x2160</v>
          </cell>
          <cell r="L974">
            <v>18839.864864864863</v>
          </cell>
          <cell r="M974">
            <v>1.8839864864864862E-2</v>
          </cell>
          <cell r="N974" t="str">
            <v>4K</v>
          </cell>
          <cell r="O974" t="str">
            <v>IPS</v>
          </cell>
          <cell r="P974" t="str">
            <v>No</v>
          </cell>
          <cell r="Q974" t="str">
            <v>No</v>
          </cell>
          <cell r="R974" t="str">
            <v>5 ms</v>
          </cell>
          <cell r="T974">
            <v>0</v>
          </cell>
          <cell r="U974">
            <v>1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AA974">
            <v>0</v>
          </cell>
          <cell r="AB974">
            <v>1</v>
          </cell>
          <cell r="AC974">
            <v>0</v>
          </cell>
          <cell r="AD974">
            <v>1</v>
          </cell>
          <cell r="AE974">
            <v>0</v>
          </cell>
          <cell r="AF974">
            <v>1</v>
          </cell>
        </row>
        <row r="975">
          <cell r="C975" t="str">
            <v>U2790PQU</v>
          </cell>
          <cell r="D975" t="str">
            <v>AOC U2790PQU</v>
          </cell>
          <cell r="E975">
            <v>515</v>
          </cell>
          <cell r="F975">
            <v>0.51500000000000001</v>
          </cell>
          <cell r="G975">
            <v>360.63333333333333</v>
          </cell>
          <cell r="H975">
            <v>27047.5</v>
          </cell>
          <cell r="I975" t="str">
            <v>27" 16:9</v>
          </cell>
          <cell r="J975" t="str">
            <v>27" 16:9</v>
          </cell>
          <cell r="K975" t="str">
            <v>3840x2160</v>
          </cell>
          <cell r="L975">
            <v>185726.16666666666</v>
          </cell>
          <cell r="M975">
            <v>0.18572616666666666</v>
          </cell>
          <cell r="N975" t="str">
            <v>4K</v>
          </cell>
          <cell r="O975" t="str">
            <v>IPS</v>
          </cell>
          <cell r="P975" t="str">
            <v>No</v>
          </cell>
          <cell r="Q975" t="str">
            <v>No</v>
          </cell>
          <cell r="R975" t="str">
            <v>5 ms</v>
          </cell>
          <cell r="T975">
            <v>0</v>
          </cell>
          <cell r="U975">
            <v>1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AA975">
            <v>0</v>
          </cell>
          <cell r="AB975">
            <v>1</v>
          </cell>
          <cell r="AC975">
            <v>0</v>
          </cell>
          <cell r="AD975">
            <v>1</v>
          </cell>
          <cell r="AE975">
            <v>0</v>
          </cell>
          <cell r="AF975">
            <v>1</v>
          </cell>
        </row>
        <row r="976">
          <cell r="C976" t="str">
            <v>U27P2</v>
          </cell>
          <cell r="D976" t="str">
            <v>AOC U27P2</v>
          </cell>
          <cell r="E976">
            <v>50</v>
          </cell>
          <cell r="F976">
            <v>0.05</v>
          </cell>
          <cell r="G976">
            <v>410.37162162162161</v>
          </cell>
          <cell r="H976">
            <v>30367.5</v>
          </cell>
          <cell r="I976" t="str">
            <v>27" 16:9</v>
          </cell>
          <cell r="J976" t="str">
            <v>27" 16:9</v>
          </cell>
          <cell r="K976" t="str">
            <v>3840x2160</v>
          </cell>
          <cell r="L976">
            <v>20518.58108108108</v>
          </cell>
          <cell r="M976">
            <v>2.051858108108108E-2</v>
          </cell>
          <cell r="N976" t="str">
            <v>4K</v>
          </cell>
          <cell r="O976" t="str">
            <v>IPS</v>
          </cell>
          <cell r="P976" t="str">
            <v>No</v>
          </cell>
          <cell r="Q976" t="str">
            <v>No</v>
          </cell>
          <cell r="R976" t="str">
            <v>4 ms</v>
          </cell>
          <cell r="T976">
            <v>0</v>
          </cell>
          <cell r="U976">
            <v>1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AA976">
            <v>0</v>
          </cell>
          <cell r="AB976">
            <v>1</v>
          </cell>
          <cell r="AC976">
            <v>0</v>
          </cell>
          <cell r="AD976">
            <v>1</v>
          </cell>
          <cell r="AE976">
            <v>0</v>
          </cell>
          <cell r="AF976">
            <v>1</v>
          </cell>
        </row>
        <row r="977">
          <cell r="C977" t="str">
            <v>U27P2</v>
          </cell>
          <cell r="D977" t="str">
            <v>AOC U27P2</v>
          </cell>
          <cell r="E977">
            <v>30</v>
          </cell>
          <cell r="F977">
            <v>0.03</v>
          </cell>
          <cell r="G977">
            <v>430.66891891891891</v>
          </cell>
          <cell r="I977" t="str">
            <v>27" 16:9</v>
          </cell>
          <cell r="J977" t="str">
            <v>27" 16:9</v>
          </cell>
          <cell r="K977" t="str">
            <v>3840x2160</v>
          </cell>
          <cell r="L977">
            <v>12920.067567567567</v>
          </cell>
          <cell r="M977">
            <v>1.2920067567567566E-2</v>
          </cell>
          <cell r="N977" t="str">
            <v>4K</v>
          </cell>
          <cell r="O977" t="str">
            <v>IPS</v>
          </cell>
          <cell r="P977" t="str">
            <v>No</v>
          </cell>
          <cell r="Q977" t="str">
            <v>No</v>
          </cell>
          <cell r="R977" t="str">
            <v>4 ms</v>
          </cell>
          <cell r="T977">
            <v>0</v>
          </cell>
          <cell r="U977">
            <v>1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AA977">
            <v>0</v>
          </cell>
          <cell r="AB977">
            <v>1</v>
          </cell>
          <cell r="AC977">
            <v>0</v>
          </cell>
          <cell r="AD977">
            <v>1</v>
          </cell>
          <cell r="AE977">
            <v>0</v>
          </cell>
          <cell r="AF977">
            <v>1</v>
          </cell>
        </row>
        <row r="978">
          <cell r="C978" t="str">
            <v>U27P2</v>
          </cell>
          <cell r="D978" t="str">
            <v>AOC U27P2</v>
          </cell>
          <cell r="E978">
            <v>5</v>
          </cell>
          <cell r="F978">
            <v>5.0000000000000001E-3</v>
          </cell>
          <cell r="G978">
            <v>404.9</v>
          </cell>
          <cell r="H978">
            <v>30367.5</v>
          </cell>
          <cell r="I978" t="str">
            <v>27" 16:9</v>
          </cell>
          <cell r="J978" t="str">
            <v>27" 16:9</v>
          </cell>
          <cell r="K978" t="str">
            <v>3840x2160</v>
          </cell>
          <cell r="L978">
            <v>2024.5</v>
          </cell>
          <cell r="M978">
            <v>2.0244999999999998E-3</v>
          </cell>
          <cell r="N978" t="str">
            <v>4K</v>
          </cell>
          <cell r="O978" t="str">
            <v>IPS</v>
          </cell>
          <cell r="P978" t="str">
            <v>No</v>
          </cell>
          <cell r="Q978" t="str">
            <v>No</v>
          </cell>
          <cell r="R978" t="str">
            <v>4 ms</v>
          </cell>
          <cell r="T978">
            <v>0</v>
          </cell>
          <cell r="U978">
            <v>1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AA978">
            <v>0</v>
          </cell>
          <cell r="AB978">
            <v>1</v>
          </cell>
          <cell r="AC978">
            <v>0</v>
          </cell>
          <cell r="AD978">
            <v>1</v>
          </cell>
          <cell r="AE978">
            <v>0</v>
          </cell>
          <cell r="AF978">
            <v>1</v>
          </cell>
        </row>
        <row r="979">
          <cell r="C979" t="str">
            <v>U2879VF</v>
          </cell>
          <cell r="D979" t="str">
            <v>AOC U2879VF</v>
          </cell>
          <cell r="E979">
            <v>24</v>
          </cell>
          <cell r="F979">
            <v>2.4E-2</v>
          </cell>
          <cell r="G979">
            <v>256.53153153153153</v>
          </cell>
          <cell r="H979">
            <v>18983.333333333332</v>
          </cell>
          <cell r="I979" t="str">
            <v>28" 16:9</v>
          </cell>
          <cell r="J979" t="str">
            <v>28-30 inch</v>
          </cell>
          <cell r="K979" t="str">
            <v>3840x2160</v>
          </cell>
          <cell r="L979">
            <v>6156.7567567567567</v>
          </cell>
          <cell r="M979">
            <v>6.1567567567567564E-3</v>
          </cell>
          <cell r="N979" t="str">
            <v>4K</v>
          </cell>
          <cell r="O979" t="str">
            <v>TN</v>
          </cell>
          <cell r="P979" t="str">
            <v>No</v>
          </cell>
          <cell r="Q979" t="str">
            <v>No</v>
          </cell>
          <cell r="R979" t="str">
            <v>1 ms</v>
          </cell>
          <cell r="T979">
            <v>0</v>
          </cell>
          <cell r="U979">
            <v>1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AA979">
            <v>0</v>
          </cell>
          <cell r="AB979">
            <v>1</v>
          </cell>
          <cell r="AC979">
            <v>0</v>
          </cell>
          <cell r="AD979">
            <v>0</v>
          </cell>
          <cell r="AE979">
            <v>0</v>
          </cell>
          <cell r="AF979">
            <v>1</v>
          </cell>
        </row>
        <row r="980">
          <cell r="C980" t="str">
            <v>U2879VF</v>
          </cell>
          <cell r="D980" t="str">
            <v>AOC U2879VF</v>
          </cell>
          <cell r="E980">
            <v>21</v>
          </cell>
          <cell r="F980">
            <v>2.1000000000000001E-2</v>
          </cell>
          <cell r="G980">
            <v>247.70270270270271</v>
          </cell>
          <cell r="I980" t="str">
            <v>28" 16:9</v>
          </cell>
          <cell r="J980" t="str">
            <v>28-30 inch</v>
          </cell>
          <cell r="K980" t="str">
            <v>3840x2160</v>
          </cell>
          <cell r="L980">
            <v>5201.7567567567567</v>
          </cell>
          <cell r="M980">
            <v>5.2017567567567563E-3</v>
          </cell>
          <cell r="N980" t="str">
            <v>4K</v>
          </cell>
          <cell r="O980" t="str">
            <v>TN</v>
          </cell>
          <cell r="P980" t="str">
            <v>No</v>
          </cell>
          <cell r="Q980" t="str">
            <v>No</v>
          </cell>
          <cell r="R980" t="str">
            <v>1 ms</v>
          </cell>
          <cell r="T980">
            <v>0</v>
          </cell>
          <cell r="U980">
            <v>1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AA980">
            <v>0</v>
          </cell>
          <cell r="AB980">
            <v>1</v>
          </cell>
          <cell r="AC980">
            <v>0</v>
          </cell>
          <cell r="AD980">
            <v>0</v>
          </cell>
          <cell r="AE980">
            <v>0</v>
          </cell>
          <cell r="AF980">
            <v>1</v>
          </cell>
        </row>
        <row r="981">
          <cell r="C981" t="str">
            <v>U28G2AE</v>
          </cell>
          <cell r="D981" t="str">
            <v>AOC U28G2AE</v>
          </cell>
          <cell r="E981">
            <v>3</v>
          </cell>
          <cell r="F981">
            <v>3.0000000000000001E-3</v>
          </cell>
          <cell r="G981">
            <v>364.85135135135135</v>
          </cell>
          <cell r="H981" t="e">
            <v>#N/A</v>
          </cell>
          <cell r="I981" t="str">
            <v>28" 16:9</v>
          </cell>
          <cell r="J981" t="str">
            <v>28-30 inch</v>
          </cell>
          <cell r="K981" t="str">
            <v>3840x2160</v>
          </cell>
          <cell r="L981">
            <v>1094.5540540540542</v>
          </cell>
          <cell r="M981">
            <v>1.0945540540540542E-3</v>
          </cell>
          <cell r="N981" t="str">
            <v>4K</v>
          </cell>
          <cell r="O981" t="str">
            <v>TN</v>
          </cell>
          <cell r="P981" t="str">
            <v>No</v>
          </cell>
          <cell r="Q981" t="str">
            <v>No</v>
          </cell>
          <cell r="R981" t="str">
            <v>1 ms</v>
          </cell>
          <cell r="T981">
            <v>0</v>
          </cell>
          <cell r="U981">
            <v>1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AA981">
            <v>0</v>
          </cell>
          <cell r="AB981">
            <v>1</v>
          </cell>
          <cell r="AC981">
            <v>0</v>
          </cell>
          <cell r="AD981">
            <v>0</v>
          </cell>
          <cell r="AE981">
            <v>0</v>
          </cell>
          <cell r="AF981">
            <v>1</v>
          </cell>
        </row>
        <row r="982">
          <cell r="C982" t="str">
            <v>U28G2AE/BK</v>
          </cell>
          <cell r="D982" t="str">
            <v>AOC U28G2AE/BK</v>
          </cell>
          <cell r="E982">
            <v>19</v>
          </cell>
          <cell r="F982">
            <v>1.9E-2</v>
          </cell>
          <cell r="G982">
            <v>364.85135135135135</v>
          </cell>
          <cell r="H982">
            <v>26999</v>
          </cell>
          <cell r="I982" t="str">
            <v>28" 16:9</v>
          </cell>
          <cell r="J982" t="str">
            <v>28-30 inch</v>
          </cell>
          <cell r="K982" t="str">
            <v>3840x2160</v>
          </cell>
          <cell r="L982">
            <v>6932.1756756756758</v>
          </cell>
          <cell r="M982">
            <v>6.9321756756756756E-3</v>
          </cell>
          <cell r="N982" t="str">
            <v>4K</v>
          </cell>
          <cell r="O982" t="str">
            <v>TN</v>
          </cell>
          <cell r="P982" t="str">
            <v>No</v>
          </cell>
          <cell r="Q982" t="str">
            <v>No</v>
          </cell>
          <cell r="R982" t="str">
            <v>1 ms</v>
          </cell>
          <cell r="T982">
            <v>0</v>
          </cell>
          <cell r="U982">
            <v>1</v>
          </cell>
          <cell r="V982">
            <v>0</v>
          </cell>
          <cell r="W982">
            <v>0</v>
          </cell>
          <cell r="X982">
            <v>0</v>
          </cell>
          <cell r="Y982">
            <v>0</v>
          </cell>
          <cell r="AA982">
            <v>0</v>
          </cell>
          <cell r="AB982">
            <v>1</v>
          </cell>
          <cell r="AC982">
            <v>0</v>
          </cell>
          <cell r="AD982">
            <v>0</v>
          </cell>
          <cell r="AE982">
            <v>0</v>
          </cell>
          <cell r="AF982">
            <v>1</v>
          </cell>
        </row>
        <row r="983">
          <cell r="C983" t="str">
            <v>U28G2AE/BK</v>
          </cell>
          <cell r="D983" t="str">
            <v>AOC U28G2AE/BK</v>
          </cell>
          <cell r="E983">
            <v>28</v>
          </cell>
          <cell r="F983">
            <v>2.8000000000000001E-2</v>
          </cell>
          <cell r="G983">
            <v>364.85135135135135</v>
          </cell>
          <cell r="I983" t="str">
            <v>28" 16:9</v>
          </cell>
          <cell r="J983" t="str">
            <v>28-30 inch</v>
          </cell>
          <cell r="K983" t="str">
            <v>3840x2160</v>
          </cell>
          <cell r="L983">
            <v>10215.837837837838</v>
          </cell>
          <cell r="M983">
            <v>1.0215837837837839E-2</v>
          </cell>
          <cell r="N983" t="str">
            <v>4K</v>
          </cell>
          <cell r="O983" t="str">
            <v>TN</v>
          </cell>
          <cell r="P983" t="str">
            <v>No</v>
          </cell>
          <cell r="Q983" t="str">
            <v>No</v>
          </cell>
          <cell r="R983" t="str">
            <v>1 ms</v>
          </cell>
          <cell r="T983">
            <v>0</v>
          </cell>
          <cell r="U983">
            <v>1</v>
          </cell>
          <cell r="V983">
            <v>0</v>
          </cell>
          <cell r="W983">
            <v>0</v>
          </cell>
          <cell r="X983">
            <v>0</v>
          </cell>
          <cell r="Y983">
            <v>0</v>
          </cell>
          <cell r="AA983">
            <v>0</v>
          </cell>
          <cell r="AB983">
            <v>1</v>
          </cell>
          <cell r="AC983">
            <v>0</v>
          </cell>
          <cell r="AD983">
            <v>0</v>
          </cell>
          <cell r="AE983">
            <v>0</v>
          </cell>
          <cell r="AF983">
            <v>1</v>
          </cell>
        </row>
        <row r="984">
          <cell r="C984" t="str">
            <v>U28G2AE/BK</v>
          </cell>
          <cell r="D984" t="str">
            <v>AOC U28G2AE/BK</v>
          </cell>
          <cell r="E984">
            <v>11</v>
          </cell>
          <cell r="F984">
            <v>1.0999999999999999E-2</v>
          </cell>
          <cell r="G984">
            <v>359.98666666666668</v>
          </cell>
          <cell r="H984">
            <v>26999</v>
          </cell>
          <cell r="I984" t="str">
            <v>28" 16:9</v>
          </cell>
          <cell r="J984" t="str">
            <v>28-30 inch</v>
          </cell>
          <cell r="K984" t="str">
            <v>3840x2160</v>
          </cell>
          <cell r="L984">
            <v>3959.8533333333335</v>
          </cell>
          <cell r="M984">
            <v>3.9598533333333333E-3</v>
          </cell>
          <cell r="N984" t="str">
            <v>4K</v>
          </cell>
          <cell r="O984" t="str">
            <v>TN</v>
          </cell>
          <cell r="P984" t="str">
            <v>No</v>
          </cell>
          <cell r="Q984" t="str">
            <v>No</v>
          </cell>
          <cell r="R984" t="str">
            <v>1 ms</v>
          </cell>
          <cell r="T984">
            <v>0</v>
          </cell>
          <cell r="U984">
            <v>1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AA984">
            <v>0</v>
          </cell>
          <cell r="AB984">
            <v>1</v>
          </cell>
          <cell r="AC984">
            <v>0</v>
          </cell>
          <cell r="AD984">
            <v>0</v>
          </cell>
          <cell r="AE984">
            <v>0</v>
          </cell>
          <cell r="AF984">
            <v>1</v>
          </cell>
        </row>
        <row r="985">
          <cell r="C985" t="str">
            <v>U3277FWQ</v>
          </cell>
          <cell r="D985" t="str">
            <v>AOC U3277FWQ</v>
          </cell>
          <cell r="E985">
            <v>30</v>
          </cell>
          <cell r="F985">
            <v>0.03</v>
          </cell>
          <cell r="G985">
            <v>382.97297297297297</v>
          </cell>
          <cell r="H985">
            <v>28340</v>
          </cell>
          <cell r="I985" t="str">
            <v>31,5" 16:9</v>
          </cell>
          <cell r="J985" t="str">
            <v>31,5-35 inch</v>
          </cell>
          <cell r="K985" t="str">
            <v>3840x2160</v>
          </cell>
          <cell r="L985">
            <v>11489.189189189188</v>
          </cell>
          <cell r="M985">
            <v>1.1489189189189189E-2</v>
          </cell>
          <cell r="N985" t="str">
            <v>4K</v>
          </cell>
          <cell r="O985" t="str">
            <v>VA</v>
          </cell>
          <cell r="P985" t="str">
            <v>No</v>
          </cell>
          <cell r="Q985" t="str">
            <v>No</v>
          </cell>
          <cell r="R985">
            <v>0</v>
          </cell>
          <cell r="T985">
            <v>0</v>
          </cell>
          <cell r="U985">
            <v>1</v>
          </cell>
          <cell r="V985">
            <v>0</v>
          </cell>
          <cell r="W985">
            <v>0</v>
          </cell>
          <cell r="X985">
            <v>0</v>
          </cell>
          <cell r="Y985">
            <v>1</v>
          </cell>
          <cell r="AA985">
            <v>0</v>
          </cell>
          <cell r="AB985">
            <v>0</v>
          </cell>
          <cell r="AC985">
            <v>1</v>
          </cell>
          <cell r="AD985">
            <v>0</v>
          </cell>
          <cell r="AE985">
            <v>0</v>
          </cell>
          <cell r="AF985">
            <v>1</v>
          </cell>
        </row>
        <row r="986">
          <cell r="C986" t="str">
            <v>U3277FWQ</v>
          </cell>
          <cell r="D986" t="str">
            <v>AOC U3277FWQ</v>
          </cell>
          <cell r="E986">
            <v>6</v>
          </cell>
          <cell r="F986">
            <v>6.0000000000000001E-3</v>
          </cell>
          <cell r="G986">
            <v>381.48648648648651</v>
          </cell>
          <cell r="I986" t="str">
            <v>31,5" 16:9</v>
          </cell>
          <cell r="J986" t="str">
            <v>31,5-35 inch</v>
          </cell>
          <cell r="K986" t="str">
            <v>3840x2160</v>
          </cell>
          <cell r="L986">
            <v>2288.9189189189192</v>
          </cell>
          <cell r="M986">
            <v>2.2889189189189193E-3</v>
          </cell>
          <cell r="N986" t="str">
            <v>4K</v>
          </cell>
          <cell r="O986" t="str">
            <v>VA</v>
          </cell>
          <cell r="P986" t="str">
            <v>No</v>
          </cell>
          <cell r="Q986" t="str">
            <v>No</v>
          </cell>
          <cell r="R986">
            <v>0</v>
          </cell>
          <cell r="T986">
            <v>0</v>
          </cell>
          <cell r="U986">
            <v>1</v>
          </cell>
          <cell r="V986">
            <v>0</v>
          </cell>
          <cell r="W986">
            <v>0</v>
          </cell>
          <cell r="X986">
            <v>0</v>
          </cell>
          <cell r="Y986">
            <v>1</v>
          </cell>
          <cell r="AA986">
            <v>0</v>
          </cell>
          <cell r="AB986">
            <v>0</v>
          </cell>
          <cell r="AC986">
            <v>1</v>
          </cell>
          <cell r="AD986">
            <v>0</v>
          </cell>
          <cell r="AE986">
            <v>0</v>
          </cell>
          <cell r="AF986">
            <v>1</v>
          </cell>
        </row>
        <row r="987">
          <cell r="C987" t="str">
            <v>U3277FWQ</v>
          </cell>
          <cell r="D987" t="str">
            <v>AOC U3277FWQ</v>
          </cell>
          <cell r="E987">
            <v>5</v>
          </cell>
          <cell r="F987">
            <v>5.0000000000000001E-3</v>
          </cell>
          <cell r="G987">
            <v>378.6</v>
          </cell>
          <cell r="H987">
            <v>28395</v>
          </cell>
          <cell r="I987" t="str">
            <v>31,5" 16:9</v>
          </cell>
          <cell r="J987" t="str">
            <v>31,5-35 inch</v>
          </cell>
          <cell r="K987" t="str">
            <v>3840x2160</v>
          </cell>
          <cell r="L987">
            <v>1893</v>
          </cell>
          <cell r="M987">
            <v>1.8929999999999999E-3</v>
          </cell>
          <cell r="N987" t="str">
            <v>4K</v>
          </cell>
          <cell r="O987" t="str">
            <v>VA</v>
          </cell>
          <cell r="P987" t="str">
            <v>No</v>
          </cell>
          <cell r="Q987" t="str">
            <v>No</v>
          </cell>
          <cell r="R987">
            <v>0</v>
          </cell>
          <cell r="T987">
            <v>0</v>
          </cell>
          <cell r="U987">
            <v>1</v>
          </cell>
          <cell r="V987">
            <v>0</v>
          </cell>
          <cell r="W987">
            <v>0</v>
          </cell>
          <cell r="X987">
            <v>0</v>
          </cell>
          <cell r="Y987">
            <v>1</v>
          </cell>
          <cell r="AA987">
            <v>0</v>
          </cell>
          <cell r="AB987">
            <v>0</v>
          </cell>
          <cell r="AC987">
            <v>1</v>
          </cell>
          <cell r="AD987">
            <v>0</v>
          </cell>
          <cell r="AE987">
            <v>0</v>
          </cell>
          <cell r="AF987">
            <v>1</v>
          </cell>
        </row>
        <row r="988">
          <cell r="C988" t="str">
            <v>U3277PWQU</v>
          </cell>
          <cell r="D988" t="str">
            <v>AOC U3277PWQU</v>
          </cell>
          <cell r="E988">
            <v>25</v>
          </cell>
          <cell r="F988">
            <v>2.5000000000000001E-2</v>
          </cell>
          <cell r="G988">
            <v>408.59459459459458</v>
          </cell>
          <cell r="H988">
            <v>30236</v>
          </cell>
          <cell r="I988" t="str">
            <v>31,5" 16:9</v>
          </cell>
          <cell r="J988" t="str">
            <v>31,5-35 inch</v>
          </cell>
          <cell r="K988" t="str">
            <v>3840x2160</v>
          </cell>
          <cell r="L988">
            <v>10214.864864864865</v>
          </cell>
          <cell r="M988">
            <v>1.0214864864864864E-2</v>
          </cell>
          <cell r="N988" t="str">
            <v>4K</v>
          </cell>
          <cell r="O988" t="str">
            <v>VA</v>
          </cell>
          <cell r="P988" t="str">
            <v>No</v>
          </cell>
          <cell r="Q988" t="str">
            <v>No</v>
          </cell>
          <cell r="R988" t="str">
            <v>4 ms</v>
          </cell>
          <cell r="T988">
            <v>0</v>
          </cell>
          <cell r="U988">
            <v>1</v>
          </cell>
          <cell r="V988">
            <v>0</v>
          </cell>
          <cell r="W988">
            <v>0</v>
          </cell>
          <cell r="X988">
            <v>0</v>
          </cell>
          <cell r="Y988">
            <v>1</v>
          </cell>
          <cell r="AA988">
            <v>0</v>
          </cell>
          <cell r="AB988">
            <v>0</v>
          </cell>
          <cell r="AC988">
            <v>1</v>
          </cell>
          <cell r="AD988">
            <v>0</v>
          </cell>
          <cell r="AE988">
            <v>0</v>
          </cell>
          <cell r="AF988">
            <v>1</v>
          </cell>
        </row>
        <row r="989">
          <cell r="C989" t="str">
            <v>U3277PWQU</v>
          </cell>
          <cell r="D989" t="str">
            <v>AOC U3277PWQU</v>
          </cell>
          <cell r="E989">
            <v>14</v>
          </cell>
          <cell r="F989">
            <v>1.4E-2</v>
          </cell>
          <cell r="G989">
            <v>416.79729729729729</v>
          </cell>
          <cell r="I989" t="str">
            <v>31,5" 16:9</v>
          </cell>
          <cell r="J989" t="str">
            <v>31,5-35 inch</v>
          </cell>
          <cell r="K989" t="str">
            <v>3840x2160</v>
          </cell>
          <cell r="L989">
            <v>5835.1621621621616</v>
          </cell>
          <cell r="M989">
            <v>5.8351621621621618E-3</v>
          </cell>
          <cell r="N989" t="str">
            <v>4K</v>
          </cell>
          <cell r="O989" t="str">
            <v>VA</v>
          </cell>
          <cell r="P989" t="str">
            <v>No</v>
          </cell>
          <cell r="Q989" t="str">
            <v>No</v>
          </cell>
          <cell r="R989" t="str">
            <v>4 ms</v>
          </cell>
          <cell r="T989">
            <v>0</v>
          </cell>
          <cell r="U989">
            <v>1</v>
          </cell>
          <cell r="V989">
            <v>0</v>
          </cell>
          <cell r="W989">
            <v>0</v>
          </cell>
          <cell r="X989">
            <v>0</v>
          </cell>
          <cell r="Y989">
            <v>1</v>
          </cell>
          <cell r="AA989">
            <v>0</v>
          </cell>
          <cell r="AB989">
            <v>0</v>
          </cell>
          <cell r="AC989">
            <v>1</v>
          </cell>
          <cell r="AD989">
            <v>0</v>
          </cell>
          <cell r="AE989">
            <v>0</v>
          </cell>
          <cell r="AF989">
            <v>1</v>
          </cell>
        </row>
        <row r="990">
          <cell r="C990" t="str">
            <v>U3277PWQU</v>
          </cell>
          <cell r="D990" t="str">
            <v>AOC U3277PWQU</v>
          </cell>
          <cell r="E990">
            <v>47</v>
          </cell>
          <cell r="F990">
            <v>4.7E-2</v>
          </cell>
          <cell r="G990">
            <v>407.04</v>
          </cell>
          <cell r="H990">
            <v>30528</v>
          </cell>
          <cell r="I990" t="str">
            <v>31,5" 16:9</v>
          </cell>
          <cell r="J990" t="str">
            <v>31,5-35 inch</v>
          </cell>
          <cell r="K990" t="str">
            <v>3840x2160</v>
          </cell>
          <cell r="L990">
            <v>19130.88</v>
          </cell>
          <cell r="M990">
            <v>1.9130879999999999E-2</v>
          </cell>
          <cell r="N990" t="str">
            <v>4K</v>
          </cell>
          <cell r="O990" t="str">
            <v>VA</v>
          </cell>
          <cell r="P990" t="str">
            <v>No</v>
          </cell>
          <cell r="Q990" t="str">
            <v>No</v>
          </cell>
          <cell r="R990" t="str">
            <v>4 ms</v>
          </cell>
          <cell r="T990">
            <v>0</v>
          </cell>
          <cell r="U990">
            <v>1</v>
          </cell>
          <cell r="V990">
            <v>0</v>
          </cell>
          <cell r="W990">
            <v>0</v>
          </cell>
          <cell r="X990">
            <v>0</v>
          </cell>
          <cell r="Y990">
            <v>1</v>
          </cell>
          <cell r="AA990">
            <v>0</v>
          </cell>
          <cell r="AB990">
            <v>0</v>
          </cell>
          <cell r="AC990">
            <v>1</v>
          </cell>
          <cell r="AD990">
            <v>0</v>
          </cell>
          <cell r="AE990">
            <v>0</v>
          </cell>
          <cell r="AF990">
            <v>1</v>
          </cell>
        </row>
        <row r="991">
          <cell r="C991" t="str">
            <v>U32E2N</v>
          </cell>
          <cell r="D991" t="str">
            <v>AOC U32E2N</v>
          </cell>
          <cell r="E991">
            <v>6</v>
          </cell>
          <cell r="F991">
            <v>6.0000000000000001E-3</v>
          </cell>
          <cell r="G991">
            <v>488</v>
          </cell>
          <cell r="H991">
            <v>36600</v>
          </cell>
          <cell r="I991" t="str">
            <v>31,5" 16:9</v>
          </cell>
          <cell r="J991" t="str">
            <v>31,5-35 inch</v>
          </cell>
          <cell r="K991" t="str">
            <v>3840x2160</v>
          </cell>
          <cell r="L991">
            <v>2928</v>
          </cell>
          <cell r="M991">
            <v>2.928E-3</v>
          </cell>
          <cell r="N991" t="str">
            <v>4K</v>
          </cell>
          <cell r="O991" t="str">
            <v>VA</v>
          </cell>
          <cell r="P991" t="str">
            <v>No</v>
          </cell>
          <cell r="Q991" t="str">
            <v>No</v>
          </cell>
          <cell r="R991" t="str">
            <v>4 ms</v>
          </cell>
          <cell r="T991">
            <v>0</v>
          </cell>
          <cell r="U991">
            <v>1</v>
          </cell>
          <cell r="V991">
            <v>0</v>
          </cell>
          <cell r="W991">
            <v>0</v>
          </cell>
          <cell r="X991">
            <v>0</v>
          </cell>
          <cell r="Y991">
            <v>1</v>
          </cell>
          <cell r="AA991">
            <v>0</v>
          </cell>
          <cell r="AB991">
            <v>0</v>
          </cell>
          <cell r="AC991">
            <v>1</v>
          </cell>
          <cell r="AD991">
            <v>0</v>
          </cell>
          <cell r="AE991">
            <v>0</v>
          </cell>
          <cell r="AF991">
            <v>1</v>
          </cell>
        </row>
        <row r="992">
          <cell r="C992" t="str">
            <v>U32U1</v>
          </cell>
          <cell r="D992" t="str">
            <v>AOC U32U1</v>
          </cell>
          <cell r="E992">
            <v>23</v>
          </cell>
          <cell r="F992">
            <v>2.3E-2</v>
          </cell>
          <cell r="G992">
            <v>931.75675675675677</v>
          </cell>
          <cell r="H992">
            <v>68950</v>
          </cell>
          <cell r="I992" t="str">
            <v>31,5" 16:9</v>
          </cell>
          <cell r="J992" t="str">
            <v>31,5-35 inch</v>
          </cell>
          <cell r="K992" t="str">
            <v>3840x2160</v>
          </cell>
          <cell r="L992">
            <v>21430.405405405407</v>
          </cell>
          <cell r="M992">
            <v>2.1430405405405407E-2</v>
          </cell>
          <cell r="N992" t="str">
            <v>4K</v>
          </cell>
          <cell r="O992" t="str">
            <v>IPS</v>
          </cell>
          <cell r="P992" t="str">
            <v>No</v>
          </cell>
          <cell r="Q992" t="str">
            <v>No</v>
          </cell>
          <cell r="R992" t="str">
            <v>4 ms</v>
          </cell>
          <cell r="T992">
            <v>0</v>
          </cell>
          <cell r="U992">
            <v>1</v>
          </cell>
          <cell r="V992">
            <v>0</v>
          </cell>
          <cell r="W992">
            <v>0</v>
          </cell>
          <cell r="X992">
            <v>0</v>
          </cell>
          <cell r="Y992">
            <v>1</v>
          </cell>
          <cell r="AA992">
            <v>0</v>
          </cell>
          <cell r="AB992">
            <v>0</v>
          </cell>
          <cell r="AC992">
            <v>1</v>
          </cell>
          <cell r="AD992">
            <v>1</v>
          </cell>
          <cell r="AE992">
            <v>0</v>
          </cell>
          <cell r="AF992">
            <v>1</v>
          </cell>
        </row>
        <row r="993">
          <cell r="C993" t="str">
            <v>U32U1</v>
          </cell>
          <cell r="D993" t="str">
            <v>AOC U32U1</v>
          </cell>
          <cell r="E993">
            <v>12</v>
          </cell>
          <cell r="F993">
            <v>1.2E-2</v>
          </cell>
          <cell r="G993">
            <v>986.47297297297303</v>
          </cell>
          <cell r="I993" t="str">
            <v>31,5" 16:9</v>
          </cell>
          <cell r="J993" t="str">
            <v>31,5-35 inch</v>
          </cell>
          <cell r="K993" t="str">
            <v>3840x2160</v>
          </cell>
          <cell r="L993">
            <v>11837.675675675677</v>
          </cell>
          <cell r="M993">
            <v>1.1837675675675677E-2</v>
          </cell>
          <cell r="N993" t="str">
            <v>4K</v>
          </cell>
          <cell r="O993" t="str">
            <v>IPS</v>
          </cell>
          <cell r="P993" t="str">
            <v>No</v>
          </cell>
          <cell r="Q993" t="str">
            <v>No</v>
          </cell>
          <cell r="R993" t="str">
            <v>4 ms</v>
          </cell>
          <cell r="T993">
            <v>0</v>
          </cell>
          <cell r="U993">
            <v>1</v>
          </cell>
          <cell r="V993">
            <v>0</v>
          </cell>
          <cell r="W993">
            <v>0</v>
          </cell>
          <cell r="X993">
            <v>0</v>
          </cell>
          <cell r="Y993">
            <v>1</v>
          </cell>
          <cell r="AA993">
            <v>0</v>
          </cell>
          <cell r="AB993">
            <v>0</v>
          </cell>
          <cell r="AC993">
            <v>1</v>
          </cell>
          <cell r="AD993">
            <v>1</v>
          </cell>
          <cell r="AE993">
            <v>0</v>
          </cell>
          <cell r="AF993">
            <v>1</v>
          </cell>
        </row>
        <row r="994">
          <cell r="C994" t="str">
            <v>U32U1</v>
          </cell>
          <cell r="D994" t="str">
            <v>AOC U32U1</v>
          </cell>
          <cell r="E994">
            <v>19</v>
          </cell>
          <cell r="F994">
            <v>1.9E-2</v>
          </cell>
          <cell r="G994">
            <v>919.33333333333337</v>
          </cell>
          <cell r="H994">
            <v>68950</v>
          </cell>
          <cell r="I994" t="str">
            <v>31,5" 16:9</v>
          </cell>
          <cell r="J994" t="str">
            <v>31,5-35 inch</v>
          </cell>
          <cell r="K994" t="str">
            <v>3840x2160</v>
          </cell>
          <cell r="L994">
            <v>17467.333333333336</v>
          </cell>
          <cell r="M994">
            <v>1.7467333333333335E-2</v>
          </cell>
          <cell r="N994" t="str">
            <v>4K</v>
          </cell>
          <cell r="O994" t="str">
            <v>IPS</v>
          </cell>
          <cell r="P994" t="str">
            <v>No</v>
          </cell>
          <cell r="Q994" t="str">
            <v>No</v>
          </cell>
          <cell r="R994" t="str">
            <v>4 ms</v>
          </cell>
          <cell r="T994">
            <v>0</v>
          </cell>
          <cell r="U994">
            <v>1</v>
          </cell>
          <cell r="V994">
            <v>0</v>
          </cell>
          <cell r="W994">
            <v>0</v>
          </cell>
          <cell r="X994">
            <v>0</v>
          </cell>
          <cell r="Y994">
            <v>1</v>
          </cell>
          <cell r="AA994">
            <v>0</v>
          </cell>
          <cell r="AB994">
            <v>0</v>
          </cell>
          <cell r="AC994">
            <v>1</v>
          </cell>
          <cell r="AD994">
            <v>1</v>
          </cell>
          <cell r="AE994">
            <v>0</v>
          </cell>
          <cell r="AF994">
            <v>1</v>
          </cell>
        </row>
        <row r="995">
          <cell r="C995" t="str">
            <v>X24P1</v>
          </cell>
          <cell r="D995" t="str">
            <v>AOC X24P1</v>
          </cell>
          <cell r="E995">
            <v>716</v>
          </cell>
          <cell r="F995">
            <v>0.71599999999999997</v>
          </cell>
          <cell r="G995">
            <v>227.42792792792795</v>
          </cell>
          <cell r="H995">
            <v>16829.666666666668</v>
          </cell>
          <cell r="I995" t="str">
            <v>24" 16:10</v>
          </cell>
          <cell r="J995" t="str">
            <v>24" 16:10</v>
          </cell>
          <cell r="K995" t="str">
            <v>1920x1200</v>
          </cell>
          <cell r="L995">
            <v>162838.39639639642</v>
          </cell>
          <cell r="M995">
            <v>0.16283839639639641</v>
          </cell>
          <cell r="N995" t="str">
            <v>FHD</v>
          </cell>
          <cell r="O995" t="str">
            <v>IPS</v>
          </cell>
          <cell r="P995" t="str">
            <v>No</v>
          </cell>
          <cell r="Q995" t="str">
            <v>No</v>
          </cell>
          <cell r="R995" t="str">
            <v>4 ms</v>
          </cell>
          <cell r="T995">
            <v>0</v>
          </cell>
          <cell r="U995">
            <v>0</v>
          </cell>
          <cell r="V995">
            <v>1</v>
          </cell>
          <cell r="W995">
            <v>0</v>
          </cell>
          <cell r="X995">
            <v>0</v>
          </cell>
          <cell r="Y995">
            <v>0</v>
          </cell>
          <cell r="AA995">
            <v>0</v>
          </cell>
          <cell r="AB995">
            <v>1</v>
          </cell>
          <cell r="AC995">
            <v>0</v>
          </cell>
          <cell r="AD995">
            <v>1</v>
          </cell>
          <cell r="AE995">
            <v>0</v>
          </cell>
          <cell r="AF995">
            <v>0</v>
          </cell>
        </row>
        <row r="996">
          <cell r="C996" t="str">
            <v>X24P1</v>
          </cell>
          <cell r="D996" t="str">
            <v>AOC X24P1</v>
          </cell>
          <cell r="E996">
            <v>14</v>
          </cell>
          <cell r="F996">
            <v>1.4E-2</v>
          </cell>
          <cell r="G996">
            <v>242.83445945945945</v>
          </cell>
          <cell r="I996" t="str">
            <v>24" 16:10</v>
          </cell>
          <cell r="J996" t="str">
            <v>24" 16:10</v>
          </cell>
          <cell r="K996" t="str">
            <v>1920x1200</v>
          </cell>
          <cell r="L996">
            <v>3399.6824324324325</v>
          </cell>
          <cell r="M996">
            <v>3.3996824324324325E-3</v>
          </cell>
          <cell r="N996" t="str">
            <v>FHD</v>
          </cell>
          <cell r="O996" t="str">
            <v>IPS</v>
          </cell>
          <cell r="P996" t="str">
            <v>No</v>
          </cell>
          <cell r="Q996" t="str">
            <v>No</v>
          </cell>
          <cell r="R996" t="str">
            <v>4 ms</v>
          </cell>
          <cell r="T996">
            <v>0</v>
          </cell>
          <cell r="U996">
            <v>0</v>
          </cell>
          <cell r="V996">
            <v>1</v>
          </cell>
          <cell r="W996">
            <v>0</v>
          </cell>
          <cell r="X996">
            <v>0</v>
          </cell>
          <cell r="Y996">
            <v>0</v>
          </cell>
          <cell r="AA996">
            <v>0</v>
          </cell>
          <cell r="AB996">
            <v>1</v>
          </cell>
          <cell r="AC996">
            <v>0</v>
          </cell>
          <cell r="AD996">
            <v>1</v>
          </cell>
          <cell r="AE996">
            <v>0</v>
          </cell>
          <cell r="AF996">
            <v>0</v>
          </cell>
        </row>
        <row r="997">
          <cell r="C997" t="str">
            <v>X24P1</v>
          </cell>
          <cell r="D997" t="str">
            <v>AOC X24P1</v>
          </cell>
          <cell r="E997">
            <v>21</v>
          </cell>
          <cell r="F997">
            <v>2.1000000000000001E-2</v>
          </cell>
          <cell r="G997">
            <v>228.8</v>
          </cell>
          <cell r="H997">
            <v>17160</v>
          </cell>
          <cell r="I997" t="str">
            <v>24" 16:10</v>
          </cell>
          <cell r="J997" t="str">
            <v>24" 16:10</v>
          </cell>
          <cell r="K997" t="str">
            <v>1920x1200</v>
          </cell>
          <cell r="L997">
            <v>4804.8</v>
          </cell>
          <cell r="M997">
            <v>4.8048000000000006E-3</v>
          </cell>
          <cell r="N997" t="str">
            <v>FHD</v>
          </cell>
          <cell r="O997" t="str">
            <v>IPS</v>
          </cell>
          <cell r="P997" t="str">
            <v>No</v>
          </cell>
          <cell r="Q997" t="str">
            <v>No</v>
          </cell>
          <cell r="R997" t="str">
            <v>4 ms</v>
          </cell>
          <cell r="T997">
            <v>0</v>
          </cell>
          <cell r="U997">
            <v>0</v>
          </cell>
          <cell r="V997">
            <v>1</v>
          </cell>
          <cell r="W997">
            <v>0</v>
          </cell>
          <cell r="X997">
            <v>0</v>
          </cell>
          <cell r="Y997">
            <v>0</v>
          </cell>
          <cell r="AA997">
            <v>0</v>
          </cell>
          <cell r="AB997">
            <v>1</v>
          </cell>
          <cell r="AC997">
            <v>0</v>
          </cell>
          <cell r="AD997">
            <v>1</v>
          </cell>
          <cell r="AE997">
            <v>0</v>
          </cell>
          <cell r="AF997">
            <v>0</v>
          </cell>
        </row>
        <row r="998">
          <cell r="C998" t="str">
            <v>BE249QLBH</v>
          </cell>
          <cell r="D998" t="str">
            <v>Asus BE249QLBH</v>
          </cell>
          <cell r="E998">
            <v>51</v>
          </cell>
          <cell r="F998">
            <v>5.0999999999999997E-2</v>
          </cell>
          <cell r="G998">
            <v>180.54054054054055</v>
          </cell>
          <cell r="H998">
            <v>13360</v>
          </cell>
          <cell r="I998" t="str">
            <v>23,8" 16:9</v>
          </cell>
          <cell r="J998" t="str">
            <v>24" 16:9</v>
          </cell>
          <cell r="K998" t="str">
            <v>1920x1080</v>
          </cell>
          <cell r="L998">
            <v>9207.5675675675684</v>
          </cell>
          <cell r="M998">
            <v>9.2075675675675692E-3</v>
          </cell>
          <cell r="N998" t="str">
            <v>FHD</v>
          </cell>
          <cell r="O998" t="str">
            <v>IPS</v>
          </cell>
          <cell r="P998" t="str">
            <v>No</v>
          </cell>
          <cell r="Q998" t="str">
            <v>No</v>
          </cell>
          <cell r="R998" t="str">
            <v>5 ms</v>
          </cell>
          <cell r="T998">
            <v>0</v>
          </cell>
          <cell r="U998">
            <v>0</v>
          </cell>
          <cell r="V998">
            <v>1</v>
          </cell>
          <cell r="W998">
            <v>0</v>
          </cell>
          <cell r="X998">
            <v>0</v>
          </cell>
          <cell r="Y998">
            <v>0</v>
          </cell>
          <cell r="AA998">
            <v>0</v>
          </cell>
          <cell r="AB998">
            <v>1</v>
          </cell>
          <cell r="AC998">
            <v>0</v>
          </cell>
          <cell r="AD998">
            <v>1</v>
          </cell>
          <cell r="AE998">
            <v>0</v>
          </cell>
          <cell r="AF998">
            <v>0</v>
          </cell>
        </row>
        <row r="999">
          <cell r="C999" t="str">
            <v>BE249QLBH</v>
          </cell>
          <cell r="D999" t="str">
            <v>Asus BE249QLBH</v>
          </cell>
          <cell r="E999">
            <v>75</v>
          </cell>
          <cell r="F999">
            <v>7.4999999999999997E-2</v>
          </cell>
          <cell r="G999">
            <v>182.77027027027026</v>
          </cell>
          <cell r="I999" t="str">
            <v>23,8" 16:9</v>
          </cell>
          <cell r="J999" t="str">
            <v>24" 16:9</v>
          </cell>
          <cell r="K999" t="str">
            <v>1920x1080</v>
          </cell>
          <cell r="L999">
            <v>13707.77027027027</v>
          </cell>
          <cell r="M999">
            <v>1.3707770270270271E-2</v>
          </cell>
          <cell r="N999" t="str">
            <v>FHD</v>
          </cell>
          <cell r="O999" t="str">
            <v>IPS</v>
          </cell>
          <cell r="P999" t="str">
            <v>No</v>
          </cell>
          <cell r="Q999" t="str">
            <v>No</v>
          </cell>
          <cell r="R999" t="str">
            <v>5 ms</v>
          </cell>
          <cell r="T999">
            <v>0</v>
          </cell>
          <cell r="U999">
            <v>0</v>
          </cell>
          <cell r="V999">
            <v>1</v>
          </cell>
          <cell r="W999">
            <v>0</v>
          </cell>
          <cell r="X999">
            <v>0</v>
          </cell>
          <cell r="Y999">
            <v>0</v>
          </cell>
          <cell r="AA999">
            <v>0</v>
          </cell>
          <cell r="AB999">
            <v>1</v>
          </cell>
          <cell r="AC999">
            <v>0</v>
          </cell>
          <cell r="AD999">
            <v>1</v>
          </cell>
          <cell r="AE999">
            <v>0</v>
          </cell>
          <cell r="AF999">
            <v>0</v>
          </cell>
        </row>
        <row r="1000">
          <cell r="C1000" t="str">
            <v>BE249QLBH</v>
          </cell>
          <cell r="D1000" t="str">
            <v>Asus BE249QLBH</v>
          </cell>
          <cell r="E1000">
            <v>6</v>
          </cell>
          <cell r="F1000">
            <v>6.0000000000000001E-3</v>
          </cell>
          <cell r="G1000">
            <v>170.88</v>
          </cell>
          <cell r="H1000">
            <v>12816</v>
          </cell>
          <cell r="I1000" t="str">
            <v>23,8" 16:9</v>
          </cell>
          <cell r="J1000" t="str">
            <v>24" 16:9</v>
          </cell>
          <cell r="K1000" t="str">
            <v>1920x1080</v>
          </cell>
          <cell r="L1000">
            <v>1025.28</v>
          </cell>
          <cell r="M1000">
            <v>1.0252799999999999E-3</v>
          </cell>
          <cell r="N1000" t="str">
            <v>FHD</v>
          </cell>
          <cell r="O1000" t="str">
            <v>IPS</v>
          </cell>
          <cell r="P1000" t="str">
            <v>No</v>
          </cell>
          <cell r="Q1000" t="str">
            <v>No</v>
          </cell>
          <cell r="R1000" t="str">
            <v>5 ms</v>
          </cell>
          <cell r="T1000">
            <v>0</v>
          </cell>
          <cell r="U1000">
            <v>0</v>
          </cell>
          <cell r="V1000">
            <v>1</v>
          </cell>
          <cell r="W1000">
            <v>0</v>
          </cell>
          <cell r="X1000">
            <v>0</v>
          </cell>
          <cell r="Y1000">
            <v>0</v>
          </cell>
          <cell r="AA1000">
            <v>0</v>
          </cell>
          <cell r="AB1000">
            <v>1</v>
          </cell>
          <cell r="AC1000">
            <v>0</v>
          </cell>
          <cell r="AD1000">
            <v>1</v>
          </cell>
          <cell r="AE1000">
            <v>0</v>
          </cell>
          <cell r="AF1000">
            <v>0</v>
          </cell>
        </row>
        <row r="1001">
          <cell r="C1001" t="str">
            <v>BE24AQLB</v>
          </cell>
          <cell r="D1001" t="str">
            <v>Asus BE24AQLB</v>
          </cell>
          <cell r="E1001">
            <v>1</v>
          </cell>
          <cell r="F1001">
            <v>1E-3</v>
          </cell>
          <cell r="G1001">
            <v>229.6</v>
          </cell>
          <cell r="H1001">
            <v>17220</v>
          </cell>
          <cell r="I1001" t="str">
            <v>24" 16:10</v>
          </cell>
          <cell r="J1001" t="str">
            <v>24" 16:10</v>
          </cell>
          <cell r="K1001" t="str">
            <v>1920x1200</v>
          </cell>
          <cell r="L1001">
            <v>229.6</v>
          </cell>
          <cell r="M1001">
            <v>2.296E-4</v>
          </cell>
          <cell r="N1001" t="str">
            <v>FHD</v>
          </cell>
          <cell r="O1001" t="str">
            <v>IPS</v>
          </cell>
          <cell r="P1001" t="str">
            <v>No</v>
          </cell>
          <cell r="Q1001" t="str">
            <v>No</v>
          </cell>
          <cell r="R1001" t="str">
            <v>5 ms</v>
          </cell>
          <cell r="T1001">
            <v>0</v>
          </cell>
          <cell r="U1001">
            <v>0</v>
          </cell>
          <cell r="V1001">
            <v>1</v>
          </cell>
          <cell r="W1001">
            <v>0</v>
          </cell>
          <cell r="X1001">
            <v>0</v>
          </cell>
          <cell r="Y1001">
            <v>0</v>
          </cell>
          <cell r="AA1001">
            <v>0</v>
          </cell>
          <cell r="AB1001">
            <v>1</v>
          </cell>
          <cell r="AC1001">
            <v>0</v>
          </cell>
          <cell r="AD1001">
            <v>1</v>
          </cell>
          <cell r="AE1001">
            <v>0</v>
          </cell>
          <cell r="AF1001">
            <v>0</v>
          </cell>
        </row>
        <row r="1002">
          <cell r="C1002" t="str">
            <v>BE24AQLBH</v>
          </cell>
          <cell r="D1002" t="str">
            <v>Asus BE24AQLBH</v>
          </cell>
          <cell r="E1002">
            <v>200</v>
          </cell>
          <cell r="F1002">
            <v>0.2</v>
          </cell>
          <cell r="G1002">
            <v>260.67567567567568</v>
          </cell>
          <cell r="H1002">
            <v>19290</v>
          </cell>
          <cell r="I1002" t="str">
            <v>24" 16:10</v>
          </cell>
          <cell r="J1002" t="str">
            <v>24" 16:10</v>
          </cell>
          <cell r="K1002" t="str">
            <v>1920x1200</v>
          </cell>
          <cell r="L1002">
            <v>52135.135135135133</v>
          </cell>
          <cell r="M1002">
            <v>5.2135135135135131E-2</v>
          </cell>
          <cell r="N1002" t="str">
            <v>FHD</v>
          </cell>
          <cell r="O1002" t="str">
            <v>IPS</v>
          </cell>
          <cell r="P1002" t="str">
            <v>No</v>
          </cell>
          <cell r="Q1002" t="str">
            <v>No</v>
          </cell>
          <cell r="R1002" t="str">
            <v>5 ms</v>
          </cell>
          <cell r="T1002">
            <v>0</v>
          </cell>
          <cell r="U1002">
            <v>0</v>
          </cell>
          <cell r="V1002">
            <v>1</v>
          </cell>
          <cell r="W1002">
            <v>0</v>
          </cell>
          <cell r="X1002">
            <v>0</v>
          </cell>
          <cell r="Y1002">
            <v>0</v>
          </cell>
          <cell r="AA1002">
            <v>0</v>
          </cell>
          <cell r="AB1002">
            <v>1</v>
          </cell>
          <cell r="AC1002">
            <v>0</v>
          </cell>
          <cell r="AD1002">
            <v>1</v>
          </cell>
          <cell r="AE1002">
            <v>0</v>
          </cell>
          <cell r="AF1002">
            <v>0</v>
          </cell>
        </row>
        <row r="1003">
          <cell r="C1003" t="str">
            <v>BE24AQLBH</v>
          </cell>
          <cell r="D1003" t="str">
            <v>Asus BE24AQLBH</v>
          </cell>
          <cell r="E1003">
            <v>321</v>
          </cell>
          <cell r="F1003">
            <v>0.32100000000000001</v>
          </cell>
          <cell r="G1003">
            <v>257.2</v>
          </cell>
          <cell r="H1003">
            <v>19290</v>
          </cell>
          <cell r="I1003" t="str">
            <v>24" 16:10</v>
          </cell>
          <cell r="J1003" t="str">
            <v>24" 16:10</v>
          </cell>
          <cell r="K1003" t="str">
            <v>1920x1200</v>
          </cell>
          <cell r="L1003">
            <v>82561.2</v>
          </cell>
          <cell r="M1003">
            <v>8.2561200000000001E-2</v>
          </cell>
          <cell r="N1003" t="str">
            <v>FHD</v>
          </cell>
          <cell r="O1003" t="str">
            <v>IPS</v>
          </cell>
          <cell r="P1003" t="str">
            <v>No</v>
          </cell>
          <cell r="Q1003" t="str">
            <v>No</v>
          </cell>
          <cell r="R1003" t="str">
            <v>5 ms</v>
          </cell>
          <cell r="T1003">
            <v>0</v>
          </cell>
          <cell r="U1003">
            <v>0</v>
          </cell>
          <cell r="V1003">
            <v>1</v>
          </cell>
          <cell r="W1003">
            <v>0</v>
          </cell>
          <cell r="X1003">
            <v>0</v>
          </cell>
          <cell r="Y1003">
            <v>0</v>
          </cell>
          <cell r="AA1003">
            <v>0</v>
          </cell>
          <cell r="AB1003">
            <v>1</v>
          </cell>
          <cell r="AC1003">
            <v>0</v>
          </cell>
          <cell r="AD1003">
            <v>1</v>
          </cell>
          <cell r="AE1003">
            <v>0</v>
          </cell>
          <cell r="AF1003">
            <v>0</v>
          </cell>
        </row>
        <row r="1004">
          <cell r="C1004" t="str">
            <v>BE24DQLB</v>
          </cell>
          <cell r="D1004" t="str">
            <v>Asus BE24DQLB</v>
          </cell>
          <cell r="E1004">
            <v>4</v>
          </cell>
          <cell r="F1004">
            <v>4.0000000000000001E-3</v>
          </cell>
          <cell r="G1004">
            <v>240.13513513513513</v>
          </cell>
          <cell r="H1004">
            <v>17770</v>
          </cell>
          <cell r="I1004" t="str">
            <v>23,8" 16:9</v>
          </cell>
          <cell r="J1004" t="str">
            <v>24" 16:9</v>
          </cell>
          <cell r="K1004" t="str">
            <v>1920x1080</v>
          </cell>
          <cell r="L1004">
            <v>960.54054054054052</v>
          </cell>
          <cell r="M1004">
            <v>9.6054054054054057E-4</v>
          </cell>
          <cell r="N1004" t="str">
            <v>FHD</v>
          </cell>
          <cell r="O1004" t="str">
            <v>IPS</v>
          </cell>
          <cell r="P1004" t="str">
            <v>No</v>
          </cell>
          <cell r="Q1004" t="str">
            <v>No</v>
          </cell>
          <cell r="R1004" t="str">
            <v>5 ms</v>
          </cell>
          <cell r="T1004">
            <v>0</v>
          </cell>
          <cell r="U1004">
            <v>0</v>
          </cell>
          <cell r="V1004">
            <v>1</v>
          </cell>
          <cell r="W1004">
            <v>0</v>
          </cell>
          <cell r="X1004">
            <v>0</v>
          </cell>
          <cell r="Y1004">
            <v>0</v>
          </cell>
          <cell r="AA1004">
            <v>0</v>
          </cell>
          <cell r="AB1004">
            <v>1</v>
          </cell>
          <cell r="AC1004">
            <v>0</v>
          </cell>
          <cell r="AD1004">
            <v>1</v>
          </cell>
          <cell r="AE1004">
            <v>0</v>
          </cell>
          <cell r="AF1004">
            <v>0</v>
          </cell>
        </row>
        <row r="1005">
          <cell r="C1005" t="str">
            <v>BE24DQLB</v>
          </cell>
          <cell r="D1005" t="str">
            <v>Asus BE24DQLB</v>
          </cell>
          <cell r="E1005">
            <v>1</v>
          </cell>
          <cell r="F1005">
            <v>1E-3</v>
          </cell>
          <cell r="G1005">
            <v>257</v>
          </cell>
          <cell r="I1005" t="str">
            <v>23,8" 16:9</v>
          </cell>
          <cell r="J1005" t="str">
            <v>24" 16:9</v>
          </cell>
          <cell r="K1005" t="str">
            <v>1920x1080</v>
          </cell>
          <cell r="L1005">
            <v>257</v>
          </cell>
          <cell r="M1005">
            <v>2.5700000000000001E-4</v>
          </cell>
          <cell r="N1005" t="str">
            <v>FHD</v>
          </cell>
          <cell r="O1005" t="str">
            <v>IPS</v>
          </cell>
          <cell r="P1005" t="str">
            <v>No</v>
          </cell>
          <cell r="Q1005" t="str">
            <v>No</v>
          </cell>
          <cell r="R1005" t="str">
            <v>5 ms</v>
          </cell>
          <cell r="T1005">
            <v>0</v>
          </cell>
          <cell r="U1005">
            <v>0</v>
          </cell>
          <cell r="V1005">
            <v>1</v>
          </cell>
          <cell r="W1005">
            <v>0</v>
          </cell>
          <cell r="X1005">
            <v>0</v>
          </cell>
          <cell r="Y1005">
            <v>0</v>
          </cell>
          <cell r="AA1005">
            <v>0</v>
          </cell>
          <cell r="AB1005">
            <v>1</v>
          </cell>
          <cell r="AC1005">
            <v>0</v>
          </cell>
          <cell r="AD1005">
            <v>1</v>
          </cell>
          <cell r="AE1005">
            <v>0</v>
          </cell>
          <cell r="AF1005">
            <v>0</v>
          </cell>
        </row>
        <row r="1006">
          <cell r="C1006" t="str">
            <v>BE24DQLB</v>
          </cell>
          <cell r="D1006" t="str">
            <v>Asus BE24DQLB</v>
          </cell>
          <cell r="E1006">
            <v>1</v>
          </cell>
          <cell r="F1006">
            <v>1E-3</v>
          </cell>
          <cell r="G1006">
            <v>236.93333333333334</v>
          </cell>
          <cell r="H1006">
            <v>17770</v>
          </cell>
          <cell r="I1006" t="str">
            <v>23,8" 16:9</v>
          </cell>
          <cell r="J1006" t="str">
            <v>24" 16:9</v>
          </cell>
          <cell r="K1006" t="str">
            <v>1920x1080</v>
          </cell>
          <cell r="L1006">
            <v>236.93333333333334</v>
          </cell>
          <cell r="M1006">
            <v>2.3693333333333334E-4</v>
          </cell>
          <cell r="N1006" t="str">
            <v>FHD</v>
          </cell>
          <cell r="O1006" t="str">
            <v>IPS</v>
          </cell>
          <cell r="P1006" t="str">
            <v>No</v>
          </cell>
          <cell r="Q1006" t="str">
            <v>No</v>
          </cell>
          <cell r="R1006" t="str">
            <v>5 ms</v>
          </cell>
          <cell r="T1006">
            <v>0</v>
          </cell>
          <cell r="U1006">
            <v>0</v>
          </cell>
          <cell r="V1006">
            <v>1</v>
          </cell>
          <cell r="W1006">
            <v>0</v>
          </cell>
          <cell r="X1006">
            <v>0</v>
          </cell>
          <cell r="Y1006">
            <v>0</v>
          </cell>
          <cell r="AA1006">
            <v>0</v>
          </cell>
          <cell r="AB1006">
            <v>1</v>
          </cell>
          <cell r="AC1006">
            <v>0</v>
          </cell>
          <cell r="AD1006">
            <v>1</v>
          </cell>
          <cell r="AE1006">
            <v>0</v>
          </cell>
          <cell r="AF1006">
            <v>0</v>
          </cell>
        </row>
        <row r="1007">
          <cell r="C1007" t="str">
            <v>BE24WQLB</v>
          </cell>
          <cell r="D1007" t="str">
            <v>Asus BE24WQLB</v>
          </cell>
          <cell r="E1007">
            <v>11</v>
          </cell>
          <cell r="F1007">
            <v>1.0999999999999999E-2</v>
          </cell>
          <cell r="G1007">
            <v>304.18918918918916</v>
          </cell>
          <cell r="H1007">
            <v>22510</v>
          </cell>
          <cell r="I1007" t="str">
            <v>24" 16:10</v>
          </cell>
          <cell r="J1007" t="str">
            <v>24" 16:10</v>
          </cell>
          <cell r="K1007" t="str">
            <v>1920x1200</v>
          </cell>
          <cell r="L1007">
            <v>3346.0810810810808</v>
          </cell>
          <cell r="M1007">
            <v>3.346081081081081E-3</v>
          </cell>
          <cell r="N1007" t="str">
            <v>FHD</v>
          </cell>
          <cell r="O1007" t="str">
            <v>IPS</v>
          </cell>
          <cell r="P1007" t="str">
            <v>No</v>
          </cell>
          <cell r="Q1007" t="str">
            <v>No</v>
          </cell>
          <cell r="R1007" t="str">
            <v>5 ms</v>
          </cell>
          <cell r="T1007">
            <v>0</v>
          </cell>
          <cell r="U1007">
            <v>0</v>
          </cell>
          <cell r="V1007">
            <v>1</v>
          </cell>
          <cell r="W1007">
            <v>0</v>
          </cell>
          <cell r="X1007">
            <v>0</v>
          </cell>
          <cell r="Y1007">
            <v>0</v>
          </cell>
          <cell r="AA1007">
            <v>0</v>
          </cell>
          <cell r="AB1007">
            <v>1</v>
          </cell>
          <cell r="AC1007">
            <v>0</v>
          </cell>
          <cell r="AD1007">
            <v>1</v>
          </cell>
          <cell r="AE1007">
            <v>0</v>
          </cell>
          <cell r="AF1007">
            <v>0</v>
          </cell>
        </row>
        <row r="1008">
          <cell r="C1008" t="str">
            <v>BE24WQLB</v>
          </cell>
          <cell r="D1008" t="str">
            <v>Asus BE24WQLB</v>
          </cell>
          <cell r="E1008">
            <v>18</v>
          </cell>
          <cell r="F1008">
            <v>1.7999999999999999E-2</v>
          </cell>
          <cell r="G1008">
            <v>348.63513513513516</v>
          </cell>
          <cell r="I1008" t="str">
            <v>24" 16:10</v>
          </cell>
          <cell r="J1008" t="str">
            <v>24" 16:10</v>
          </cell>
          <cell r="K1008" t="str">
            <v>1920x1200</v>
          </cell>
          <cell r="L1008">
            <v>6275.4324324324325</v>
          </cell>
          <cell r="M1008">
            <v>6.2754324324324328E-3</v>
          </cell>
          <cell r="N1008" t="str">
            <v>FHD</v>
          </cell>
          <cell r="O1008" t="str">
            <v>IPS</v>
          </cell>
          <cell r="P1008" t="str">
            <v>No</v>
          </cell>
          <cell r="Q1008" t="str">
            <v>No</v>
          </cell>
          <cell r="R1008" t="str">
            <v>5 ms</v>
          </cell>
          <cell r="T1008">
            <v>0</v>
          </cell>
          <cell r="U1008">
            <v>0</v>
          </cell>
          <cell r="V1008">
            <v>1</v>
          </cell>
          <cell r="W1008">
            <v>0</v>
          </cell>
          <cell r="X1008">
            <v>0</v>
          </cell>
          <cell r="Y1008">
            <v>0</v>
          </cell>
          <cell r="AA1008">
            <v>0</v>
          </cell>
          <cell r="AB1008">
            <v>1</v>
          </cell>
          <cell r="AC1008">
            <v>0</v>
          </cell>
          <cell r="AD1008">
            <v>1</v>
          </cell>
          <cell r="AE1008">
            <v>0</v>
          </cell>
          <cell r="AF1008">
            <v>0</v>
          </cell>
        </row>
        <row r="1009">
          <cell r="C1009" t="str">
            <v>BE279CLB</v>
          </cell>
          <cell r="D1009" t="str">
            <v>Asus BE279CLB</v>
          </cell>
          <cell r="E1009">
            <v>1</v>
          </cell>
          <cell r="F1009">
            <v>1E-3</v>
          </cell>
          <cell r="G1009">
            <v>506.35135135135135</v>
          </cell>
          <cell r="I1009" t="str">
            <v>27" 16:9</v>
          </cell>
          <cell r="J1009" t="str">
            <v>27" 16:9</v>
          </cell>
          <cell r="K1009" t="str">
            <v>1920x1080</v>
          </cell>
          <cell r="L1009">
            <v>506.35135135135135</v>
          </cell>
          <cell r="M1009">
            <v>5.0635135135135138E-4</v>
          </cell>
          <cell r="N1009" t="str">
            <v>FHD</v>
          </cell>
          <cell r="O1009" t="str">
            <v>IPS</v>
          </cell>
          <cell r="P1009" t="str">
            <v>No</v>
          </cell>
          <cell r="Q1009" t="str">
            <v>No</v>
          </cell>
          <cell r="R1009" t="str">
            <v>5 ms</v>
          </cell>
          <cell r="T1009">
            <v>0</v>
          </cell>
          <cell r="U1009">
            <v>0</v>
          </cell>
          <cell r="V1009">
            <v>1</v>
          </cell>
          <cell r="W1009">
            <v>0</v>
          </cell>
          <cell r="X1009">
            <v>0</v>
          </cell>
          <cell r="Y1009">
            <v>0</v>
          </cell>
          <cell r="AA1009">
            <v>0</v>
          </cell>
          <cell r="AB1009">
            <v>1</v>
          </cell>
          <cell r="AC1009">
            <v>0</v>
          </cell>
          <cell r="AD1009">
            <v>1</v>
          </cell>
          <cell r="AE1009">
            <v>0</v>
          </cell>
          <cell r="AF1009">
            <v>0</v>
          </cell>
        </row>
        <row r="1010">
          <cell r="C1010" t="str">
            <v>BE279CLB</v>
          </cell>
          <cell r="D1010" t="str">
            <v>Asus BE279CLB</v>
          </cell>
          <cell r="E1010">
            <v>5</v>
          </cell>
          <cell r="F1010">
            <v>5.0000000000000001E-3</v>
          </cell>
          <cell r="G1010">
            <v>506.35135135135135</v>
          </cell>
          <cell r="H1010" t="e">
            <v>#N/A</v>
          </cell>
          <cell r="I1010" t="str">
            <v>27" 16:9</v>
          </cell>
          <cell r="J1010" t="str">
            <v>27" 16:9</v>
          </cell>
          <cell r="K1010" t="str">
            <v>1920x1080</v>
          </cell>
          <cell r="L1010">
            <v>2531.7567567567567</v>
          </cell>
          <cell r="M1010">
            <v>2.5317567567567567E-3</v>
          </cell>
          <cell r="N1010" t="str">
            <v>FHD</v>
          </cell>
          <cell r="O1010" t="str">
            <v>IPS</v>
          </cell>
          <cell r="P1010" t="str">
            <v>No</v>
          </cell>
          <cell r="Q1010" t="str">
            <v>No</v>
          </cell>
          <cell r="R1010" t="str">
            <v>5 ms</v>
          </cell>
          <cell r="T1010">
            <v>0</v>
          </cell>
          <cell r="U1010">
            <v>0</v>
          </cell>
          <cell r="V1010">
            <v>1</v>
          </cell>
          <cell r="W1010">
            <v>0</v>
          </cell>
          <cell r="X1010">
            <v>0</v>
          </cell>
          <cell r="Y1010">
            <v>0</v>
          </cell>
          <cell r="AA1010">
            <v>0</v>
          </cell>
          <cell r="AB1010">
            <v>1</v>
          </cell>
          <cell r="AC1010">
            <v>0</v>
          </cell>
          <cell r="AD1010">
            <v>1</v>
          </cell>
          <cell r="AE1010">
            <v>0</v>
          </cell>
          <cell r="AF1010">
            <v>0</v>
          </cell>
        </row>
        <row r="1011">
          <cell r="C1011" t="str">
            <v>MG248QE</v>
          </cell>
          <cell r="D1011" t="str">
            <v>Asus MG248QE</v>
          </cell>
          <cell r="E1011">
            <v>3</v>
          </cell>
          <cell r="F1011">
            <v>3.0000000000000001E-3</v>
          </cell>
          <cell r="G1011">
            <v>301.34459459459458</v>
          </cell>
          <cell r="H1011">
            <v>22299.5</v>
          </cell>
          <cell r="I1011" t="str">
            <v>24" 16:9</v>
          </cell>
          <cell r="J1011" t="str">
            <v>24" 16:9</v>
          </cell>
          <cell r="K1011" t="str">
            <v>1920x1080</v>
          </cell>
          <cell r="L1011">
            <v>904.03378378378375</v>
          </cell>
          <cell r="M1011">
            <v>9.0403378378378369E-4</v>
          </cell>
          <cell r="N1011" t="str">
            <v>FHD</v>
          </cell>
          <cell r="O1011" t="str">
            <v>TN</v>
          </cell>
          <cell r="P1011" t="str">
            <v>No</v>
          </cell>
          <cell r="Q1011" t="str">
            <v>Yes</v>
          </cell>
          <cell r="R1011" t="str">
            <v>1 ms</v>
          </cell>
          <cell r="T1011">
            <v>0</v>
          </cell>
          <cell r="U1011">
            <v>0</v>
          </cell>
          <cell r="V1011">
            <v>0</v>
          </cell>
          <cell r="W1011">
            <v>1</v>
          </cell>
          <cell r="X1011">
            <v>0</v>
          </cell>
          <cell r="Y1011">
            <v>0</v>
          </cell>
          <cell r="AA1011">
            <v>0</v>
          </cell>
          <cell r="AB1011">
            <v>1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</row>
        <row r="1012">
          <cell r="C1012" t="str">
            <v>MG248QE</v>
          </cell>
          <cell r="D1012" t="str">
            <v>Asus MG248QE</v>
          </cell>
          <cell r="E1012">
            <v>3</v>
          </cell>
          <cell r="F1012">
            <v>3.0000000000000001E-3</v>
          </cell>
          <cell r="G1012">
            <v>286.66666666666669</v>
          </cell>
          <cell r="H1012">
            <v>21500</v>
          </cell>
          <cell r="I1012" t="str">
            <v>24" 16:9</v>
          </cell>
          <cell r="J1012" t="str">
            <v>24" 16:9</v>
          </cell>
          <cell r="K1012" t="str">
            <v>1920x1080</v>
          </cell>
          <cell r="L1012">
            <v>860</v>
          </cell>
          <cell r="M1012">
            <v>8.5999999999999998E-4</v>
          </cell>
          <cell r="N1012" t="str">
            <v>FHD</v>
          </cell>
          <cell r="O1012" t="str">
            <v>TN</v>
          </cell>
          <cell r="P1012" t="str">
            <v>No</v>
          </cell>
          <cell r="Q1012" t="str">
            <v>Yes</v>
          </cell>
          <cell r="R1012" t="str">
            <v>1 ms</v>
          </cell>
          <cell r="T1012">
            <v>0</v>
          </cell>
          <cell r="U1012">
            <v>0</v>
          </cell>
          <cell r="V1012">
            <v>0</v>
          </cell>
          <cell r="W1012">
            <v>1</v>
          </cell>
          <cell r="X1012">
            <v>0</v>
          </cell>
          <cell r="Y1012">
            <v>0</v>
          </cell>
          <cell r="AA1012">
            <v>0</v>
          </cell>
          <cell r="AB1012">
            <v>1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</row>
        <row r="1013">
          <cell r="C1013" t="str">
            <v>MX25AQ</v>
          </cell>
          <cell r="D1013" t="str">
            <v>Asus MX25AQ</v>
          </cell>
          <cell r="E1013">
            <v>2</v>
          </cell>
          <cell r="F1013">
            <v>2E-3</v>
          </cell>
          <cell r="G1013">
            <v>286.48648648648651</v>
          </cell>
          <cell r="H1013">
            <v>21200</v>
          </cell>
          <cell r="I1013" t="str">
            <v>25" 16:9</v>
          </cell>
          <cell r="J1013" t="str">
            <v>25" inch</v>
          </cell>
          <cell r="K1013" t="str">
            <v>2560x1440</v>
          </cell>
          <cell r="L1013">
            <v>572.97297297297303</v>
          </cell>
          <cell r="M1013">
            <v>5.7297297297297307E-4</v>
          </cell>
          <cell r="N1013" t="str">
            <v>2K</v>
          </cell>
          <cell r="O1013" t="str">
            <v>IPS</v>
          </cell>
          <cell r="P1013" t="str">
            <v>No</v>
          </cell>
          <cell r="Q1013" t="str">
            <v>No</v>
          </cell>
          <cell r="R1013" t="str">
            <v>5 ms</v>
          </cell>
          <cell r="T1013">
            <v>0</v>
          </cell>
          <cell r="U1013">
            <v>0</v>
          </cell>
          <cell r="V1013">
            <v>1</v>
          </cell>
          <cell r="W1013">
            <v>0</v>
          </cell>
          <cell r="X1013">
            <v>0</v>
          </cell>
          <cell r="Y1013">
            <v>1</v>
          </cell>
          <cell r="AA1013">
            <v>0</v>
          </cell>
          <cell r="AB1013">
            <v>1</v>
          </cell>
          <cell r="AC1013">
            <v>0</v>
          </cell>
          <cell r="AD1013">
            <v>1</v>
          </cell>
          <cell r="AE1013">
            <v>0</v>
          </cell>
          <cell r="AF1013">
            <v>0</v>
          </cell>
        </row>
        <row r="1014">
          <cell r="C1014" t="str">
            <v>MX25AQ</v>
          </cell>
          <cell r="D1014" t="str">
            <v>Asus MX25AQ</v>
          </cell>
          <cell r="E1014">
            <v>4</v>
          </cell>
          <cell r="F1014">
            <v>4.0000000000000001E-3</v>
          </cell>
          <cell r="G1014">
            <v>326.4087837837838</v>
          </cell>
          <cell r="I1014" t="str">
            <v>25" 16:9</v>
          </cell>
          <cell r="J1014" t="str">
            <v>25" inch</v>
          </cell>
          <cell r="K1014" t="str">
            <v>2560x1440</v>
          </cell>
          <cell r="L1014">
            <v>1305.6351351351352</v>
          </cell>
          <cell r="M1014">
            <v>1.3056351351351352E-3</v>
          </cell>
          <cell r="N1014" t="str">
            <v>2K</v>
          </cell>
          <cell r="O1014" t="str">
            <v>IPS</v>
          </cell>
          <cell r="P1014" t="str">
            <v>No</v>
          </cell>
          <cell r="Q1014" t="str">
            <v>No</v>
          </cell>
          <cell r="R1014" t="str">
            <v>5 ms</v>
          </cell>
          <cell r="T1014">
            <v>0</v>
          </cell>
          <cell r="U1014">
            <v>0</v>
          </cell>
          <cell r="V1014">
            <v>1</v>
          </cell>
          <cell r="W1014">
            <v>0</v>
          </cell>
          <cell r="X1014">
            <v>0</v>
          </cell>
          <cell r="Y1014">
            <v>1</v>
          </cell>
          <cell r="AA1014">
            <v>0</v>
          </cell>
          <cell r="AB1014">
            <v>1</v>
          </cell>
          <cell r="AC1014">
            <v>0</v>
          </cell>
          <cell r="AD1014">
            <v>1</v>
          </cell>
          <cell r="AE1014">
            <v>0</v>
          </cell>
          <cell r="AF1014">
            <v>0</v>
          </cell>
        </row>
        <row r="1015">
          <cell r="C1015" t="str">
            <v>MX32VQ</v>
          </cell>
          <cell r="D1015" t="str">
            <v>Asus MX32VQ</v>
          </cell>
          <cell r="E1015">
            <v>2</v>
          </cell>
          <cell r="F1015">
            <v>2E-3</v>
          </cell>
          <cell r="G1015">
            <v>616.87837837837833</v>
          </cell>
          <cell r="H1015">
            <v>45649</v>
          </cell>
          <cell r="I1015" t="str">
            <v>31,5" 16:9</v>
          </cell>
          <cell r="J1015" t="str">
            <v>31,5-35 inch</v>
          </cell>
          <cell r="K1015" t="str">
            <v>2560x1440</v>
          </cell>
          <cell r="L1015">
            <v>1233.7567567567567</v>
          </cell>
          <cell r="M1015">
            <v>1.2337567567567566E-3</v>
          </cell>
          <cell r="N1015" t="str">
            <v>2K</v>
          </cell>
          <cell r="O1015" t="str">
            <v>VA</v>
          </cell>
          <cell r="P1015" t="str">
            <v>Yes</v>
          </cell>
          <cell r="Q1015" t="str">
            <v>No</v>
          </cell>
          <cell r="R1015" t="str">
            <v>4 ms</v>
          </cell>
          <cell r="T1015">
            <v>0</v>
          </cell>
          <cell r="U1015">
            <v>1</v>
          </cell>
          <cell r="V1015">
            <v>0</v>
          </cell>
          <cell r="W1015">
            <v>0</v>
          </cell>
          <cell r="X1015">
            <v>0</v>
          </cell>
          <cell r="Y1015">
            <v>1</v>
          </cell>
          <cell r="AA1015">
            <v>0</v>
          </cell>
          <cell r="AB1015">
            <v>0</v>
          </cell>
          <cell r="AC1015">
            <v>1</v>
          </cell>
          <cell r="AD1015">
            <v>0</v>
          </cell>
          <cell r="AE1015">
            <v>1</v>
          </cell>
          <cell r="AF1015">
            <v>0</v>
          </cell>
        </row>
        <row r="1016">
          <cell r="C1016" t="str">
            <v>MX32VQ</v>
          </cell>
          <cell r="D1016" t="str">
            <v>Asus MX32VQ</v>
          </cell>
          <cell r="E1016">
            <v>1</v>
          </cell>
          <cell r="F1016">
            <v>1E-3</v>
          </cell>
          <cell r="G1016">
            <v>569.94594594594594</v>
          </cell>
          <cell r="I1016" t="str">
            <v>31,5" 16:9</v>
          </cell>
          <cell r="J1016" t="str">
            <v>31,5-35 inch</v>
          </cell>
          <cell r="K1016" t="str">
            <v>2560x1440</v>
          </cell>
          <cell r="L1016">
            <v>569.94594594594594</v>
          </cell>
          <cell r="M1016">
            <v>5.699459459459459E-4</v>
          </cell>
          <cell r="N1016" t="str">
            <v>2K</v>
          </cell>
          <cell r="O1016" t="str">
            <v>VA</v>
          </cell>
          <cell r="P1016" t="str">
            <v>Yes</v>
          </cell>
          <cell r="Q1016" t="str">
            <v>No</v>
          </cell>
          <cell r="R1016" t="str">
            <v>4 ms</v>
          </cell>
          <cell r="T1016">
            <v>0</v>
          </cell>
          <cell r="U1016">
            <v>1</v>
          </cell>
          <cell r="V1016">
            <v>0</v>
          </cell>
          <cell r="W1016">
            <v>0</v>
          </cell>
          <cell r="X1016">
            <v>0</v>
          </cell>
          <cell r="Y1016">
            <v>1</v>
          </cell>
          <cell r="AA1016">
            <v>0</v>
          </cell>
          <cell r="AB1016">
            <v>0</v>
          </cell>
          <cell r="AC1016">
            <v>1</v>
          </cell>
          <cell r="AD1016">
            <v>0</v>
          </cell>
          <cell r="AE1016">
            <v>1</v>
          </cell>
          <cell r="AF1016">
            <v>0</v>
          </cell>
        </row>
        <row r="1017">
          <cell r="C1017" t="str">
            <v>MX32VQ</v>
          </cell>
          <cell r="D1017" t="str">
            <v>Asus MX32VQ</v>
          </cell>
          <cell r="E1017">
            <v>2</v>
          </cell>
          <cell r="F1017">
            <v>2E-3</v>
          </cell>
          <cell r="G1017">
            <v>604.65333333333331</v>
          </cell>
          <cell r="H1017">
            <v>45349</v>
          </cell>
          <cell r="I1017" t="str">
            <v>31,5" 16:9</v>
          </cell>
          <cell r="J1017" t="str">
            <v>31,5-35 inch</v>
          </cell>
          <cell r="K1017" t="str">
            <v>2560x1440</v>
          </cell>
          <cell r="L1017">
            <v>1209.3066666666666</v>
          </cell>
          <cell r="M1017">
            <v>1.2093066666666666E-3</v>
          </cell>
          <cell r="N1017" t="str">
            <v>2K</v>
          </cell>
          <cell r="O1017" t="str">
            <v>VA</v>
          </cell>
          <cell r="P1017" t="str">
            <v>Yes</v>
          </cell>
          <cell r="Q1017" t="str">
            <v>No</v>
          </cell>
          <cell r="R1017" t="str">
            <v>4 ms</v>
          </cell>
          <cell r="T1017">
            <v>0</v>
          </cell>
          <cell r="U1017">
            <v>1</v>
          </cell>
          <cell r="V1017">
            <v>0</v>
          </cell>
          <cell r="W1017">
            <v>0</v>
          </cell>
          <cell r="X1017">
            <v>0</v>
          </cell>
          <cell r="Y1017">
            <v>1</v>
          </cell>
          <cell r="AA1017">
            <v>0</v>
          </cell>
          <cell r="AB1017">
            <v>0</v>
          </cell>
          <cell r="AC1017">
            <v>1</v>
          </cell>
          <cell r="AD1017">
            <v>0</v>
          </cell>
          <cell r="AE1017">
            <v>1</v>
          </cell>
          <cell r="AF1017">
            <v>0</v>
          </cell>
        </row>
        <row r="1018">
          <cell r="C1018" t="str">
            <v>MX34VQ</v>
          </cell>
          <cell r="D1018" t="str">
            <v>Asus MX34VQ</v>
          </cell>
          <cell r="E1018">
            <v>2</v>
          </cell>
          <cell r="F1018">
            <v>2E-3</v>
          </cell>
          <cell r="G1018">
            <v>725.54054054054052</v>
          </cell>
          <cell r="H1018">
            <v>53690</v>
          </cell>
          <cell r="I1018" t="str">
            <v>34" 21:9</v>
          </cell>
          <cell r="J1018" t="str">
            <v>31,5-35 inch</v>
          </cell>
          <cell r="K1018" t="str">
            <v>3440x1440</v>
          </cell>
          <cell r="L1018">
            <v>1451.081081081081</v>
          </cell>
          <cell r="M1018">
            <v>1.451081081081081E-3</v>
          </cell>
          <cell r="N1018" t="str">
            <v>4K</v>
          </cell>
          <cell r="O1018" t="str">
            <v>IPS</v>
          </cell>
          <cell r="P1018" t="str">
            <v>Yes</v>
          </cell>
          <cell r="Q1018" t="str">
            <v>No</v>
          </cell>
          <cell r="R1018">
            <v>0</v>
          </cell>
          <cell r="T1018">
            <v>0</v>
          </cell>
          <cell r="U1018">
            <v>1</v>
          </cell>
          <cell r="V1018">
            <v>0</v>
          </cell>
          <cell r="W1018">
            <v>0</v>
          </cell>
          <cell r="X1018">
            <v>0</v>
          </cell>
          <cell r="Y1018">
            <v>1</v>
          </cell>
          <cell r="AA1018">
            <v>0</v>
          </cell>
          <cell r="AB1018">
            <v>0</v>
          </cell>
          <cell r="AC1018">
            <v>1</v>
          </cell>
          <cell r="AD1018">
            <v>1</v>
          </cell>
          <cell r="AE1018">
            <v>1</v>
          </cell>
          <cell r="AF1018">
            <v>1</v>
          </cell>
        </row>
        <row r="1019">
          <cell r="C1019" t="str">
            <v>MX34VQ</v>
          </cell>
          <cell r="D1019" t="str">
            <v>Asus MX34VQ</v>
          </cell>
          <cell r="E1019">
            <v>4</v>
          </cell>
          <cell r="F1019">
            <v>4.0000000000000001E-3</v>
          </cell>
          <cell r="G1019">
            <v>725.54054054054052</v>
          </cell>
          <cell r="I1019" t="str">
            <v>34" 21:9</v>
          </cell>
          <cell r="J1019" t="str">
            <v>31,5-35 inch</v>
          </cell>
          <cell r="K1019" t="str">
            <v>3440x1440</v>
          </cell>
          <cell r="L1019">
            <v>2902.1621621621621</v>
          </cell>
          <cell r="M1019">
            <v>2.902162162162162E-3</v>
          </cell>
          <cell r="N1019" t="str">
            <v>4K</v>
          </cell>
          <cell r="O1019" t="str">
            <v>IPS</v>
          </cell>
          <cell r="P1019" t="str">
            <v>Yes</v>
          </cell>
          <cell r="Q1019" t="str">
            <v>No</v>
          </cell>
          <cell r="R1019">
            <v>0</v>
          </cell>
          <cell r="T1019">
            <v>0</v>
          </cell>
          <cell r="U1019">
            <v>1</v>
          </cell>
          <cell r="V1019">
            <v>0</v>
          </cell>
          <cell r="W1019">
            <v>0</v>
          </cell>
          <cell r="X1019">
            <v>0</v>
          </cell>
          <cell r="Y1019">
            <v>1</v>
          </cell>
          <cell r="AA1019">
            <v>0</v>
          </cell>
          <cell r="AB1019">
            <v>0</v>
          </cell>
          <cell r="AC1019">
            <v>1</v>
          </cell>
          <cell r="AD1019">
            <v>1</v>
          </cell>
          <cell r="AE1019">
            <v>1</v>
          </cell>
          <cell r="AF1019">
            <v>1</v>
          </cell>
        </row>
        <row r="1020">
          <cell r="C1020" t="str">
            <v>MX34VQ</v>
          </cell>
          <cell r="D1020" t="str">
            <v>Asus MX34VQ</v>
          </cell>
          <cell r="E1020">
            <v>1</v>
          </cell>
          <cell r="F1020">
            <v>1E-3</v>
          </cell>
          <cell r="G1020">
            <v>814.66666666666663</v>
          </cell>
          <cell r="H1020">
            <v>61100</v>
          </cell>
          <cell r="I1020" t="str">
            <v>34" 21:9</v>
          </cell>
          <cell r="J1020" t="str">
            <v>31,5-35 inch</v>
          </cell>
          <cell r="K1020" t="str">
            <v>3440x1440</v>
          </cell>
          <cell r="L1020">
            <v>814.66666666666663</v>
          </cell>
          <cell r="M1020">
            <v>8.1466666666666666E-4</v>
          </cell>
          <cell r="N1020" t="str">
            <v>4K</v>
          </cell>
          <cell r="O1020" t="str">
            <v>IPS</v>
          </cell>
          <cell r="P1020" t="str">
            <v>Yes</v>
          </cell>
          <cell r="Q1020" t="str">
            <v>No</v>
          </cell>
          <cell r="R1020">
            <v>0</v>
          </cell>
          <cell r="T1020">
            <v>0</v>
          </cell>
          <cell r="U1020">
            <v>1</v>
          </cell>
          <cell r="V1020">
            <v>0</v>
          </cell>
          <cell r="W1020">
            <v>0</v>
          </cell>
          <cell r="X1020">
            <v>0</v>
          </cell>
          <cell r="Y1020">
            <v>1</v>
          </cell>
          <cell r="AA1020">
            <v>0</v>
          </cell>
          <cell r="AB1020">
            <v>0</v>
          </cell>
          <cell r="AC1020">
            <v>1</v>
          </cell>
          <cell r="AD1020">
            <v>1</v>
          </cell>
          <cell r="AE1020">
            <v>1</v>
          </cell>
          <cell r="AF1020">
            <v>1</v>
          </cell>
        </row>
        <row r="1021">
          <cell r="C1021" t="str">
            <v>MX38VC</v>
          </cell>
          <cell r="D1021" t="str">
            <v>Asus MX38VC</v>
          </cell>
          <cell r="E1021">
            <v>1</v>
          </cell>
          <cell r="F1021">
            <v>1E-3</v>
          </cell>
          <cell r="G1021">
            <v>1048.3412162162163</v>
          </cell>
          <cell r="H1021">
            <v>77577.25</v>
          </cell>
          <cell r="I1021" t="str">
            <v>37,5" 24:10</v>
          </cell>
          <cell r="J1021" t="str">
            <v>Other</v>
          </cell>
          <cell r="K1021" t="str">
            <v>3840x1600</v>
          </cell>
          <cell r="L1021">
            <v>1048.3412162162163</v>
          </cell>
          <cell r="M1021">
            <v>1.0483412162162163E-3</v>
          </cell>
          <cell r="N1021" t="str">
            <v>4K</v>
          </cell>
          <cell r="O1021" t="str">
            <v>IPS</v>
          </cell>
          <cell r="P1021" t="str">
            <v>Yes</v>
          </cell>
          <cell r="Q1021" t="str">
            <v>No</v>
          </cell>
          <cell r="R1021" t="str">
            <v>5 ms</v>
          </cell>
          <cell r="T1021">
            <v>0</v>
          </cell>
          <cell r="U1021">
            <v>1</v>
          </cell>
          <cell r="V1021">
            <v>0</v>
          </cell>
          <cell r="W1021">
            <v>0</v>
          </cell>
          <cell r="X1021">
            <v>0</v>
          </cell>
          <cell r="Y1021">
            <v>1</v>
          </cell>
          <cell r="AA1021">
            <v>0</v>
          </cell>
          <cell r="AB1021">
            <v>0</v>
          </cell>
          <cell r="AC1021">
            <v>1</v>
          </cell>
          <cell r="AD1021">
            <v>1</v>
          </cell>
          <cell r="AE1021">
            <v>1</v>
          </cell>
          <cell r="AF1021">
            <v>1</v>
          </cell>
        </row>
        <row r="1022">
          <cell r="C1022" t="str">
            <v>MX38VC</v>
          </cell>
          <cell r="D1022" t="str">
            <v>Asus MX38VC</v>
          </cell>
          <cell r="E1022">
            <v>3</v>
          </cell>
          <cell r="F1022">
            <v>3.0000000000000001E-3</v>
          </cell>
          <cell r="G1022">
            <v>766.12972972972966</v>
          </cell>
          <cell r="I1022" t="str">
            <v>37,5" 24:10</v>
          </cell>
          <cell r="J1022" t="str">
            <v>Other</v>
          </cell>
          <cell r="K1022" t="str">
            <v>3840x1600</v>
          </cell>
          <cell r="L1022">
            <v>2298.389189189189</v>
          </cell>
          <cell r="M1022">
            <v>2.2983891891891891E-3</v>
          </cell>
          <cell r="N1022" t="str">
            <v>4K</v>
          </cell>
          <cell r="O1022" t="str">
            <v>IPS</v>
          </cell>
          <cell r="P1022" t="str">
            <v>Yes</v>
          </cell>
          <cell r="Q1022" t="str">
            <v>No</v>
          </cell>
          <cell r="R1022" t="str">
            <v>5 ms</v>
          </cell>
          <cell r="T1022">
            <v>0</v>
          </cell>
          <cell r="U1022">
            <v>1</v>
          </cell>
          <cell r="V1022">
            <v>0</v>
          </cell>
          <cell r="W1022">
            <v>0</v>
          </cell>
          <cell r="X1022">
            <v>0</v>
          </cell>
          <cell r="Y1022">
            <v>1</v>
          </cell>
          <cell r="AA1022">
            <v>0</v>
          </cell>
          <cell r="AB1022">
            <v>0</v>
          </cell>
          <cell r="AC1022">
            <v>1</v>
          </cell>
          <cell r="AD1022">
            <v>1</v>
          </cell>
          <cell r="AE1022">
            <v>1</v>
          </cell>
          <cell r="AF1022">
            <v>1</v>
          </cell>
        </row>
        <row r="1023">
          <cell r="C1023" t="str">
            <v>MX38VC</v>
          </cell>
          <cell r="D1023" t="str">
            <v>Asus MX38VC</v>
          </cell>
          <cell r="E1023">
            <v>3</v>
          </cell>
          <cell r="F1023">
            <v>3.0000000000000001E-3</v>
          </cell>
          <cell r="G1023">
            <v>1279.8666666666666</v>
          </cell>
          <cell r="H1023">
            <v>95990</v>
          </cell>
          <cell r="I1023" t="str">
            <v>37,5" 24:10</v>
          </cell>
          <cell r="J1023" t="str">
            <v>Other</v>
          </cell>
          <cell r="K1023" t="str">
            <v>3840x1600</v>
          </cell>
          <cell r="L1023">
            <v>3839.5999999999995</v>
          </cell>
          <cell r="M1023">
            <v>3.8395999999999994E-3</v>
          </cell>
          <cell r="N1023" t="str">
            <v>4K</v>
          </cell>
          <cell r="O1023" t="str">
            <v>IPS</v>
          </cell>
          <cell r="P1023" t="str">
            <v>Yes</v>
          </cell>
          <cell r="Q1023" t="str">
            <v>No</v>
          </cell>
          <cell r="R1023" t="str">
            <v>5 ms</v>
          </cell>
          <cell r="T1023">
            <v>0</v>
          </cell>
          <cell r="U1023">
            <v>1</v>
          </cell>
          <cell r="V1023">
            <v>0</v>
          </cell>
          <cell r="W1023">
            <v>0</v>
          </cell>
          <cell r="X1023">
            <v>0</v>
          </cell>
          <cell r="Y1023">
            <v>1</v>
          </cell>
          <cell r="AA1023">
            <v>0</v>
          </cell>
          <cell r="AB1023">
            <v>0</v>
          </cell>
          <cell r="AC1023">
            <v>1</v>
          </cell>
          <cell r="AD1023">
            <v>1</v>
          </cell>
          <cell r="AE1023">
            <v>1</v>
          </cell>
          <cell r="AF1023">
            <v>1</v>
          </cell>
        </row>
        <row r="1024">
          <cell r="C1024" t="str">
            <v>MZ27AQ</v>
          </cell>
          <cell r="D1024" t="str">
            <v>Asus MZ27AQ</v>
          </cell>
          <cell r="E1024">
            <v>1</v>
          </cell>
          <cell r="F1024">
            <v>1E-3</v>
          </cell>
          <cell r="G1024">
            <v>422.22972972972974</v>
          </cell>
          <cell r="I1024" t="str">
            <v>27" 16:9</v>
          </cell>
          <cell r="J1024" t="str">
            <v>27" 16:9</v>
          </cell>
          <cell r="K1024" t="str">
            <v>2560x1440</v>
          </cell>
          <cell r="L1024">
            <v>422.22972972972974</v>
          </cell>
          <cell r="M1024">
            <v>4.2222972972972975E-4</v>
          </cell>
          <cell r="N1024" t="str">
            <v>2K</v>
          </cell>
          <cell r="O1024" t="str">
            <v>IPS</v>
          </cell>
          <cell r="P1024" t="str">
            <v>No</v>
          </cell>
          <cell r="Q1024" t="str">
            <v>No</v>
          </cell>
          <cell r="R1024" t="str">
            <v>5 ms</v>
          </cell>
          <cell r="T1024">
            <v>0</v>
          </cell>
          <cell r="U1024">
            <v>1</v>
          </cell>
          <cell r="V1024">
            <v>0</v>
          </cell>
          <cell r="W1024">
            <v>0</v>
          </cell>
          <cell r="X1024">
            <v>0</v>
          </cell>
          <cell r="Y1024">
            <v>1</v>
          </cell>
          <cell r="AA1024">
            <v>0</v>
          </cell>
          <cell r="AB1024">
            <v>1</v>
          </cell>
          <cell r="AC1024">
            <v>0</v>
          </cell>
          <cell r="AD1024">
            <v>1</v>
          </cell>
          <cell r="AE1024">
            <v>0</v>
          </cell>
          <cell r="AF1024">
            <v>0</v>
          </cell>
        </row>
        <row r="1025">
          <cell r="C1025" t="str">
            <v>PA248QV</v>
          </cell>
          <cell r="D1025" t="str">
            <v>Asus PA248QV</v>
          </cell>
          <cell r="E1025">
            <v>0</v>
          </cell>
          <cell r="F1025">
            <v>0</v>
          </cell>
          <cell r="G1025">
            <v>324.18918918918916</v>
          </cell>
          <cell r="H1025">
            <v>23990</v>
          </cell>
          <cell r="I1025" t="str">
            <v>24" 16:10</v>
          </cell>
          <cell r="J1025" t="str">
            <v>24" 16:10</v>
          </cell>
          <cell r="K1025" t="str">
            <v>1920x1200</v>
          </cell>
          <cell r="L1025">
            <v>0</v>
          </cell>
          <cell r="M1025">
            <v>0</v>
          </cell>
          <cell r="N1025" t="str">
            <v>FHD</v>
          </cell>
          <cell r="O1025" t="str">
            <v>IPS</v>
          </cell>
          <cell r="P1025" t="str">
            <v>No</v>
          </cell>
          <cell r="Q1025" t="str">
            <v>No</v>
          </cell>
          <cell r="R1025" t="str">
            <v>6 ms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1</v>
          </cell>
          <cell r="Y1025">
            <v>0</v>
          </cell>
          <cell r="AA1025">
            <v>0</v>
          </cell>
          <cell r="AB1025">
            <v>1</v>
          </cell>
          <cell r="AC1025">
            <v>0</v>
          </cell>
          <cell r="AD1025">
            <v>1</v>
          </cell>
          <cell r="AE1025">
            <v>0</v>
          </cell>
          <cell r="AF1025">
            <v>0</v>
          </cell>
        </row>
        <row r="1026">
          <cell r="C1026" t="str">
            <v>PA248QV</v>
          </cell>
          <cell r="D1026" t="str">
            <v>Asus PA248QV</v>
          </cell>
          <cell r="E1026">
            <v>59</v>
          </cell>
          <cell r="F1026">
            <v>5.8999999999999997E-2</v>
          </cell>
          <cell r="G1026">
            <v>319.86666666666667</v>
          </cell>
          <cell r="H1026">
            <v>23990</v>
          </cell>
          <cell r="I1026" t="str">
            <v>24" 16:10</v>
          </cell>
          <cell r="J1026" t="str">
            <v>24" 16:10</v>
          </cell>
          <cell r="K1026" t="str">
            <v>1920x1200</v>
          </cell>
          <cell r="L1026">
            <v>18872.133333333335</v>
          </cell>
          <cell r="M1026">
            <v>1.8872133333333336E-2</v>
          </cell>
          <cell r="N1026" t="str">
            <v>FHD</v>
          </cell>
          <cell r="O1026" t="str">
            <v>IPS</v>
          </cell>
          <cell r="P1026" t="str">
            <v>No</v>
          </cell>
          <cell r="Q1026" t="str">
            <v>No</v>
          </cell>
          <cell r="R1026" t="str">
            <v>6 ms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1</v>
          </cell>
          <cell r="Y1026">
            <v>0</v>
          </cell>
          <cell r="AA1026">
            <v>0</v>
          </cell>
          <cell r="AB1026">
            <v>1</v>
          </cell>
          <cell r="AC1026">
            <v>0</v>
          </cell>
          <cell r="AD1026">
            <v>1</v>
          </cell>
          <cell r="AE1026">
            <v>0</v>
          </cell>
          <cell r="AF1026">
            <v>0</v>
          </cell>
        </row>
        <row r="1027">
          <cell r="C1027" t="str">
            <v>PA24AC</v>
          </cell>
          <cell r="D1027" t="str">
            <v>Asus PA24AC</v>
          </cell>
          <cell r="E1027">
            <v>35</v>
          </cell>
          <cell r="F1027">
            <v>3.5000000000000003E-2</v>
          </cell>
          <cell r="G1027">
            <v>461.2117117117117</v>
          </cell>
          <cell r="H1027">
            <v>34129.666666666664</v>
          </cell>
          <cell r="I1027" t="str">
            <v>24" 16:10</v>
          </cell>
          <cell r="J1027" t="str">
            <v>24" 16:10</v>
          </cell>
          <cell r="K1027" t="str">
            <v>1920x1200</v>
          </cell>
          <cell r="L1027">
            <v>16142.409909909909</v>
          </cell>
          <cell r="M1027">
            <v>1.6142409909909908E-2</v>
          </cell>
          <cell r="N1027" t="str">
            <v>FHD</v>
          </cell>
          <cell r="O1027" t="str">
            <v>IPS</v>
          </cell>
          <cell r="P1027" t="str">
            <v>No</v>
          </cell>
          <cell r="Q1027" t="str">
            <v>No</v>
          </cell>
          <cell r="R1027" t="str">
            <v>5 ms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1</v>
          </cell>
          <cell r="Y1027">
            <v>0</v>
          </cell>
          <cell r="AA1027">
            <v>0</v>
          </cell>
          <cell r="AB1027">
            <v>1</v>
          </cell>
          <cell r="AC1027">
            <v>0</v>
          </cell>
          <cell r="AD1027">
            <v>1</v>
          </cell>
          <cell r="AE1027">
            <v>0</v>
          </cell>
          <cell r="AF1027">
            <v>0</v>
          </cell>
        </row>
        <row r="1028">
          <cell r="C1028" t="str">
            <v>PA24AC</v>
          </cell>
          <cell r="D1028" t="str">
            <v>Asus PA24AC</v>
          </cell>
          <cell r="E1028">
            <v>15</v>
          </cell>
          <cell r="F1028">
            <v>1.4999999999999999E-2</v>
          </cell>
          <cell r="G1028">
            <v>466.91891891891891</v>
          </cell>
          <cell r="I1028" t="str">
            <v>24" 16:10</v>
          </cell>
          <cell r="J1028" t="str">
            <v>24" 16:10</v>
          </cell>
          <cell r="K1028" t="str">
            <v>1920x1200</v>
          </cell>
          <cell r="L1028">
            <v>7003.7837837837833</v>
          </cell>
          <cell r="M1028">
            <v>7.0037837837837831E-3</v>
          </cell>
          <cell r="N1028" t="str">
            <v>FHD</v>
          </cell>
          <cell r="O1028" t="str">
            <v>IPS</v>
          </cell>
          <cell r="P1028" t="str">
            <v>No</v>
          </cell>
          <cell r="Q1028" t="str">
            <v>No</v>
          </cell>
          <cell r="R1028" t="str">
            <v>5 ms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1</v>
          </cell>
          <cell r="Y1028">
            <v>0</v>
          </cell>
          <cell r="AA1028">
            <v>0</v>
          </cell>
          <cell r="AB1028">
            <v>1</v>
          </cell>
          <cell r="AC1028">
            <v>0</v>
          </cell>
          <cell r="AD1028">
            <v>1</v>
          </cell>
          <cell r="AE1028">
            <v>0</v>
          </cell>
          <cell r="AF1028">
            <v>0</v>
          </cell>
        </row>
        <row r="1029">
          <cell r="C1029" t="str">
            <v>PA24AC</v>
          </cell>
          <cell r="D1029" t="str">
            <v>Asus PA24AC</v>
          </cell>
          <cell r="E1029">
            <v>12</v>
          </cell>
          <cell r="F1029">
            <v>1.2E-2</v>
          </cell>
          <cell r="G1029">
            <v>457.65333333333331</v>
          </cell>
          <cell r="H1029">
            <v>34324</v>
          </cell>
          <cell r="I1029" t="str">
            <v>24" 16:10</v>
          </cell>
          <cell r="J1029" t="str">
            <v>24" 16:10</v>
          </cell>
          <cell r="K1029" t="str">
            <v>1920x1200</v>
          </cell>
          <cell r="L1029">
            <v>5491.84</v>
          </cell>
          <cell r="M1029">
            <v>5.4918400000000004E-3</v>
          </cell>
          <cell r="N1029" t="str">
            <v>FHD</v>
          </cell>
          <cell r="O1029" t="str">
            <v>IPS</v>
          </cell>
          <cell r="P1029" t="str">
            <v>No</v>
          </cell>
          <cell r="Q1029" t="str">
            <v>No</v>
          </cell>
          <cell r="R1029" t="str">
            <v>5 ms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1</v>
          </cell>
          <cell r="Y1029">
            <v>0</v>
          </cell>
          <cell r="AA1029">
            <v>0</v>
          </cell>
          <cell r="AB1029">
            <v>1</v>
          </cell>
          <cell r="AC1029">
            <v>0</v>
          </cell>
          <cell r="AD1029">
            <v>1</v>
          </cell>
          <cell r="AE1029">
            <v>0</v>
          </cell>
          <cell r="AF1029">
            <v>0</v>
          </cell>
        </row>
        <row r="1030">
          <cell r="C1030" t="str">
            <v>PA278QV</v>
          </cell>
          <cell r="D1030" t="str">
            <v>Asus PA278QV</v>
          </cell>
          <cell r="E1030">
            <v>129</v>
          </cell>
          <cell r="F1030">
            <v>0.129</v>
          </cell>
          <cell r="G1030">
            <v>440.04054054054052</v>
          </cell>
          <cell r="H1030">
            <v>32563</v>
          </cell>
          <cell r="I1030" t="str">
            <v>27" 16:9</v>
          </cell>
          <cell r="J1030" t="str">
            <v>27" 16:9</v>
          </cell>
          <cell r="K1030" t="str">
            <v>2560x1440</v>
          </cell>
          <cell r="L1030">
            <v>56765.229729729726</v>
          </cell>
          <cell r="M1030">
            <v>5.6765229729729728E-2</v>
          </cell>
          <cell r="N1030" t="str">
            <v>2K</v>
          </cell>
          <cell r="O1030" t="str">
            <v>IPS</v>
          </cell>
          <cell r="P1030" t="str">
            <v>No</v>
          </cell>
          <cell r="Q1030" t="str">
            <v>No</v>
          </cell>
          <cell r="R1030" t="str">
            <v>5 ms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1</v>
          </cell>
          <cell r="Y1030">
            <v>0</v>
          </cell>
          <cell r="AA1030">
            <v>0</v>
          </cell>
          <cell r="AB1030">
            <v>1</v>
          </cell>
          <cell r="AC1030">
            <v>0</v>
          </cell>
          <cell r="AD1030">
            <v>1</v>
          </cell>
          <cell r="AE1030">
            <v>0</v>
          </cell>
          <cell r="AF1030">
            <v>0</v>
          </cell>
        </row>
        <row r="1031">
          <cell r="C1031" t="str">
            <v>PA278QV</v>
          </cell>
          <cell r="D1031" t="str">
            <v>Asus PA278QV</v>
          </cell>
          <cell r="E1031">
            <v>-1</v>
          </cell>
          <cell r="F1031">
            <v>-1E-3</v>
          </cell>
          <cell r="G1031">
            <v>440.04054054054052</v>
          </cell>
          <cell r="I1031" t="str">
            <v>27" 16:9</v>
          </cell>
          <cell r="J1031" t="str">
            <v>27" 16:9</v>
          </cell>
          <cell r="K1031" t="str">
            <v>2560x1440</v>
          </cell>
          <cell r="L1031">
            <v>-440.04054054054052</v>
          </cell>
          <cell r="M1031">
            <v>-4.4004054054054055E-4</v>
          </cell>
          <cell r="N1031" t="str">
            <v>2K</v>
          </cell>
          <cell r="O1031" t="str">
            <v>IPS</v>
          </cell>
          <cell r="P1031" t="str">
            <v>No</v>
          </cell>
          <cell r="Q1031" t="str">
            <v>No</v>
          </cell>
          <cell r="R1031" t="str">
            <v>5 ms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1</v>
          </cell>
          <cell r="Y1031">
            <v>0</v>
          </cell>
          <cell r="AA1031">
            <v>0</v>
          </cell>
          <cell r="AB1031">
            <v>1</v>
          </cell>
          <cell r="AC1031">
            <v>0</v>
          </cell>
          <cell r="AD1031">
            <v>1</v>
          </cell>
          <cell r="AE1031">
            <v>0</v>
          </cell>
          <cell r="AF1031">
            <v>0</v>
          </cell>
        </row>
        <row r="1032">
          <cell r="C1032" t="str">
            <v>PA278QV</v>
          </cell>
          <cell r="D1032" t="str">
            <v>Asus PA278QV</v>
          </cell>
          <cell r="E1032">
            <v>104</v>
          </cell>
          <cell r="F1032">
            <v>0.104</v>
          </cell>
          <cell r="G1032">
            <v>420</v>
          </cell>
          <cell r="H1032">
            <v>31500</v>
          </cell>
          <cell r="I1032" t="str">
            <v>27" 16:9</v>
          </cell>
          <cell r="J1032" t="str">
            <v>27" 16:9</v>
          </cell>
          <cell r="K1032" t="str">
            <v>2560x1440</v>
          </cell>
          <cell r="L1032">
            <v>43680</v>
          </cell>
          <cell r="M1032">
            <v>4.3679999999999997E-2</v>
          </cell>
          <cell r="N1032" t="str">
            <v>2K</v>
          </cell>
          <cell r="O1032" t="str">
            <v>IPS</v>
          </cell>
          <cell r="P1032" t="str">
            <v>No</v>
          </cell>
          <cell r="Q1032" t="str">
            <v>No</v>
          </cell>
          <cell r="R1032" t="str">
            <v>5 ms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1</v>
          </cell>
          <cell r="Y1032">
            <v>0</v>
          </cell>
          <cell r="AA1032">
            <v>0</v>
          </cell>
          <cell r="AB1032">
            <v>1</v>
          </cell>
          <cell r="AC1032">
            <v>0</v>
          </cell>
          <cell r="AD1032">
            <v>1</v>
          </cell>
          <cell r="AE1032">
            <v>0</v>
          </cell>
          <cell r="AF1032">
            <v>0</v>
          </cell>
        </row>
        <row r="1033">
          <cell r="C1033" t="str">
            <v>PA27AC</v>
          </cell>
          <cell r="D1033" t="str">
            <v>Asus PA27AC</v>
          </cell>
          <cell r="E1033">
            <v>8</v>
          </cell>
          <cell r="F1033">
            <v>8.0000000000000002E-3</v>
          </cell>
          <cell r="G1033">
            <v>810.79729729729729</v>
          </cell>
          <cell r="H1033">
            <v>59999</v>
          </cell>
          <cell r="I1033" t="str">
            <v>27" 16:9</v>
          </cell>
          <cell r="J1033" t="str">
            <v>27" 16:9</v>
          </cell>
          <cell r="K1033" t="str">
            <v>2560x1440</v>
          </cell>
          <cell r="L1033">
            <v>6486.3783783783783</v>
          </cell>
          <cell r="M1033">
            <v>6.4863783783783782E-3</v>
          </cell>
          <cell r="N1033" t="str">
            <v>2K</v>
          </cell>
          <cell r="O1033" t="str">
            <v>IPS</v>
          </cell>
          <cell r="P1033" t="str">
            <v>No</v>
          </cell>
          <cell r="Q1033" t="str">
            <v>No</v>
          </cell>
          <cell r="R1033" t="str">
            <v>5 ms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1</v>
          </cell>
          <cell r="Y1033">
            <v>0</v>
          </cell>
          <cell r="AA1033">
            <v>0</v>
          </cell>
          <cell r="AB1033">
            <v>1</v>
          </cell>
          <cell r="AC1033">
            <v>0</v>
          </cell>
          <cell r="AD1033">
            <v>1</v>
          </cell>
          <cell r="AE1033">
            <v>0</v>
          </cell>
          <cell r="AF1033">
            <v>0</v>
          </cell>
        </row>
        <row r="1034">
          <cell r="C1034" t="str">
            <v>PA27AC</v>
          </cell>
          <cell r="D1034" t="str">
            <v>Asus PA27AC</v>
          </cell>
          <cell r="E1034">
            <v>4</v>
          </cell>
          <cell r="F1034">
            <v>4.0000000000000001E-3</v>
          </cell>
          <cell r="G1034">
            <v>797.22297297297303</v>
          </cell>
          <cell r="I1034" t="str">
            <v>27" 16:9</v>
          </cell>
          <cell r="J1034" t="str">
            <v>27" 16:9</v>
          </cell>
          <cell r="K1034" t="str">
            <v>2560x1440</v>
          </cell>
          <cell r="L1034">
            <v>3188.8918918918921</v>
          </cell>
          <cell r="M1034">
            <v>3.1888918918918921E-3</v>
          </cell>
          <cell r="N1034" t="str">
            <v>2K</v>
          </cell>
          <cell r="O1034" t="str">
            <v>IPS</v>
          </cell>
          <cell r="P1034" t="str">
            <v>No</v>
          </cell>
          <cell r="Q1034" t="str">
            <v>No</v>
          </cell>
          <cell r="R1034" t="str">
            <v>5 ms</v>
          </cell>
          <cell r="T1034">
            <v>0</v>
          </cell>
          <cell r="U1034">
            <v>0</v>
          </cell>
          <cell r="V1034">
            <v>0</v>
          </cell>
          <cell r="W1034">
            <v>0</v>
          </cell>
          <cell r="X1034">
            <v>1</v>
          </cell>
          <cell r="Y1034">
            <v>0</v>
          </cell>
          <cell r="AA1034">
            <v>0</v>
          </cell>
          <cell r="AB1034">
            <v>1</v>
          </cell>
          <cell r="AC1034">
            <v>0</v>
          </cell>
          <cell r="AD1034">
            <v>1</v>
          </cell>
          <cell r="AE1034">
            <v>0</v>
          </cell>
          <cell r="AF1034">
            <v>0</v>
          </cell>
        </row>
        <row r="1035">
          <cell r="C1035" t="str">
            <v>PA27AC</v>
          </cell>
          <cell r="D1035" t="str">
            <v>Asus PA27AC</v>
          </cell>
          <cell r="E1035">
            <v>6</v>
          </cell>
          <cell r="F1035">
            <v>6.0000000000000001E-3</v>
          </cell>
          <cell r="G1035">
            <v>799.98666666666668</v>
          </cell>
          <cell r="H1035">
            <v>59999</v>
          </cell>
          <cell r="I1035" t="str">
            <v>27" 16:9</v>
          </cell>
          <cell r="J1035" t="str">
            <v>27" 16:9</v>
          </cell>
          <cell r="K1035" t="str">
            <v>2560x1440</v>
          </cell>
          <cell r="L1035">
            <v>4799.92</v>
          </cell>
          <cell r="M1035">
            <v>4.7999200000000001E-3</v>
          </cell>
          <cell r="N1035" t="str">
            <v>2K</v>
          </cell>
          <cell r="O1035" t="str">
            <v>IPS</v>
          </cell>
          <cell r="P1035" t="str">
            <v>No</v>
          </cell>
          <cell r="Q1035" t="str">
            <v>No</v>
          </cell>
          <cell r="R1035" t="str">
            <v>5 ms</v>
          </cell>
          <cell r="T1035">
            <v>0</v>
          </cell>
          <cell r="U1035">
            <v>0</v>
          </cell>
          <cell r="V1035">
            <v>0</v>
          </cell>
          <cell r="W1035">
            <v>0</v>
          </cell>
          <cell r="X1035">
            <v>1</v>
          </cell>
          <cell r="Y1035">
            <v>0</v>
          </cell>
          <cell r="AA1035">
            <v>0</v>
          </cell>
          <cell r="AB1035">
            <v>1</v>
          </cell>
          <cell r="AC1035">
            <v>0</v>
          </cell>
          <cell r="AD1035">
            <v>1</v>
          </cell>
          <cell r="AE1035">
            <v>0</v>
          </cell>
          <cell r="AF1035">
            <v>0</v>
          </cell>
        </row>
        <row r="1036">
          <cell r="C1036" t="str">
            <v>PA329C</v>
          </cell>
          <cell r="D1036" t="str">
            <v>Asus PA329C</v>
          </cell>
          <cell r="E1036">
            <v>6</v>
          </cell>
          <cell r="F1036">
            <v>6.0000000000000001E-3</v>
          </cell>
          <cell r="G1036">
            <v>2189.1756756756758</v>
          </cell>
          <cell r="I1036" t="str">
            <v>32" 16:9</v>
          </cell>
          <cell r="J1036" t="str">
            <v>31,5-35 inch</v>
          </cell>
          <cell r="K1036" t="str">
            <v>3840x2160</v>
          </cell>
          <cell r="L1036">
            <v>13135.054054054055</v>
          </cell>
          <cell r="M1036">
            <v>1.3135054054054055E-2</v>
          </cell>
          <cell r="N1036" t="str">
            <v>4K</v>
          </cell>
          <cell r="O1036" t="str">
            <v>IPS</v>
          </cell>
          <cell r="P1036" t="str">
            <v>No</v>
          </cell>
          <cell r="Q1036" t="str">
            <v>No</v>
          </cell>
          <cell r="R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1</v>
          </cell>
          <cell r="Y1036">
            <v>0</v>
          </cell>
          <cell r="AA1036">
            <v>0</v>
          </cell>
          <cell r="AB1036">
            <v>0</v>
          </cell>
          <cell r="AC1036">
            <v>1</v>
          </cell>
          <cell r="AD1036">
            <v>1</v>
          </cell>
          <cell r="AE1036">
            <v>0</v>
          </cell>
          <cell r="AF1036">
            <v>1</v>
          </cell>
        </row>
        <row r="1037">
          <cell r="C1037" t="str">
            <v>PA329C</v>
          </cell>
          <cell r="D1037" t="str">
            <v>Asus PA329C</v>
          </cell>
          <cell r="E1037">
            <v>2</v>
          </cell>
          <cell r="F1037">
            <v>2E-3</v>
          </cell>
          <cell r="G1037">
            <v>2189.1756756756758</v>
          </cell>
          <cell r="H1037" t="e">
            <v>#N/A</v>
          </cell>
          <cell r="I1037" t="str">
            <v>32" 16:9</v>
          </cell>
          <cell r="J1037" t="str">
            <v>31,5-35 inch</v>
          </cell>
          <cell r="K1037" t="str">
            <v>3840x2160</v>
          </cell>
          <cell r="L1037">
            <v>4378.3513513513517</v>
          </cell>
          <cell r="M1037">
            <v>4.3783513513513516E-3</v>
          </cell>
          <cell r="N1037" t="str">
            <v>4K</v>
          </cell>
          <cell r="O1037" t="str">
            <v>IPS</v>
          </cell>
          <cell r="P1037" t="str">
            <v>No</v>
          </cell>
          <cell r="Q1037" t="str">
            <v>No</v>
          </cell>
          <cell r="R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1</v>
          </cell>
          <cell r="Y1037">
            <v>0</v>
          </cell>
          <cell r="AA1037">
            <v>0</v>
          </cell>
          <cell r="AB1037">
            <v>0</v>
          </cell>
          <cell r="AC1037">
            <v>1</v>
          </cell>
          <cell r="AD1037">
            <v>1</v>
          </cell>
          <cell r="AE1037">
            <v>0</v>
          </cell>
          <cell r="AF1037">
            <v>1</v>
          </cell>
        </row>
        <row r="1038">
          <cell r="C1038" t="str">
            <v>PA32UCX-K</v>
          </cell>
          <cell r="D1038" t="str">
            <v>Asus PA32UCX-K</v>
          </cell>
          <cell r="E1038">
            <v>2</v>
          </cell>
          <cell r="F1038">
            <v>2E-3</v>
          </cell>
          <cell r="G1038">
            <v>4614.8581081081084</v>
          </cell>
          <cell r="H1038">
            <v>341499.5</v>
          </cell>
          <cell r="I1038" t="str">
            <v>32" 16:9</v>
          </cell>
          <cell r="J1038" t="str">
            <v>31,5-35 inch</v>
          </cell>
          <cell r="K1038" t="str">
            <v>3840x2160</v>
          </cell>
          <cell r="L1038">
            <v>9229.7162162162167</v>
          </cell>
          <cell r="M1038">
            <v>9.2297162162162175E-3</v>
          </cell>
          <cell r="N1038" t="str">
            <v>4K</v>
          </cell>
          <cell r="O1038" t="str">
            <v>IPS</v>
          </cell>
          <cell r="P1038" t="str">
            <v>No</v>
          </cell>
          <cell r="Q1038" t="str">
            <v>No</v>
          </cell>
          <cell r="R1038" t="str">
            <v>5 ms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1</v>
          </cell>
          <cell r="Y1038">
            <v>0</v>
          </cell>
          <cell r="AA1038">
            <v>0</v>
          </cell>
          <cell r="AB1038">
            <v>0</v>
          </cell>
          <cell r="AC1038">
            <v>1</v>
          </cell>
          <cell r="AD1038">
            <v>1</v>
          </cell>
          <cell r="AE1038">
            <v>0</v>
          </cell>
          <cell r="AF1038">
            <v>1</v>
          </cell>
        </row>
        <row r="1039">
          <cell r="C1039" t="str">
            <v>PB247Q</v>
          </cell>
          <cell r="D1039" t="str">
            <v>Asus PB247Q</v>
          </cell>
          <cell r="E1039">
            <v>1</v>
          </cell>
          <cell r="F1039">
            <v>1E-3</v>
          </cell>
          <cell r="G1039">
            <v>324.63513513513516</v>
          </cell>
          <cell r="H1039">
            <v>24023</v>
          </cell>
          <cell r="I1039" t="str">
            <v>23,8" 16:9</v>
          </cell>
          <cell r="J1039" t="str">
            <v>24" 16:9</v>
          </cell>
          <cell r="K1039" t="str">
            <v>1920x1080</v>
          </cell>
          <cell r="L1039">
            <v>324.63513513513516</v>
          </cell>
          <cell r="M1039">
            <v>3.2463513513513516E-4</v>
          </cell>
          <cell r="N1039" t="str">
            <v>FHD</v>
          </cell>
          <cell r="O1039" t="str">
            <v>IPS</v>
          </cell>
          <cell r="P1039" t="str">
            <v>No</v>
          </cell>
          <cell r="Q1039" t="str">
            <v>No</v>
          </cell>
          <cell r="R1039" t="str">
            <v>5 ms</v>
          </cell>
          <cell r="T1039">
            <v>0</v>
          </cell>
          <cell r="U1039">
            <v>0</v>
          </cell>
          <cell r="V1039">
            <v>1</v>
          </cell>
          <cell r="W1039">
            <v>0</v>
          </cell>
          <cell r="X1039">
            <v>0</v>
          </cell>
          <cell r="Y1039">
            <v>0</v>
          </cell>
          <cell r="AA1039">
            <v>0</v>
          </cell>
          <cell r="AB1039">
            <v>1</v>
          </cell>
          <cell r="AC1039">
            <v>0</v>
          </cell>
          <cell r="AD1039">
            <v>1</v>
          </cell>
          <cell r="AE1039">
            <v>0</v>
          </cell>
          <cell r="AF1039">
            <v>0</v>
          </cell>
        </row>
        <row r="1040">
          <cell r="C1040" t="str">
            <v>PB247Q</v>
          </cell>
          <cell r="D1040" t="str">
            <v>Asus PB247Q</v>
          </cell>
          <cell r="E1040">
            <v>3</v>
          </cell>
          <cell r="F1040">
            <v>3.0000000000000001E-3</v>
          </cell>
          <cell r="G1040">
            <v>360.79729729729729</v>
          </cell>
          <cell r="I1040" t="str">
            <v>23,8" 16:9</v>
          </cell>
          <cell r="J1040" t="str">
            <v>24" 16:9</v>
          </cell>
          <cell r="K1040" t="str">
            <v>1920x1080</v>
          </cell>
          <cell r="L1040">
            <v>1082.3918918918919</v>
          </cell>
          <cell r="M1040">
            <v>1.082391891891892E-3</v>
          </cell>
          <cell r="N1040" t="str">
            <v>FHD</v>
          </cell>
          <cell r="O1040" t="str">
            <v>IPS</v>
          </cell>
          <cell r="P1040" t="str">
            <v>No</v>
          </cell>
          <cell r="Q1040" t="str">
            <v>No</v>
          </cell>
          <cell r="R1040" t="str">
            <v>5 ms</v>
          </cell>
          <cell r="T1040">
            <v>0</v>
          </cell>
          <cell r="U1040">
            <v>0</v>
          </cell>
          <cell r="V1040">
            <v>1</v>
          </cell>
          <cell r="W1040">
            <v>0</v>
          </cell>
          <cell r="X1040">
            <v>0</v>
          </cell>
          <cell r="Y1040">
            <v>0</v>
          </cell>
          <cell r="AA1040">
            <v>0</v>
          </cell>
          <cell r="AB1040">
            <v>1</v>
          </cell>
          <cell r="AC1040">
            <v>0</v>
          </cell>
          <cell r="AD1040">
            <v>1</v>
          </cell>
          <cell r="AE1040">
            <v>0</v>
          </cell>
          <cell r="AF1040">
            <v>0</v>
          </cell>
        </row>
        <row r="1041">
          <cell r="C1041" t="str">
            <v>PB247Q</v>
          </cell>
          <cell r="D1041" t="str">
            <v>Asus PB247Q</v>
          </cell>
          <cell r="E1041">
            <v>4</v>
          </cell>
          <cell r="F1041">
            <v>4.0000000000000001E-3</v>
          </cell>
          <cell r="G1041">
            <v>293.2</v>
          </cell>
          <cell r="H1041">
            <v>21990</v>
          </cell>
          <cell r="I1041" t="str">
            <v>23,8" 16:9</v>
          </cell>
          <cell r="J1041" t="str">
            <v>24" 16:9</v>
          </cell>
          <cell r="K1041" t="str">
            <v>1920x1080</v>
          </cell>
          <cell r="L1041">
            <v>1172.8</v>
          </cell>
          <cell r="M1041">
            <v>1.1727999999999999E-3</v>
          </cell>
          <cell r="N1041" t="str">
            <v>FHD</v>
          </cell>
          <cell r="O1041" t="str">
            <v>IPS</v>
          </cell>
          <cell r="P1041" t="str">
            <v>No</v>
          </cell>
          <cell r="Q1041" t="str">
            <v>No</v>
          </cell>
          <cell r="R1041" t="str">
            <v>5 ms</v>
          </cell>
          <cell r="T1041">
            <v>0</v>
          </cell>
          <cell r="U1041">
            <v>0</v>
          </cell>
          <cell r="V1041">
            <v>1</v>
          </cell>
          <cell r="W1041">
            <v>0</v>
          </cell>
          <cell r="X1041">
            <v>0</v>
          </cell>
          <cell r="Y1041">
            <v>0</v>
          </cell>
          <cell r="AA1041">
            <v>0</v>
          </cell>
          <cell r="AB1041">
            <v>1</v>
          </cell>
          <cell r="AC1041">
            <v>0</v>
          </cell>
          <cell r="AD1041">
            <v>1</v>
          </cell>
          <cell r="AE1041">
            <v>0</v>
          </cell>
          <cell r="AF1041">
            <v>0</v>
          </cell>
        </row>
        <row r="1042">
          <cell r="C1042" t="str">
            <v>PB278QV</v>
          </cell>
          <cell r="D1042" t="str">
            <v>Asus PB278QV</v>
          </cell>
          <cell r="E1042">
            <v>16</v>
          </cell>
          <cell r="F1042">
            <v>1.6E-2</v>
          </cell>
          <cell r="G1042">
            <v>351.2162162162162</v>
          </cell>
          <cell r="H1042">
            <v>25990</v>
          </cell>
          <cell r="I1042" t="str">
            <v>27" 16:9</v>
          </cell>
          <cell r="J1042" t="str">
            <v>27" 16:9</v>
          </cell>
          <cell r="K1042" t="str">
            <v>2560x1440</v>
          </cell>
          <cell r="L1042">
            <v>5619.4594594594591</v>
          </cell>
          <cell r="M1042">
            <v>5.6194594594594595E-3</v>
          </cell>
          <cell r="N1042" t="str">
            <v>2K</v>
          </cell>
          <cell r="O1042" t="str">
            <v>IPS</v>
          </cell>
          <cell r="P1042" t="str">
            <v>No</v>
          </cell>
          <cell r="Q1042" t="str">
            <v>No</v>
          </cell>
          <cell r="R1042" t="str">
            <v>5 ms</v>
          </cell>
          <cell r="T1042">
            <v>0</v>
          </cell>
          <cell r="U1042">
            <v>0</v>
          </cell>
          <cell r="V1042">
            <v>1</v>
          </cell>
          <cell r="W1042">
            <v>0</v>
          </cell>
          <cell r="X1042">
            <v>0</v>
          </cell>
          <cell r="Y1042">
            <v>0</v>
          </cell>
          <cell r="AA1042">
            <v>0</v>
          </cell>
          <cell r="AB1042">
            <v>1</v>
          </cell>
          <cell r="AC1042">
            <v>0</v>
          </cell>
          <cell r="AD1042">
            <v>1</v>
          </cell>
          <cell r="AE1042">
            <v>0</v>
          </cell>
          <cell r="AF1042">
            <v>0</v>
          </cell>
        </row>
        <row r="1043">
          <cell r="C1043" t="str">
            <v>PB278QV</v>
          </cell>
          <cell r="D1043" t="str">
            <v>Asus PB278QV</v>
          </cell>
          <cell r="E1043">
            <v>30</v>
          </cell>
          <cell r="F1043">
            <v>0.03</v>
          </cell>
          <cell r="G1043">
            <v>346.53333333333336</v>
          </cell>
          <cell r="H1043">
            <v>25990</v>
          </cell>
          <cell r="I1043" t="str">
            <v>27" 16:9</v>
          </cell>
          <cell r="J1043" t="str">
            <v>27" 16:9</v>
          </cell>
          <cell r="K1043" t="str">
            <v>2560x1440</v>
          </cell>
          <cell r="L1043">
            <v>10396</v>
          </cell>
          <cell r="M1043">
            <v>1.0396000000000001E-2</v>
          </cell>
          <cell r="N1043" t="str">
            <v>2K</v>
          </cell>
          <cell r="O1043" t="str">
            <v>IPS</v>
          </cell>
          <cell r="P1043" t="str">
            <v>No</v>
          </cell>
          <cell r="Q1043" t="str">
            <v>No</v>
          </cell>
          <cell r="R1043" t="str">
            <v>5 ms</v>
          </cell>
          <cell r="T1043">
            <v>0</v>
          </cell>
          <cell r="U1043">
            <v>0</v>
          </cell>
          <cell r="V1043">
            <v>1</v>
          </cell>
          <cell r="W1043">
            <v>0</v>
          </cell>
          <cell r="X1043">
            <v>0</v>
          </cell>
          <cell r="Y1043">
            <v>0</v>
          </cell>
          <cell r="AA1043">
            <v>0</v>
          </cell>
          <cell r="AB1043">
            <v>1</v>
          </cell>
          <cell r="AC1043">
            <v>0</v>
          </cell>
          <cell r="AD1043">
            <v>1</v>
          </cell>
          <cell r="AE1043">
            <v>0</v>
          </cell>
          <cell r="AF1043">
            <v>0</v>
          </cell>
        </row>
        <row r="1044">
          <cell r="C1044" t="str">
            <v>PB328Q</v>
          </cell>
          <cell r="D1044" t="str">
            <v>Asus PB328Q</v>
          </cell>
          <cell r="E1044">
            <v>1</v>
          </cell>
          <cell r="F1044">
            <v>1E-3</v>
          </cell>
          <cell r="G1044">
            <v>626.28378378378375</v>
          </cell>
          <cell r="H1044">
            <v>46345</v>
          </cell>
          <cell r="I1044" t="str">
            <v>31,5" 16:9</v>
          </cell>
          <cell r="J1044" t="str">
            <v>31,5-35 inch</v>
          </cell>
          <cell r="K1044" t="str">
            <v>3840x2160</v>
          </cell>
          <cell r="L1044">
            <v>626.28378378378375</v>
          </cell>
          <cell r="M1044">
            <v>6.262837837837838E-4</v>
          </cell>
          <cell r="N1044" t="str">
            <v>4K</v>
          </cell>
          <cell r="O1044" t="str">
            <v>VA</v>
          </cell>
          <cell r="P1044" t="str">
            <v>No</v>
          </cell>
          <cell r="Q1044" t="str">
            <v>No</v>
          </cell>
          <cell r="R1044" t="str">
            <v>4 ms</v>
          </cell>
          <cell r="T1044">
            <v>0</v>
          </cell>
          <cell r="U1044">
            <v>0</v>
          </cell>
          <cell r="V1044">
            <v>1</v>
          </cell>
          <cell r="W1044">
            <v>0</v>
          </cell>
          <cell r="X1044">
            <v>0</v>
          </cell>
          <cell r="Y1044">
            <v>1</v>
          </cell>
          <cell r="AA1044">
            <v>0</v>
          </cell>
          <cell r="AB1044">
            <v>0</v>
          </cell>
          <cell r="AC1044">
            <v>1</v>
          </cell>
          <cell r="AD1044">
            <v>0</v>
          </cell>
          <cell r="AE1044">
            <v>0</v>
          </cell>
          <cell r="AF1044">
            <v>1</v>
          </cell>
        </row>
        <row r="1045">
          <cell r="C1045" t="str">
            <v>PB328Q</v>
          </cell>
          <cell r="D1045" t="str">
            <v>Asus PB328Q</v>
          </cell>
          <cell r="E1045">
            <v>3</v>
          </cell>
          <cell r="F1045">
            <v>3.0000000000000001E-3</v>
          </cell>
          <cell r="G1045">
            <v>513.14473684210532</v>
          </cell>
          <cell r="I1045" t="str">
            <v>31,5" 16:9</v>
          </cell>
          <cell r="J1045" t="str">
            <v>31,5-35 inch</v>
          </cell>
          <cell r="K1045" t="str">
            <v>3840x2160</v>
          </cell>
          <cell r="L1045">
            <v>1539.4342105263158</v>
          </cell>
          <cell r="M1045">
            <v>1.5394342105263159E-3</v>
          </cell>
          <cell r="N1045" t="str">
            <v>4K</v>
          </cell>
          <cell r="O1045" t="str">
            <v>VA</v>
          </cell>
          <cell r="P1045" t="str">
            <v>No</v>
          </cell>
          <cell r="Q1045" t="str">
            <v>No</v>
          </cell>
          <cell r="R1045" t="str">
            <v>4 ms</v>
          </cell>
          <cell r="T1045">
            <v>0</v>
          </cell>
          <cell r="U1045">
            <v>0</v>
          </cell>
          <cell r="V1045">
            <v>1</v>
          </cell>
          <cell r="W1045">
            <v>0</v>
          </cell>
          <cell r="X1045">
            <v>0</v>
          </cell>
          <cell r="Y1045">
            <v>1</v>
          </cell>
          <cell r="AA1045">
            <v>0</v>
          </cell>
          <cell r="AB1045">
            <v>0</v>
          </cell>
          <cell r="AC1045">
            <v>1</v>
          </cell>
          <cell r="AD1045">
            <v>0</v>
          </cell>
          <cell r="AE1045">
            <v>0</v>
          </cell>
          <cell r="AF1045">
            <v>1</v>
          </cell>
        </row>
        <row r="1046">
          <cell r="C1046" t="str">
            <v>PB328Q</v>
          </cell>
          <cell r="D1046" t="str">
            <v>Asus PB328Q</v>
          </cell>
          <cell r="E1046">
            <v>6</v>
          </cell>
          <cell r="F1046">
            <v>6.0000000000000001E-3</v>
          </cell>
          <cell r="G1046">
            <v>609.26666666666665</v>
          </cell>
          <cell r="H1046">
            <v>45695</v>
          </cell>
          <cell r="I1046" t="str">
            <v>31,5" 16:9</v>
          </cell>
          <cell r="J1046" t="str">
            <v>31,5-35 inch</v>
          </cell>
          <cell r="K1046" t="str">
            <v>3840x2160</v>
          </cell>
          <cell r="L1046">
            <v>3655.6</v>
          </cell>
          <cell r="M1046">
            <v>3.6555999999999997E-3</v>
          </cell>
          <cell r="N1046" t="str">
            <v>4K</v>
          </cell>
          <cell r="O1046" t="str">
            <v>VA</v>
          </cell>
          <cell r="P1046" t="str">
            <v>No</v>
          </cell>
          <cell r="Q1046" t="str">
            <v>No</v>
          </cell>
          <cell r="R1046" t="str">
            <v>4 ms</v>
          </cell>
          <cell r="T1046">
            <v>0</v>
          </cell>
          <cell r="U1046">
            <v>0</v>
          </cell>
          <cell r="V1046">
            <v>1</v>
          </cell>
          <cell r="W1046">
            <v>0</v>
          </cell>
          <cell r="X1046">
            <v>0</v>
          </cell>
          <cell r="Y1046">
            <v>1</v>
          </cell>
          <cell r="AA1046">
            <v>0</v>
          </cell>
          <cell r="AB1046">
            <v>0</v>
          </cell>
          <cell r="AC1046">
            <v>1</v>
          </cell>
          <cell r="AD1046">
            <v>0</v>
          </cell>
          <cell r="AE1046">
            <v>0</v>
          </cell>
          <cell r="AF1046">
            <v>1</v>
          </cell>
        </row>
        <row r="1047">
          <cell r="C1047" t="str">
            <v>PG248Q</v>
          </cell>
          <cell r="D1047" t="str">
            <v>Asus PG248Q</v>
          </cell>
          <cell r="E1047">
            <v>1</v>
          </cell>
          <cell r="F1047">
            <v>1E-3</v>
          </cell>
          <cell r="G1047">
            <v>531.68918918918916</v>
          </cell>
          <cell r="H1047">
            <v>39345</v>
          </cell>
          <cell r="I1047" t="str">
            <v>24" 16:9</v>
          </cell>
          <cell r="J1047" t="str">
            <v>24" 16:9</v>
          </cell>
          <cell r="K1047" t="str">
            <v>1920x1080</v>
          </cell>
          <cell r="L1047">
            <v>531.68918918918916</v>
          </cell>
          <cell r="M1047">
            <v>5.3168918918918917E-4</v>
          </cell>
          <cell r="N1047" t="str">
            <v>FHD</v>
          </cell>
          <cell r="O1047" t="str">
            <v>TN</v>
          </cell>
          <cell r="P1047" t="str">
            <v>No</v>
          </cell>
          <cell r="Q1047" t="str">
            <v>Yes</v>
          </cell>
          <cell r="R1047" t="str">
            <v>1 ms</v>
          </cell>
          <cell r="T1047">
            <v>0</v>
          </cell>
          <cell r="U1047">
            <v>0</v>
          </cell>
          <cell r="V1047">
            <v>0</v>
          </cell>
          <cell r="W1047">
            <v>1</v>
          </cell>
          <cell r="X1047">
            <v>0</v>
          </cell>
          <cell r="Y1047">
            <v>0</v>
          </cell>
          <cell r="AA1047">
            <v>0</v>
          </cell>
          <cell r="AB1047">
            <v>1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</row>
        <row r="1048">
          <cell r="C1048" t="str">
            <v>PG259QN</v>
          </cell>
          <cell r="D1048" t="str">
            <v>Asus PG259QN</v>
          </cell>
          <cell r="E1048">
            <v>100</v>
          </cell>
          <cell r="F1048">
            <v>0.1</v>
          </cell>
          <cell r="G1048">
            <v>891.06081081081084</v>
          </cell>
          <cell r="H1048">
            <v>65938.5</v>
          </cell>
          <cell r="I1048" t="str">
            <v>25" 16:9</v>
          </cell>
          <cell r="J1048" t="str">
            <v>25" inch</v>
          </cell>
          <cell r="K1048" t="str">
            <v>1920x1200</v>
          </cell>
          <cell r="L1048">
            <v>89106.08108108108</v>
          </cell>
          <cell r="M1048">
            <v>8.9106081081081076E-2</v>
          </cell>
          <cell r="N1048" t="str">
            <v>FHD</v>
          </cell>
          <cell r="O1048" t="str">
            <v>IPS</v>
          </cell>
          <cell r="P1048" t="str">
            <v>No</v>
          </cell>
          <cell r="Q1048" t="str">
            <v>No</v>
          </cell>
          <cell r="R1048" t="str">
            <v>1 ms</v>
          </cell>
          <cell r="T1048">
            <v>0</v>
          </cell>
          <cell r="U1048">
            <v>0</v>
          </cell>
          <cell r="V1048">
            <v>1</v>
          </cell>
          <cell r="W1048">
            <v>0</v>
          </cell>
          <cell r="X1048">
            <v>0</v>
          </cell>
          <cell r="Y1048">
            <v>0</v>
          </cell>
          <cell r="AA1048">
            <v>0</v>
          </cell>
          <cell r="AB1048">
            <v>1</v>
          </cell>
          <cell r="AC1048">
            <v>0</v>
          </cell>
          <cell r="AD1048">
            <v>1</v>
          </cell>
          <cell r="AE1048">
            <v>0</v>
          </cell>
          <cell r="AF1048">
            <v>0</v>
          </cell>
        </row>
        <row r="1049">
          <cell r="C1049" t="str">
            <v>PG259QN</v>
          </cell>
          <cell r="D1049" t="str">
            <v>Asus PG259QN</v>
          </cell>
          <cell r="E1049">
            <v>10</v>
          </cell>
          <cell r="F1049">
            <v>0.01</v>
          </cell>
          <cell r="G1049">
            <v>941.72972972972968</v>
          </cell>
          <cell r="I1049" t="str">
            <v>25" 16:9</v>
          </cell>
          <cell r="J1049" t="str">
            <v>25" inch</v>
          </cell>
          <cell r="K1049" t="str">
            <v>1920x1200</v>
          </cell>
          <cell r="L1049">
            <v>9417.2972972972966</v>
          </cell>
          <cell r="M1049">
            <v>9.417297297297296E-3</v>
          </cell>
          <cell r="N1049" t="str">
            <v>FHD</v>
          </cell>
          <cell r="O1049" t="str">
            <v>IPS</v>
          </cell>
          <cell r="P1049" t="str">
            <v>No</v>
          </cell>
          <cell r="Q1049" t="str">
            <v>No</v>
          </cell>
          <cell r="R1049" t="str">
            <v>1 ms</v>
          </cell>
          <cell r="T1049">
            <v>0</v>
          </cell>
          <cell r="U1049">
            <v>0</v>
          </cell>
          <cell r="V1049">
            <v>1</v>
          </cell>
          <cell r="W1049">
            <v>0</v>
          </cell>
          <cell r="X1049">
            <v>0</v>
          </cell>
          <cell r="Y1049">
            <v>0</v>
          </cell>
          <cell r="AA1049">
            <v>0</v>
          </cell>
          <cell r="AB1049">
            <v>1</v>
          </cell>
          <cell r="AC1049">
            <v>0</v>
          </cell>
          <cell r="AD1049">
            <v>1</v>
          </cell>
          <cell r="AE1049">
            <v>0</v>
          </cell>
          <cell r="AF1049">
            <v>0</v>
          </cell>
        </row>
        <row r="1050">
          <cell r="C1050" t="str">
            <v>PG259QN</v>
          </cell>
          <cell r="D1050" t="str">
            <v>Asus PG259QN</v>
          </cell>
          <cell r="E1050">
            <v>22</v>
          </cell>
          <cell r="F1050">
            <v>2.1999999999999999E-2</v>
          </cell>
          <cell r="G1050">
            <v>879.18</v>
          </cell>
          <cell r="H1050">
            <v>65938.5</v>
          </cell>
          <cell r="I1050" t="str">
            <v>25" 16:9</v>
          </cell>
          <cell r="J1050" t="str">
            <v>25" inch</v>
          </cell>
          <cell r="K1050" t="str">
            <v>1920x1200</v>
          </cell>
          <cell r="L1050">
            <v>19341.96</v>
          </cell>
          <cell r="M1050">
            <v>1.9341959999999998E-2</v>
          </cell>
          <cell r="N1050" t="str">
            <v>FHD</v>
          </cell>
          <cell r="O1050" t="str">
            <v>IPS</v>
          </cell>
          <cell r="P1050" t="str">
            <v>No</v>
          </cell>
          <cell r="Q1050" t="str">
            <v>No</v>
          </cell>
          <cell r="R1050" t="str">
            <v>1 ms</v>
          </cell>
          <cell r="T1050">
            <v>0</v>
          </cell>
          <cell r="U1050">
            <v>0</v>
          </cell>
          <cell r="V1050">
            <v>1</v>
          </cell>
          <cell r="W1050">
            <v>0</v>
          </cell>
          <cell r="X1050">
            <v>0</v>
          </cell>
          <cell r="Y1050">
            <v>0</v>
          </cell>
          <cell r="AA1050">
            <v>0</v>
          </cell>
          <cell r="AB1050">
            <v>1</v>
          </cell>
          <cell r="AC1050">
            <v>0</v>
          </cell>
          <cell r="AD1050">
            <v>1</v>
          </cell>
          <cell r="AE1050">
            <v>0</v>
          </cell>
          <cell r="AF1050">
            <v>0</v>
          </cell>
        </row>
        <row r="1051">
          <cell r="C1051" t="str">
            <v>PG259QNR</v>
          </cell>
          <cell r="D1051" t="str">
            <v>Asus PG259QNR</v>
          </cell>
          <cell r="E1051">
            <v>6</v>
          </cell>
          <cell r="F1051">
            <v>6.0000000000000001E-3</v>
          </cell>
          <cell r="G1051">
            <v>1124.6621621621621</v>
          </cell>
          <cell r="H1051">
            <v>83225</v>
          </cell>
          <cell r="I1051" t="str">
            <v>25" 16:9</v>
          </cell>
          <cell r="J1051" t="str">
            <v>25" inch</v>
          </cell>
          <cell r="K1051" t="str">
            <v>1920x1200</v>
          </cell>
          <cell r="L1051">
            <v>6747.9729729729725</v>
          </cell>
          <cell r="M1051">
            <v>6.7479729729729727E-3</v>
          </cell>
          <cell r="N1051" t="str">
            <v>FHD</v>
          </cell>
          <cell r="O1051" t="str">
            <v>IPS</v>
          </cell>
          <cell r="P1051" t="str">
            <v>No</v>
          </cell>
          <cell r="Q1051" t="str">
            <v>No</v>
          </cell>
          <cell r="R1051" t="str">
            <v>1 ms</v>
          </cell>
          <cell r="T1051">
            <v>0</v>
          </cell>
          <cell r="U1051">
            <v>0</v>
          </cell>
          <cell r="V1051">
            <v>1</v>
          </cell>
          <cell r="W1051">
            <v>0</v>
          </cell>
          <cell r="X1051">
            <v>0</v>
          </cell>
          <cell r="Y1051">
            <v>0</v>
          </cell>
          <cell r="AA1051">
            <v>0</v>
          </cell>
          <cell r="AB1051">
            <v>1</v>
          </cell>
          <cell r="AC1051">
            <v>0</v>
          </cell>
          <cell r="AD1051">
            <v>1</v>
          </cell>
          <cell r="AE1051">
            <v>0</v>
          </cell>
          <cell r="AF1051">
            <v>0</v>
          </cell>
        </row>
        <row r="1052">
          <cell r="C1052" t="str">
            <v>PG259QNR</v>
          </cell>
          <cell r="D1052" t="str">
            <v>Asus PG259QNR</v>
          </cell>
          <cell r="E1052">
            <v>7</v>
          </cell>
          <cell r="F1052">
            <v>7.0000000000000001E-3</v>
          </cell>
          <cell r="G1052">
            <v>570</v>
          </cell>
          <cell r="I1052" t="str">
            <v>25" 16:9</v>
          </cell>
          <cell r="J1052" t="str">
            <v>25" inch</v>
          </cell>
          <cell r="K1052" t="str">
            <v>1920x1200</v>
          </cell>
          <cell r="L1052">
            <v>3990</v>
          </cell>
          <cell r="M1052">
            <v>3.9899999999999996E-3</v>
          </cell>
          <cell r="N1052" t="str">
            <v>FHD</v>
          </cell>
          <cell r="O1052" t="str">
            <v>IPS</v>
          </cell>
          <cell r="P1052" t="str">
            <v>No</v>
          </cell>
          <cell r="Q1052" t="str">
            <v>No</v>
          </cell>
          <cell r="R1052" t="str">
            <v>1 ms</v>
          </cell>
          <cell r="T1052">
            <v>0</v>
          </cell>
          <cell r="U1052">
            <v>0</v>
          </cell>
          <cell r="V1052">
            <v>1</v>
          </cell>
          <cell r="W1052">
            <v>0</v>
          </cell>
          <cell r="X1052">
            <v>0</v>
          </cell>
          <cell r="Y1052">
            <v>0</v>
          </cell>
          <cell r="AA1052">
            <v>0</v>
          </cell>
          <cell r="AB1052">
            <v>1</v>
          </cell>
          <cell r="AC1052">
            <v>0</v>
          </cell>
          <cell r="AD1052">
            <v>1</v>
          </cell>
          <cell r="AE1052">
            <v>0</v>
          </cell>
          <cell r="AF1052">
            <v>0</v>
          </cell>
        </row>
        <row r="1053">
          <cell r="C1053" t="str">
            <v>PG259QNR</v>
          </cell>
          <cell r="D1053" t="str">
            <v>Asus PG259QNR</v>
          </cell>
          <cell r="E1053">
            <v>10</v>
          </cell>
          <cell r="F1053">
            <v>0.01</v>
          </cell>
          <cell r="G1053">
            <v>1109.6666666666667</v>
          </cell>
          <cell r="H1053">
            <v>83225</v>
          </cell>
          <cell r="I1053" t="str">
            <v>25" 16:9</v>
          </cell>
          <cell r="J1053" t="str">
            <v>25" inch</v>
          </cell>
          <cell r="K1053" t="str">
            <v>1920x1200</v>
          </cell>
          <cell r="L1053">
            <v>11096.666666666668</v>
          </cell>
          <cell r="M1053">
            <v>1.1096666666666668E-2</v>
          </cell>
          <cell r="N1053" t="str">
            <v>FHD</v>
          </cell>
          <cell r="O1053" t="str">
            <v>IPS</v>
          </cell>
          <cell r="P1053" t="str">
            <v>No</v>
          </cell>
          <cell r="Q1053" t="str">
            <v>No</v>
          </cell>
          <cell r="R1053" t="str">
            <v>1 ms</v>
          </cell>
          <cell r="T1053">
            <v>0</v>
          </cell>
          <cell r="U1053">
            <v>0</v>
          </cell>
          <cell r="V1053">
            <v>1</v>
          </cell>
          <cell r="W1053">
            <v>0</v>
          </cell>
          <cell r="X1053">
            <v>0</v>
          </cell>
          <cell r="Y1053">
            <v>0</v>
          </cell>
          <cell r="AA1053">
            <v>0</v>
          </cell>
          <cell r="AB1053">
            <v>1</v>
          </cell>
          <cell r="AC1053">
            <v>0</v>
          </cell>
          <cell r="AD1053">
            <v>1</v>
          </cell>
          <cell r="AE1053">
            <v>0</v>
          </cell>
          <cell r="AF1053">
            <v>0</v>
          </cell>
        </row>
        <row r="1054">
          <cell r="C1054" t="str">
            <v>PG329Q</v>
          </cell>
          <cell r="D1054" t="str">
            <v>Asus PG329Q</v>
          </cell>
          <cell r="E1054">
            <v>10</v>
          </cell>
          <cell r="F1054">
            <v>0.01</v>
          </cell>
          <cell r="G1054">
            <v>885.1351351351351</v>
          </cell>
          <cell r="H1054">
            <v>65500</v>
          </cell>
          <cell r="I1054" t="str">
            <v>32" 16:9</v>
          </cell>
          <cell r="J1054" t="str">
            <v>31,5-35 inch</v>
          </cell>
          <cell r="K1054" t="str">
            <v>2560x1440</v>
          </cell>
          <cell r="L1054">
            <v>8851.3513513513517</v>
          </cell>
          <cell r="M1054">
            <v>8.8513513513513511E-3</v>
          </cell>
          <cell r="N1054" t="str">
            <v>2K</v>
          </cell>
          <cell r="O1054" t="str">
            <v>IPS</v>
          </cell>
          <cell r="P1054" t="str">
            <v>No</v>
          </cell>
          <cell r="Q1054" t="str">
            <v>Yes</v>
          </cell>
          <cell r="R1054" t="str">
            <v>5 ms</v>
          </cell>
          <cell r="T1054">
            <v>0</v>
          </cell>
          <cell r="U1054">
            <v>0</v>
          </cell>
          <cell r="V1054">
            <v>0</v>
          </cell>
          <cell r="W1054">
            <v>1</v>
          </cell>
          <cell r="X1054">
            <v>0</v>
          </cell>
          <cell r="Y1054">
            <v>0</v>
          </cell>
          <cell r="AA1054">
            <v>0</v>
          </cell>
          <cell r="AB1054">
            <v>0</v>
          </cell>
          <cell r="AC1054">
            <v>1</v>
          </cell>
          <cell r="AD1054">
            <v>1</v>
          </cell>
          <cell r="AE1054">
            <v>0</v>
          </cell>
          <cell r="AF1054">
            <v>0</v>
          </cell>
        </row>
        <row r="1055">
          <cell r="C1055" t="str">
            <v>PG329Q</v>
          </cell>
          <cell r="D1055" t="str">
            <v>Asus PG329Q</v>
          </cell>
          <cell r="E1055">
            <v>26</v>
          </cell>
          <cell r="F1055">
            <v>2.5999999999999999E-2</v>
          </cell>
          <cell r="G1055">
            <v>938.66666666666663</v>
          </cell>
          <cell r="H1055">
            <v>70400</v>
          </cell>
          <cell r="I1055" t="str">
            <v>32" 16:9</v>
          </cell>
          <cell r="J1055" t="str">
            <v>31,5-35 inch</v>
          </cell>
          <cell r="K1055" t="str">
            <v>2560x1440</v>
          </cell>
          <cell r="L1055">
            <v>24405.333333333332</v>
          </cell>
          <cell r="M1055">
            <v>2.4405333333333331E-2</v>
          </cell>
          <cell r="N1055" t="str">
            <v>2K</v>
          </cell>
          <cell r="O1055" t="str">
            <v>IPS</v>
          </cell>
          <cell r="P1055" t="str">
            <v>No</v>
          </cell>
          <cell r="Q1055" t="str">
            <v>Yes</v>
          </cell>
          <cell r="R1055" t="str">
            <v>5 ms</v>
          </cell>
          <cell r="T1055">
            <v>0</v>
          </cell>
          <cell r="U1055">
            <v>0</v>
          </cell>
          <cell r="V1055">
            <v>0</v>
          </cell>
          <cell r="W1055">
            <v>1</v>
          </cell>
          <cell r="X1055">
            <v>0</v>
          </cell>
          <cell r="Y1055">
            <v>0</v>
          </cell>
          <cell r="AA1055">
            <v>0</v>
          </cell>
          <cell r="AB1055">
            <v>0</v>
          </cell>
          <cell r="AC1055">
            <v>1</v>
          </cell>
          <cell r="AD1055">
            <v>1</v>
          </cell>
          <cell r="AE1055">
            <v>0</v>
          </cell>
          <cell r="AF1055">
            <v>0</v>
          </cell>
        </row>
        <row r="1056">
          <cell r="C1056" t="str">
            <v>VA229NR</v>
          </cell>
          <cell r="D1056" t="str">
            <v>Asus VA229NR</v>
          </cell>
          <cell r="E1056">
            <v>1</v>
          </cell>
          <cell r="F1056">
            <v>1E-3</v>
          </cell>
          <cell r="G1056">
            <v>91.973684210526315</v>
          </cell>
          <cell r="H1056">
            <v>6898.0263157894733</v>
          </cell>
          <cell r="I1056" t="str">
            <v>21,5" 16:9</v>
          </cell>
          <cell r="J1056" t="str">
            <v>21,5" 16:9</v>
          </cell>
          <cell r="K1056" t="str">
            <v>1920x1080</v>
          </cell>
          <cell r="L1056">
            <v>91.973684210526315</v>
          </cell>
          <cell r="M1056">
            <v>9.1973684210526312E-5</v>
          </cell>
          <cell r="N1056" t="str">
            <v>FHD</v>
          </cell>
          <cell r="O1056" t="str">
            <v>IPS</v>
          </cell>
          <cell r="P1056" t="str">
            <v>No</v>
          </cell>
          <cell r="Q1056" t="str">
            <v>No</v>
          </cell>
          <cell r="R1056" t="str">
            <v>5 ms</v>
          </cell>
          <cell r="T1056">
            <v>1</v>
          </cell>
          <cell r="U1056">
            <v>1</v>
          </cell>
          <cell r="V1056">
            <v>0</v>
          </cell>
          <cell r="W1056">
            <v>0</v>
          </cell>
          <cell r="X1056">
            <v>0</v>
          </cell>
          <cell r="Y1056">
            <v>0</v>
          </cell>
          <cell r="AA1056">
            <v>1</v>
          </cell>
          <cell r="AB1056">
            <v>0</v>
          </cell>
          <cell r="AC1056">
            <v>0</v>
          </cell>
          <cell r="AD1056">
            <v>1</v>
          </cell>
          <cell r="AE1056">
            <v>0</v>
          </cell>
          <cell r="AF1056">
            <v>0</v>
          </cell>
        </row>
        <row r="1057">
          <cell r="C1057" t="str">
            <v>VA249HE</v>
          </cell>
          <cell r="D1057" t="str">
            <v>Asus VA249HE</v>
          </cell>
          <cell r="E1057">
            <v>152</v>
          </cell>
          <cell r="F1057">
            <v>0.152</v>
          </cell>
          <cell r="G1057">
            <v>124.18918918918919</v>
          </cell>
          <cell r="H1057">
            <v>9190</v>
          </cell>
          <cell r="I1057" t="str">
            <v>23,8" 16:9</v>
          </cell>
          <cell r="J1057" t="str">
            <v>24" 16:9</v>
          </cell>
          <cell r="K1057" t="str">
            <v>1920x1080</v>
          </cell>
          <cell r="L1057">
            <v>18876.756756756757</v>
          </cell>
          <cell r="M1057">
            <v>1.8876756756756756E-2</v>
          </cell>
          <cell r="N1057" t="str">
            <v>FHD</v>
          </cell>
          <cell r="O1057" t="str">
            <v>VA</v>
          </cell>
          <cell r="P1057" t="str">
            <v>No</v>
          </cell>
          <cell r="Q1057" t="str">
            <v>No</v>
          </cell>
          <cell r="R1057" t="str">
            <v>5 ms</v>
          </cell>
          <cell r="T1057">
            <v>0</v>
          </cell>
          <cell r="U1057">
            <v>1</v>
          </cell>
          <cell r="V1057">
            <v>0</v>
          </cell>
          <cell r="W1057">
            <v>0</v>
          </cell>
          <cell r="X1057">
            <v>0</v>
          </cell>
          <cell r="Y1057">
            <v>0</v>
          </cell>
          <cell r="AA1057">
            <v>0</v>
          </cell>
          <cell r="AB1057">
            <v>1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</row>
        <row r="1058">
          <cell r="C1058" t="str">
            <v>VA249HE</v>
          </cell>
          <cell r="D1058" t="str">
            <v>Asus VA249HE</v>
          </cell>
          <cell r="E1058">
            <v>504</v>
          </cell>
          <cell r="F1058">
            <v>0.504</v>
          </cell>
          <cell r="G1058">
            <v>124.86486486486487</v>
          </cell>
          <cell r="I1058" t="str">
            <v>23,8" 16:9</v>
          </cell>
          <cell r="J1058" t="str">
            <v>24" 16:9</v>
          </cell>
          <cell r="K1058" t="str">
            <v>1920x1080</v>
          </cell>
          <cell r="L1058">
            <v>62931.891891891893</v>
          </cell>
          <cell r="M1058">
            <v>6.2931891891891897E-2</v>
          </cell>
          <cell r="N1058" t="str">
            <v>FHD</v>
          </cell>
          <cell r="O1058" t="str">
            <v>VA</v>
          </cell>
          <cell r="P1058" t="str">
            <v>No</v>
          </cell>
          <cell r="Q1058" t="str">
            <v>No</v>
          </cell>
          <cell r="R1058" t="str">
            <v>5 ms</v>
          </cell>
          <cell r="T1058">
            <v>0</v>
          </cell>
          <cell r="U1058">
            <v>1</v>
          </cell>
          <cell r="V1058">
            <v>0</v>
          </cell>
          <cell r="W1058">
            <v>0</v>
          </cell>
          <cell r="X1058">
            <v>0</v>
          </cell>
          <cell r="Y1058">
            <v>0</v>
          </cell>
          <cell r="AA1058">
            <v>0</v>
          </cell>
          <cell r="AB1058">
            <v>1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</row>
        <row r="1059">
          <cell r="C1059" t="str">
            <v>VA249HE</v>
          </cell>
          <cell r="D1059" t="str">
            <v>Asus VA249HE</v>
          </cell>
          <cell r="E1059">
            <v>343</v>
          </cell>
          <cell r="F1059">
            <v>0.34300000000000003</v>
          </cell>
          <cell r="G1059">
            <v>123.46666666666667</v>
          </cell>
          <cell r="H1059">
            <v>9260</v>
          </cell>
          <cell r="I1059" t="str">
            <v>23,8" 16:9</v>
          </cell>
          <cell r="J1059" t="str">
            <v>24" 16:9</v>
          </cell>
          <cell r="K1059" t="str">
            <v>1920x1080</v>
          </cell>
          <cell r="L1059">
            <v>42349.066666666666</v>
          </cell>
          <cell r="M1059">
            <v>4.2349066666666664E-2</v>
          </cell>
          <cell r="N1059" t="str">
            <v>FHD</v>
          </cell>
          <cell r="O1059" t="str">
            <v>VA</v>
          </cell>
          <cell r="P1059" t="str">
            <v>No</v>
          </cell>
          <cell r="Q1059" t="str">
            <v>No</v>
          </cell>
          <cell r="R1059" t="str">
            <v>5 ms</v>
          </cell>
          <cell r="T1059">
            <v>0</v>
          </cell>
          <cell r="U1059">
            <v>1</v>
          </cell>
          <cell r="V1059">
            <v>0</v>
          </cell>
          <cell r="W1059">
            <v>0</v>
          </cell>
          <cell r="X1059">
            <v>0</v>
          </cell>
          <cell r="Y1059">
            <v>0</v>
          </cell>
          <cell r="AA1059">
            <v>0</v>
          </cell>
          <cell r="AB1059">
            <v>1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</row>
        <row r="1060">
          <cell r="C1060" t="str">
            <v>VA249NA</v>
          </cell>
          <cell r="D1060" t="str">
            <v>Asus VA249NA</v>
          </cell>
          <cell r="E1060">
            <v>284</v>
          </cell>
          <cell r="F1060">
            <v>0.28399999999999997</v>
          </cell>
          <cell r="G1060">
            <v>119.38738738738738</v>
          </cell>
          <cell r="H1060">
            <v>8834.6666666666661</v>
          </cell>
          <cell r="I1060" t="str">
            <v>23,8" 16:9</v>
          </cell>
          <cell r="J1060" t="str">
            <v>24" 16:9</v>
          </cell>
          <cell r="K1060" t="str">
            <v>1920x1080</v>
          </cell>
          <cell r="L1060">
            <v>33906.018018018018</v>
          </cell>
          <cell r="M1060">
            <v>3.3906018018018021E-2</v>
          </cell>
          <cell r="N1060" t="str">
            <v>FHD</v>
          </cell>
          <cell r="O1060" t="str">
            <v>VA</v>
          </cell>
          <cell r="P1060" t="str">
            <v>No</v>
          </cell>
          <cell r="Q1060" t="str">
            <v>No</v>
          </cell>
          <cell r="R1060" t="str">
            <v>5 ms</v>
          </cell>
          <cell r="T1060">
            <v>0</v>
          </cell>
          <cell r="U1060">
            <v>1</v>
          </cell>
          <cell r="V1060">
            <v>0</v>
          </cell>
          <cell r="W1060">
            <v>0</v>
          </cell>
          <cell r="X1060">
            <v>0</v>
          </cell>
          <cell r="Y1060">
            <v>0</v>
          </cell>
          <cell r="AA1060">
            <v>0</v>
          </cell>
          <cell r="AB1060">
            <v>1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</row>
        <row r="1061">
          <cell r="C1061" t="str">
            <v>VA249NA</v>
          </cell>
          <cell r="D1061" t="str">
            <v>Asus VA249NA</v>
          </cell>
          <cell r="E1061">
            <v>118</v>
          </cell>
          <cell r="F1061">
            <v>0.11799999999999999</v>
          </cell>
          <cell r="G1061">
            <v>121.25225225225225</v>
          </cell>
          <cell r="I1061" t="str">
            <v>23,8" 16:9</v>
          </cell>
          <cell r="J1061" t="str">
            <v>24" 16:9</v>
          </cell>
          <cell r="K1061" t="str">
            <v>1920x1080</v>
          </cell>
          <cell r="L1061">
            <v>14307.765765765766</v>
          </cell>
          <cell r="M1061">
            <v>1.4307765765765765E-2</v>
          </cell>
          <cell r="N1061" t="str">
            <v>FHD</v>
          </cell>
          <cell r="O1061" t="str">
            <v>VA</v>
          </cell>
          <cell r="P1061" t="str">
            <v>No</v>
          </cell>
          <cell r="Q1061" t="str">
            <v>No</v>
          </cell>
          <cell r="R1061" t="str">
            <v>5 ms</v>
          </cell>
          <cell r="T1061">
            <v>0</v>
          </cell>
          <cell r="U1061">
            <v>1</v>
          </cell>
          <cell r="V1061">
            <v>0</v>
          </cell>
          <cell r="W1061">
            <v>0</v>
          </cell>
          <cell r="X1061">
            <v>0</v>
          </cell>
          <cell r="Y1061">
            <v>0</v>
          </cell>
          <cell r="AA1061">
            <v>0</v>
          </cell>
          <cell r="AB1061">
            <v>1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</row>
        <row r="1062">
          <cell r="C1062" t="str">
            <v>VA249NA</v>
          </cell>
          <cell r="D1062" t="str">
            <v>Asus VA249NA</v>
          </cell>
          <cell r="E1062">
            <v>222</v>
          </cell>
          <cell r="F1062">
            <v>0.222</v>
          </cell>
          <cell r="G1062">
            <v>119.86666666666666</v>
          </cell>
          <cell r="H1062">
            <v>8990</v>
          </cell>
          <cell r="I1062" t="str">
            <v>23,8" 16:9</v>
          </cell>
          <cell r="J1062" t="str">
            <v>24" 16:9</v>
          </cell>
          <cell r="K1062" t="str">
            <v>1920x1080</v>
          </cell>
          <cell r="L1062">
            <v>26610.399999999998</v>
          </cell>
          <cell r="M1062">
            <v>2.6610399999999999E-2</v>
          </cell>
          <cell r="N1062" t="str">
            <v>FHD</v>
          </cell>
          <cell r="O1062" t="str">
            <v>VA</v>
          </cell>
          <cell r="P1062" t="str">
            <v>No</v>
          </cell>
          <cell r="Q1062" t="str">
            <v>No</v>
          </cell>
          <cell r="R1062" t="str">
            <v>5 ms</v>
          </cell>
          <cell r="T1062">
            <v>0</v>
          </cell>
          <cell r="U1062">
            <v>1</v>
          </cell>
          <cell r="V1062">
            <v>0</v>
          </cell>
          <cell r="W1062">
            <v>0</v>
          </cell>
          <cell r="X1062">
            <v>0</v>
          </cell>
          <cell r="Y1062">
            <v>0</v>
          </cell>
          <cell r="AA1062">
            <v>0</v>
          </cell>
          <cell r="AB1062">
            <v>1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</row>
        <row r="1063">
          <cell r="C1063" t="str">
            <v>VA24DQ</v>
          </cell>
          <cell r="D1063" t="str">
            <v>Asus VA24DQ</v>
          </cell>
          <cell r="E1063">
            <v>383</v>
          </cell>
          <cell r="F1063">
            <v>0.38300000000000001</v>
          </cell>
          <cell r="G1063">
            <v>130.50675675675674</v>
          </cell>
          <cell r="H1063">
            <v>9657.5</v>
          </cell>
          <cell r="I1063" t="str">
            <v>23,8" 16:9</v>
          </cell>
          <cell r="J1063" t="str">
            <v>24" 16:9</v>
          </cell>
          <cell r="K1063" t="str">
            <v>1920x1080</v>
          </cell>
          <cell r="L1063">
            <v>49984.087837837833</v>
          </cell>
          <cell r="M1063">
            <v>4.998408783783783E-2</v>
          </cell>
          <cell r="N1063" t="str">
            <v>FHD</v>
          </cell>
          <cell r="O1063" t="str">
            <v>IPS</v>
          </cell>
          <cell r="P1063" t="str">
            <v>No</v>
          </cell>
          <cell r="Q1063" t="str">
            <v>No</v>
          </cell>
          <cell r="R1063" t="str">
            <v>5 ms</v>
          </cell>
          <cell r="T1063">
            <v>0</v>
          </cell>
          <cell r="U1063">
            <v>1</v>
          </cell>
          <cell r="V1063">
            <v>0</v>
          </cell>
          <cell r="W1063">
            <v>0</v>
          </cell>
          <cell r="X1063">
            <v>0</v>
          </cell>
          <cell r="Y1063">
            <v>0</v>
          </cell>
          <cell r="AA1063">
            <v>0</v>
          </cell>
          <cell r="AB1063">
            <v>1</v>
          </cell>
          <cell r="AC1063">
            <v>0</v>
          </cell>
          <cell r="AD1063">
            <v>1</v>
          </cell>
          <cell r="AE1063">
            <v>0</v>
          </cell>
          <cell r="AF1063">
            <v>0</v>
          </cell>
        </row>
        <row r="1064">
          <cell r="C1064" t="str">
            <v>VA24DQ</v>
          </cell>
          <cell r="D1064" t="str">
            <v>Asus VA24DQ</v>
          </cell>
          <cell r="E1064">
            <v>295</v>
          </cell>
          <cell r="F1064">
            <v>0.29499999999999998</v>
          </cell>
          <cell r="G1064">
            <v>129.50450450450452</v>
          </cell>
          <cell r="I1064" t="str">
            <v>23,8" 16:9</v>
          </cell>
          <cell r="J1064" t="str">
            <v>24" 16:9</v>
          </cell>
          <cell r="K1064" t="str">
            <v>1920x1080</v>
          </cell>
          <cell r="L1064">
            <v>38203.828828828831</v>
          </cell>
          <cell r="M1064">
            <v>3.8203828828828834E-2</v>
          </cell>
          <cell r="N1064" t="str">
            <v>FHD</v>
          </cell>
          <cell r="O1064" t="str">
            <v>IPS</v>
          </cell>
          <cell r="P1064" t="str">
            <v>No</v>
          </cell>
          <cell r="Q1064" t="str">
            <v>No</v>
          </cell>
          <cell r="R1064" t="str">
            <v>5 ms</v>
          </cell>
          <cell r="T1064">
            <v>0</v>
          </cell>
          <cell r="U1064">
            <v>1</v>
          </cell>
          <cell r="V1064">
            <v>0</v>
          </cell>
          <cell r="W1064">
            <v>0</v>
          </cell>
          <cell r="X1064">
            <v>0</v>
          </cell>
          <cell r="Y1064">
            <v>0</v>
          </cell>
          <cell r="AA1064">
            <v>0</v>
          </cell>
          <cell r="AB1064">
            <v>1</v>
          </cell>
          <cell r="AC1064">
            <v>0</v>
          </cell>
          <cell r="AD1064">
            <v>1</v>
          </cell>
          <cell r="AE1064">
            <v>0</v>
          </cell>
          <cell r="AF1064">
            <v>0</v>
          </cell>
        </row>
        <row r="1065">
          <cell r="C1065" t="str">
            <v>VA24DQ</v>
          </cell>
          <cell r="D1065" t="str">
            <v>Asus VA24DQ</v>
          </cell>
          <cell r="E1065">
            <v>1579</v>
          </cell>
          <cell r="F1065">
            <v>1.579</v>
          </cell>
          <cell r="G1065">
            <v>131.70666666666668</v>
          </cell>
          <cell r="H1065">
            <v>9878</v>
          </cell>
          <cell r="I1065" t="str">
            <v>23,8" 16:9</v>
          </cell>
          <cell r="J1065" t="str">
            <v>24" 16:9</v>
          </cell>
          <cell r="K1065" t="str">
            <v>1920x1080</v>
          </cell>
          <cell r="L1065">
            <v>207964.82666666669</v>
          </cell>
          <cell r="M1065">
            <v>0.20796482666666669</v>
          </cell>
          <cell r="N1065" t="str">
            <v>FHD</v>
          </cell>
          <cell r="O1065" t="str">
            <v>IPS</v>
          </cell>
          <cell r="P1065" t="str">
            <v>No</v>
          </cell>
          <cell r="Q1065" t="str">
            <v>No</v>
          </cell>
          <cell r="R1065" t="str">
            <v>5 ms</v>
          </cell>
          <cell r="T1065">
            <v>0</v>
          </cell>
          <cell r="U1065">
            <v>1</v>
          </cell>
          <cell r="V1065">
            <v>0</v>
          </cell>
          <cell r="W1065">
            <v>0</v>
          </cell>
          <cell r="X1065">
            <v>0</v>
          </cell>
          <cell r="Y1065">
            <v>0</v>
          </cell>
          <cell r="AA1065">
            <v>0</v>
          </cell>
          <cell r="AB1065">
            <v>1</v>
          </cell>
          <cell r="AC1065">
            <v>0</v>
          </cell>
          <cell r="AD1065">
            <v>1</v>
          </cell>
          <cell r="AE1065">
            <v>0</v>
          </cell>
          <cell r="AF1065">
            <v>0</v>
          </cell>
        </row>
        <row r="1066">
          <cell r="C1066" t="str">
            <v>VA24DQLB</v>
          </cell>
          <cell r="D1066" t="str">
            <v>Asus VA24DQLB</v>
          </cell>
          <cell r="E1066">
            <v>361</v>
          </cell>
          <cell r="F1066">
            <v>0.36099999999999999</v>
          </cell>
          <cell r="G1066">
            <v>164.20270270270271</v>
          </cell>
          <cell r="H1066">
            <v>12151</v>
          </cell>
          <cell r="I1066" t="str">
            <v>23,8" 16:9</v>
          </cell>
          <cell r="J1066" t="str">
            <v>24" 16:9</v>
          </cell>
          <cell r="K1066" t="str">
            <v>1920x1080</v>
          </cell>
          <cell r="L1066">
            <v>59277.17567567568</v>
          </cell>
          <cell r="M1066">
            <v>5.9277175675675683E-2</v>
          </cell>
          <cell r="N1066" t="str">
            <v>FHD</v>
          </cell>
          <cell r="O1066" t="str">
            <v>IPS</v>
          </cell>
          <cell r="P1066" t="str">
            <v>No</v>
          </cell>
          <cell r="Q1066" t="str">
            <v>No</v>
          </cell>
          <cell r="R1066" t="str">
            <v>5 ms</v>
          </cell>
          <cell r="T1066">
            <v>0</v>
          </cell>
          <cell r="U1066">
            <v>1</v>
          </cell>
          <cell r="V1066">
            <v>0</v>
          </cell>
          <cell r="W1066">
            <v>0</v>
          </cell>
          <cell r="X1066">
            <v>0</v>
          </cell>
          <cell r="Y1066">
            <v>0</v>
          </cell>
          <cell r="AA1066">
            <v>0</v>
          </cell>
          <cell r="AB1066">
            <v>1</v>
          </cell>
          <cell r="AC1066">
            <v>0</v>
          </cell>
          <cell r="AD1066">
            <v>1</v>
          </cell>
          <cell r="AE1066">
            <v>0</v>
          </cell>
          <cell r="AF1066">
            <v>0</v>
          </cell>
        </row>
        <row r="1067">
          <cell r="C1067" t="str">
            <v>VA24DQLB</v>
          </cell>
          <cell r="D1067" t="str">
            <v>Asus VA24DQLB</v>
          </cell>
          <cell r="E1067">
            <v>350</v>
          </cell>
          <cell r="F1067">
            <v>0.35</v>
          </cell>
          <cell r="G1067">
            <v>161.09459459459458</v>
          </cell>
          <cell r="I1067" t="str">
            <v>23,8" 16:9</v>
          </cell>
          <cell r="J1067" t="str">
            <v>24" 16:9</v>
          </cell>
          <cell r="K1067" t="str">
            <v>1920x1080</v>
          </cell>
          <cell r="L1067">
            <v>56383.108108108107</v>
          </cell>
          <cell r="M1067">
            <v>5.6383108108108107E-2</v>
          </cell>
          <cell r="N1067" t="str">
            <v>FHD</v>
          </cell>
          <cell r="O1067" t="str">
            <v>IPS</v>
          </cell>
          <cell r="P1067" t="str">
            <v>No</v>
          </cell>
          <cell r="Q1067" t="str">
            <v>No</v>
          </cell>
          <cell r="R1067" t="str">
            <v>5 ms</v>
          </cell>
          <cell r="T1067">
            <v>0</v>
          </cell>
          <cell r="U1067">
            <v>1</v>
          </cell>
          <cell r="V1067">
            <v>0</v>
          </cell>
          <cell r="W1067">
            <v>0</v>
          </cell>
          <cell r="X1067">
            <v>0</v>
          </cell>
          <cell r="Y1067">
            <v>0</v>
          </cell>
          <cell r="AA1067">
            <v>0</v>
          </cell>
          <cell r="AB1067">
            <v>1</v>
          </cell>
          <cell r="AC1067">
            <v>0</v>
          </cell>
          <cell r="AD1067">
            <v>1</v>
          </cell>
          <cell r="AE1067">
            <v>0</v>
          </cell>
          <cell r="AF1067">
            <v>0</v>
          </cell>
        </row>
        <row r="1068">
          <cell r="C1068" t="str">
            <v>VA24DQLB</v>
          </cell>
          <cell r="D1068" t="str">
            <v>Asus VA24DQLB</v>
          </cell>
          <cell r="E1068">
            <v>1171</v>
          </cell>
          <cell r="F1068">
            <v>1.171</v>
          </cell>
          <cell r="G1068">
            <v>160.72</v>
          </cell>
          <cell r="H1068">
            <v>12054</v>
          </cell>
          <cell r="I1068" t="str">
            <v>23,8" 16:9</v>
          </cell>
          <cell r="J1068" t="str">
            <v>24" 16:9</v>
          </cell>
          <cell r="K1068" t="str">
            <v>1920x1080</v>
          </cell>
          <cell r="L1068">
            <v>188203.12</v>
          </cell>
          <cell r="M1068">
            <v>0.18820312</v>
          </cell>
          <cell r="N1068" t="str">
            <v>FHD</v>
          </cell>
          <cell r="O1068" t="str">
            <v>IPS</v>
          </cell>
          <cell r="P1068" t="str">
            <v>No</v>
          </cell>
          <cell r="Q1068" t="str">
            <v>No</v>
          </cell>
          <cell r="R1068" t="str">
            <v>5 ms</v>
          </cell>
          <cell r="T1068">
            <v>0</v>
          </cell>
          <cell r="U1068">
            <v>1</v>
          </cell>
          <cell r="V1068">
            <v>0</v>
          </cell>
          <cell r="W1068">
            <v>0</v>
          </cell>
          <cell r="X1068">
            <v>0</v>
          </cell>
          <cell r="Y1068">
            <v>0</v>
          </cell>
          <cell r="AA1068">
            <v>0</v>
          </cell>
          <cell r="AB1068">
            <v>1</v>
          </cell>
          <cell r="AC1068">
            <v>0</v>
          </cell>
          <cell r="AD1068">
            <v>1</v>
          </cell>
          <cell r="AE1068">
            <v>0</v>
          </cell>
          <cell r="AF1068">
            <v>0</v>
          </cell>
        </row>
        <row r="1069">
          <cell r="C1069" t="str">
            <v>VA24EHE</v>
          </cell>
          <cell r="D1069" t="str">
            <v>Asus VA24EHE</v>
          </cell>
          <cell r="E1069">
            <v>1226</v>
          </cell>
          <cell r="F1069">
            <v>1.226</v>
          </cell>
          <cell r="G1069">
            <v>126.98310810810811</v>
          </cell>
          <cell r="H1069">
            <v>9396.75</v>
          </cell>
          <cell r="I1069" t="str">
            <v>23,8" 16:9</v>
          </cell>
          <cell r="J1069" t="str">
            <v>24" 16:9</v>
          </cell>
          <cell r="K1069" t="str">
            <v>1920x1080</v>
          </cell>
          <cell r="L1069">
            <v>155681.29054054053</v>
          </cell>
          <cell r="M1069">
            <v>0.15568129054054053</v>
          </cell>
          <cell r="N1069" t="str">
            <v>FHD</v>
          </cell>
          <cell r="O1069" t="str">
            <v>VA</v>
          </cell>
          <cell r="P1069" t="str">
            <v>No</v>
          </cell>
          <cell r="Q1069" t="str">
            <v>No</v>
          </cell>
          <cell r="R1069">
            <v>0</v>
          </cell>
          <cell r="T1069">
            <v>0</v>
          </cell>
          <cell r="U1069">
            <v>1</v>
          </cell>
          <cell r="V1069">
            <v>0</v>
          </cell>
          <cell r="W1069">
            <v>0</v>
          </cell>
          <cell r="X1069">
            <v>0</v>
          </cell>
          <cell r="Y1069">
            <v>0</v>
          </cell>
          <cell r="AA1069">
            <v>0</v>
          </cell>
          <cell r="AB1069">
            <v>1</v>
          </cell>
          <cell r="AC1069">
            <v>0</v>
          </cell>
          <cell r="AD1069">
            <v>0</v>
          </cell>
          <cell r="AE1069">
            <v>0</v>
          </cell>
          <cell r="AF1069">
            <v>0</v>
          </cell>
        </row>
        <row r="1070">
          <cell r="C1070" t="str">
            <v>VA24EHE</v>
          </cell>
          <cell r="D1070" t="str">
            <v>Asus VA24EHE</v>
          </cell>
          <cell r="E1070">
            <v>1972</v>
          </cell>
          <cell r="F1070">
            <v>1.972</v>
          </cell>
          <cell r="G1070">
            <v>121.03378378378379</v>
          </cell>
          <cell r="I1070" t="str">
            <v>23,8" 16:9</v>
          </cell>
          <cell r="J1070" t="str">
            <v>24" 16:9</v>
          </cell>
          <cell r="K1070" t="str">
            <v>1920x1080</v>
          </cell>
          <cell r="L1070">
            <v>238678.62162162163</v>
          </cell>
          <cell r="M1070">
            <v>0.23867862162162162</v>
          </cell>
          <cell r="N1070" t="str">
            <v>FHD</v>
          </cell>
          <cell r="O1070" t="str">
            <v>VA</v>
          </cell>
          <cell r="P1070" t="str">
            <v>No</v>
          </cell>
          <cell r="Q1070" t="str">
            <v>No</v>
          </cell>
          <cell r="R1070">
            <v>0</v>
          </cell>
          <cell r="T1070">
            <v>0</v>
          </cell>
          <cell r="U1070">
            <v>1</v>
          </cell>
          <cell r="V1070">
            <v>0</v>
          </cell>
          <cell r="W1070">
            <v>0</v>
          </cell>
          <cell r="X1070">
            <v>0</v>
          </cell>
          <cell r="Y1070">
            <v>0</v>
          </cell>
          <cell r="AA1070">
            <v>0</v>
          </cell>
          <cell r="AB1070">
            <v>1</v>
          </cell>
          <cell r="AC1070">
            <v>0</v>
          </cell>
          <cell r="AD1070">
            <v>0</v>
          </cell>
          <cell r="AE1070">
            <v>0</v>
          </cell>
          <cell r="AF1070">
            <v>0</v>
          </cell>
        </row>
        <row r="1071">
          <cell r="C1071" t="str">
            <v>VA24EHE</v>
          </cell>
          <cell r="D1071" t="str">
            <v>Asus VA24EHE</v>
          </cell>
          <cell r="E1071">
            <v>2617</v>
          </cell>
          <cell r="F1071">
            <v>2.617</v>
          </cell>
          <cell r="G1071">
            <v>123.46666666666667</v>
          </cell>
          <cell r="H1071">
            <v>9260</v>
          </cell>
          <cell r="I1071" t="str">
            <v>23,8" 16:9</v>
          </cell>
          <cell r="J1071" t="str">
            <v>24" 16:9</v>
          </cell>
          <cell r="K1071" t="str">
            <v>1920x1080</v>
          </cell>
          <cell r="L1071">
            <v>323112.26666666666</v>
          </cell>
          <cell r="M1071">
            <v>0.32311226666666665</v>
          </cell>
          <cell r="N1071" t="str">
            <v>FHD</v>
          </cell>
          <cell r="O1071" t="str">
            <v>VA</v>
          </cell>
          <cell r="P1071" t="str">
            <v>No</v>
          </cell>
          <cell r="Q1071" t="str">
            <v>No</v>
          </cell>
          <cell r="R1071">
            <v>0</v>
          </cell>
          <cell r="T1071">
            <v>0</v>
          </cell>
          <cell r="U1071">
            <v>1</v>
          </cell>
          <cell r="V1071">
            <v>0</v>
          </cell>
          <cell r="W1071">
            <v>0</v>
          </cell>
          <cell r="X1071">
            <v>0</v>
          </cell>
          <cell r="Y1071">
            <v>0</v>
          </cell>
          <cell r="AA1071">
            <v>0</v>
          </cell>
          <cell r="AB1071">
            <v>1</v>
          </cell>
          <cell r="AC1071">
            <v>0</v>
          </cell>
          <cell r="AD1071">
            <v>0</v>
          </cell>
          <cell r="AE1071">
            <v>0</v>
          </cell>
          <cell r="AF1071">
            <v>0</v>
          </cell>
        </row>
        <row r="1072">
          <cell r="C1072" t="str">
            <v>VA279HAE</v>
          </cell>
          <cell r="D1072" t="str">
            <v>Asus VA279HAE</v>
          </cell>
          <cell r="E1072">
            <v>5</v>
          </cell>
          <cell r="F1072">
            <v>5.0000000000000001E-3</v>
          </cell>
          <cell r="G1072">
            <v>154.05405405405406</v>
          </cell>
          <cell r="H1072">
            <v>11400</v>
          </cell>
          <cell r="I1072" t="str">
            <v>27" 16:9</v>
          </cell>
          <cell r="J1072" t="str">
            <v>27" 16:9</v>
          </cell>
          <cell r="K1072" t="str">
            <v>1920x1080</v>
          </cell>
          <cell r="L1072">
            <v>770.27027027027032</v>
          </cell>
          <cell r="M1072">
            <v>7.7027027027027034E-4</v>
          </cell>
          <cell r="N1072" t="str">
            <v>FHD</v>
          </cell>
          <cell r="O1072" t="str">
            <v>VA</v>
          </cell>
          <cell r="P1072" t="str">
            <v>No</v>
          </cell>
          <cell r="Q1072" t="str">
            <v>No</v>
          </cell>
          <cell r="R1072" t="str">
            <v>6 ms</v>
          </cell>
          <cell r="T1072">
            <v>0</v>
          </cell>
          <cell r="U1072">
            <v>1</v>
          </cell>
          <cell r="V1072">
            <v>0</v>
          </cell>
          <cell r="W1072">
            <v>0</v>
          </cell>
          <cell r="X1072">
            <v>0</v>
          </cell>
          <cell r="Y1072">
            <v>0</v>
          </cell>
          <cell r="AA1072">
            <v>0</v>
          </cell>
          <cell r="AB1072">
            <v>1</v>
          </cell>
          <cell r="AC1072">
            <v>0</v>
          </cell>
          <cell r="AD1072">
            <v>0</v>
          </cell>
          <cell r="AE1072">
            <v>0</v>
          </cell>
          <cell r="AF1072">
            <v>0</v>
          </cell>
        </row>
        <row r="1073">
          <cell r="C1073" t="str">
            <v>VA279HAE</v>
          </cell>
          <cell r="D1073" t="str">
            <v>Asus VA279HAE</v>
          </cell>
          <cell r="E1073">
            <v>5</v>
          </cell>
          <cell r="F1073">
            <v>5.0000000000000001E-3</v>
          </cell>
          <cell r="G1073">
            <v>163.37837837837839</v>
          </cell>
          <cell r="I1073" t="str">
            <v>27" 16:9</v>
          </cell>
          <cell r="J1073" t="str">
            <v>27" 16:9</v>
          </cell>
          <cell r="K1073" t="str">
            <v>1920x1080</v>
          </cell>
          <cell r="L1073">
            <v>816.89189189189187</v>
          </cell>
          <cell r="M1073">
            <v>8.1689189189189187E-4</v>
          </cell>
          <cell r="N1073" t="str">
            <v>FHD</v>
          </cell>
          <cell r="O1073" t="str">
            <v>VA</v>
          </cell>
          <cell r="P1073" t="str">
            <v>No</v>
          </cell>
          <cell r="Q1073" t="str">
            <v>No</v>
          </cell>
          <cell r="R1073" t="str">
            <v>6 ms</v>
          </cell>
          <cell r="T1073">
            <v>0</v>
          </cell>
          <cell r="U1073">
            <v>1</v>
          </cell>
          <cell r="V1073">
            <v>0</v>
          </cell>
          <cell r="W1073">
            <v>0</v>
          </cell>
          <cell r="X1073">
            <v>0</v>
          </cell>
          <cell r="Y1073">
            <v>0</v>
          </cell>
          <cell r="AA1073">
            <v>0</v>
          </cell>
          <cell r="AB1073">
            <v>1</v>
          </cell>
          <cell r="AC1073">
            <v>0</v>
          </cell>
          <cell r="AD1073">
            <v>0</v>
          </cell>
          <cell r="AE1073">
            <v>0</v>
          </cell>
          <cell r="AF1073">
            <v>0</v>
          </cell>
        </row>
        <row r="1074">
          <cell r="C1074" t="str">
            <v>VA27DQSB</v>
          </cell>
          <cell r="D1074" t="str">
            <v>Asus VA27DQSB</v>
          </cell>
          <cell r="E1074">
            <v>94</v>
          </cell>
          <cell r="F1074">
            <v>9.4E-2</v>
          </cell>
          <cell r="G1074">
            <v>226.75675675675674</v>
          </cell>
          <cell r="H1074">
            <v>16780</v>
          </cell>
          <cell r="I1074" t="str">
            <v>27" 16:9</v>
          </cell>
          <cell r="J1074" t="str">
            <v>27" 16:9</v>
          </cell>
          <cell r="K1074" t="str">
            <v>1920x1080</v>
          </cell>
          <cell r="L1074">
            <v>21315.135135135133</v>
          </cell>
          <cell r="M1074">
            <v>2.1315135135135135E-2</v>
          </cell>
          <cell r="N1074" t="str">
            <v>FHD</v>
          </cell>
          <cell r="O1074" t="str">
            <v>IPS</v>
          </cell>
          <cell r="P1074" t="str">
            <v>No</v>
          </cell>
          <cell r="Q1074" t="str">
            <v>Yes</v>
          </cell>
          <cell r="R1074" t="str">
            <v>5 ms</v>
          </cell>
          <cell r="T1074">
            <v>0</v>
          </cell>
          <cell r="U1074">
            <v>0</v>
          </cell>
          <cell r="V1074">
            <v>0</v>
          </cell>
          <cell r="W1074">
            <v>1</v>
          </cell>
          <cell r="X1074">
            <v>0</v>
          </cell>
          <cell r="Y1074">
            <v>0</v>
          </cell>
          <cell r="AA1074">
            <v>0</v>
          </cell>
          <cell r="AB1074">
            <v>1</v>
          </cell>
          <cell r="AC1074">
            <v>0</v>
          </cell>
          <cell r="AD1074">
            <v>1</v>
          </cell>
          <cell r="AE1074">
            <v>0</v>
          </cell>
          <cell r="AF1074">
            <v>0</v>
          </cell>
        </row>
        <row r="1075">
          <cell r="C1075" t="str">
            <v>VA27DQSB</v>
          </cell>
          <cell r="D1075" t="str">
            <v>Asus VA27DQSB</v>
          </cell>
          <cell r="E1075">
            <v>17</v>
          </cell>
          <cell r="F1075">
            <v>1.7000000000000001E-2</v>
          </cell>
          <cell r="G1075">
            <v>217.97297297297297</v>
          </cell>
          <cell r="I1075" t="str">
            <v>27" 16:9</v>
          </cell>
          <cell r="J1075" t="str">
            <v>27" 16:9</v>
          </cell>
          <cell r="K1075" t="str">
            <v>1920x1080</v>
          </cell>
          <cell r="L1075">
            <v>3705.5405405405404</v>
          </cell>
          <cell r="M1075">
            <v>3.7055405405405405E-3</v>
          </cell>
          <cell r="N1075" t="str">
            <v>FHD</v>
          </cell>
          <cell r="O1075" t="str">
            <v>IPS</v>
          </cell>
          <cell r="P1075" t="str">
            <v>No</v>
          </cell>
          <cell r="Q1075" t="str">
            <v>Yes</v>
          </cell>
          <cell r="R1075" t="str">
            <v>5 ms</v>
          </cell>
          <cell r="T1075">
            <v>0</v>
          </cell>
          <cell r="U1075">
            <v>0</v>
          </cell>
          <cell r="V1075">
            <v>0</v>
          </cell>
          <cell r="W1075">
            <v>1</v>
          </cell>
          <cell r="X1075">
            <v>0</v>
          </cell>
          <cell r="Y1075">
            <v>0</v>
          </cell>
          <cell r="AA1075">
            <v>0</v>
          </cell>
          <cell r="AB1075">
            <v>1</v>
          </cell>
          <cell r="AC1075">
            <v>0</v>
          </cell>
          <cell r="AD1075">
            <v>1</v>
          </cell>
          <cell r="AE1075">
            <v>0</v>
          </cell>
          <cell r="AF1075">
            <v>0</v>
          </cell>
        </row>
        <row r="1076">
          <cell r="C1076" t="str">
            <v>VA27DQSB</v>
          </cell>
          <cell r="D1076" t="str">
            <v>Asus VA27DQSB</v>
          </cell>
          <cell r="E1076">
            <v>60</v>
          </cell>
          <cell r="F1076">
            <v>0.06</v>
          </cell>
          <cell r="G1076">
            <v>226.66666666666666</v>
          </cell>
          <cell r="H1076">
            <v>17000</v>
          </cell>
          <cell r="I1076" t="str">
            <v>27" 16:9</v>
          </cell>
          <cell r="J1076" t="str">
            <v>27" 16:9</v>
          </cell>
          <cell r="K1076" t="str">
            <v>1920x1080</v>
          </cell>
          <cell r="L1076">
            <v>13600</v>
          </cell>
          <cell r="M1076">
            <v>1.3599999999999999E-2</v>
          </cell>
          <cell r="N1076" t="str">
            <v>FHD</v>
          </cell>
          <cell r="O1076" t="str">
            <v>IPS</v>
          </cell>
          <cell r="P1076" t="str">
            <v>No</v>
          </cell>
          <cell r="Q1076" t="str">
            <v>Yes</v>
          </cell>
          <cell r="R1076" t="str">
            <v>5 ms</v>
          </cell>
          <cell r="T1076">
            <v>0</v>
          </cell>
          <cell r="U1076">
            <v>0</v>
          </cell>
          <cell r="V1076">
            <v>0</v>
          </cell>
          <cell r="W1076">
            <v>1</v>
          </cell>
          <cell r="X1076">
            <v>0</v>
          </cell>
          <cell r="Y1076">
            <v>0</v>
          </cell>
          <cell r="AA1076">
            <v>0</v>
          </cell>
          <cell r="AB1076">
            <v>1</v>
          </cell>
          <cell r="AC1076">
            <v>0</v>
          </cell>
          <cell r="AD1076">
            <v>1</v>
          </cell>
          <cell r="AE1076">
            <v>0</v>
          </cell>
          <cell r="AF1076">
            <v>0</v>
          </cell>
        </row>
        <row r="1077">
          <cell r="C1077" t="str">
            <v>VA27EHE</v>
          </cell>
          <cell r="D1077" t="str">
            <v>Asus VA27EHE</v>
          </cell>
          <cell r="E1077">
            <v>1358</v>
          </cell>
          <cell r="F1077">
            <v>1.3580000000000001</v>
          </cell>
          <cell r="G1077">
            <v>154.15540540540542</v>
          </cell>
          <cell r="H1077">
            <v>11407.5</v>
          </cell>
          <cell r="I1077" t="str">
            <v>27" 16:9</v>
          </cell>
          <cell r="J1077" t="str">
            <v>27" 16:9</v>
          </cell>
          <cell r="K1077" t="str">
            <v>1920x1080</v>
          </cell>
          <cell r="L1077">
            <v>209343.04054054056</v>
          </cell>
          <cell r="M1077">
            <v>0.20934304054054056</v>
          </cell>
          <cell r="N1077" t="str">
            <v>FHD</v>
          </cell>
          <cell r="O1077" t="str">
            <v>IPS</v>
          </cell>
          <cell r="P1077" t="str">
            <v>No</v>
          </cell>
          <cell r="Q1077" t="str">
            <v>No</v>
          </cell>
          <cell r="R1077">
            <v>0</v>
          </cell>
          <cell r="T1077">
            <v>0</v>
          </cell>
          <cell r="U1077">
            <v>1</v>
          </cell>
          <cell r="V1077">
            <v>0</v>
          </cell>
          <cell r="W1077">
            <v>0</v>
          </cell>
          <cell r="X1077">
            <v>0</v>
          </cell>
          <cell r="Y1077">
            <v>0</v>
          </cell>
          <cell r="AA1077">
            <v>0</v>
          </cell>
          <cell r="AB1077">
            <v>1</v>
          </cell>
          <cell r="AC1077">
            <v>0</v>
          </cell>
          <cell r="AD1077">
            <v>1</v>
          </cell>
          <cell r="AE1077">
            <v>0</v>
          </cell>
          <cell r="AF1077">
            <v>0</v>
          </cell>
        </row>
        <row r="1078">
          <cell r="C1078" t="str">
            <v>VA27EHE</v>
          </cell>
          <cell r="D1078" t="str">
            <v>Asus VA27EHE</v>
          </cell>
          <cell r="E1078">
            <v>1396</v>
          </cell>
          <cell r="F1078">
            <v>1.3959999999999999</v>
          </cell>
          <cell r="G1078">
            <v>156.62162162162161</v>
          </cell>
          <cell r="I1078" t="str">
            <v>27" 16:9</v>
          </cell>
          <cell r="J1078" t="str">
            <v>27" 16:9</v>
          </cell>
          <cell r="K1078" t="str">
            <v>1920x1080</v>
          </cell>
          <cell r="L1078">
            <v>218643.78378378379</v>
          </cell>
          <cell r="M1078">
            <v>0.2186437837837838</v>
          </cell>
          <cell r="N1078" t="str">
            <v>FHD</v>
          </cell>
          <cell r="O1078" t="str">
            <v>IPS</v>
          </cell>
          <cell r="P1078" t="str">
            <v>No</v>
          </cell>
          <cell r="Q1078" t="str">
            <v>No</v>
          </cell>
          <cell r="R1078">
            <v>0</v>
          </cell>
          <cell r="T1078">
            <v>0</v>
          </cell>
          <cell r="U1078">
            <v>1</v>
          </cell>
          <cell r="V1078">
            <v>0</v>
          </cell>
          <cell r="W1078">
            <v>0</v>
          </cell>
          <cell r="X1078">
            <v>0</v>
          </cell>
          <cell r="Y1078">
            <v>0</v>
          </cell>
          <cell r="AA1078">
            <v>0</v>
          </cell>
          <cell r="AB1078">
            <v>1</v>
          </cell>
          <cell r="AC1078">
            <v>0</v>
          </cell>
          <cell r="AD1078">
            <v>1</v>
          </cell>
          <cell r="AE1078">
            <v>0</v>
          </cell>
          <cell r="AF1078">
            <v>0</v>
          </cell>
        </row>
        <row r="1079">
          <cell r="C1079" t="str">
            <v>VA27EHE</v>
          </cell>
          <cell r="D1079" t="str">
            <v>Asus VA27EHE</v>
          </cell>
          <cell r="E1079">
            <v>1784</v>
          </cell>
          <cell r="F1079">
            <v>1.784</v>
          </cell>
          <cell r="G1079">
            <v>155.19999999999999</v>
          </cell>
          <cell r="H1079">
            <v>11640</v>
          </cell>
          <cell r="I1079" t="str">
            <v>27" 16:9</v>
          </cell>
          <cell r="J1079" t="str">
            <v>27" 16:9</v>
          </cell>
          <cell r="K1079" t="str">
            <v>1920x1080</v>
          </cell>
          <cell r="L1079">
            <v>276876.79999999999</v>
          </cell>
          <cell r="M1079">
            <v>0.27687679999999998</v>
          </cell>
          <cell r="N1079" t="str">
            <v>FHD</v>
          </cell>
          <cell r="O1079" t="str">
            <v>IPS</v>
          </cell>
          <cell r="P1079" t="str">
            <v>No</v>
          </cell>
          <cell r="Q1079" t="str">
            <v>No</v>
          </cell>
          <cell r="R1079">
            <v>0</v>
          </cell>
          <cell r="T1079">
            <v>0</v>
          </cell>
          <cell r="U1079">
            <v>1</v>
          </cell>
          <cell r="V1079">
            <v>0</v>
          </cell>
          <cell r="W1079">
            <v>0</v>
          </cell>
          <cell r="X1079">
            <v>0</v>
          </cell>
          <cell r="Y1079">
            <v>0</v>
          </cell>
          <cell r="AA1079">
            <v>0</v>
          </cell>
          <cell r="AB1079">
            <v>1</v>
          </cell>
          <cell r="AC1079">
            <v>0</v>
          </cell>
          <cell r="AD1079">
            <v>1</v>
          </cell>
          <cell r="AE1079">
            <v>0</v>
          </cell>
          <cell r="AF1079">
            <v>0</v>
          </cell>
        </row>
        <row r="1080">
          <cell r="C1080" t="str">
            <v>VB199T</v>
          </cell>
          <cell r="D1080" t="str">
            <v>Asus VB199T</v>
          </cell>
          <cell r="E1080">
            <v>23</v>
          </cell>
          <cell r="F1080">
            <v>2.3E-2</v>
          </cell>
          <cell r="G1080">
            <v>147.29729729729729</v>
          </cell>
          <cell r="I1080" t="str">
            <v>19" 5:4</v>
          </cell>
          <cell r="J1080" t="str">
            <v>Other</v>
          </cell>
          <cell r="K1080" t="str">
            <v>1280x1024</v>
          </cell>
          <cell r="L1080">
            <v>3387.8378378378375</v>
          </cell>
          <cell r="M1080">
            <v>3.3878378378378376E-3</v>
          </cell>
          <cell r="N1080" t="str">
            <v>HD</v>
          </cell>
          <cell r="O1080" t="str">
            <v>IPS</v>
          </cell>
          <cell r="P1080" t="str">
            <v>No</v>
          </cell>
          <cell r="Q1080" t="str">
            <v>No</v>
          </cell>
          <cell r="R1080" t="str">
            <v>5 ms</v>
          </cell>
          <cell r="T1080">
            <v>0</v>
          </cell>
          <cell r="U1080">
            <v>0</v>
          </cell>
          <cell r="V1080">
            <v>0</v>
          </cell>
          <cell r="W1080">
            <v>0</v>
          </cell>
          <cell r="X1080">
            <v>0</v>
          </cell>
          <cell r="Y1080">
            <v>0</v>
          </cell>
          <cell r="AA1080">
            <v>1</v>
          </cell>
          <cell r="AB1080">
            <v>0</v>
          </cell>
          <cell r="AC1080">
            <v>0</v>
          </cell>
          <cell r="AD1080">
            <v>1</v>
          </cell>
          <cell r="AE1080">
            <v>0</v>
          </cell>
          <cell r="AF1080">
            <v>0</v>
          </cell>
        </row>
        <row r="1081">
          <cell r="C1081" t="str">
            <v>VC239HE</v>
          </cell>
          <cell r="D1081" t="str">
            <v>Asus VC239HE</v>
          </cell>
          <cell r="E1081">
            <v>198</v>
          </cell>
          <cell r="F1081">
            <v>0.19800000000000001</v>
          </cell>
          <cell r="G1081">
            <v>145.46666666666667</v>
          </cell>
          <cell r="H1081">
            <v>10910</v>
          </cell>
          <cell r="I1081" t="str">
            <v>23" 16:9</v>
          </cell>
          <cell r="J1081" t="str">
            <v>23" 16:9</v>
          </cell>
          <cell r="K1081" t="str">
            <v>1920x1080</v>
          </cell>
          <cell r="L1081">
            <v>28802.400000000001</v>
          </cell>
          <cell r="M1081">
            <v>2.8802400000000002E-2</v>
          </cell>
          <cell r="N1081" t="str">
            <v>FHD</v>
          </cell>
          <cell r="O1081" t="str">
            <v>IPS</v>
          </cell>
          <cell r="P1081" t="str">
            <v>No</v>
          </cell>
          <cell r="Q1081" t="str">
            <v>No</v>
          </cell>
          <cell r="R1081" t="str">
            <v>5 ms</v>
          </cell>
          <cell r="T1081">
            <v>0</v>
          </cell>
          <cell r="U1081">
            <v>1</v>
          </cell>
          <cell r="V1081">
            <v>0</v>
          </cell>
          <cell r="W1081">
            <v>0</v>
          </cell>
          <cell r="X1081">
            <v>0</v>
          </cell>
          <cell r="Y1081">
            <v>0</v>
          </cell>
          <cell r="AA1081">
            <v>0</v>
          </cell>
          <cell r="AB1081">
            <v>1</v>
          </cell>
          <cell r="AC1081">
            <v>0</v>
          </cell>
          <cell r="AD1081">
            <v>1</v>
          </cell>
          <cell r="AE1081">
            <v>0</v>
          </cell>
          <cell r="AF1081">
            <v>0</v>
          </cell>
        </row>
        <row r="1082">
          <cell r="C1082" t="str">
            <v>VC239HE-W</v>
          </cell>
          <cell r="D1082" t="str">
            <v>Asus VC239HE-W</v>
          </cell>
          <cell r="E1082">
            <v>172</v>
          </cell>
          <cell r="F1082">
            <v>0.17199999999999999</v>
          </cell>
          <cell r="G1082">
            <v>146.32258064516128</v>
          </cell>
          <cell r="H1082">
            <v>10827.870967741936</v>
          </cell>
          <cell r="I1082" t="str">
            <v>23" 16:9</v>
          </cell>
          <cell r="J1082" t="str">
            <v>23" 16:9</v>
          </cell>
          <cell r="K1082" t="str">
            <v>1920x1080</v>
          </cell>
          <cell r="L1082">
            <v>25167.483870967739</v>
          </cell>
          <cell r="M1082">
            <v>2.516748387096774E-2</v>
          </cell>
          <cell r="N1082" t="str">
            <v>FHD</v>
          </cell>
          <cell r="O1082" t="str">
            <v>IPS</v>
          </cell>
          <cell r="P1082" t="str">
            <v>No</v>
          </cell>
          <cell r="Q1082" t="str">
            <v>No</v>
          </cell>
          <cell r="R1082" t="str">
            <v>5 ms</v>
          </cell>
          <cell r="T1082">
            <v>0</v>
          </cell>
          <cell r="U1082">
            <v>1</v>
          </cell>
          <cell r="V1082">
            <v>0</v>
          </cell>
          <cell r="W1082">
            <v>0</v>
          </cell>
          <cell r="X1082">
            <v>0</v>
          </cell>
          <cell r="Y1082">
            <v>0</v>
          </cell>
          <cell r="AA1082">
            <v>0</v>
          </cell>
          <cell r="AB1082">
            <v>1</v>
          </cell>
          <cell r="AC1082">
            <v>0</v>
          </cell>
          <cell r="AD1082">
            <v>1</v>
          </cell>
          <cell r="AE1082">
            <v>0</v>
          </cell>
          <cell r="AF1082">
            <v>0</v>
          </cell>
        </row>
        <row r="1083">
          <cell r="C1083" t="str">
            <v>VC239HE-W</v>
          </cell>
          <cell r="D1083" t="str">
            <v>Asus VC239HE-W</v>
          </cell>
          <cell r="E1083">
            <v>88</v>
          </cell>
          <cell r="F1083">
            <v>8.7999999999999995E-2</v>
          </cell>
          <cell r="G1083">
            <v>146.32258064516128</v>
          </cell>
          <cell r="I1083" t="str">
            <v>23" 16:9</v>
          </cell>
          <cell r="J1083" t="str">
            <v>23" 16:9</v>
          </cell>
          <cell r="K1083" t="str">
            <v>1920x1080</v>
          </cell>
          <cell r="L1083">
            <v>12876.387096774193</v>
          </cell>
          <cell r="M1083">
            <v>1.2876387096774192E-2</v>
          </cell>
          <cell r="N1083" t="str">
            <v>FHD</v>
          </cell>
          <cell r="O1083" t="str">
            <v>IPS</v>
          </cell>
          <cell r="P1083" t="str">
            <v>No</v>
          </cell>
          <cell r="Q1083" t="str">
            <v>No</v>
          </cell>
          <cell r="R1083" t="str">
            <v>5 ms</v>
          </cell>
          <cell r="T1083">
            <v>0</v>
          </cell>
          <cell r="U1083">
            <v>1</v>
          </cell>
          <cell r="V1083">
            <v>0</v>
          </cell>
          <cell r="W1083">
            <v>0</v>
          </cell>
          <cell r="X1083">
            <v>0</v>
          </cell>
          <cell r="Y1083">
            <v>0</v>
          </cell>
          <cell r="AA1083">
            <v>0</v>
          </cell>
          <cell r="AB1083">
            <v>1</v>
          </cell>
          <cell r="AC1083">
            <v>0</v>
          </cell>
          <cell r="AD1083">
            <v>1</v>
          </cell>
          <cell r="AE1083">
            <v>0</v>
          </cell>
          <cell r="AF1083">
            <v>0</v>
          </cell>
        </row>
        <row r="1084">
          <cell r="C1084" t="str">
            <v>VG246H</v>
          </cell>
          <cell r="D1084" t="str">
            <v>Asus VG246H</v>
          </cell>
          <cell r="E1084">
            <v>100</v>
          </cell>
          <cell r="F1084">
            <v>0.1</v>
          </cell>
          <cell r="G1084">
            <v>198.63513513513513</v>
          </cell>
          <cell r="H1084">
            <v>14699</v>
          </cell>
          <cell r="I1084" t="str">
            <v>24" 16:9</v>
          </cell>
          <cell r="J1084" t="str">
            <v>24" 16:9</v>
          </cell>
          <cell r="K1084" t="str">
            <v>1920x1080</v>
          </cell>
          <cell r="L1084">
            <v>19863.513513513513</v>
          </cell>
          <cell r="M1084">
            <v>1.9863513513513512E-2</v>
          </cell>
          <cell r="N1084" t="str">
            <v>FHD</v>
          </cell>
          <cell r="O1084" t="str">
            <v>IPS</v>
          </cell>
          <cell r="P1084" t="str">
            <v>No</v>
          </cell>
          <cell r="Q1084" t="str">
            <v>Yes</v>
          </cell>
          <cell r="R1084" t="str">
            <v>1 ms</v>
          </cell>
          <cell r="T1084">
            <v>0</v>
          </cell>
          <cell r="U1084">
            <v>0</v>
          </cell>
          <cell r="V1084">
            <v>0</v>
          </cell>
          <cell r="W1084">
            <v>1</v>
          </cell>
          <cell r="X1084">
            <v>0</v>
          </cell>
          <cell r="Y1084">
            <v>0</v>
          </cell>
          <cell r="AA1084">
            <v>0</v>
          </cell>
          <cell r="AB1084">
            <v>1</v>
          </cell>
          <cell r="AC1084">
            <v>0</v>
          </cell>
          <cell r="AD1084">
            <v>1</v>
          </cell>
          <cell r="AE1084">
            <v>0</v>
          </cell>
          <cell r="AF1084">
            <v>0</v>
          </cell>
        </row>
        <row r="1085">
          <cell r="C1085" t="str">
            <v>VG246H</v>
          </cell>
          <cell r="D1085" t="str">
            <v>Asus VG246H</v>
          </cell>
          <cell r="E1085">
            <v>120</v>
          </cell>
          <cell r="F1085">
            <v>0.12</v>
          </cell>
          <cell r="G1085">
            <v>280</v>
          </cell>
          <cell r="I1085" t="str">
            <v>24" 16:9</v>
          </cell>
          <cell r="J1085" t="str">
            <v>24" 16:9</v>
          </cell>
          <cell r="K1085" t="str">
            <v>1920x1080</v>
          </cell>
          <cell r="L1085">
            <v>33600</v>
          </cell>
          <cell r="M1085">
            <v>3.3599999999999998E-2</v>
          </cell>
          <cell r="N1085" t="str">
            <v>FHD</v>
          </cell>
          <cell r="O1085" t="str">
            <v>IPS</v>
          </cell>
          <cell r="P1085" t="str">
            <v>No</v>
          </cell>
          <cell r="Q1085" t="str">
            <v>Yes</v>
          </cell>
          <cell r="R1085" t="str">
            <v>1 ms</v>
          </cell>
          <cell r="T1085">
            <v>0</v>
          </cell>
          <cell r="U1085">
            <v>0</v>
          </cell>
          <cell r="V1085">
            <v>0</v>
          </cell>
          <cell r="W1085">
            <v>1</v>
          </cell>
          <cell r="X1085">
            <v>0</v>
          </cell>
          <cell r="Y1085">
            <v>0</v>
          </cell>
          <cell r="AA1085">
            <v>0</v>
          </cell>
          <cell r="AB1085">
            <v>1</v>
          </cell>
          <cell r="AC1085">
            <v>0</v>
          </cell>
          <cell r="AD1085">
            <v>1</v>
          </cell>
          <cell r="AE1085">
            <v>0</v>
          </cell>
          <cell r="AF1085">
            <v>0</v>
          </cell>
        </row>
        <row r="1086">
          <cell r="C1086" t="str">
            <v>VG248QE</v>
          </cell>
          <cell r="D1086" t="str">
            <v>Asus VG248QE</v>
          </cell>
          <cell r="E1086">
            <v>77</v>
          </cell>
          <cell r="F1086">
            <v>7.6999999999999999E-2</v>
          </cell>
          <cell r="G1086">
            <v>228.65540540540542</v>
          </cell>
          <cell r="H1086">
            <v>16920.5</v>
          </cell>
          <cell r="I1086" t="str">
            <v>24" 16:9</v>
          </cell>
          <cell r="J1086" t="str">
            <v>24" 16:9</v>
          </cell>
          <cell r="K1086" t="str">
            <v>1920x1080</v>
          </cell>
          <cell r="L1086">
            <v>17606.466216216217</v>
          </cell>
          <cell r="M1086">
            <v>1.7606466216216216E-2</v>
          </cell>
          <cell r="N1086" t="str">
            <v>FHD</v>
          </cell>
          <cell r="O1086" t="str">
            <v>TN</v>
          </cell>
          <cell r="P1086" t="str">
            <v>No</v>
          </cell>
          <cell r="Q1086" t="str">
            <v>Yes</v>
          </cell>
          <cell r="R1086" t="str">
            <v>1 ms</v>
          </cell>
          <cell r="T1086">
            <v>0</v>
          </cell>
          <cell r="U1086">
            <v>0</v>
          </cell>
          <cell r="V1086">
            <v>0</v>
          </cell>
          <cell r="W1086">
            <v>1</v>
          </cell>
          <cell r="X1086">
            <v>0</v>
          </cell>
          <cell r="Y1086">
            <v>0</v>
          </cell>
          <cell r="AA1086">
            <v>0</v>
          </cell>
          <cell r="AB1086">
            <v>1</v>
          </cell>
          <cell r="AC1086">
            <v>0</v>
          </cell>
          <cell r="AD1086">
            <v>0</v>
          </cell>
          <cell r="AE1086">
            <v>0</v>
          </cell>
          <cell r="AF1086">
            <v>0</v>
          </cell>
        </row>
        <row r="1087">
          <cell r="C1087" t="str">
            <v>VG248QE</v>
          </cell>
          <cell r="D1087" t="str">
            <v>Asus VG248QE</v>
          </cell>
          <cell r="E1087">
            <v>65</v>
          </cell>
          <cell r="F1087">
            <v>6.5000000000000002E-2</v>
          </cell>
          <cell r="G1087">
            <v>229.65540540540542</v>
          </cell>
          <cell r="I1087" t="str">
            <v>24" 16:9</v>
          </cell>
          <cell r="J1087" t="str">
            <v>24" 16:9</v>
          </cell>
          <cell r="K1087" t="str">
            <v>1920x1080</v>
          </cell>
          <cell r="L1087">
            <v>14927.601351351352</v>
          </cell>
          <cell r="M1087">
            <v>1.4927601351351351E-2</v>
          </cell>
          <cell r="N1087" t="str">
            <v>FHD</v>
          </cell>
          <cell r="O1087" t="str">
            <v>TN</v>
          </cell>
          <cell r="P1087" t="str">
            <v>No</v>
          </cell>
          <cell r="Q1087" t="str">
            <v>Yes</v>
          </cell>
          <cell r="R1087" t="str">
            <v>1 ms</v>
          </cell>
          <cell r="T1087">
            <v>0</v>
          </cell>
          <cell r="U1087">
            <v>0</v>
          </cell>
          <cell r="V1087">
            <v>0</v>
          </cell>
          <cell r="W1087">
            <v>1</v>
          </cell>
          <cell r="X1087">
            <v>0</v>
          </cell>
          <cell r="Y1087">
            <v>0</v>
          </cell>
          <cell r="AA1087">
            <v>0</v>
          </cell>
          <cell r="AB1087">
            <v>1</v>
          </cell>
          <cell r="AC1087">
            <v>0</v>
          </cell>
          <cell r="AD1087">
            <v>0</v>
          </cell>
          <cell r="AE1087">
            <v>0</v>
          </cell>
          <cell r="AF1087">
            <v>0</v>
          </cell>
        </row>
        <row r="1088">
          <cell r="C1088" t="str">
            <v>VG248QE</v>
          </cell>
          <cell r="D1088" t="str">
            <v>Asus VG248QE</v>
          </cell>
          <cell r="E1088">
            <v>31</v>
          </cell>
          <cell r="F1088">
            <v>3.1E-2</v>
          </cell>
          <cell r="G1088">
            <v>225.06666666666666</v>
          </cell>
          <cell r="H1088">
            <v>16880</v>
          </cell>
          <cell r="I1088" t="str">
            <v>24" 16:9</v>
          </cell>
          <cell r="J1088" t="str">
            <v>24" 16:9</v>
          </cell>
          <cell r="K1088" t="str">
            <v>1920x1080</v>
          </cell>
          <cell r="L1088">
            <v>6977.0666666666666</v>
          </cell>
          <cell r="M1088">
            <v>6.9770666666666668E-3</v>
          </cell>
          <cell r="N1088" t="str">
            <v>FHD</v>
          </cell>
          <cell r="O1088" t="str">
            <v>TN</v>
          </cell>
          <cell r="P1088" t="str">
            <v>No</v>
          </cell>
          <cell r="Q1088" t="str">
            <v>Yes</v>
          </cell>
          <cell r="R1088" t="str">
            <v>1 ms</v>
          </cell>
          <cell r="T1088">
            <v>0</v>
          </cell>
          <cell r="U1088">
            <v>0</v>
          </cell>
          <cell r="V1088">
            <v>0</v>
          </cell>
          <cell r="W1088">
            <v>1</v>
          </cell>
          <cell r="X1088">
            <v>0</v>
          </cell>
          <cell r="Y1088">
            <v>0</v>
          </cell>
          <cell r="AA1088">
            <v>0</v>
          </cell>
          <cell r="AB1088">
            <v>1</v>
          </cell>
          <cell r="AC1088">
            <v>0</v>
          </cell>
          <cell r="AD1088">
            <v>0</v>
          </cell>
          <cell r="AE1088">
            <v>0</v>
          </cell>
          <cell r="AF1088">
            <v>0</v>
          </cell>
        </row>
        <row r="1089">
          <cell r="C1089" t="str">
            <v>VG248QG</v>
          </cell>
          <cell r="D1089" t="str">
            <v>Asus VG248QG</v>
          </cell>
          <cell r="E1089">
            <v>197</v>
          </cell>
          <cell r="F1089">
            <v>0.19700000000000001</v>
          </cell>
          <cell r="G1089">
            <v>254.35472972972974</v>
          </cell>
          <cell r="H1089">
            <v>18822.25</v>
          </cell>
          <cell r="I1089" t="str">
            <v>24" 16:9</v>
          </cell>
          <cell r="J1089" t="str">
            <v>24" 16:9</v>
          </cell>
          <cell r="K1089" t="str">
            <v>1920x1080</v>
          </cell>
          <cell r="L1089">
            <v>50107.88175675676</v>
          </cell>
          <cell r="M1089">
            <v>5.0107881756756761E-2</v>
          </cell>
          <cell r="N1089" t="str">
            <v>FHD</v>
          </cell>
          <cell r="O1089" t="str">
            <v>TN</v>
          </cell>
          <cell r="P1089" t="str">
            <v>No</v>
          </cell>
          <cell r="Q1089" t="str">
            <v>Yes</v>
          </cell>
          <cell r="R1089" t="str">
            <v>1 ms</v>
          </cell>
          <cell r="T1089">
            <v>0</v>
          </cell>
          <cell r="U1089">
            <v>0</v>
          </cell>
          <cell r="V1089">
            <v>0</v>
          </cell>
          <cell r="W1089">
            <v>1</v>
          </cell>
          <cell r="X1089">
            <v>0</v>
          </cell>
          <cell r="Y1089">
            <v>0</v>
          </cell>
          <cell r="AA1089">
            <v>0</v>
          </cell>
          <cell r="AB1089">
            <v>1</v>
          </cell>
          <cell r="AC1089">
            <v>0</v>
          </cell>
          <cell r="AD1089">
            <v>0</v>
          </cell>
          <cell r="AE1089">
            <v>0</v>
          </cell>
          <cell r="AF1089">
            <v>0</v>
          </cell>
        </row>
        <row r="1090">
          <cell r="C1090" t="str">
            <v>VG248QG</v>
          </cell>
          <cell r="D1090" t="str">
            <v>Asus VG248QG</v>
          </cell>
          <cell r="E1090">
            <v>103</v>
          </cell>
          <cell r="F1090">
            <v>0.10299999999999999</v>
          </cell>
          <cell r="G1090">
            <v>249.81981981981983</v>
          </cell>
          <cell r="I1090" t="str">
            <v>24" 16:9</v>
          </cell>
          <cell r="J1090" t="str">
            <v>24" 16:9</v>
          </cell>
          <cell r="K1090" t="str">
            <v>1920x1080</v>
          </cell>
          <cell r="L1090">
            <v>25731.441441441442</v>
          </cell>
          <cell r="M1090">
            <v>2.5731441441441443E-2</v>
          </cell>
          <cell r="N1090" t="str">
            <v>FHD</v>
          </cell>
          <cell r="O1090" t="str">
            <v>TN</v>
          </cell>
          <cell r="P1090" t="str">
            <v>No</v>
          </cell>
          <cell r="Q1090" t="str">
            <v>Yes</v>
          </cell>
          <cell r="R1090" t="str">
            <v>1 ms</v>
          </cell>
          <cell r="T1090">
            <v>0</v>
          </cell>
          <cell r="U1090">
            <v>0</v>
          </cell>
          <cell r="V1090">
            <v>0</v>
          </cell>
          <cell r="W1090">
            <v>1</v>
          </cell>
          <cell r="X1090">
            <v>0</v>
          </cell>
          <cell r="Y1090">
            <v>0</v>
          </cell>
          <cell r="AA1090">
            <v>0</v>
          </cell>
          <cell r="AB1090">
            <v>1</v>
          </cell>
          <cell r="AC1090">
            <v>0</v>
          </cell>
          <cell r="AD1090">
            <v>0</v>
          </cell>
          <cell r="AE1090">
            <v>0</v>
          </cell>
          <cell r="AF1090">
            <v>0</v>
          </cell>
        </row>
        <row r="1091">
          <cell r="C1091" t="str">
            <v>VG248QG</v>
          </cell>
          <cell r="D1091" t="str">
            <v>Asus VG248QG</v>
          </cell>
          <cell r="E1091">
            <v>79</v>
          </cell>
          <cell r="F1091">
            <v>7.9000000000000001E-2</v>
          </cell>
          <cell r="G1091">
            <v>251.53333333333333</v>
          </cell>
          <cell r="H1091">
            <v>18865</v>
          </cell>
          <cell r="I1091" t="str">
            <v>24" 16:9</v>
          </cell>
          <cell r="J1091" t="str">
            <v>24" 16:9</v>
          </cell>
          <cell r="K1091" t="str">
            <v>1920x1080</v>
          </cell>
          <cell r="L1091">
            <v>19871.133333333331</v>
          </cell>
          <cell r="M1091">
            <v>1.9871133333333332E-2</v>
          </cell>
          <cell r="N1091" t="str">
            <v>FHD</v>
          </cell>
          <cell r="O1091" t="str">
            <v>TN</v>
          </cell>
          <cell r="P1091" t="str">
            <v>No</v>
          </cell>
          <cell r="Q1091" t="str">
            <v>Yes</v>
          </cell>
          <cell r="R1091" t="str">
            <v>1 ms</v>
          </cell>
          <cell r="T1091">
            <v>0</v>
          </cell>
          <cell r="U1091">
            <v>0</v>
          </cell>
          <cell r="V1091">
            <v>0</v>
          </cell>
          <cell r="W1091">
            <v>1</v>
          </cell>
          <cell r="X1091">
            <v>0</v>
          </cell>
          <cell r="Y1091">
            <v>0</v>
          </cell>
          <cell r="AA1091">
            <v>0</v>
          </cell>
          <cell r="AB1091">
            <v>1</v>
          </cell>
          <cell r="AC1091">
            <v>0</v>
          </cell>
          <cell r="AD1091">
            <v>0</v>
          </cell>
          <cell r="AE1091">
            <v>0</v>
          </cell>
          <cell r="AF1091">
            <v>0</v>
          </cell>
        </row>
        <row r="1092">
          <cell r="C1092" t="str">
            <v>VG248QZ</v>
          </cell>
          <cell r="D1092" t="str">
            <v>Asus VG248QZ</v>
          </cell>
          <cell r="E1092">
            <v>2</v>
          </cell>
          <cell r="F1092">
            <v>2E-3</v>
          </cell>
          <cell r="G1092">
            <v>248.48648648648648</v>
          </cell>
          <cell r="H1092">
            <v>18388</v>
          </cell>
          <cell r="I1092" t="str">
            <v>24" 16:9</v>
          </cell>
          <cell r="J1092" t="str">
            <v>24" 16:9</v>
          </cell>
          <cell r="K1092" t="str">
            <v>1920x1080</v>
          </cell>
          <cell r="L1092">
            <v>496.97297297297297</v>
          </cell>
          <cell r="M1092">
            <v>4.9697297297297295E-4</v>
          </cell>
          <cell r="N1092" t="str">
            <v>FHD</v>
          </cell>
          <cell r="O1092" t="str">
            <v>TN</v>
          </cell>
          <cell r="P1092" t="str">
            <v>No</v>
          </cell>
          <cell r="Q1092" t="str">
            <v>Yes</v>
          </cell>
          <cell r="R1092" t="str">
            <v>1 ms</v>
          </cell>
          <cell r="T1092">
            <v>0</v>
          </cell>
          <cell r="U1092">
            <v>0</v>
          </cell>
          <cell r="V1092">
            <v>0</v>
          </cell>
          <cell r="W1092">
            <v>1</v>
          </cell>
          <cell r="X1092">
            <v>0</v>
          </cell>
          <cell r="Y1092">
            <v>0</v>
          </cell>
          <cell r="AA1092">
            <v>0</v>
          </cell>
          <cell r="AB1092">
            <v>1</v>
          </cell>
          <cell r="AC1092">
            <v>0</v>
          </cell>
          <cell r="AD1092">
            <v>0</v>
          </cell>
          <cell r="AE1092">
            <v>0</v>
          </cell>
          <cell r="AF1092">
            <v>0</v>
          </cell>
        </row>
        <row r="1093">
          <cell r="C1093" t="str">
            <v>VG248QZ</v>
          </cell>
          <cell r="D1093" t="str">
            <v>Asus VG248QZ</v>
          </cell>
          <cell r="E1093">
            <v>1</v>
          </cell>
          <cell r="F1093">
            <v>1E-3</v>
          </cell>
          <cell r="G1093">
            <v>245.17333333333335</v>
          </cell>
          <cell r="H1093">
            <v>18388</v>
          </cell>
          <cell r="I1093" t="str">
            <v>24" 16:9</v>
          </cell>
          <cell r="J1093" t="str">
            <v>24" 16:9</v>
          </cell>
          <cell r="K1093" t="str">
            <v>1920x1080</v>
          </cell>
          <cell r="L1093">
            <v>245.17333333333335</v>
          </cell>
          <cell r="M1093">
            <v>2.4517333333333333E-4</v>
          </cell>
          <cell r="N1093" t="str">
            <v>FHD</v>
          </cell>
          <cell r="O1093" t="str">
            <v>TN</v>
          </cell>
          <cell r="P1093" t="str">
            <v>No</v>
          </cell>
          <cell r="Q1093" t="str">
            <v>Yes</v>
          </cell>
          <cell r="R1093" t="str">
            <v>1 ms</v>
          </cell>
          <cell r="T1093">
            <v>0</v>
          </cell>
          <cell r="U1093">
            <v>0</v>
          </cell>
          <cell r="V1093">
            <v>0</v>
          </cell>
          <cell r="W1093">
            <v>1</v>
          </cell>
          <cell r="X1093">
            <v>0</v>
          </cell>
          <cell r="Y1093">
            <v>0</v>
          </cell>
          <cell r="AA1093">
            <v>0</v>
          </cell>
          <cell r="AB1093">
            <v>1</v>
          </cell>
          <cell r="AC1093">
            <v>0</v>
          </cell>
          <cell r="AD1093">
            <v>0</v>
          </cell>
          <cell r="AE1093">
            <v>0</v>
          </cell>
          <cell r="AF1093">
            <v>0</v>
          </cell>
        </row>
        <row r="1094">
          <cell r="C1094" t="str">
            <v>VG249Q</v>
          </cell>
          <cell r="D1094" t="str">
            <v>Asus VG249Q</v>
          </cell>
          <cell r="E1094">
            <v>268</v>
          </cell>
          <cell r="F1094">
            <v>0.26800000000000002</v>
          </cell>
          <cell r="G1094">
            <v>262.0912162162162</v>
          </cell>
          <cell r="H1094">
            <v>19394.75</v>
          </cell>
          <cell r="I1094" t="str">
            <v>23,8" 16:9</v>
          </cell>
          <cell r="J1094" t="str">
            <v>24" 16:9</v>
          </cell>
          <cell r="K1094" t="str">
            <v>1920x1080</v>
          </cell>
          <cell r="L1094">
            <v>70240.445945945947</v>
          </cell>
          <cell r="M1094">
            <v>7.0240445945945945E-2</v>
          </cell>
          <cell r="N1094" t="str">
            <v>FHD</v>
          </cell>
          <cell r="O1094" t="str">
            <v>IPS</v>
          </cell>
          <cell r="P1094" t="str">
            <v>No</v>
          </cell>
          <cell r="Q1094" t="str">
            <v>Yes</v>
          </cell>
          <cell r="R1094" t="str">
            <v>1 ms</v>
          </cell>
          <cell r="T1094">
            <v>0</v>
          </cell>
          <cell r="U1094">
            <v>0</v>
          </cell>
          <cell r="V1094">
            <v>0</v>
          </cell>
          <cell r="W1094">
            <v>1</v>
          </cell>
          <cell r="X1094">
            <v>0</v>
          </cell>
          <cell r="Y1094">
            <v>0</v>
          </cell>
          <cell r="AA1094">
            <v>0</v>
          </cell>
          <cell r="AB1094">
            <v>1</v>
          </cell>
          <cell r="AC1094">
            <v>0</v>
          </cell>
          <cell r="AD1094">
            <v>1</v>
          </cell>
          <cell r="AE1094">
            <v>0</v>
          </cell>
          <cell r="AF1094">
            <v>0</v>
          </cell>
        </row>
        <row r="1095">
          <cell r="C1095" t="str">
            <v>VG249Q</v>
          </cell>
          <cell r="D1095" t="str">
            <v>Asus VG249Q</v>
          </cell>
          <cell r="E1095">
            <v>193</v>
          </cell>
          <cell r="F1095">
            <v>0.193</v>
          </cell>
          <cell r="G1095">
            <v>255.33445945945945</v>
          </cell>
          <cell r="I1095" t="str">
            <v>23,8" 16:9</v>
          </cell>
          <cell r="J1095" t="str">
            <v>24" 16:9</v>
          </cell>
          <cell r="K1095" t="str">
            <v>1920x1080</v>
          </cell>
          <cell r="L1095">
            <v>49279.550675675673</v>
          </cell>
          <cell r="M1095">
            <v>4.9279550675675673E-2</v>
          </cell>
          <cell r="N1095" t="str">
            <v>FHD</v>
          </cell>
          <cell r="O1095" t="str">
            <v>IPS</v>
          </cell>
          <cell r="P1095" t="str">
            <v>No</v>
          </cell>
          <cell r="Q1095" t="str">
            <v>Yes</v>
          </cell>
          <cell r="R1095" t="str">
            <v>1 ms</v>
          </cell>
          <cell r="T1095">
            <v>0</v>
          </cell>
          <cell r="U1095">
            <v>0</v>
          </cell>
          <cell r="V1095">
            <v>0</v>
          </cell>
          <cell r="W1095">
            <v>1</v>
          </cell>
          <cell r="X1095">
            <v>0</v>
          </cell>
          <cell r="Y1095">
            <v>0</v>
          </cell>
          <cell r="AA1095">
            <v>0</v>
          </cell>
          <cell r="AB1095">
            <v>1</v>
          </cell>
          <cell r="AC1095">
            <v>0</v>
          </cell>
          <cell r="AD1095">
            <v>1</v>
          </cell>
          <cell r="AE1095">
            <v>0</v>
          </cell>
          <cell r="AF1095">
            <v>0</v>
          </cell>
        </row>
        <row r="1096">
          <cell r="C1096" t="str">
            <v>VG249Q</v>
          </cell>
          <cell r="D1096" t="str">
            <v>Asus VG249Q</v>
          </cell>
          <cell r="E1096">
            <v>380</v>
          </cell>
          <cell r="F1096">
            <v>0.38</v>
          </cell>
          <cell r="G1096">
            <v>262</v>
          </cell>
          <cell r="H1096">
            <v>19650</v>
          </cell>
          <cell r="I1096" t="str">
            <v>23,8" 16:9</v>
          </cell>
          <cell r="J1096" t="str">
            <v>24" 16:9</v>
          </cell>
          <cell r="K1096" t="str">
            <v>1920x1080</v>
          </cell>
          <cell r="L1096">
            <v>99560</v>
          </cell>
          <cell r="M1096">
            <v>9.9559999999999996E-2</v>
          </cell>
          <cell r="N1096" t="str">
            <v>FHD</v>
          </cell>
          <cell r="O1096" t="str">
            <v>IPS</v>
          </cell>
          <cell r="P1096" t="str">
            <v>No</v>
          </cell>
          <cell r="Q1096" t="str">
            <v>Yes</v>
          </cell>
          <cell r="R1096" t="str">
            <v>1 ms</v>
          </cell>
          <cell r="T1096">
            <v>0</v>
          </cell>
          <cell r="U1096">
            <v>0</v>
          </cell>
          <cell r="V1096">
            <v>0</v>
          </cell>
          <cell r="W1096">
            <v>1</v>
          </cell>
          <cell r="X1096">
            <v>0</v>
          </cell>
          <cell r="Y1096">
            <v>0</v>
          </cell>
          <cell r="AA1096">
            <v>0</v>
          </cell>
          <cell r="AB1096">
            <v>1</v>
          </cell>
          <cell r="AC1096">
            <v>0</v>
          </cell>
          <cell r="AD1096">
            <v>1</v>
          </cell>
          <cell r="AE1096">
            <v>0</v>
          </cell>
          <cell r="AF1096">
            <v>0</v>
          </cell>
        </row>
        <row r="1097">
          <cell r="C1097" t="str">
            <v>VG249Q1R</v>
          </cell>
          <cell r="D1097" t="str">
            <v>Asus VG249Q1R</v>
          </cell>
          <cell r="E1097">
            <v>15</v>
          </cell>
          <cell r="F1097">
            <v>1.4999999999999999E-2</v>
          </cell>
          <cell r="G1097">
            <v>230.13513513513513</v>
          </cell>
          <cell r="I1097" t="str">
            <v>23,8" 16:9</v>
          </cell>
          <cell r="J1097" t="str">
            <v>24" 16:9</v>
          </cell>
          <cell r="K1097" t="str">
            <v>1920x1080</v>
          </cell>
          <cell r="L1097">
            <v>3452.0270270270271</v>
          </cell>
          <cell r="M1097">
            <v>3.4520270270270272E-3</v>
          </cell>
          <cell r="N1097" t="str">
            <v>FHD</v>
          </cell>
          <cell r="O1097" t="str">
            <v>IPS</v>
          </cell>
          <cell r="P1097" t="str">
            <v>No</v>
          </cell>
          <cell r="Q1097" t="str">
            <v>Yes</v>
          </cell>
          <cell r="R1097" t="str">
            <v>1 ms</v>
          </cell>
          <cell r="T1097">
            <v>0</v>
          </cell>
          <cell r="U1097">
            <v>0</v>
          </cell>
          <cell r="V1097">
            <v>0</v>
          </cell>
          <cell r="W1097">
            <v>1</v>
          </cell>
          <cell r="X1097">
            <v>0</v>
          </cell>
          <cell r="Y1097">
            <v>0</v>
          </cell>
          <cell r="AA1097">
            <v>0</v>
          </cell>
          <cell r="AB1097">
            <v>1</v>
          </cell>
          <cell r="AC1097">
            <v>0</v>
          </cell>
          <cell r="AD1097">
            <v>1</v>
          </cell>
          <cell r="AE1097">
            <v>0</v>
          </cell>
          <cell r="AF1097">
            <v>0</v>
          </cell>
        </row>
        <row r="1098">
          <cell r="C1098" t="str">
            <v>VG249Q1R</v>
          </cell>
          <cell r="D1098" t="str">
            <v>Asus VG249Q1R</v>
          </cell>
          <cell r="E1098">
            <v>56</v>
          </cell>
          <cell r="F1098">
            <v>5.6000000000000001E-2</v>
          </cell>
          <cell r="G1098">
            <v>248.13333333333333</v>
          </cell>
          <cell r="H1098">
            <v>18610</v>
          </cell>
          <cell r="I1098" t="str">
            <v>23,8" 16:9</v>
          </cell>
          <cell r="J1098" t="str">
            <v>24" 16:9</v>
          </cell>
          <cell r="K1098" t="str">
            <v>1920x1080</v>
          </cell>
          <cell r="L1098">
            <v>13895.466666666667</v>
          </cell>
          <cell r="M1098">
            <v>1.3895466666666667E-2</v>
          </cell>
          <cell r="N1098" t="str">
            <v>FHD</v>
          </cell>
          <cell r="O1098" t="str">
            <v>IPS</v>
          </cell>
          <cell r="P1098" t="str">
            <v>No</v>
          </cell>
          <cell r="Q1098" t="str">
            <v>Yes</v>
          </cell>
          <cell r="R1098" t="str">
            <v>1 ms</v>
          </cell>
          <cell r="T1098">
            <v>0</v>
          </cell>
          <cell r="U1098">
            <v>0</v>
          </cell>
          <cell r="V1098">
            <v>0</v>
          </cell>
          <cell r="W1098">
            <v>1</v>
          </cell>
          <cell r="X1098">
            <v>0</v>
          </cell>
          <cell r="Y1098">
            <v>0</v>
          </cell>
          <cell r="AA1098">
            <v>0</v>
          </cell>
          <cell r="AB1098">
            <v>1</v>
          </cell>
          <cell r="AC1098">
            <v>0</v>
          </cell>
          <cell r="AD1098">
            <v>1</v>
          </cell>
          <cell r="AE1098">
            <v>0</v>
          </cell>
          <cell r="AF1098">
            <v>0</v>
          </cell>
        </row>
        <row r="1099">
          <cell r="C1099" t="str">
            <v>VG24VQ</v>
          </cell>
          <cell r="D1099" t="str">
            <v>Asus VG24VQ</v>
          </cell>
          <cell r="E1099">
            <v>2</v>
          </cell>
          <cell r="F1099">
            <v>2E-3</v>
          </cell>
          <cell r="G1099">
            <v>239.12162162162161</v>
          </cell>
          <cell r="H1099">
            <v>17695</v>
          </cell>
          <cell r="I1099" t="str">
            <v>23,8" 16:9</v>
          </cell>
          <cell r="J1099" t="str">
            <v>24" 16:9</v>
          </cell>
          <cell r="K1099" t="str">
            <v>1920x1080</v>
          </cell>
          <cell r="L1099">
            <v>478.24324324324323</v>
          </cell>
          <cell r="M1099">
            <v>4.7824324324324325E-4</v>
          </cell>
          <cell r="N1099" t="str">
            <v>FHD</v>
          </cell>
          <cell r="O1099" t="str">
            <v>IPS</v>
          </cell>
          <cell r="P1099" t="str">
            <v>No</v>
          </cell>
          <cell r="Q1099" t="str">
            <v>Yes</v>
          </cell>
          <cell r="R1099" t="str">
            <v>1 ms</v>
          </cell>
          <cell r="T1099">
            <v>0</v>
          </cell>
          <cell r="U1099">
            <v>0</v>
          </cell>
          <cell r="V1099">
            <v>0</v>
          </cell>
          <cell r="W1099">
            <v>1</v>
          </cell>
          <cell r="X1099">
            <v>0</v>
          </cell>
          <cell r="Y1099">
            <v>0</v>
          </cell>
          <cell r="AA1099">
            <v>0</v>
          </cell>
          <cell r="AB1099">
            <v>1</v>
          </cell>
          <cell r="AC1099">
            <v>0</v>
          </cell>
          <cell r="AD1099">
            <v>1</v>
          </cell>
          <cell r="AE1099">
            <v>0</v>
          </cell>
          <cell r="AF1099">
            <v>0</v>
          </cell>
        </row>
        <row r="1100">
          <cell r="C1100" t="str">
            <v>VG24VQ</v>
          </cell>
          <cell r="D1100" t="str">
            <v>Asus VG24VQ</v>
          </cell>
          <cell r="E1100">
            <v>13</v>
          </cell>
          <cell r="F1100">
            <v>1.2999999999999999E-2</v>
          </cell>
          <cell r="G1100">
            <v>239.12162162162161</v>
          </cell>
          <cell r="I1100" t="str">
            <v>23,8" 16:9</v>
          </cell>
          <cell r="J1100" t="str">
            <v>24" 16:9</v>
          </cell>
          <cell r="K1100" t="str">
            <v>1920x1080</v>
          </cell>
          <cell r="L1100">
            <v>3108.5810810810808</v>
          </cell>
          <cell r="M1100">
            <v>3.1085810810810807E-3</v>
          </cell>
          <cell r="N1100" t="str">
            <v>FHD</v>
          </cell>
          <cell r="O1100" t="str">
            <v>IPS</v>
          </cell>
          <cell r="P1100" t="str">
            <v>No</v>
          </cell>
          <cell r="Q1100" t="str">
            <v>Yes</v>
          </cell>
          <cell r="R1100" t="str">
            <v>1 ms</v>
          </cell>
          <cell r="T1100">
            <v>0</v>
          </cell>
          <cell r="U1100">
            <v>0</v>
          </cell>
          <cell r="V1100">
            <v>0</v>
          </cell>
          <cell r="W1100">
            <v>1</v>
          </cell>
          <cell r="X1100">
            <v>0</v>
          </cell>
          <cell r="Y1100">
            <v>0</v>
          </cell>
          <cell r="AA1100">
            <v>0</v>
          </cell>
          <cell r="AB1100">
            <v>1</v>
          </cell>
          <cell r="AC1100">
            <v>0</v>
          </cell>
          <cell r="AD1100">
            <v>1</v>
          </cell>
          <cell r="AE1100">
            <v>0</v>
          </cell>
          <cell r="AF1100">
            <v>0</v>
          </cell>
        </row>
        <row r="1101">
          <cell r="C1101" t="str">
            <v>VG24VQE</v>
          </cell>
          <cell r="D1101" t="str">
            <v>Asus VG24VQE</v>
          </cell>
          <cell r="E1101">
            <v>1110</v>
          </cell>
          <cell r="F1101">
            <v>1.1100000000000001</v>
          </cell>
          <cell r="G1101">
            <v>237.82432432432432</v>
          </cell>
          <cell r="H1101">
            <v>17599</v>
          </cell>
          <cell r="I1101" t="str">
            <v>23,8" 16:9</v>
          </cell>
          <cell r="J1101" t="str">
            <v>24" 16:9</v>
          </cell>
          <cell r="K1101" t="str">
            <v>1920x1080</v>
          </cell>
          <cell r="L1101">
            <v>263985</v>
          </cell>
          <cell r="M1101">
            <v>0.26398500000000003</v>
          </cell>
          <cell r="N1101" t="str">
            <v>FHD</v>
          </cell>
          <cell r="O1101" t="str">
            <v>IPS</v>
          </cell>
          <cell r="P1101" t="str">
            <v>No</v>
          </cell>
          <cell r="Q1101" t="str">
            <v>Yes</v>
          </cell>
          <cell r="R1101" t="str">
            <v>1 ms</v>
          </cell>
          <cell r="T1101">
            <v>0</v>
          </cell>
          <cell r="U1101">
            <v>0</v>
          </cell>
          <cell r="V1101">
            <v>0</v>
          </cell>
          <cell r="W1101">
            <v>1</v>
          </cell>
          <cell r="X1101">
            <v>0</v>
          </cell>
          <cell r="Y1101">
            <v>0</v>
          </cell>
          <cell r="AA1101">
            <v>0</v>
          </cell>
          <cell r="AB1101">
            <v>1</v>
          </cell>
          <cell r="AC1101">
            <v>0</v>
          </cell>
          <cell r="AD1101">
            <v>1</v>
          </cell>
          <cell r="AE1101">
            <v>0</v>
          </cell>
          <cell r="AF1101">
            <v>0</v>
          </cell>
        </row>
        <row r="1102">
          <cell r="C1102" t="str">
            <v>VG24VQE</v>
          </cell>
          <cell r="D1102" t="str">
            <v>Asus VG24VQE</v>
          </cell>
          <cell r="E1102">
            <v>1050</v>
          </cell>
          <cell r="F1102">
            <v>1.05</v>
          </cell>
          <cell r="G1102">
            <v>239.12162162162161</v>
          </cell>
          <cell r="I1102" t="str">
            <v>23,8" 16:9</v>
          </cell>
          <cell r="J1102" t="str">
            <v>24" 16:9</v>
          </cell>
          <cell r="K1102" t="str">
            <v>1920x1080</v>
          </cell>
          <cell r="L1102">
            <v>251077.70270270269</v>
          </cell>
          <cell r="M1102">
            <v>0.25107770270270269</v>
          </cell>
          <cell r="N1102" t="str">
            <v>FHD</v>
          </cell>
          <cell r="O1102" t="str">
            <v>IPS</v>
          </cell>
          <cell r="P1102" t="str">
            <v>No</v>
          </cell>
          <cell r="Q1102" t="str">
            <v>Yes</v>
          </cell>
          <cell r="R1102" t="str">
            <v>1 ms</v>
          </cell>
          <cell r="T1102">
            <v>0</v>
          </cell>
          <cell r="U1102">
            <v>0</v>
          </cell>
          <cell r="V1102">
            <v>0</v>
          </cell>
          <cell r="W1102">
            <v>1</v>
          </cell>
          <cell r="X1102">
            <v>0</v>
          </cell>
          <cell r="Y1102">
            <v>0</v>
          </cell>
          <cell r="AA1102">
            <v>0</v>
          </cell>
          <cell r="AB1102">
            <v>1</v>
          </cell>
          <cell r="AC1102">
            <v>0</v>
          </cell>
          <cell r="AD1102">
            <v>1</v>
          </cell>
          <cell r="AE1102">
            <v>0</v>
          </cell>
          <cell r="AF1102">
            <v>0</v>
          </cell>
        </row>
        <row r="1103">
          <cell r="C1103" t="str">
            <v>VG24VQE</v>
          </cell>
          <cell r="D1103" t="str">
            <v>Asus VG24VQE</v>
          </cell>
          <cell r="E1103">
            <v>1050</v>
          </cell>
          <cell r="F1103">
            <v>1.05</v>
          </cell>
          <cell r="G1103">
            <v>234.65333333333334</v>
          </cell>
          <cell r="H1103">
            <v>17599</v>
          </cell>
          <cell r="I1103" t="str">
            <v>23,8" 16:9</v>
          </cell>
          <cell r="J1103" t="str">
            <v>24" 16:9</v>
          </cell>
          <cell r="K1103" t="str">
            <v>1920x1080</v>
          </cell>
          <cell r="L1103">
            <v>246386</v>
          </cell>
          <cell r="M1103">
            <v>0.24638599999999999</v>
          </cell>
          <cell r="N1103" t="str">
            <v>FHD</v>
          </cell>
          <cell r="O1103" t="str">
            <v>IPS</v>
          </cell>
          <cell r="P1103" t="str">
            <v>No</v>
          </cell>
          <cell r="Q1103" t="str">
            <v>Yes</v>
          </cell>
          <cell r="R1103" t="str">
            <v>1 ms</v>
          </cell>
          <cell r="T1103">
            <v>0</v>
          </cell>
          <cell r="U1103">
            <v>0</v>
          </cell>
          <cell r="V1103">
            <v>0</v>
          </cell>
          <cell r="W1103">
            <v>1</v>
          </cell>
          <cell r="X1103">
            <v>0</v>
          </cell>
          <cell r="Y1103">
            <v>0</v>
          </cell>
          <cell r="AA1103">
            <v>0</v>
          </cell>
          <cell r="AB1103">
            <v>1</v>
          </cell>
          <cell r="AC1103">
            <v>0</v>
          </cell>
          <cell r="AD1103">
            <v>1</v>
          </cell>
          <cell r="AE1103">
            <v>0</v>
          </cell>
          <cell r="AF1103">
            <v>0</v>
          </cell>
        </row>
        <row r="1104">
          <cell r="C1104" t="str">
            <v>VG258QM</v>
          </cell>
          <cell r="D1104" t="str">
            <v>Asus VG258QM</v>
          </cell>
          <cell r="E1104">
            <v>12</v>
          </cell>
          <cell r="F1104">
            <v>1.2E-2</v>
          </cell>
          <cell r="G1104">
            <v>294.57432432432432</v>
          </cell>
          <cell r="H1104">
            <v>21798.5</v>
          </cell>
          <cell r="I1104" t="str">
            <v>25" 16:9</v>
          </cell>
          <cell r="J1104" t="str">
            <v>25" inch</v>
          </cell>
          <cell r="K1104" t="str">
            <v>1920x1080</v>
          </cell>
          <cell r="L1104">
            <v>3534.8918918918916</v>
          </cell>
          <cell r="M1104">
            <v>3.5348918918918916E-3</v>
          </cell>
          <cell r="N1104" t="str">
            <v>FHD</v>
          </cell>
          <cell r="O1104" t="str">
            <v>TN</v>
          </cell>
          <cell r="P1104" t="str">
            <v>No</v>
          </cell>
          <cell r="Q1104" t="str">
            <v>Yes</v>
          </cell>
          <cell r="R1104" t="str">
            <v>1 ms</v>
          </cell>
          <cell r="T1104">
            <v>0</v>
          </cell>
          <cell r="U1104">
            <v>0</v>
          </cell>
          <cell r="V1104">
            <v>0</v>
          </cell>
          <cell r="W1104">
            <v>1</v>
          </cell>
          <cell r="X1104">
            <v>0</v>
          </cell>
          <cell r="Y1104">
            <v>0</v>
          </cell>
          <cell r="AA1104">
            <v>0</v>
          </cell>
          <cell r="AB1104">
            <v>1</v>
          </cell>
          <cell r="AC1104">
            <v>0</v>
          </cell>
          <cell r="AD1104">
            <v>0</v>
          </cell>
          <cell r="AE1104">
            <v>0</v>
          </cell>
          <cell r="AF1104">
            <v>0</v>
          </cell>
        </row>
        <row r="1105">
          <cell r="C1105" t="str">
            <v>VG258QR</v>
          </cell>
          <cell r="D1105" t="str">
            <v>Asus VG258QR</v>
          </cell>
          <cell r="E1105">
            <v>42</v>
          </cell>
          <cell r="F1105">
            <v>4.2000000000000003E-2</v>
          </cell>
          <cell r="G1105">
            <v>294.57432432432432</v>
          </cell>
          <cell r="H1105">
            <v>21798.5</v>
          </cell>
          <cell r="I1105" t="str">
            <v>25" 16:9</v>
          </cell>
          <cell r="J1105" t="str">
            <v>25" inch</v>
          </cell>
          <cell r="K1105" t="str">
            <v>1920x1080</v>
          </cell>
          <cell r="L1105">
            <v>12372.121621621622</v>
          </cell>
          <cell r="M1105">
            <v>1.2372121621621622E-2</v>
          </cell>
          <cell r="N1105" t="str">
            <v>FHD</v>
          </cell>
          <cell r="O1105" t="str">
            <v>TN</v>
          </cell>
          <cell r="P1105" t="str">
            <v>No</v>
          </cell>
          <cell r="Q1105" t="str">
            <v>Yes</v>
          </cell>
          <cell r="R1105" t="str">
            <v>1 ms</v>
          </cell>
          <cell r="T1105">
            <v>0</v>
          </cell>
          <cell r="U1105">
            <v>0</v>
          </cell>
          <cell r="V1105">
            <v>0</v>
          </cell>
          <cell r="W1105">
            <v>1</v>
          </cell>
          <cell r="X1105">
            <v>0</v>
          </cell>
          <cell r="Y1105">
            <v>0</v>
          </cell>
          <cell r="AA1105">
            <v>0</v>
          </cell>
          <cell r="AB1105">
            <v>1</v>
          </cell>
          <cell r="AC1105">
            <v>0</v>
          </cell>
          <cell r="AD1105">
            <v>0</v>
          </cell>
          <cell r="AE1105">
            <v>0</v>
          </cell>
          <cell r="AF1105">
            <v>0</v>
          </cell>
        </row>
        <row r="1106">
          <cell r="C1106" t="str">
            <v>VG258QR</v>
          </cell>
          <cell r="D1106" t="str">
            <v>Asus VG258QR</v>
          </cell>
          <cell r="E1106">
            <v>19</v>
          </cell>
          <cell r="F1106">
            <v>1.9E-2</v>
          </cell>
          <cell r="G1106">
            <v>294.86486486486484</v>
          </cell>
          <cell r="I1106" t="str">
            <v>25" 16:9</v>
          </cell>
          <cell r="J1106" t="str">
            <v>25" inch</v>
          </cell>
          <cell r="K1106" t="str">
            <v>1920x1080</v>
          </cell>
          <cell r="L1106">
            <v>5602.4324324324316</v>
          </cell>
          <cell r="M1106">
            <v>5.6024324324324319E-3</v>
          </cell>
          <cell r="N1106" t="str">
            <v>FHD</v>
          </cell>
          <cell r="O1106" t="str">
            <v>TN</v>
          </cell>
          <cell r="P1106" t="str">
            <v>No</v>
          </cell>
          <cell r="Q1106" t="str">
            <v>Yes</v>
          </cell>
          <cell r="R1106" t="str">
            <v>1 ms</v>
          </cell>
          <cell r="T1106">
            <v>0</v>
          </cell>
          <cell r="U1106">
            <v>0</v>
          </cell>
          <cell r="V1106">
            <v>0</v>
          </cell>
          <cell r="W1106">
            <v>1</v>
          </cell>
          <cell r="X1106">
            <v>0</v>
          </cell>
          <cell r="Y1106">
            <v>0</v>
          </cell>
          <cell r="AA1106">
            <v>0</v>
          </cell>
          <cell r="AB1106">
            <v>1</v>
          </cell>
          <cell r="AC1106">
            <v>0</v>
          </cell>
          <cell r="AD1106">
            <v>0</v>
          </cell>
          <cell r="AE1106">
            <v>0</v>
          </cell>
          <cell r="AF1106">
            <v>0</v>
          </cell>
        </row>
        <row r="1107">
          <cell r="C1107" t="str">
            <v>VG258QR</v>
          </cell>
          <cell r="D1107" t="str">
            <v>Asus VG258QR</v>
          </cell>
          <cell r="E1107">
            <v>8</v>
          </cell>
          <cell r="F1107">
            <v>8.0000000000000002E-3</v>
          </cell>
          <cell r="G1107">
            <v>265.86666666666667</v>
          </cell>
          <cell r="H1107">
            <v>19940</v>
          </cell>
          <cell r="I1107" t="str">
            <v>25" 16:9</v>
          </cell>
          <cell r="J1107" t="str">
            <v>25" inch</v>
          </cell>
          <cell r="K1107" t="str">
            <v>1920x1080</v>
          </cell>
          <cell r="L1107">
            <v>2126.9333333333334</v>
          </cell>
          <cell r="M1107">
            <v>2.1269333333333333E-3</v>
          </cell>
          <cell r="N1107" t="str">
            <v>FHD</v>
          </cell>
          <cell r="O1107" t="str">
            <v>TN</v>
          </cell>
          <cell r="P1107" t="str">
            <v>No</v>
          </cell>
          <cell r="Q1107" t="str">
            <v>Yes</v>
          </cell>
          <cell r="R1107" t="str">
            <v>1 ms</v>
          </cell>
          <cell r="T1107">
            <v>0</v>
          </cell>
          <cell r="U1107">
            <v>0</v>
          </cell>
          <cell r="V1107">
            <v>0</v>
          </cell>
          <cell r="W1107">
            <v>1</v>
          </cell>
          <cell r="X1107">
            <v>0</v>
          </cell>
          <cell r="Y1107">
            <v>0</v>
          </cell>
          <cell r="AA1107">
            <v>0</v>
          </cell>
          <cell r="AB1107">
            <v>1</v>
          </cell>
          <cell r="AC1107">
            <v>0</v>
          </cell>
          <cell r="AD1107">
            <v>0</v>
          </cell>
          <cell r="AE1107">
            <v>0</v>
          </cell>
          <cell r="AF1107">
            <v>0</v>
          </cell>
        </row>
        <row r="1108">
          <cell r="C1108" t="str">
            <v>VG259QM</v>
          </cell>
          <cell r="D1108" t="str">
            <v>Asus VG259QM</v>
          </cell>
          <cell r="E1108">
            <v>628</v>
          </cell>
          <cell r="F1108">
            <v>0.628</v>
          </cell>
          <cell r="G1108">
            <v>455.94594594594594</v>
          </cell>
          <cell r="H1108">
            <v>33740</v>
          </cell>
          <cell r="I1108" t="str">
            <v>25" 16:9</v>
          </cell>
          <cell r="J1108" t="str">
            <v>25" inch</v>
          </cell>
          <cell r="K1108" t="str">
            <v>1920x1080</v>
          </cell>
          <cell r="L1108">
            <v>286334.05405405402</v>
          </cell>
          <cell r="M1108">
            <v>0.28633405405405404</v>
          </cell>
          <cell r="N1108" t="str">
            <v>FHD</v>
          </cell>
          <cell r="O1108" t="str">
            <v>TN</v>
          </cell>
          <cell r="P1108" t="str">
            <v>No</v>
          </cell>
          <cell r="Q1108" t="str">
            <v>Yes</v>
          </cell>
          <cell r="R1108" t="str">
            <v>1 ms</v>
          </cell>
          <cell r="T1108">
            <v>0</v>
          </cell>
          <cell r="U1108">
            <v>0</v>
          </cell>
          <cell r="V1108">
            <v>0</v>
          </cell>
          <cell r="W1108">
            <v>1</v>
          </cell>
          <cell r="X1108">
            <v>0</v>
          </cell>
          <cell r="Y1108">
            <v>0</v>
          </cell>
          <cell r="AA1108">
            <v>0</v>
          </cell>
          <cell r="AB1108">
            <v>1</v>
          </cell>
          <cell r="AC1108">
            <v>0</v>
          </cell>
          <cell r="AD1108">
            <v>0</v>
          </cell>
          <cell r="AE1108">
            <v>0</v>
          </cell>
          <cell r="AF1108">
            <v>0</v>
          </cell>
        </row>
        <row r="1109">
          <cell r="C1109" t="str">
            <v>VG259QM</v>
          </cell>
          <cell r="D1109" t="str">
            <v>Asus VG259QM</v>
          </cell>
          <cell r="E1109">
            <v>73</v>
          </cell>
          <cell r="F1109">
            <v>7.2999999999999995E-2</v>
          </cell>
          <cell r="G1109">
            <v>433.24</v>
          </cell>
          <cell r="H1109">
            <v>32493</v>
          </cell>
          <cell r="I1109" t="str">
            <v>25" 16:9</v>
          </cell>
          <cell r="J1109" t="str">
            <v>25" inch</v>
          </cell>
          <cell r="K1109" t="str">
            <v>1920x1080</v>
          </cell>
          <cell r="L1109">
            <v>31626.52</v>
          </cell>
          <cell r="M1109">
            <v>3.1626519999999998E-2</v>
          </cell>
          <cell r="N1109" t="str">
            <v>FHD</v>
          </cell>
          <cell r="O1109" t="str">
            <v>TN</v>
          </cell>
          <cell r="P1109" t="str">
            <v>No</v>
          </cell>
          <cell r="Q1109" t="str">
            <v>Yes</v>
          </cell>
          <cell r="R1109" t="str">
            <v>1 ms</v>
          </cell>
          <cell r="T1109">
            <v>0</v>
          </cell>
          <cell r="U1109">
            <v>0</v>
          </cell>
          <cell r="V1109">
            <v>0</v>
          </cell>
          <cell r="W1109">
            <v>1</v>
          </cell>
          <cell r="X1109">
            <v>0</v>
          </cell>
          <cell r="Y1109">
            <v>0</v>
          </cell>
          <cell r="AA1109">
            <v>0</v>
          </cell>
          <cell r="AB1109">
            <v>1</v>
          </cell>
          <cell r="AC1109">
            <v>0</v>
          </cell>
          <cell r="AD1109">
            <v>0</v>
          </cell>
          <cell r="AE1109">
            <v>0</v>
          </cell>
          <cell r="AF1109">
            <v>0</v>
          </cell>
        </row>
        <row r="1110">
          <cell r="C1110" t="str">
            <v>VG259QR</v>
          </cell>
          <cell r="D1110" t="str">
            <v>Asus VG259QR</v>
          </cell>
          <cell r="E1110">
            <v>700</v>
          </cell>
          <cell r="F1110">
            <v>0.7</v>
          </cell>
          <cell r="G1110">
            <v>324.31081081081084</v>
          </cell>
          <cell r="H1110">
            <v>23999</v>
          </cell>
          <cell r="I1110" t="str">
            <v>25" 16:9</v>
          </cell>
          <cell r="J1110" t="str">
            <v>25" inch</v>
          </cell>
          <cell r="K1110" t="str">
            <v>1920x1080</v>
          </cell>
          <cell r="L1110">
            <v>227017.56756756757</v>
          </cell>
          <cell r="M1110">
            <v>0.22701756756756758</v>
          </cell>
          <cell r="N1110" t="str">
            <v>FHD</v>
          </cell>
          <cell r="O1110" t="str">
            <v>TN</v>
          </cell>
          <cell r="P1110" t="str">
            <v>No</v>
          </cell>
          <cell r="Q1110" t="str">
            <v>Yes</v>
          </cell>
          <cell r="R1110" t="str">
            <v>1 ms</v>
          </cell>
          <cell r="T1110">
            <v>0</v>
          </cell>
          <cell r="U1110">
            <v>0</v>
          </cell>
          <cell r="V1110">
            <v>0</v>
          </cell>
          <cell r="W1110">
            <v>1</v>
          </cell>
          <cell r="X1110">
            <v>0</v>
          </cell>
          <cell r="Y1110">
            <v>0</v>
          </cell>
          <cell r="AA1110">
            <v>0</v>
          </cell>
          <cell r="AB1110">
            <v>1</v>
          </cell>
          <cell r="AC1110">
            <v>0</v>
          </cell>
          <cell r="AD1110">
            <v>0</v>
          </cell>
          <cell r="AE1110">
            <v>0</v>
          </cell>
          <cell r="AF1110">
            <v>0</v>
          </cell>
        </row>
        <row r="1111">
          <cell r="C1111" t="str">
            <v>VG259QR</v>
          </cell>
          <cell r="D1111" t="str">
            <v>Asus VG259QR</v>
          </cell>
          <cell r="E1111">
            <v>1080</v>
          </cell>
          <cell r="F1111">
            <v>1.08</v>
          </cell>
          <cell r="G1111">
            <v>294.86486486486484</v>
          </cell>
          <cell r="I1111" t="str">
            <v>25" 16:9</v>
          </cell>
          <cell r="J1111" t="str">
            <v>25" inch</v>
          </cell>
          <cell r="K1111" t="str">
            <v>1920x1080</v>
          </cell>
          <cell r="L1111">
            <v>318454.05405405402</v>
          </cell>
          <cell r="M1111">
            <v>0.31845405405405403</v>
          </cell>
          <cell r="N1111" t="str">
            <v>FHD</v>
          </cell>
          <cell r="O1111" t="str">
            <v>TN</v>
          </cell>
          <cell r="P1111" t="str">
            <v>No</v>
          </cell>
          <cell r="Q1111" t="str">
            <v>Yes</v>
          </cell>
          <cell r="R1111" t="str">
            <v>1 ms</v>
          </cell>
          <cell r="T1111">
            <v>0</v>
          </cell>
          <cell r="U1111">
            <v>0</v>
          </cell>
          <cell r="V1111">
            <v>0</v>
          </cell>
          <cell r="W1111">
            <v>1</v>
          </cell>
          <cell r="X1111">
            <v>0</v>
          </cell>
          <cell r="Y1111">
            <v>0</v>
          </cell>
          <cell r="AA1111">
            <v>0</v>
          </cell>
          <cell r="AB1111">
            <v>1</v>
          </cell>
          <cell r="AC1111">
            <v>0</v>
          </cell>
          <cell r="AD1111">
            <v>0</v>
          </cell>
          <cell r="AE1111">
            <v>0</v>
          </cell>
          <cell r="AF1111">
            <v>0</v>
          </cell>
        </row>
        <row r="1112">
          <cell r="C1112" t="str">
            <v>VG259QR</v>
          </cell>
          <cell r="D1112" t="str">
            <v>Asus VG259QR</v>
          </cell>
          <cell r="E1112">
            <v>700</v>
          </cell>
          <cell r="F1112">
            <v>0.7</v>
          </cell>
          <cell r="G1112">
            <v>319.98666666666668</v>
          </cell>
          <cell r="H1112">
            <v>23999</v>
          </cell>
          <cell r="I1112" t="str">
            <v>25" 16:9</v>
          </cell>
          <cell r="J1112" t="str">
            <v>25" inch</v>
          </cell>
          <cell r="K1112" t="str">
            <v>1920x1080</v>
          </cell>
          <cell r="L1112">
            <v>223990.66666666669</v>
          </cell>
          <cell r="M1112">
            <v>0.2239906666666667</v>
          </cell>
          <cell r="N1112" t="str">
            <v>FHD</v>
          </cell>
          <cell r="O1112" t="str">
            <v>TN</v>
          </cell>
          <cell r="P1112" t="str">
            <v>No</v>
          </cell>
          <cell r="Q1112" t="str">
            <v>Yes</v>
          </cell>
          <cell r="R1112" t="str">
            <v>1 ms</v>
          </cell>
          <cell r="T1112">
            <v>0</v>
          </cell>
          <cell r="U1112">
            <v>0</v>
          </cell>
          <cell r="V1112">
            <v>0</v>
          </cell>
          <cell r="W1112">
            <v>1</v>
          </cell>
          <cell r="X1112">
            <v>0</v>
          </cell>
          <cell r="Y1112">
            <v>0</v>
          </cell>
          <cell r="AA1112">
            <v>0</v>
          </cell>
          <cell r="AB1112">
            <v>1</v>
          </cell>
          <cell r="AC1112">
            <v>0</v>
          </cell>
          <cell r="AD1112">
            <v>0</v>
          </cell>
          <cell r="AE1112">
            <v>0</v>
          </cell>
          <cell r="AF1112">
            <v>0</v>
          </cell>
        </row>
        <row r="1113">
          <cell r="C1113" t="str">
            <v>VG278Q</v>
          </cell>
          <cell r="D1113" t="str">
            <v>Asus VG278Q</v>
          </cell>
          <cell r="E1113">
            <v>1</v>
          </cell>
          <cell r="F1113">
            <v>1E-3</v>
          </cell>
          <cell r="G1113">
            <v>273.93333333333334</v>
          </cell>
          <cell r="I1113" t="str">
            <v>27" 16:9</v>
          </cell>
          <cell r="J1113" t="str">
            <v>27" 16:9</v>
          </cell>
          <cell r="K1113" t="str">
            <v>1920x1080</v>
          </cell>
          <cell r="L1113">
            <v>273.93333333333334</v>
          </cell>
          <cell r="M1113">
            <v>2.7393333333333334E-4</v>
          </cell>
          <cell r="N1113" t="str">
            <v>FHD</v>
          </cell>
          <cell r="O1113" t="str">
            <v>TN</v>
          </cell>
          <cell r="P1113" t="str">
            <v>No</v>
          </cell>
          <cell r="Q1113" t="str">
            <v>Yes</v>
          </cell>
          <cell r="R1113" t="str">
            <v>1 ms</v>
          </cell>
          <cell r="T1113">
            <v>0</v>
          </cell>
          <cell r="U1113">
            <v>0</v>
          </cell>
          <cell r="V1113">
            <v>0</v>
          </cell>
          <cell r="W1113">
            <v>1</v>
          </cell>
          <cell r="X1113">
            <v>0</v>
          </cell>
          <cell r="Y1113">
            <v>0</v>
          </cell>
          <cell r="AA1113">
            <v>0</v>
          </cell>
          <cell r="AB1113">
            <v>1</v>
          </cell>
          <cell r="AC1113">
            <v>0</v>
          </cell>
          <cell r="AD1113">
            <v>0</v>
          </cell>
          <cell r="AE1113">
            <v>0</v>
          </cell>
          <cell r="AF1113">
            <v>0</v>
          </cell>
        </row>
        <row r="1114">
          <cell r="C1114" t="str">
            <v>VG278QF</v>
          </cell>
          <cell r="D1114" t="str">
            <v>Asus VG278QF</v>
          </cell>
          <cell r="E1114">
            <v>43</v>
          </cell>
          <cell r="F1114">
            <v>4.2999999999999997E-2</v>
          </cell>
          <cell r="G1114">
            <v>267.7927927927928</v>
          </cell>
          <cell r="H1114">
            <v>19816.666666666668</v>
          </cell>
          <cell r="I1114" t="str">
            <v>27" 16:9</v>
          </cell>
          <cell r="J1114" t="str">
            <v>27" 16:9</v>
          </cell>
          <cell r="K1114" t="str">
            <v>1920x1080</v>
          </cell>
          <cell r="L1114">
            <v>11515.090090090091</v>
          </cell>
          <cell r="M1114">
            <v>1.151509009009009E-2</v>
          </cell>
          <cell r="N1114" t="str">
            <v>FHD</v>
          </cell>
          <cell r="O1114" t="str">
            <v>TN</v>
          </cell>
          <cell r="P1114" t="str">
            <v>No</v>
          </cell>
          <cell r="Q1114" t="str">
            <v>Yes</v>
          </cell>
          <cell r="R1114" t="str">
            <v>1 ms</v>
          </cell>
          <cell r="T1114">
            <v>0</v>
          </cell>
          <cell r="U1114">
            <v>0</v>
          </cell>
          <cell r="V1114">
            <v>0</v>
          </cell>
          <cell r="W1114">
            <v>1</v>
          </cell>
          <cell r="X1114">
            <v>0</v>
          </cell>
          <cell r="Y1114">
            <v>0</v>
          </cell>
          <cell r="AA1114">
            <v>0</v>
          </cell>
          <cell r="AB1114">
            <v>1</v>
          </cell>
          <cell r="AC1114">
            <v>0</v>
          </cell>
          <cell r="AD1114">
            <v>0</v>
          </cell>
          <cell r="AE1114">
            <v>0</v>
          </cell>
          <cell r="AF1114">
            <v>0</v>
          </cell>
        </row>
        <row r="1115">
          <cell r="C1115" t="str">
            <v>VG278QF</v>
          </cell>
          <cell r="D1115" t="str">
            <v>Asus VG278QF</v>
          </cell>
          <cell r="E1115">
            <v>37</v>
          </cell>
          <cell r="F1115">
            <v>3.6999999999999998E-2</v>
          </cell>
          <cell r="G1115">
            <v>278.24324324324323</v>
          </cell>
          <cell r="I1115" t="str">
            <v>27" 16:9</v>
          </cell>
          <cell r="J1115" t="str">
            <v>27" 16:9</v>
          </cell>
          <cell r="K1115" t="str">
            <v>1920x1080</v>
          </cell>
          <cell r="L1115">
            <v>10295</v>
          </cell>
          <cell r="M1115">
            <v>1.0295E-2</v>
          </cell>
          <cell r="N1115" t="str">
            <v>FHD</v>
          </cell>
          <cell r="O1115" t="str">
            <v>TN</v>
          </cell>
          <cell r="P1115" t="str">
            <v>No</v>
          </cell>
          <cell r="Q1115" t="str">
            <v>Yes</v>
          </cell>
          <cell r="R1115" t="str">
            <v>1 ms</v>
          </cell>
          <cell r="T1115">
            <v>0</v>
          </cell>
          <cell r="U1115">
            <v>0</v>
          </cell>
          <cell r="V1115">
            <v>0</v>
          </cell>
          <cell r="W1115">
            <v>1</v>
          </cell>
          <cell r="X1115">
            <v>0</v>
          </cell>
          <cell r="Y1115">
            <v>0</v>
          </cell>
          <cell r="AA1115">
            <v>0</v>
          </cell>
          <cell r="AB1115">
            <v>1</v>
          </cell>
          <cell r="AC1115">
            <v>0</v>
          </cell>
          <cell r="AD1115">
            <v>0</v>
          </cell>
          <cell r="AE1115">
            <v>0</v>
          </cell>
          <cell r="AF1115">
            <v>0</v>
          </cell>
        </row>
        <row r="1116">
          <cell r="C1116" t="str">
            <v>VG278QR</v>
          </cell>
          <cell r="D1116" t="str">
            <v>Asus VG278QR</v>
          </cell>
          <cell r="E1116">
            <v>258</v>
          </cell>
          <cell r="F1116">
            <v>0.25800000000000001</v>
          </cell>
          <cell r="G1116">
            <v>315.67117117117118</v>
          </cell>
          <cell r="H1116">
            <v>23359.666666666668</v>
          </cell>
          <cell r="I1116" t="str">
            <v>27" 16:9</v>
          </cell>
          <cell r="J1116" t="str">
            <v>27" 16:9</v>
          </cell>
          <cell r="K1116" t="str">
            <v>1920x1080</v>
          </cell>
          <cell r="L1116">
            <v>81443.16216216216</v>
          </cell>
          <cell r="M1116">
            <v>8.1443162162162158E-2</v>
          </cell>
          <cell r="N1116" t="str">
            <v>FHD</v>
          </cell>
          <cell r="O1116" t="str">
            <v>TN</v>
          </cell>
          <cell r="P1116" t="str">
            <v>No</v>
          </cell>
          <cell r="Q1116" t="str">
            <v>Yes</v>
          </cell>
          <cell r="R1116" t="str">
            <v>1 ms</v>
          </cell>
          <cell r="T1116">
            <v>0</v>
          </cell>
          <cell r="U1116">
            <v>0</v>
          </cell>
          <cell r="V1116">
            <v>0</v>
          </cell>
          <cell r="W1116">
            <v>1</v>
          </cell>
          <cell r="X1116">
            <v>0</v>
          </cell>
          <cell r="Y1116">
            <v>0</v>
          </cell>
          <cell r="AA1116">
            <v>0</v>
          </cell>
          <cell r="AB1116">
            <v>1</v>
          </cell>
          <cell r="AC1116">
            <v>0</v>
          </cell>
          <cell r="AD1116">
            <v>0</v>
          </cell>
          <cell r="AE1116">
            <v>0</v>
          </cell>
          <cell r="AF1116">
            <v>0</v>
          </cell>
        </row>
        <row r="1117">
          <cell r="C1117" t="str">
            <v>VG278QR</v>
          </cell>
          <cell r="D1117" t="str">
            <v>Asus VG278QR</v>
          </cell>
          <cell r="E1117">
            <v>31</v>
          </cell>
          <cell r="F1117">
            <v>3.1E-2</v>
          </cell>
          <cell r="G1117">
            <v>310.92567567567568</v>
          </cell>
          <cell r="I1117" t="str">
            <v>27" 16:9</v>
          </cell>
          <cell r="J1117" t="str">
            <v>27" 16:9</v>
          </cell>
          <cell r="K1117" t="str">
            <v>1920x1080</v>
          </cell>
          <cell r="L1117">
            <v>9638.6959459459467</v>
          </cell>
          <cell r="M1117">
            <v>9.6386959459459475E-3</v>
          </cell>
          <cell r="N1117" t="str">
            <v>FHD</v>
          </cell>
          <cell r="O1117" t="str">
            <v>TN</v>
          </cell>
          <cell r="P1117" t="str">
            <v>No</v>
          </cell>
          <cell r="Q1117" t="str">
            <v>Yes</v>
          </cell>
          <cell r="R1117" t="str">
            <v>1 ms</v>
          </cell>
          <cell r="T1117">
            <v>0</v>
          </cell>
          <cell r="U1117">
            <v>0</v>
          </cell>
          <cell r="V1117">
            <v>0</v>
          </cell>
          <cell r="W1117">
            <v>1</v>
          </cell>
          <cell r="X1117">
            <v>0</v>
          </cell>
          <cell r="Y1117">
            <v>0</v>
          </cell>
          <cell r="AA1117">
            <v>0</v>
          </cell>
          <cell r="AB1117">
            <v>1</v>
          </cell>
          <cell r="AC1117">
            <v>0</v>
          </cell>
          <cell r="AD1117">
            <v>0</v>
          </cell>
          <cell r="AE1117">
            <v>0</v>
          </cell>
          <cell r="AF1117">
            <v>0</v>
          </cell>
        </row>
        <row r="1118">
          <cell r="C1118" t="str">
            <v>VG278QR</v>
          </cell>
          <cell r="D1118" t="str">
            <v>Asus VG278QR</v>
          </cell>
          <cell r="E1118">
            <v>56</v>
          </cell>
          <cell r="F1118">
            <v>5.6000000000000001E-2</v>
          </cell>
          <cell r="G1118">
            <v>333.33333333333331</v>
          </cell>
          <cell r="H1118">
            <v>25000</v>
          </cell>
          <cell r="I1118" t="str">
            <v>27" 16:9</v>
          </cell>
          <cell r="J1118" t="str">
            <v>27" 16:9</v>
          </cell>
          <cell r="K1118" t="str">
            <v>1920x1080</v>
          </cell>
          <cell r="L1118">
            <v>18666.666666666664</v>
          </cell>
          <cell r="M1118">
            <v>1.8666666666666665E-2</v>
          </cell>
          <cell r="N1118" t="str">
            <v>FHD</v>
          </cell>
          <cell r="O1118" t="str">
            <v>TN</v>
          </cell>
          <cell r="P1118" t="str">
            <v>No</v>
          </cell>
          <cell r="Q1118" t="str">
            <v>Yes</v>
          </cell>
          <cell r="R1118" t="str">
            <v>1 ms</v>
          </cell>
          <cell r="T1118">
            <v>0</v>
          </cell>
          <cell r="U1118">
            <v>0</v>
          </cell>
          <cell r="V1118">
            <v>0</v>
          </cell>
          <cell r="W1118">
            <v>1</v>
          </cell>
          <cell r="X1118">
            <v>0</v>
          </cell>
          <cell r="Y1118">
            <v>0</v>
          </cell>
          <cell r="AA1118">
            <v>0</v>
          </cell>
          <cell r="AB1118">
            <v>1</v>
          </cell>
          <cell r="AC1118">
            <v>0</v>
          </cell>
          <cell r="AD1118">
            <v>0</v>
          </cell>
          <cell r="AE1118">
            <v>0</v>
          </cell>
          <cell r="AF1118">
            <v>0</v>
          </cell>
        </row>
        <row r="1119">
          <cell r="C1119" t="str">
            <v>VG279Q</v>
          </cell>
          <cell r="D1119" t="str">
            <v>Asus VG279Q</v>
          </cell>
          <cell r="E1119">
            <v>327</v>
          </cell>
          <cell r="F1119">
            <v>0.32700000000000001</v>
          </cell>
          <cell r="G1119">
            <v>328.98648648648651</v>
          </cell>
          <cell r="H1119">
            <v>24345</v>
          </cell>
          <cell r="I1119" t="str">
            <v>27" 16:9</v>
          </cell>
          <cell r="J1119" t="str">
            <v>27" 16:9</v>
          </cell>
          <cell r="K1119" t="str">
            <v>1920x1080</v>
          </cell>
          <cell r="L1119">
            <v>107578.58108108109</v>
          </cell>
          <cell r="M1119">
            <v>0.10757858108108109</v>
          </cell>
          <cell r="N1119" t="str">
            <v>FHD</v>
          </cell>
          <cell r="O1119" t="str">
            <v>IPS</v>
          </cell>
          <cell r="P1119" t="str">
            <v>No</v>
          </cell>
          <cell r="Q1119" t="str">
            <v>Yes</v>
          </cell>
          <cell r="R1119" t="str">
            <v>3 ms</v>
          </cell>
          <cell r="T1119">
            <v>0</v>
          </cell>
          <cell r="U1119">
            <v>0</v>
          </cell>
          <cell r="V1119">
            <v>0</v>
          </cell>
          <cell r="W1119">
            <v>1</v>
          </cell>
          <cell r="X1119">
            <v>0</v>
          </cell>
          <cell r="Y1119">
            <v>0</v>
          </cell>
          <cell r="AA1119">
            <v>0</v>
          </cell>
          <cell r="AB1119">
            <v>1</v>
          </cell>
          <cell r="AC1119">
            <v>0</v>
          </cell>
          <cell r="AD1119">
            <v>1</v>
          </cell>
          <cell r="AE1119">
            <v>0</v>
          </cell>
          <cell r="AF1119">
            <v>0</v>
          </cell>
        </row>
        <row r="1120">
          <cell r="C1120" t="str">
            <v>VG279Q</v>
          </cell>
          <cell r="D1120" t="str">
            <v>Asus VG279Q</v>
          </cell>
          <cell r="E1120">
            <v>96</v>
          </cell>
          <cell r="F1120">
            <v>9.6000000000000002E-2</v>
          </cell>
          <cell r="G1120">
            <v>363.91441441441441</v>
          </cell>
          <cell r="I1120" t="str">
            <v>27" 16:9</v>
          </cell>
          <cell r="J1120" t="str">
            <v>27" 16:9</v>
          </cell>
          <cell r="K1120" t="str">
            <v>1920x1080</v>
          </cell>
          <cell r="L1120">
            <v>34935.783783783787</v>
          </cell>
          <cell r="M1120">
            <v>3.4935783783783786E-2</v>
          </cell>
          <cell r="N1120" t="str">
            <v>FHD</v>
          </cell>
          <cell r="O1120" t="str">
            <v>IPS</v>
          </cell>
          <cell r="P1120" t="str">
            <v>No</v>
          </cell>
          <cell r="Q1120" t="str">
            <v>Yes</v>
          </cell>
          <cell r="R1120" t="str">
            <v>3 ms</v>
          </cell>
          <cell r="T1120">
            <v>0</v>
          </cell>
          <cell r="U1120">
            <v>0</v>
          </cell>
          <cell r="V1120">
            <v>0</v>
          </cell>
          <cell r="W1120">
            <v>1</v>
          </cell>
          <cell r="X1120">
            <v>0</v>
          </cell>
          <cell r="Y1120">
            <v>0</v>
          </cell>
          <cell r="AA1120">
            <v>0</v>
          </cell>
          <cell r="AB1120">
            <v>1</v>
          </cell>
          <cell r="AC1120">
            <v>0</v>
          </cell>
          <cell r="AD1120">
            <v>1</v>
          </cell>
          <cell r="AE1120">
            <v>0</v>
          </cell>
          <cell r="AF1120">
            <v>0</v>
          </cell>
        </row>
        <row r="1121">
          <cell r="C1121" t="str">
            <v>VG279Q</v>
          </cell>
          <cell r="D1121" t="str">
            <v>Asus VG279Q</v>
          </cell>
          <cell r="E1121">
            <v>403</v>
          </cell>
          <cell r="F1121">
            <v>0.40300000000000002</v>
          </cell>
          <cell r="G1121">
            <v>314.65333333333331</v>
          </cell>
          <cell r="H1121">
            <v>23599</v>
          </cell>
          <cell r="I1121" t="str">
            <v>27" 16:9</v>
          </cell>
          <cell r="J1121" t="str">
            <v>27" 16:9</v>
          </cell>
          <cell r="K1121" t="str">
            <v>1920x1080</v>
          </cell>
          <cell r="L1121">
            <v>126805.29333333332</v>
          </cell>
          <cell r="M1121">
            <v>0.12680529333333332</v>
          </cell>
          <cell r="N1121" t="str">
            <v>FHD</v>
          </cell>
          <cell r="O1121" t="str">
            <v>IPS</v>
          </cell>
          <cell r="P1121" t="str">
            <v>No</v>
          </cell>
          <cell r="Q1121" t="str">
            <v>Yes</v>
          </cell>
          <cell r="R1121" t="str">
            <v>3 ms</v>
          </cell>
          <cell r="T1121">
            <v>0</v>
          </cell>
          <cell r="U1121">
            <v>0</v>
          </cell>
          <cell r="V1121">
            <v>0</v>
          </cell>
          <cell r="W1121">
            <v>1</v>
          </cell>
          <cell r="X1121">
            <v>0</v>
          </cell>
          <cell r="Y1121">
            <v>0</v>
          </cell>
          <cell r="AA1121">
            <v>0</v>
          </cell>
          <cell r="AB1121">
            <v>1</v>
          </cell>
          <cell r="AC1121">
            <v>0</v>
          </cell>
          <cell r="AD1121">
            <v>1</v>
          </cell>
          <cell r="AE1121">
            <v>0</v>
          </cell>
          <cell r="AF1121">
            <v>0</v>
          </cell>
        </row>
        <row r="1122">
          <cell r="C1122" t="str">
            <v>VG279Q1A</v>
          </cell>
          <cell r="D1122" t="str">
            <v>Asus VG279Q1A</v>
          </cell>
          <cell r="E1122">
            <v>3</v>
          </cell>
          <cell r="F1122">
            <v>3.0000000000000001E-3</v>
          </cell>
          <cell r="G1122">
            <v>297.16216216216219</v>
          </cell>
          <cell r="I1122" t="str">
            <v>27" 16:9</v>
          </cell>
          <cell r="J1122" t="str">
            <v>27" 16:9</v>
          </cell>
          <cell r="K1122" t="str">
            <v>1920x1080</v>
          </cell>
          <cell r="L1122">
            <v>891.48648648648657</v>
          </cell>
          <cell r="M1122">
            <v>8.9148648648648655E-4</v>
          </cell>
          <cell r="N1122" t="str">
            <v>FHD</v>
          </cell>
          <cell r="O1122" t="str">
            <v>IPS</v>
          </cell>
          <cell r="P1122" t="str">
            <v>No</v>
          </cell>
          <cell r="Q1122" t="str">
            <v>Yes</v>
          </cell>
          <cell r="R1122" t="str">
            <v>3 ms</v>
          </cell>
          <cell r="T1122">
            <v>0</v>
          </cell>
          <cell r="U1122">
            <v>0</v>
          </cell>
          <cell r="V1122">
            <v>0</v>
          </cell>
          <cell r="W1122">
            <v>1</v>
          </cell>
          <cell r="X1122">
            <v>0</v>
          </cell>
          <cell r="Y1122">
            <v>0</v>
          </cell>
          <cell r="AA1122">
            <v>0</v>
          </cell>
          <cell r="AB1122">
            <v>1</v>
          </cell>
          <cell r="AC1122">
            <v>0</v>
          </cell>
          <cell r="AD1122">
            <v>1</v>
          </cell>
          <cell r="AE1122">
            <v>0</v>
          </cell>
          <cell r="AF1122">
            <v>0</v>
          </cell>
        </row>
        <row r="1123">
          <cell r="C1123" t="str">
            <v>VG279Q1A</v>
          </cell>
          <cell r="D1123" t="str">
            <v>Asus VG279Q1A</v>
          </cell>
          <cell r="E1123">
            <v>17</v>
          </cell>
          <cell r="F1123">
            <v>1.7000000000000001E-2</v>
          </cell>
          <cell r="G1123">
            <v>293.2</v>
          </cell>
          <cell r="H1123">
            <v>21990</v>
          </cell>
          <cell r="I1123" t="str">
            <v>27" 16:9</v>
          </cell>
          <cell r="J1123" t="str">
            <v>27" 16:9</v>
          </cell>
          <cell r="K1123" t="str">
            <v>1920x1080</v>
          </cell>
          <cell r="L1123">
            <v>4984.3999999999996</v>
          </cell>
          <cell r="M1123">
            <v>4.9843999999999999E-3</v>
          </cell>
          <cell r="N1123" t="str">
            <v>FHD</v>
          </cell>
          <cell r="O1123" t="str">
            <v>IPS</v>
          </cell>
          <cell r="P1123" t="str">
            <v>No</v>
          </cell>
          <cell r="Q1123" t="str">
            <v>Yes</v>
          </cell>
          <cell r="R1123" t="str">
            <v>3 ms</v>
          </cell>
          <cell r="T1123">
            <v>0</v>
          </cell>
          <cell r="U1123">
            <v>0</v>
          </cell>
          <cell r="V1123">
            <v>0</v>
          </cell>
          <cell r="W1123">
            <v>1</v>
          </cell>
          <cell r="X1123">
            <v>0</v>
          </cell>
          <cell r="Y1123">
            <v>0</v>
          </cell>
          <cell r="AA1123">
            <v>0</v>
          </cell>
          <cell r="AB1123">
            <v>1</v>
          </cell>
          <cell r="AC1123">
            <v>0</v>
          </cell>
          <cell r="AD1123">
            <v>1</v>
          </cell>
          <cell r="AE1123">
            <v>0</v>
          </cell>
          <cell r="AF1123">
            <v>0</v>
          </cell>
        </row>
        <row r="1124">
          <cell r="C1124" t="str">
            <v>VG279QL1A</v>
          </cell>
          <cell r="D1124" t="str">
            <v>Asus VG279QL1A</v>
          </cell>
          <cell r="E1124">
            <v>168</v>
          </cell>
          <cell r="F1124">
            <v>0.16800000000000001</v>
          </cell>
          <cell r="G1124">
            <v>363.11711711711712</v>
          </cell>
          <cell r="H1124">
            <v>26870.666666666668</v>
          </cell>
          <cell r="I1124" t="str">
            <v>27" 16:9</v>
          </cell>
          <cell r="J1124" t="str">
            <v>27" 16:9</v>
          </cell>
          <cell r="K1124" t="str">
            <v>1920x1080</v>
          </cell>
          <cell r="L1124">
            <v>61003.675675675673</v>
          </cell>
          <cell r="M1124">
            <v>6.1003675675675675E-2</v>
          </cell>
          <cell r="N1124" t="str">
            <v>FHD</v>
          </cell>
          <cell r="O1124" t="str">
            <v>IPS</v>
          </cell>
          <cell r="P1124" t="str">
            <v>No</v>
          </cell>
          <cell r="Q1124" t="str">
            <v>Yes</v>
          </cell>
          <cell r="R1124" t="str">
            <v>3 ms</v>
          </cell>
          <cell r="T1124">
            <v>0</v>
          </cell>
          <cell r="U1124">
            <v>0</v>
          </cell>
          <cell r="V1124">
            <v>0</v>
          </cell>
          <cell r="W1124">
            <v>1</v>
          </cell>
          <cell r="X1124">
            <v>0</v>
          </cell>
          <cell r="Y1124">
            <v>0</v>
          </cell>
          <cell r="AA1124">
            <v>0</v>
          </cell>
          <cell r="AB1124">
            <v>1</v>
          </cell>
          <cell r="AC1124">
            <v>0</v>
          </cell>
          <cell r="AD1124">
            <v>1</v>
          </cell>
          <cell r="AE1124">
            <v>0</v>
          </cell>
          <cell r="AF1124">
            <v>0</v>
          </cell>
        </row>
        <row r="1125">
          <cell r="C1125" t="str">
            <v>VG279QL1A</v>
          </cell>
          <cell r="D1125" t="str">
            <v>Asus VG279QL1A</v>
          </cell>
          <cell r="E1125">
            <v>27</v>
          </cell>
          <cell r="F1125">
            <v>2.7E-2</v>
          </cell>
          <cell r="G1125">
            <v>353.85810810810813</v>
          </cell>
          <cell r="I1125" t="str">
            <v>27" 16:9</v>
          </cell>
          <cell r="J1125" t="str">
            <v>27" 16:9</v>
          </cell>
          <cell r="K1125" t="str">
            <v>1920x1080</v>
          </cell>
          <cell r="L1125">
            <v>9554.1689189189201</v>
          </cell>
          <cell r="M1125">
            <v>9.5541689189189202E-3</v>
          </cell>
          <cell r="N1125" t="str">
            <v>FHD</v>
          </cell>
          <cell r="O1125" t="str">
            <v>IPS</v>
          </cell>
          <cell r="P1125" t="str">
            <v>No</v>
          </cell>
          <cell r="Q1125" t="str">
            <v>Yes</v>
          </cell>
          <cell r="R1125" t="str">
            <v>3 ms</v>
          </cell>
          <cell r="T1125">
            <v>0</v>
          </cell>
          <cell r="U1125">
            <v>0</v>
          </cell>
          <cell r="V1125">
            <v>0</v>
          </cell>
          <cell r="W1125">
            <v>1</v>
          </cell>
          <cell r="X1125">
            <v>0</v>
          </cell>
          <cell r="Y1125">
            <v>0</v>
          </cell>
          <cell r="AA1125">
            <v>0</v>
          </cell>
          <cell r="AB1125">
            <v>1</v>
          </cell>
          <cell r="AC1125">
            <v>0</v>
          </cell>
          <cell r="AD1125">
            <v>1</v>
          </cell>
          <cell r="AE1125">
            <v>0</v>
          </cell>
          <cell r="AF1125">
            <v>0</v>
          </cell>
        </row>
        <row r="1126">
          <cell r="C1126" t="str">
            <v>VG279QL1A</v>
          </cell>
          <cell r="D1126" t="str">
            <v>Asus VG279QL1A</v>
          </cell>
          <cell r="E1126">
            <v>79</v>
          </cell>
          <cell r="F1126">
            <v>7.9000000000000001E-2</v>
          </cell>
          <cell r="G1126">
            <v>349.37333333333333</v>
          </cell>
          <cell r="H1126">
            <v>26203</v>
          </cell>
          <cell r="I1126" t="str">
            <v>27" 16:9</v>
          </cell>
          <cell r="J1126" t="str">
            <v>27" 16:9</v>
          </cell>
          <cell r="K1126" t="str">
            <v>1920x1080</v>
          </cell>
          <cell r="L1126">
            <v>27600.493333333332</v>
          </cell>
          <cell r="M1126">
            <v>2.7600493333333333E-2</v>
          </cell>
          <cell r="N1126" t="str">
            <v>FHD</v>
          </cell>
          <cell r="O1126" t="str">
            <v>IPS</v>
          </cell>
          <cell r="P1126" t="str">
            <v>No</v>
          </cell>
          <cell r="Q1126" t="str">
            <v>Yes</v>
          </cell>
          <cell r="R1126" t="str">
            <v>3 ms</v>
          </cell>
          <cell r="T1126">
            <v>0</v>
          </cell>
          <cell r="U1126">
            <v>0</v>
          </cell>
          <cell r="V1126">
            <v>0</v>
          </cell>
          <cell r="W1126">
            <v>1</v>
          </cell>
          <cell r="X1126">
            <v>0</v>
          </cell>
          <cell r="Y1126">
            <v>0</v>
          </cell>
          <cell r="AA1126">
            <v>0</v>
          </cell>
          <cell r="AB1126">
            <v>1</v>
          </cell>
          <cell r="AC1126">
            <v>0</v>
          </cell>
          <cell r="AD1126">
            <v>1</v>
          </cell>
          <cell r="AE1126">
            <v>0</v>
          </cell>
          <cell r="AF1126">
            <v>0</v>
          </cell>
        </row>
        <row r="1127">
          <cell r="C1127" t="str">
            <v>VG279QM</v>
          </cell>
          <cell r="D1127" t="str">
            <v>Asus VG279QM</v>
          </cell>
          <cell r="E1127">
            <v>1021</v>
          </cell>
          <cell r="F1127">
            <v>1.0209999999999999</v>
          </cell>
          <cell r="G1127">
            <v>460.40090090090087</v>
          </cell>
          <cell r="H1127">
            <v>34069.666666666664</v>
          </cell>
          <cell r="I1127" t="str">
            <v>27" 16:9</v>
          </cell>
          <cell r="J1127" t="str">
            <v>27" 16:9</v>
          </cell>
          <cell r="K1127" t="str">
            <v>1920x1080</v>
          </cell>
          <cell r="L1127">
            <v>470069.31981981976</v>
          </cell>
          <cell r="M1127">
            <v>0.47006931981981975</v>
          </cell>
          <cell r="N1127" t="str">
            <v>FHD</v>
          </cell>
          <cell r="O1127" t="str">
            <v>IPS</v>
          </cell>
          <cell r="P1127" t="str">
            <v>No</v>
          </cell>
          <cell r="Q1127" t="str">
            <v>Yes</v>
          </cell>
          <cell r="R1127" t="str">
            <v>3 ms</v>
          </cell>
          <cell r="T1127">
            <v>0</v>
          </cell>
          <cell r="U1127">
            <v>0</v>
          </cell>
          <cell r="V1127">
            <v>0</v>
          </cell>
          <cell r="W1127">
            <v>1</v>
          </cell>
          <cell r="X1127">
            <v>0</v>
          </cell>
          <cell r="Y1127">
            <v>0</v>
          </cell>
          <cell r="AA1127">
            <v>0</v>
          </cell>
          <cell r="AB1127">
            <v>1</v>
          </cell>
          <cell r="AC1127">
            <v>0</v>
          </cell>
          <cell r="AD1127">
            <v>1</v>
          </cell>
          <cell r="AE1127">
            <v>0</v>
          </cell>
          <cell r="AF1127">
            <v>0</v>
          </cell>
        </row>
        <row r="1128">
          <cell r="C1128" t="str">
            <v>VG279QM</v>
          </cell>
          <cell r="D1128" t="str">
            <v>Asus VG279QM</v>
          </cell>
          <cell r="E1128">
            <v>65</v>
          </cell>
          <cell r="F1128">
            <v>6.5000000000000002E-2</v>
          </cell>
          <cell r="G1128">
            <v>461.68918918918916</v>
          </cell>
          <cell r="I1128" t="str">
            <v>27" 16:9</v>
          </cell>
          <cell r="J1128" t="str">
            <v>27" 16:9</v>
          </cell>
          <cell r="K1128" t="str">
            <v>1920x1080</v>
          </cell>
          <cell r="L1128">
            <v>30009.797297297297</v>
          </cell>
          <cell r="M1128">
            <v>3.0009797297297296E-2</v>
          </cell>
          <cell r="N1128" t="str">
            <v>FHD</v>
          </cell>
          <cell r="O1128" t="str">
            <v>IPS</v>
          </cell>
          <cell r="P1128" t="str">
            <v>No</v>
          </cell>
          <cell r="Q1128" t="str">
            <v>Yes</v>
          </cell>
          <cell r="R1128" t="str">
            <v>3 ms</v>
          </cell>
          <cell r="T1128">
            <v>0</v>
          </cell>
          <cell r="U1128">
            <v>0</v>
          </cell>
          <cell r="V1128">
            <v>0</v>
          </cell>
          <cell r="W1128">
            <v>1</v>
          </cell>
          <cell r="X1128">
            <v>0</v>
          </cell>
          <cell r="Y1128">
            <v>0</v>
          </cell>
          <cell r="AA1128">
            <v>0</v>
          </cell>
          <cell r="AB1128">
            <v>1</v>
          </cell>
          <cell r="AC1128">
            <v>0</v>
          </cell>
          <cell r="AD1128">
            <v>1</v>
          </cell>
          <cell r="AE1128">
            <v>0</v>
          </cell>
          <cell r="AF1128">
            <v>0</v>
          </cell>
        </row>
        <row r="1129">
          <cell r="C1129" t="str">
            <v>VG279QM</v>
          </cell>
          <cell r="D1129" t="str">
            <v>Asus VG279QM</v>
          </cell>
          <cell r="E1129">
            <v>76</v>
          </cell>
          <cell r="F1129">
            <v>7.5999999999999998E-2</v>
          </cell>
          <cell r="G1129">
            <v>457.53333333333336</v>
          </cell>
          <cell r="H1129">
            <v>34315</v>
          </cell>
          <cell r="I1129" t="str">
            <v>27" 16:9</v>
          </cell>
          <cell r="J1129" t="str">
            <v>27" 16:9</v>
          </cell>
          <cell r="K1129" t="str">
            <v>1920x1080</v>
          </cell>
          <cell r="L1129">
            <v>34772.533333333333</v>
          </cell>
          <cell r="M1129">
            <v>3.4772533333333334E-2</v>
          </cell>
          <cell r="N1129" t="str">
            <v>FHD</v>
          </cell>
          <cell r="O1129" t="str">
            <v>IPS</v>
          </cell>
          <cell r="P1129" t="str">
            <v>No</v>
          </cell>
          <cell r="Q1129" t="str">
            <v>Yes</v>
          </cell>
          <cell r="R1129" t="str">
            <v>3 ms</v>
          </cell>
          <cell r="T1129">
            <v>0</v>
          </cell>
          <cell r="U1129">
            <v>0</v>
          </cell>
          <cell r="V1129">
            <v>0</v>
          </cell>
          <cell r="W1129">
            <v>1</v>
          </cell>
          <cell r="X1129">
            <v>0</v>
          </cell>
          <cell r="Y1129">
            <v>0</v>
          </cell>
          <cell r="AA1129">
            <v>0</v>
          </cell>
          <cell r="AB1129">
            <v>1</v>
          </cell>
          <cell r="AC1129">
            <v>0</v>
          </cell>
          <cell r="AD1129">
            <v>1</v>
          </cell>
          <cell r="AE1129">
            <v>0</v>
          </cell>
          <cell r="AF1129">
            <v>0</v>
          </cell>
        </row>
        <row r="1130">
          <cell r="C1130" t="str">
            <v>VG279QR</v>
          </cell>
          <cell r="D1130" t="str">
            <v>Asus VG279QR</v>
          </cell>
          <cell r="E1130">
            <v>50</v>
          </cell>
          <cell r="F1130">
            <v>0.05</v>
          </cell>
          <cell r="G1130">
            <v>460.40090090090087</v>
          </cell>
          <cell r="H1130">
            <v>34069.666666666664</v>
          </cell>
          <cell r="I1130" t="str">
            <v>27" 16:9</v>
          </cell>
          <cell r="J1130" t="str">
            <v>27" 16:9</v>
          </cell>
          <cell r="K1130" t="str">
            <v>1920x1080</v>
          </cell>
          <cell r="L1130">
            <v>23020.045045045044</v>
          </cell>
          <cell r="M1130">
            <v>2.3020045045045043E-2</v>
          </cell>
          <cell r="N1130" t="str">
            <v>FHD</v>
          </cell>
          <cell r="O1130" t="str">
            <v>IPS</v>
          </cell>
          <cell r="P1130" t="str">
            <v>No</v>
          </cell>
          <cell r="Q1130" t="str">
            <v>Yes</v>
          </cell>
          <cell r="R1130" t="str">
            <v>3 ms</v>
          </cell>
          <cell r="T1130">
            <v>0</v>
          </cell>
          <cell r="U1130">
            <v>0</v>
          </cell>
          <cell r="V1130">
            <v>0</v>
          </cell>
          <cell r="W1130">
            <v>1</v>
          </cell>
          <cell r="X1130">
            <v>0</v>
          </cell>
          <cell r="Y1130">
            <v>0</v>
          </cell>
          <cell r="AA1130">
            <v>0</v>
          </cell>
          <cell r="AB1130">
            <v>1</v>
          </cell>
          <cell r="AC1130">
            <v>0</v>
          </cell>
          <cell r="AD1130">
            <v>1</v>
          </cell>
          <cell r="AE1130">
            <v>0</v>
          </cell>
          <cell r="AF1130">
            <v>0</v>
          </cell>
        </row>
        <row r="1131">
          <cell r="C1131" t="str">
            <v>VG279QR</v>
          </cell>
          <cell r="D1131" t="str">
            <v>Asus VG279QR</v>
          </cell>
          <cell r="E1131">
            <v>8</v>
          </cell>
          <cell r="F1131">
            <v>8.0000000000000002E-3</v>
          </cell>
          <cell r="G1131">
            <v>454.26222222222219</v>
          </cell>
          <cell r="H1131">
            <v>34069.666666666664</v>
          </cell>
          <cell r="I1131" t="str">
            <v>27" 16:9</v>
          </cell>
          <cell r="J1131" t="str">
            <v>27" 16:9</v>
          </cell>
          <cell r="K1131" t="str">
            <v>1920x1080</v>
          </cell>
          <cell r="L1131">
            <v>3634.0977777777775</v>
          </cell>
          <cell r="M1131">
            <v>3.6340977777777777E-3</v>
          </cell>
          <cell r="N1131" t="str">
            <v>FHD</v>
          </cell>
          <cell r="O1131" t="str">
            <v>IPS</v>
          </cell>
          <cell r="P1131" t="str">
            <v>No</v>
          </cell>
          <cell r="Q1131" t="str">
            <v>Yes</v>
          </cell>
          <cell r="R1131" t="str">
            <v>3 ms</v>
          </cell>
          <cell r="T1131">
            <v>0</v>
          </cell>
          <cell r="U1131">
            <v>0</v>
          </cell>
          <cell r="V1131">
            <v>0</v>
          </cell>
          <cell r="W1131">
            <v>1</v>
          </cell>
          <cell r="X1131">
            <v>0</v>
          </cell>
          <cell r="Y1131">
            <v>0</v>
          </cell>
          <cell r="AA1131">
            <v>0</v>
          </cell>
          <cell r="AB1131">
            <v>1</v>
          </cell>
          <cell r="AC1131">
            <v>0</v>
          </cell>
          <cell r="AD1131">
            <v>1</v>
          </cell>
          <cell r="AE1131">
            <v>0</v>
          </cell>
          <cell r="AF1131">
            <v>0</v>
          </cell>
        </row>
        <row r="1132">
          <cell r="C1132" t="str">
            <v>VG27AQ</v>
          </cell>
          <cell r="D1132" t="str">
            <v>Asus VG27AQ</v>
          </cell>
          <cell r="E1132">
            <v>594</v>
          </cell>
          <cell r="F1132">
            <v>0.59399999999999997</v>
          </cell>
          <cell r="G1132">
            <v>464.28716216216219</v>
          </cell>
          <cell r="H1132">
            <v>34357.25</v>
          </cell>
          <cell r="I1132" t="str">
            <v>27" 16:9</v>
          </cell>
          <cell r="J1132" t="str">
            <v>27" 16:9</v>
          </cell>
          <cell r="K1132" t="str">
            <v>1920x1080</v>
          </cell>
          <cell r="L1132">
            <v>275786.57432432432</v>
          </cell>
          <cell r="M1132">
            <v>0.2757865743243243</v>
          </cell>
          <cell r="N1132" t="str">
            <v>FHD</v>
          </cell>
          <cell r="O1132" t="str">
            <v>IPS</v>
          </cell>
          <cell r="P1132" t="str">
            <v>No</v>
          </cell>
          <cell r="Q1132" t="str">
            <v>Yes</v>
          </cell>
          <cell r="R1132" t="str">
            <v>1 ms</v>
          </cell>
          <cell r="T1132">
            <v>0</v>
          </cell>
          <cell r="U1132">
            <v>0</v>
          </cell>
          <cell r="V1132">
            <v>0</v>
          </cell>
          <cell r="W1132">
            <v>1</v>
          </cell>
          <cell r="X1132">
            <v>0</v>
          </cell>
          <cell r="Y1132">
            <v>0</v>
          </cell>
          <cell r="AA1132">
            <v>0</v>
          </cell>
          <cell r="AB1132">
            <v>1</v>
          </cell>
          <cell r="AC1132">
            <v>0</v>
          </cell>
          <cell r="AD1132">
            <v>1</v>
          </cell>
          <cell r="AE1132">
            <v>0</v>
          </cell>
          <cell r="AF1132">
            <v>0</v>
          </cell>
        </row>
        <row r="1133">
          <cell r="C1133" t="str">
            <v>VG27AQ</v>
          </cell>
          <cell r="D1133" t="str">
            <v>Asus VG27AQ</v>
          </cell>
          <cell r="E1133">
            <v>320</v>
          </cell>
          <cell r="F1133">
            <v>0.32</v>
          </cell>
          <cell r="G1133">
            <v>445.875</v>
          </cell>
          <cell r="I1133" t="str">
            <v>27" 16:9</v>
          </cell>
          <cell r="J1133" t="str">
            <v>27" 16:9</v>
          </cell>
          <cell r="K1133" t="str">
            <v>1920x1080</v>
          </cell>
          <cell r="L1133">
            <v>142680</v>
          </cell>
          <cell r="M1133">
            <v>0.14268</v>
          </cell>
          <cell r="N1133" t="str">
            <v>FHD</v>
          </cell>
          <cell r="O1133" t="str">
            <v>IPS</v>
          </cell>
          <cell r="P1133" t="str">
            <v>No</v>
          </cell>
          <cell r="Q1133" t="str">
            <v>Yes</v>
          </cell>
          <cell r="R1133" t="str">
            <v>1 ms</v>
          </cell>
          <cell r="T1133">
            <v>0</v>
          </cell>
          <cell r="U1133">
            <v>0</v>
          </cell>
          <cell r="V1133">
            <v>0</v>
          </cell>
          <cell r="W1133">
            <v>1</v>
          </cell>
          <cell r="X1133">
            <v>0</v>
          </cell>
          <cell r="Y1133">
            <v>0</v>
          </cell>
          <cell r="AA1133">
            <v>0</v>
          </cell>
          <cell r="AB1133">
            <v>1</v>
          </cell>
          <cell r="AC1133">
            <v>0</v>
          </cell>
          <cell r="AD1133">
            <v>1</v>
          </cell>
          <cell r="AE1133">
            <v>0</v>
          </cell>
          <cell r="AF1133">
            <v>0</v>
          </cell>
        </row>
        <row r="1134">
          <cell r="C1134" t="str">
            <v>VG27AQ</v>
          </cell>
          <cell r="D1134" t="str">
            <v>Asus VG27AQ</v>
          </cell>
          <cell r="E1134">
            <v>157</v>
          </cell>
          <cell r="F1134">
            <v>0.157</v>
          </cell>
          <cell r="G1134">
            <v>454.50666666666666</v>
          </cell>
          <cell r="H1134">
            <v>34088</v>
          </cell>
          <cell r="I1134" t="str">
            <v>27" 16:9</v>
          </cell>
          <cell r="J1134" t="str">
            <v>27" 16:9</v>
          </cell>
          <cell r="K1134" t="str">
            <v>1920x1080</v>
          </cell>
          <cell r="L1134">
            <v>71357.546666666662</v>
          </cell>
          <cell r="M1134">
            <v>7.135754666666666E-2</v>
          </cell>
          <cell r="N1134" t="str">
            <v>FHD</v>
          </cell>
          <cell r="O1134" t="str">
            <v>IPS</v>
          </cell>
          <cell r="P1134" t="str">
            <v>No</v>
          </cell>
          <cell r="Q1134" t="str">
            <v>Yes</v>
          </cell>
          <cell r="R1134" t="str">
            <v>1 ms</v>
          </cell>
          <cell r="T1134">
            <v>0</v>
          </cell>
          <cell r="U1134">
            <v>0</v>
          </cell>
          <cell r="V1134">
            <v>0</v>
          </cell>
          <cell r="W1134">
            <v>1</v>
          </cell>
          <cell r="X1134">
            <v>0</v>
          </cell>
          <cell r="Y1134">
            <v>0</v>
          </cell>
          <cell r="AA1134">
            <v>0</v>
          </cell>
          <cell r="AB1134">
            <v>1</v>
          </cell>
          <cell r="AC1134">
            <v>0</v>
          </cell>
          <cell r="AD1134">
            <v>1</v>
          </cell>
          <cell r="AE1134">
            <v>0</v>
          </cell>
          <cell r="AF1134">
            <v>0</v>
          </cell>
        </row>
        <row r="1135">
          <cell r="C1135" t="str">
            <v>VG27AQ1A</v>
          </cell>
          <cell r="D1135" t="str">
            <v>Asus VG27AQ1A</v>
          </cell>
          <cell r="E1135">
            <v>1160</v>
          </cell>
          <cell r="F1135">
            <v>1.1599999999999999</v>
          </cell>
          <cell r="G1135">
            <v>377.01351351351349</v>
          </cell>
          <cell r="H1135">
            <v>27899</v>
          </cell>
          <cell r="I1135" t="str">
            <v>27" 16:9</v>
          </cell>
          <cell r="J1135" t="str">
            <v>27" 16:9</v>
          </cell>
          <cell r="K1135" t="str">
            <v>1920x1080</v>
          </cell>
          <cell r="L1135">
            <v>437335.67567567562</v>
          </cell>
          <cell r="M1135">
            <v>0.43733567567567561</v>
          </cell>
          <cell r="N1135" t="str">
            <v>FHD</v>
          </cell>
          <cell r="O1135" t="str">
            <v>IPS</v>
          </cell>
          <cell r="P1135" t="str">
            <v>No</v>
          </cell>
          <cell r="Q1135" t="str">
            <v>Yes</v>
          </cell>
          <cell r="R1135" t="str">
            <v>1 ms</v>
          </cell>
          <cell r="T1135">
            <v>0</v>
          </cell>
          <cell r="U1135">
            <v>0</v>
          </cell>
          <cell r="V1135">
            <v>0</v>
          </cell>
          <cell r="W1135">
            <v>1</v>
          </cell>
          <cell r="X1135">
            <v>0</v>
          </cell>
          <cell r="Y1135">
            <v>0</v>
          </cell>
          <cell r="AA1135">
            <v>0</v>
          </cell>
          <cell r="AB1135">
            <v>1</v>
          </cell>
          <cell r="AC1135">
            <v>0</v>
          </cell>
          <cell r="AD1135">
            <v>1</v>
          </cell>
          <cell r="AE1135">
            <v>0</v>
          </cell>
          <cell r="AF1135">
            <v>0</v>
          </cell>
        </row>
        <row r="1136">
          <cell r="C1136" t="str">
            <v>VG27AQ1A</v>
          </cell>
          <cell r="D1136" t="str">
            <v>Asus VG27AQ1A</v>
          </cell>
          <cell r="E1136">
            <v>600</v>
          </cell>
          <cell r="F1136">
            <v>0.6</v>
          </cell>
          <cell r="G1136">
            <v>371.98666666666668</v>
          </cell>
          <cell r="H1136">
            <v>27899</v>
          </cell>
          <cell r="I1136" t="str">
            <v>27" 16:9</v>
          </cell>
          <cell r="J1136" t="str">
            <v>27" 16:9</v>
          </cell>
          <cell r="K1136" t="str">
            <v>1920x1080</v>
          </cell>
          <cell r="L1136">
            <v>223192</v>
          </cell>
          <cell r="M1136">
            <v>0.223192</v>
          </cell>
          <cell r="N1136" t="str">
            <v>FHD</v>
          </cell>
          <cell r="O1136" t="str">
            <v>IPS</v>
          </cell>
          <cell r="P1136" t="str">
            <v>No</v>
          </cell>
          <cell r="Q1136" t="str">
            <v>Yes</v>
          </cell>
          <cell r="R1136" t="str">
            <v>1 ms</v>
          </cell>
          <cell r="T1136">
            <v>0</v>
          </cell>
          <cell r="U1136">
            <v>0</v>
          </cell>
          <cell r="V1136">
            <v>0</v>
          </cell>
          <cell r="W1136">
            <v>1</v>
          </cell>
          <cell r="X1136">
            <v>0</v>
          </cell>
          <cell r="Y1136">
            <v>0</v>
          </cell>
          <cell r="AA1136">
            <v>0</v>
          </cell>
          <cell r="AB1136">
            <v>1</v>
          </cell>
          <cell r="AC1136">
            <v>0</v>
          </cell>
          <cell r="AD1136">
            <v>1</v>
          </cell>
          <cell r="AE1136">
            <v>0</v>
          </cell>
          <cell r="AF1136">
            <v>0</v>
          </cell>
        </row>
        <row r="1137">
          <cell r="C1137" t="str">
            <v>VG27AQL1A</v>
          </cell>
          <cell r="D1137" t="str">
            <v>Asus VG27AQL1A</v>
          </cell>
          <cell r="E1137">
            <v>290</v>
          </cell>
          <cell r="F1137">
            <v>0.28999999999999998</v>
          </cell>
          <cell r="G1137">
            <v>539.05405405405406</v>
          </cell>
          <cell r="H1137">
            <v>39890</v>
          </cell>
          <cell r="I1137" t="str">
            <v>27" 16:9</v>
          </cell>
          <cell r="J1137" t="str">
            <v>27" 16:9</v>
          </cell>
          <cell r="K1137" t="str">
            <v>1920x1080</v>
          </cell>
          <cell r="L1137">
            <v>156325.67567567568</v>
          </cell>
          <cell r="M1137">
            <v>0.15632567567567568</v>
          </cell>
          <cell r="N1137" t="str">
            <v>FHD</v>
          </cell>
          <cell r="O1137" t="str">
            <v>IPS</v>
          </cell>
          <cell r="P1137" t="str">
            <v>No</v>
          </cell>
          <cell r="Q1137" t="str">
            <v>Yes</v>
          </cell>
          <cell r="R1137" t="str">
            <v>1 ms</v>
          </cell>
          <cell r="T1137">
            <v>0</v>
          </cell>
          <cell r="U1137">
            <v>0</v>
          </cell>
          <cell r="V1137">
            <v>0</v>
          </cell>
          <cell r="W1137">
            <v>1</v>
          </cell>
          <cell r="X1137">
            <v>0</v>
          </cell>
          <cell r="Y1137">
            <v>0</v>
          </cell>
          <cell r="AA1137">
            <v>0</v>
          </cell>
          <cell r="AB1137">
            <v>1</v>
          </cell>
          <cell r="AC1137">
            <v>0</v>
          </cell>
          <cell r="AD1137">
            <v>1</v>
          </cell>
          <cell r="AE1137">
            <v>0</v>
          </cell>
          <cell r="AF1137">
            <v>0</v>
          </cell>
        </row>
        <row r="1138">
          <cell r="C1138" t="str">
            <v>VG27AQL1A</v>
          </cell>
          <cell r="D1138" t="str">
            <v>Asus VG27AQL1A</v>
          </cell>
          <cell r="E1138">
            <v>62</v>
          </cell>
          <cell r="F1138">
            <v>6.2E-2</v>
          </cell>
          <cell r="G1138">
            <v>531.86666666666667</v>
          </cell>
          <cell r="H1138">
            <v>39890</v>
          </cell>
          <cell r="I1138" t="str">
            <v>27" 16:9</v>
          </cell>
          <cell r="J1138" t="str">
            <v>27" 16:9</v>
          </cell>
          <cell r="K1138" t="str">
            <v>1920x1080</v>
          </cell>
          <cell r="L1138">
            <v>32975.733333333337</v>
          </cell>
          <cell r="M1138">
            <v>3.297573333333334E-2</v>
          </cell>
          <cell r="N1138" t="str">
            <v>FHD</v>
          </cell>
          <cell r="O1138" t="str">
            <v>IPS</v>
          </cell>
          <cell r="P1138" t="str">
            <v>No</v>
          </cell>
          <cell r="Q1138" t="str">
            <v>Yes</v>
          </cell>
          <cell r="R1138" t="str">
            <v>1 ms</v>
          </cell>
          <cell r="T1138">
            <v>0</v>
          </cell>
          <cell r="U1138">
            <v>0</v>
          </cell>
          <cell r="V1138">
            <v>0</v>
          </cell>
          <cell r="W1138">
            <v>1</v>
          </cell>
          <cell r="X1138">
            <v>0</v>
          </cell>
          <cell r="Y1138">
            <v>0</v>
          </cell>
          <cell r="AA1138">
            <v>0</v>
          </cell>
          <cell r="AB1138">
            <v>1</v>
          </cell>
          <cell r="AC1138">
            <v>0</v>
          </cell>
          <cell r="AD1138">
            <v>1</v>
          </cell>
          <cell r="AE1138">
            <v>0</v>
          </cell>
          <cell r="AF1138">
            <v>0</v>
          </cell>
        </row>
        <row r="1139">
          <cell r="C1139" t="str">
            <v>VG27BQ</v>
          </cell>
          <cell r="D1139" t="str">
            <v>Asus VG27BQ</v>
          </cell>
          <cell r="E1139">
            <v>7</v>
          </cell>
          <cell r="F1139">
            <v>7.0000000000000001E-3</v>
          </cell>
          <cell r="G1139">
            <v>510.67567567567568</v>
          </cell>
          <cell r="H1139">
            <v>37790</v>
          </cell>
          <cell r="I1139" t="str">
            <v>27" 16:9</v>
          </cell>
          <cell r="J1139" t="str">
            <v>27" 16:9</v>
          </cell>
          <cell r="K1139" t="str">
            <v>1920x1080</v>
          </cell>
          <cell r="L1139">
            <v>3574.7297297297296</v>
          </cell>
          <cell r="M1139">
            <v>3.5747297297297298E-3</v>
          </cell>
          <cell r="N1139" t="str">
            <v>FHD</v>
          </cell>
          <cell r="O1139" t="str">
            <v>IPS</v>
          </cell>
          <cell r="P1139" t="str">
            <v>No</v>
          </cell>
          <cell r="Q1139" t="str">
            <v>Yes</v>
          </cell>
          <cell r="R1139" t="str">
            <v>1 ms</v>
          </cell>
          <cell r="T1139">
            <v>0</v>
          </cell>
          <cell r="U1139">
            <v>0</v>
          </cell>
          <cell r="V1139">
            <v>0</v>
          </cell>
          <cell r="W1139">
            <v>1</v>
          </cell>
          <cell r="X1139">
            <v>0</v>
          </cell>
          <cell r="Y1139">
            <v>0</v>
          </cell>
          <cell r="AA1139">
            <v>0</v>
          </cell>
          <cell r="AB1139">
            <v>1</v>
          </cell>
          <cell r="AC1139">
            <v>0</v>
          </cell>
          <cell r="AD1139">
            <v>1</v>
          </cell>
          <cell r="AE1139">
            <v>0</v>
          </cell>
          <cell r="AF1139">
            <v>0</v>
          </cell>
        </row>
        <row r="1140">
          <cell r="C1140" t="str">
            <v>VG27BQ</v>
          </cell>
          <cell r="D1140" t="str">
            <v>Asus VG27BQ</v>
          </cell>
          <cell r="E1140">
            <v>19</v>
          </cell>
          <cell r="F1140">
            <v>1.9E-2</v>
          </cell>
          <cell r="G1140">
            <v>445.47297297297297</v>
          </cell>
          <cell r="I1140" t="str">
            <v>27" 16:9</v>
          </cell>
          <cell r="J1140" t="str">
            <v>27" 16:9</v>
          </cell>
          <cell r="K1140" t="str">
            <v>1920x1080</v>
          </cell>
          <cell r="L1140">
            <v>8463.9864864864867</v>
          </cell>
          <cell r="M1140">
            <v>8.4639864864864862E-3</v>
          </cell>
          <cell r="N1140" t="str">
            <v>FHD</v>
          </cell>
          <cell r="O1140" t="str">
            <v>IPS</v>
          </cell>
          <cell r="P1140" t="str">
            <v>No</v>
          </cell>
          <cell r="Q1140" t="str">
            <v>Yes</v>
          </cell>
          <cell r="R1140" t="str">
            <v>1 ms</v>
          </cell>
          <cell r="T1140">
            <v>0</v>
          </cell>
          <cell r="U1140">
            <v>0</v>
          </cell>
          <cell r="V1140">
            <v>0</v>
          </cell>
          <cell r="W1140">
            <v>1</v>
          </cell>
          <cell r="X1140">
            <v>0</v>
          </cell>
          <cell r="Y1140">
            <v>0</v>
          </cell>
          <cell r="AA1140">
            <v>0</v>
          </cell>
          <cell r="AB1140">
            <v>1</v>
          </cell>
          <cell r="AC1140">
            <v>0</v>
          </cell>
          <cell r="AD1140">
            <v>1</v>
          </cell>
          <cell r="AE1140">
            <v>0</v>
          </cell>
          <cell r="AF1140">
            <v>0</v>
          </cell>
        </row>
        <row r="1141">
          <cell r="C1141" t="str">
            <v>VG27BQ</v>
          </cell>
          <cell r="D1141" t="str">
            <v>Asus VG27BQ</v>
          </cell>
          <cell r="E1141">
            <v>4</v>
          </cell>
          <cell r="F1141">
            <v>4.0000000000000001E-3</v>
          </cell>
          <cell r="G1141">
            <v>503.86666666666667</v>
          </cell>
          <cell r="H1141">
            <v>37790</v>
          </cell>
          <cell r="I1141" t="str">
            <v>27" 16:9</v>
          </cell>
          <cell r="J1141" t="str">
            <v>27" 16:9</v>
          </cell>
          <cell r="K1141" t="str">
            <v>1920x1080</v>
          </cell>
          <cell r="L1141">
            <v>2015.4666666666667</v>
          </cell>
          <cell r="M1141">
            <v>2.0154666666666668E-3</v>
          </cell>
          <cell r="N1141" t="str">
            <v>FHD</v>
          </cell>
          <cell r="O1141" t="str">
            <v>IPS</v>
          </cell>
          <cell r="P1141" t="str">
            <v>No</v>
          </cell>
          <cell r="Q1141" t="str">
            <v>Yes</v>
          </cell>
          <cell r="R1141" t="str">
            <v>1 ms</v>
          </cell>
          <cell r="T1141">
            <v>0</v>
          </cell>
          <cell r="U1141">
            <v>0</v>
          </cell>
          <cell r="V1141">
            <v>0</v>
          </cell>
          <cell r="W1141">
            <v>1</v>
          </cell>
          <cell r="X1141">
            <v>0</v>
          </cell>
          <cell r="Y1141">
            <v>0</v>
          </cell>
          <cell r="AA1141">
            <v>0</v>
          </cell>
          <cell r="AB1141">
            <v>1</v>
          </cell>
          <cell r="AC1141">
            <v>0</v>
          </cell>
          <cell r="AD1141">
            <v>1</v>
          </cell>
          <cell r="AE1141">
            <v>0</v>
          </cell>
          <cell r="AF1141">
            <v>0</v>
          </cell>
        </row>
        <row r="1142">
          <cell r="C1142" t="str">
            <v>VG27VH1B</v>
          </cell>
          <cell r="D1142" t="str">
            <v>Asus VG27VH1B</v>
          </cell>
          <cell r="E1142">
            <v>50</v>
          </cell>
          <cell r="F1142">
            <v>0.05</v>
          </cell>
          <cell r="G1142">
            <v>297.2837837837838</v>
          </cell>
          <cell r="H1142">
            <v>21999</v>
          </cell>
          <cell r="I1142" t="str">
            <v>27" 16:9</v>
          </cell>
          <cell r="J1142" t="str">
            <v>27" 16:9</v>
          </cell>
          <cell r="K1142" t="str">
            <v>1920x1080</v>
          </cell>
          <cell r="L1142">
            <v>14864.18918918919</v>
          </cell>
          <cell r="M1142">
            <v>1.486418918918919E-2</v>
          </cell>
          <cell r="N1142" t="str">
            <v>FHD</v>
          </cell>
          <cell r="O1142" t="str">
            <v>VA</v>
          </cell>
          <cell r="P1142" t="str">
            <v>Yes</v>
          </cell>
          <cell r="Q1142" t="str">
            <v>Yes</v>
          </cell>
          <cell r="R1142" t="str">
            <v>1 ms</v>
          </cell>
          <cell r="T1142">
            <v>0</v>
          </cell>
          <cell r="U1142">
            <v>0</v>
          </cell>
          <cell r="V1142">
            <v>0</v>
          </cell>
          <cell r="W1142">
            <v>1</v>
          </cell>
          <cell r="X1142">
            <v>0</v>
          </cell>
          <cell r="Y1142">
            <v>0</v>
          </cell>
          <cell r="AA1142">
            <v>0</v>
          </cell>
          <cell r="AB1142">
            <v>1</v>
          </cell>
          <cell r="AC1142">
            <v>0</v>
          </cell>
          <cell r="AD1142">
            <v>0</v>
          </cell>
          <cell r="AE1142">
            <v>1</v>
          </cell>
          <cell r="AF1142">
            <v>0</v>
          </cell>
        </row>
        <row r="1143">
          <cell r="C1143" t="str">
            <v>VG27VQ</v>
          </cell>
          <cell r="D1143" t="str">
            <v>Asus VG27VQ</v>
          </cell>
          <cell r="E1143">
            <v>107</v>
          </cell>
          <cell r="F1143">
            <v>0.107</v>
          </cell>
          <cell r="G1143">
            <v>344.00900900900905</v>
          </cell>
          <cell r="H1143">
            <v>25456.666666666668</v>
          </cell>
          <cell r="I1143" t="str">
            <v>27" 16:9</v>
          </cell>
          <cell r="J1143" t="str">
            <v>27" 16:9</v>
          </cell>
          <cell r="K1143" t="str">
            <v>1920x1080</v>
          </cell>
          <cell r="L1143">
            <v>36808.963963963972</v>
          </cell>
          <cell r="M1143">
            <v>3.6808963963963971E-2</v>
          </cell>
          <cell r="N1143" t="str">
            <v>FHD</v>
          </cell>
          <cell r="O1143" t="str">
            <v>VA</v>
          </cell>
          <cell r="P1143" t="str">
            <v>Yes</v>
          </cell>
          <cell r="Q1143" t="str">
            <v>Yes</v>
          </cell>
          <cell r="R1143" t="str">
            <v>1 ms</v>
          </cell>
          <cell r="T1143">
            <v>0</v>
          </cell>
          <cell r="U1143">
            <v>0</v>
          </cell>
          <cell r="V1143">
            <v>0</v>
          </cell>
          <cell r="W1143">
            <v>1</v>
          </cell>
          <cell r="X1143">
            <v>0</v>
          </cell>
          <cell r="Y1143">
            <v>0</v>
          </cell>
          <cell r="AA1143">
            <v>0</v>
          </cell>
          <cell r="AB1143">
            <v>1</v>
          </cell>
          <cell r="AC1143">
            <v>0</v>
          </cell>
          <cell r="AD1143">
            <v>0</v>
          </cell>
          <cell r="AE1143">
            <v>1</v>
          </cell>
          <cell r="AF1143">
            <v>0</v>
          </cell>
        </row>
        <row r="1144">
          <cell r="C1144" t="str">
            <v>VG27VQ</v>
          </cell>
          <cell r="D1144" t="str">
            <v>Asus VG27VQ</v>
          </cell>
          <cell r="E1144">
            <v>73</v>
          </cell>
          <cell r="F1144">
            <v>7.2999999999999995E-2</v>
          </cell>
          <cell r="G1144">
            <v>301.89189189189187</v>
          </cell>
          <cell r="I1144" t="str">
            <v>27" 16:9</v>
          </cell>
          <cell r="J1144" t="str">
            <v>27" 16:9</v>
          </cell>
          <cell r="K1144" t="str">
            <v>1920x1080</v>
          </cell>
          <cell r="L1144">
            <v>22038.108108108107</v>
          </cell>
          <cell r="M1144">
            <v>2.2038108108108106E-2</v>
          </cell>
          <cell r="N1144" t="str">
            <v>FHD</v>
          </cell>
          <cell r="O1144" t="str">
            <v>VA</v>
          </cell>
          <cell r="P1144" t="str">
            <v>Yes</v>
          </cell>
          <cell r="Q1144" t="str">
            <v>Yes</v>
          </cell>
          <cell r="R1144" t="str">
            <v>1 ms</v>
          </cell>
          <cell r="T1144">
            <v>0</v>
          </cell>
          <cell r="U1144">
            <v>0</v>
          </cell>
          <cell r="V1144">
            <v>0</v>
          </cell>
          <cell r="W1144">
            <v>1</v>
          </cell>
          <cell r="X1144">
            <v>0</v>
          </cell>
          <cell r="Y1144">
            <v>0</v>
          </cell>
          <cell r="AA1144">
            <v>0</v>
          </cell>
          <cell r="AB1144">
            <v>1</v>
          </cell>
          <cell r="AC1144">
            <v>0</v>
          </cell>
          <cell r="AD1144">
            <v>0</v>
          </cell>
          <cell r="AE1144">
            <v>1</v>
          </cell>
          <cell r="AF1144">
            <v>0</v>
          </cell>
        </row>
        <row r="1145">
          <cell r="C1145" t="str">
            <v>VG27VQ</v>
          </cell>
          <cell r="D1145" t="str">
            <v>Asus VG27VQ</v>
          </cell>
          <cell r="E1145">
            <v>17</v>
          </cell>
          <cell r="F1145">
            <v>1.7000000000000001E-2</v>
          </cell>
          <cell r="G1145">
            <v>292.46666666666664</v>
          </cell>
          <cell r="H1145">
            <v>21935</v>
          </cell>
          <cell r="I1145" t="str">
            <v>27" 16:9</v>
          </cell>
          <cell r="J1145" t="str">
            <v>27" 16:9</v>
          </cell>
          <cell r="K1145" t="str">
            <v>1920x1080</v>
          </cell>
          <cell r="L1145">
            <v>4971.9333333333325</v>
          </cell>
          <cell r="M1145">
            <v>4.9719333333333327E-3</v>
          </cell>
          <cell r="N1145" t="str">
            <v>FHD</v>
          </cell>
          <cell r="O1145" t="str">
            <v>VA</v>
          </cell>
          <cell r="P1145" t="str">
            <v>Yes</v>
          </cell>
          <cell r="Q1145" t="str">
            <v>Yes</v>
          </cell>
          <cell r="R1145" t="str">
            <v>1 ms</v>
          </cell>
          <cell r="T1145">
            <v>0</v>
          </cell>
          <cell r="U1145">
            <v>0</v>
          </cell>
          <cell r="V1145">
            <v>0</v>
          </cell>
          <cell r="W1145">
            <v>1</v>
          </cell>
          <cell r="X1145">
            <v>0</v>
          </cell>
          <cell r="Y1145">
            <v>0</v>
          </cell>
          <cell r="AA1145">
            <v>0</v>
          </cell>
          <cell r="AB1145">
            <v>1</v>
          </cell>
          <cell r="AC1145">
            <v>0</v>
          </cell>
          <cell r="AD1145">
            <v>0</v>
          </cell>
          <cell r="AE1145">
            <v>1</v>
          </cell>
          <cell r="AF1145">
            <v>0</v>
          </cell>
        </row>
        <row r="1146">
          <cell r="C1146" t="str">
            <v>VG27WQ</v>
          </cell>
          <cell r="D1146" t="str">
            <v>Asus VG27WQ</v>
          </cell>
          <cell r="E1146">
            <v>6</v>
          </cell>
          <cell r="F1146">
            <v>6.0000000000000001E-3</v>
          </cell>
          <cell r="G1146">
            <v>355.17105263157896</v>
          </cell>
          <cell r="H1146">
            <v>26637.828947368424</v>
          </cell>
          <cell r="I1146" t="str">
            <v>27" 16:9</v>
          </cell>
          <cell r="J1146" t="str">
            <v>27" 16:9</v>
          </cell>
          <cell r="K1146" t="str">
            <v>2560x1440</v>
          </cell>
          <cell r="L1146">
            <v>2131.0263157894738</v>
          </cell>
          <cell r="M1146">
            <v>2.1310263157894738E-3</v>
          </cell>
          <cell r="N1146" t="str">
            <v>2K</v>
          </cell>
          <cell r="O1146" t="str">
            <v>VA</v>
          </cell>
          <cell r="P1146" t="str">
            <v>Yes</v>
          </cell>
          <cell r="Q1146" t="str">
            <v>Yes</v>
          </cell>
          <cell r="R1146" t="str">
            <v>1 ms</v>
          </cell>
          <cell r="T1146">
            <v>0</v>
          </cell>
          <cell r="U1146">
            <v>0</v>
          </cell>
          <cell r="V1146">
            <v>0</v>
          </cell>
          <cell r="W1146">
            <v>1</v>
          </cell>
          <cell r="X1146">
            <v>0</v>
          </cell>
          <cell r="Y1146">
            <v>0</v>
          </cell>
          <cell r="AA1146">
            <v>0</v>
          </cell>
          <cell r="AB1146">
            <v>1</v>
          </cell>
          <cell r="AC1146">
            <v>0</v>
          </cell>
          <cell r="AD1146">
            <v>0</v>
          </cell>
          <cell r="AE1146">
            <v>1</v>
          </cell>
          <cell r="AF1146">
            <v>0</v>
          </cell>
        </row>
        <row r="1147">
          <cell r="C1147" t="str">
            <v>VG289Q</v>
          </cell>
          <cell r="D1147" t="str">
            <v>Asus VG289Q</v>
          </cell>
          <cell r="E1147">
            <v>45</v>
          </cell>
          <cell r="F1147">
            <v>4.4999999999999998E-2</v>
          </cell>
          <cell r="G1147">
            <v>474.6531531531532</v>
          </cell>
          <cell r="H1147">
            <v>35124.333333333336</v>
          </cell>
          <cell r="I1147" t="str">
            <v>28" 16:9</v>
          </cell>
          <cell r="J1147" t="str">
            <v>28-30 inch</v>
          </cell>
          <cell r="K1147" t="str">
            <v>3840x2160</v>
          </cell>
          <cell r="L1147">
            <v>21359.391891891893</v>
          </cell>
          <cell r="M1147">
            <v>2.1359391891891892E-2</v>
          </cell>
          <cell r="N1147" t="str">
            <v>4K</v>
          </cell>
          <cell r="O1147" t="str">
            <v>IPS</v>
          </cell>
          <cell r="P1147" t="str">
            <v>No</v>
          </cell>
          <cell r="Q1147" t="str">
            <v>Yes</v>
          </cell>
          <cell r="R1147" t="str">
            <v>5 ms</v>
          </cell>
          <cell r="T1147">
            <v>0</v>
          </cell>
          <cell r="U1147">
            <v>0</v>
          </cell>
          <cell r="V1147">
            <v>0</v>
          </cell>
          <cell r="W1147">
            <v>1</v>
          </cell>
          <cell r="X1147">
            <v>0</v>
          </cell>
          <cell r="Y1147">
            <v>0</v>
          </cell>
          <cell r="AA1147">
            <v>0</v>
          </cell>
          <cell r="AB1147">
            <v>1</v>
          </cell>
          <cell r="AC1147">
            <v>0</v>
          </cell>
          <cell r="AD1147">
            <v>1</v>
          </cell>
          <cell r="AE1147">
            <v>0</v>
          </cell>
          <cell r="AF1147">
            <v>1</v>
          </cell>
        </row>
        <row r="1148">
          <cell r="C1148" t="str">
            <v>VG289Q</v>
          </cell>
          <cell r="D1148" t="str">
            <v>Asus VG289Q</v>
          </cell>
          <cell r="E1148">
            <v>100</v>
          </cell>
          <cell r="F1148">
            <v>0.1</v>
          </cell>
          <cell r="G1148">
            <v>445.93243243243245</v>
          </cell>
          <cell r="I1148" t="str">
            <v>28" 16:9</v>
          </cell>
          <cell r="J1148" t="str">
            <v>28-30 inch</v>
          </cell>
          <cell r="K1148" t="str">
            <v>3840x2160</v>
          </cell>
          <cell r="L1148">
            <v>44593.243243243247</v>
          </cell>
          <cell r="M1148">
            <v>4.459324324324325E-2</v>
          </cell>
          <cell r="N1148" t="str">
            <v>4K</v>
          </cell>
          <cell r="O1148" t="str">
            <v>IPS</v>
          </cell>
          <cell r="P1148" t="str">
            <v>No</v>
          </cell>
          <cell r="Q1148" t="str">
            <v>Yes</v>
          </cell>
          <cell r="R1148" t="str">
            <v>5 ms</v>
          </cell>
          <cell r="T1148">
            <v>0</v>
          </cell>
          <cell r="U1148">
            <v>0</v>
          </cell>
          <cell r="V1148">
            <v>0</v>
          </cell>
          <cell r="W1148">
            <v>1</v>
          </cell>
          <cell r="X1148">
            <v>0</v>
          </cell>
          <cell r="Y1148">
            <v>0</v>
          </cell>
          <cell r="AA1148">
            <v>0</v>
          </cell>
          <cell r="AB1148">
            <v>1</v>
          </cell>
          <cell r="AC1148">
            <v>0</v>
          </cell>
          <cell r="AD1148">
            <v>1</v>
          </cell>
          <cell r="AE1148">
            <v>0</v>
          </cell>
          <cell r="AF1148">
            <v>1</v>
          </cell>
        </row>
        <row r="1149">
          <cell r="C1149" t="str">
            <v>VG289Q</v>
          </cell>
          <cell r="D1149" t="str">
            <v>Asus VG289Q</v>
          </cell>
          <cell r="E1149">
            <v>11</v>
          </cell>
          <cell r="F1149">
            <v>1.0999999999999999E-2</v>
          </cell>
          <cell r="G1149">
            <v>478.26666666666665</v>
          </cell>
          <cell r="H1149">
            <v>35870</v>
          </cell>
          <cell r="I1149" t="str">
            <v>28" 16:9</v>
          </cell>
          <cell r="J1149" t="str">
            <v>28-30 inch</v>
          </cell>
          <cell r="K1149" t="str">
            <v>3840x2160</v>
          </cell>
          <cell r="L1149">
            <v>5260.9333333333334</v>
          </cell>
          <cell r="M1149">
            <v>5.2609333333333338E-3</v>
          </cell>
          <cell r="N1149" t="str">
            <v>4K</v>
          </cell>
          <cell r="O1149" t="str">
            <v>IPS</v>
          </cell>
          <cell r="P1149" t="str">
            <v>No</v>
          </cell>
          <cell r="Q1149" t="str">
            <v>Yes</v>
          </cell>
          <cell r="R1149" t="str">
            <v>5 ms</v>
          </cell>
          <cell r="T1149">
            <v>0</v>
          </cell>
          <cell r="U1149">
            <v>0</v>
          </cell>
          <cell r="V1149">
            <v>0</v>
          </cell>
          <cell r="W1149">
            <v>1</v>
          </cell>
          <cell r="X1149">
            <v>0</v>
          </cell>
          <cell r="Y1149">
            <v>0</v>
          </cell>
          <cell r="AA1149">
            <v>0</v>
          </cell>
          <cell r="AB1149">
            <v>1</v>
          </cell>
          <cell r="AC1149">
            <v>0</v>
          </cell>
          <cell r="AD1149">
            <v>1</v>
          </cell>
          <cell r="AE1149">
            <v>0</v>
          </cell>
          <cell r="AF1149">
            <v>1</v>
          </cell>
        </row>
        <row r="1150">
          <cell r="C1150" t="str">
            <v>VG328H1B</v>
          </cell>
          <cell r="D1150" t="str">
            <v>Asus VG328H1B</v>
          </cell>
          <cell r="E1150">
            <v>32</v>
          </cell>
          <cell r="F1150">
            <v>3.2000000000000001E-2</v>
          </cell>
          <cell r="G1150">
            <v>364.27477477477476</v>
          </cell>
          <cell r="H1150">
            <v>26956.333333333332</v>
          </cell>
          <cell r="I1150" t="str">
            <v>31,5" 16:9</v>
          </cell>
          <cell r="J1150" t="str">
            <v>31,5-35 inch</v>
          </cell>
          <cell r="K1150" t="str">
            <v>1920x1080</v>
          </cell>
          <cell r="L1150">
            <v>11656.792792792792</v>
          </cell>
          <cell r="M1150">
            <v>1.1656792792792792E-2</v>
          </cell>
          <cell r="N1150" t="str">
            <v>FHD</v>
          </cell>
          <cell r="O1150" t="str">
            <v>VA</v>
          </cell>
          <cell r="P1150" t="str">
            <v>Yes</v>
          </cell>
          <cell r="Q1150" t="str">
            <v>Yes</v>
          </cell>
          <cell r="R1150" t="str">
            <v>1 ms</v>
          </cell>
          <cell r="T1150">
            <v>0</v>
          </cell>
          <cell r="U1150">
            <v>0</v>
          </cell>
          <cell r="V1150">
            <v>0</v>
          </cell>
          <cell r="W1150">
            <v>1</v>
          </cell>
          <cell r="X1150">
            <v>0</v>
          </cell>
          <cell r="Y1150">
            <v>0</v>
          </cell>
          <cell r="AA1150">
            <v>0</v>
          </cell>
          <cell r="AB1150">
            <v>0</v>
          </cell>
          <cell r="AC1150">
            <v>1</v>
          </cell>
          <cell r="AD1150">
            <v>0</v>
          </cell>
          <cell r="AE1150">
            <v>1</v>
          </cell>
          <cell r="AF1150">
            <v>0</v>
          </cell>
        </row>
        <row r="1151">
          <cell r="C1151" t="str">
            <v>VG328H1B</v>
          </cell>
          <cell r="D1151" t="str">
            <v>Asus VG328H1B</v>
          </cell>
          <cell r="E1151">
            <v>18</v>
          </cell>
          <cell r="F1151">
            <v>1.7999999999999999E-2</v>
          </cell>
          <cell r="G1151">
            <v>324.22972972972974</v>
          </cell>
          <cell r="I1151" t="str">
            <v>31,5" 16:9</v>
          </cell>
          <cell r="J1151" t="str">
            <v>31,5-35 inch</v>
          </cell>
          <cell r="K1151" t="str">
            <v>1920x1080</v>
          </cell>
          <cell r="L1151">
            <v>5836.135135135135</v>
          </cell>
          <cell r="M1151">
            <v>5.836135135135135E-3</v>
          </cell>
          <cell r="N1151" t="str">
            <v>FHD</v>
          </cell>
          <cell r="O1151" t="str">
            <v>VA</v>
          </cell>
          <cell r="P1151" t="str">
            <v>Yes</v>
          </cell>
          <cell r="Q1151" t="str">
            <v>Yes</v>
          </cell>
          <cell r="R1151" t="str">
            <v>1 ms</v>
          </cell>
          <cell r="T1151">
            <v>0</v>
          </cell>
          <cell r="U1151">
            <v>0</v>
          </cell>
          <cell r="V1151">
            <v>0</v>
          </cell>
          <cell r="W1151">
            <v>1</v>
          </cell>
          <cell r="X1151">
            <v>0</v>
          </cell>
          <cell r="Y1151">
            <v>0</v>
          </cell>
          <cell r="AA1151">
            <v>0</v>
          </cell>
          <cell r="AB1151">
            <v>0</v>
          </cell>
          <cell r="AC1151">
            <v>1</v>
          </cell>
          <cell r="AD1151">
            <v>0</v>
          </cell>
          <cell r="AE1151">
            <v>1</v>
          </cell>
          <cell r="AF1151">
            <v>0</v>
          </cell>
        </row>
        <row r="1152">
          <cell r="C1152" t="str">
            <v>VG328H1B</v>
          </cell>
          <cell r="D1152" t="str">
            <v>Asus VG328H1B</v>
          </cell>
          <cell r="E1152">
            <v>22</v>
          </cell>
          <cell r="F1152">
            <v>2.1999999999999999E-2</v>
          </cell>
          <cell r="G1152">
            <v>342.13333333333333</v>
          </cell>
          <cell r="H1152">
            <v>25660</v>
          </cell>
          <cell r="I1152" t="str">
            <v>31,5" 16:9</v>
          </cell>
          <cell r="J1152" t="str">
            <v>31,5-35 inch</v>
          </cell>
          <cell r="K1152" t="str">
            <v>1920x1080</v>
          </cell>
          <cell r="L1152">
            <v>7526.9333333333334</v>
          </cell>
          <cell r="M1152">
            <v>7.5269333333333336E-3</v>
          </cell>
          <cell r="N1152" t="str">
            <v>FHD</v>
          </cell>
          <cell r="O1152" t="str">
            <v>VA</v>
          </cell>
          <cell r="P1152" t="str">
            <v>Yes</v>
          </cell>
          <cell r="Q1152" t="str">
            <v>Yes</v>
          </cell>
          <cell r="R1152" t="str">
            <v>1 ms</v>
          </cell>
          <cell r="T1152">
            <v>0</v>
          </cell>
          <cell r="U1152">
            <v>0</v>
          </cell>
          <cell r="V1152">
            <v>0</v>
          </cell>
          <cell r="W1152">
            <v>1</v>
          </cell>
          <cell r="X1152">
            <v>0</v>
          </cell>
          <cell r="Y1152">
            <v>0</v>
          </cell>
          <cell r="AA1152">
            <v>0</v>
          </cell>
          <cell r="AB1152">
            <v>0</v>
          </cell>
          <cell r="AC1152">
            <v>1</v>
          </cell>
          <cell r="AD1152">
            <v>0</v>
          </cell>
          <cell r="AE1152">
            <v>1</v>
          </cell>
          <cell r="AF1152">
            <v>0</v>
          </cell>
        </row>
        <row r="1153">
          <cell r="C1153" t="str">
            <v>VG32VQ</v>
          </cell>
          <cell r="D1153" t="str">
            <v>Asus VG32VQ</v>
          </cell>
          <cell r="E1153">
            <v>31</v>
          </cell>
          <cell r="F1153">
            <v>3.1E-2</v>
          </cell>
          <cell r="G1153">
            <v>536.85810810810813</v>
          </cell>
          <cell r="H1153">
            <v>39727.5</v>
          </cell>
          <cell r="I1153" t="str">
            <v>32" 16:9</v>
          </cell>
          <cell r="J1153" t="str">
            <v>31,5-35 inch</v>
          </cell>
          <cell r="K1153" t="str">
            <v>2560x1440</v>
          </cell>
          <cell r="L1153">
            <v>16642.601351351354</v>
          </cell>
          <cell r="M1153">
            <v>1.6642601351351354E-2</v>
          </cell>
          <cell r="N1153" t="str">
            <v>2K</v>
          </cell>
          <cell r="O1153" t="str">
            <v>IPS</v>
          </cell>
          <cell r="P1153" t="str">
            <v>Yes</v>
          </cell>
          <cell r="Q1153" t="str">
            <v>Yes</v>
          </cell>
          <cell r="R1153" t="str">
            <v>1 ms</v>
          </cell>
          <cell r="T1153">
            <v>0</v>
          </cell>
          <cell r="U1153">
            <v>0</v>
          </cell>
          <cell r="V1153">
            <v>0</v>
          </cell>
          <cell r="W1153">
            <v>1</v>
          </cell>
          <cell r="X1153">
            <v>0</v>
          </cell>
          <cell r="Y1153">
            <v>0</v>
          </cell>
          <cell r="AA1153">
            <v>0</v>
          </cell>
          <cell r="AB1153">
            <v>0</v>
          </cell>
          <cell r="AC1153">
            <v>1</v>
          </cell>
          <cell r="AD1153">
            <v>1</v>
          </cell>
          <cell r="AE1153">
            <v>1</v>
          </cell>
          <cell r="AF1153">
            <v>0</v>
          </cell>
        </row>
        <row r="1154">
          <cell r="C1154" t="str">
            <v>VG32VQ</v>
          </cell>
          <cell r="D1154" t="str">
            <v>Asus VG32VQ</v>
          </cell>
          <cell r="E1154">
            <v>7</v>
          </cell>
          <cell r="F1154">
            <v>7.0000000000000001E-3</v>
          </cell>
          <cell r="G1154">
            <v>500</v>
          </cell>
          <cell r="I1154" t="str">
            <v>32" 16:9</v>
          </cell>
          <cell r="J1154" t="str">
            <v>31,5-35 inch</v>
          </cell>
          <cell r="K1154" t="str">
            <v>2560x1440</v>
          </cell>
          <cell r="L1154">
            <v>3500</v>
          </cell>
          <cell r="M1154">
            <v>3.5000000000000001E-3</v>
          </cell>
          <cell r="N1154" t="str">
            <v>2K</v>
          </cell>
          <cell r="O1154" t="str">
            <v>IPS</v>
          </cell>
          <cell r="P1154" t="str">
            <v>Yes</v>
          </cell>
          <cell r="Q1154" t="str">
            <v>Yes</v>
          </cell>
          <cell r="R1154" t="str">
            <v>1 ms</v>
          </cell>
          <cell r="T1154">
            <v>0</v>
          </cell>
          <cell r="U1154">
            <v>0</v>
          </cell>
          <cell r="V1154">
            <v>0</v>
          </cell>
          <cell r="W1154">
            <v>1</v>
          </cell>
          <cell r="X1154">
            <v>0</v>
          </cell>
          <cell r="Y1154">
            <v>0</v>
          </cell>
          <cell r="AA1154">
            <v>0</v>
          </cell>
          <cell r="AB1154">
            <v>0</v>
          </cell>
          <cell r="AC1154">
            <v>1</v>
          </cell>
          <cell r="AD1154">
            <v>1</v>
          </cell>
          <cell r="AE1154">
            <v>1</v>
          </cell>
          <cell r="AF1154">
            <v>0</v>
          </cell>
        </row>
        <row r="1155">
          <cell r="C1155" t="str">
            <v>VG32VQ</v>
          </cell>
          <cell r="D1155" t="str">
            <v>Asus VG32VQ</v>
          </cell>
          <cell r="E1155">
            <v>17</v>
          </cell>
          <cell r="F1155">
            <v>1.7000000000000001E-2</v>
          </cell>
          <cell r="G1155">
            <v>512.86666666666667</v>
          </cell>
          <cell r="H1155">
            <v>38465</v>
          </cell>
          <cell r="I1155" t="str">
            <v>32" 16:9</v>
          </cell>
          <cell r="J1155" t="str">
            <v>31,5-35 inch</v>
          </cell>
          <cell r="K1155" t="str">
            <v>2560x1440</v>
          </cell>
          <cell r="L1155">
            <v>8718.7333333333336</v>
          </cell>
          <cell r="M1155">
            <v>8.7187333333333342E-3</v>
          </cell>
          <cell r="N1155" t="str">
            <v>2K</v>
          </cell>
          <cell r="O1155" t="str">
            <v>IPS</v>
          </cell>
          <cell r="P1155" t="str">
            <v>Yes</v>
          </cell>
          <cell r="Q1155" t="str">
            <v>Yes</v>
          </cell>
          <cell r="R1155" t="str">
            <v>1 ms</v>
          </cell>
          <cell r="T1155">
            <v>0</v>
          </cell>
          <cell r="U1155">
            <v>0</v>
          </cell>
          <cell r="V1155">
            <v>0</v>
          </cell>
          <cell r="W1155">
            <v>1</v>
          </cell>
          <cell r="X1155">
            <v>0</v>
          </cell>
          <cell r="Y1155">
            <v>0</v>
          </cell>
          <cell r="AA1155">
            <v>0</v>
          </cell>
          <cell r="AB1155">
            <v>0</v>
          </cell>
          <cell r="AC1155">
            <v>1</v>
          </cell>
          <cell r="AD1155">
            <v>1</v>
          </cell>
          <cell r="AE1155">
            <v>1</v>
          </cell>
          <cell r="AF1155">
            <v>0</v>
          </cell>
        </row>
        <row r="1156">
          <cell r="C1156" t="str">
            <v>VG34VQL1B</v>
          </cell>
          <cell r="D1156" t="str">
            <v>Asus VG34VQL1B</v>
          </cell>
          <cell r="E1156">
            <v>102</v>
          </cell>
          <cell r="F1156">
            <v>0.10199999999999999</v>
          </cell>
          <cell r="G1156">
            <v>878.37837837837833</v>
          </cell>
          <cell r="H1156">
            <v>65000</v>
          </cell>
          <cell r="I1156" t="str">
            <v>32" 16:9</v>
          </cell>
          <cell r="J1156" t="str">
            <v>31,5-35 inch</v>
          </cell>
          <cell r="K1156" t="str">
            <v>3840x2160</v>
          </cell>
          <cell r="L1156">
            <v>89594.594594594586</v>
          </cell>
          <cell r="M1156">
            <v>8.9594594594594582E-2</v>
          </cell>
          <cell r="N1156" t="str">
            <v>4K</v>
          </cell>
          <cell r="O1156" t="str">
            <v>VA</v>
          </cell>
          <cell r="P1156" t="str">
            <v>Yes</v>
          </cell>
          <cell r="Q1156" t="str">
            <v>Yes</v>
          </cell>
          <cell r="R1156" t="str">
            <v>1 ms</v>
          </cell>
          <cell r="T1156">
            <v>0</v>
          </cell>
          <cell r="U1156">
            <v>0</v>
          </cell>
          <cell r="V1156">
            <v>0</v>
          </cell>
          <cell r="W1156">
            <v>1</v>
          </cell>
          <cell r="X1156">
            <v>0</v>
          </cell>
          <cell r="Y1156">
            <v>0</v>
          </cell>
          <cell r="AA1156">
            <v>0</v>
          </cell>
          <cell r="AB1156">
            <v>0</v>
          </cell>
          <cell r="AC1156">
            <v>1</v>
          </cell>
          <cell r="AD1156">
            <v>0</v>
          </cell>
          <cell r="AE1156">
            <v>1</v>
          </cell>
          <cell r="AF1156">
            <v>0</v>
          </cell>
        </row>
        <row r="1157">
          <cell r="C1157" t="str">
            <v>VG34VQL1B</v>
          </cell>
          <cell r="D1157" t="str">
            <v>Asus VG34VQL1B</v>
          </cell>
          <cell r="E1157">
            <v>9</v>
          </cell>
          <cell r="F1157">
            <v>8.9999999999999993E-3</v>
          </cell>
          <cell r="G1157">
            <v>866.66666666666663</v>
          </cell>
          <cell r="H1157">
            <v>65000</v>
          </cell>
          <cell r="I1157" t="str">
            <v>32" 16:9</v>
          </cell>
          <cell r="J1157" t="str">
            <v>31,5-35 inch</v>
          </cell>
          <cell r="K1157" t="str">
            <v>3840x2160</v>
          </cell>
          <cell r="L1157">
            <v>7800</v>
          </cell>
          <cell r="M1157">
            <v>7.7999999999999996E-3</v>
          </cell>
          <cell r="N1157" t="str">
            <v>4K</v>
          </cell>
          <cell r="O1157" t="str">
            <v>VA</v>
          </cell>
          <cell r="P1157" t="str">
            <v>Yes</v>
          </cell>
          <cell r="Q1157" t="str">
            <v>Yes</v>
          </cell>
          <cell r="R1157" t="str">
            <v>1 ms</v>
          </cell>
          <cell r="T1157">
            <v>0</v>
          </cell>
          <cell r="U1157">
            <v>0</v>
          </cell>
          <cell r="V1157">
            <v>0</v>
          </cell>
          <cell r="W1157">
            <v>1</v>
          </cell>
          <cell r="X1157">
            <v>0</v>
          </cell>
          <cell r="Y1157">
            <v>0</v>
          </cell>
          <cell r="AA1157">
            <v>0</v>
          </cell>
          <cell r="AB1157">
            <v>0</v>
          </cell>
          <cell r="AC1157">
            <v>1</v>
          </cell>
          <cell r="AD1157">
            <v>0</v>
          </cell>
          <cell r="AE1157">
            <v>1</v>
          </cell>
          <cell r="AF1157">
            <v>0</v>
          </cell>
        </row>
        <row r="1158">
          <cell r="C1158" t="str">
            <v>VG35VQ</v>
          </cell>
          <cell r="D1158" t="str">
            <v>Asus VG35VQ</v>
          </cell>
          <cell r="E1158">
            <v>1</v>
          </cell>
          <cell r="F1158">
            <v>1E-3</v>
          </cell>
          <cell r="G1158">
            <v>804.13333333333333</v>
          </cell>
          <cell r="H1158">
            <v>60310</v>
          </cell>
          <cell r="I1158" t="str">
            <v>35" 21:9</v>
          </cell>
          <cell r="J1158" t="str">
            <v>31,5-35 inch</v>
          </cell>
          <cell r="K1158" t="str">
            <v>3440x1440</v>
          </cell>
          <cell r="L1158">
            <v>804.13333333333333</v>
          </cell>
          <cell r="M1158">
            <v>8.0413333333333333E-4</v>
          </cell>
          <cell r="N1158" t="str">
            <v>4K</v>
          </cell>
          <cell r="O1158" t="str">
            <v>VA</v>
          </cell>
          <cell r="P1158" t="str">
            <v>Yes</v>
          </cell>
          <cell r="Q1158" t="str">
            <v>Yes</v>
          </cell>
          <cell r="R1158" t="str">
            <v>1 ms</v>
          </cell>
          <cell r="T1158">
            <v>0</v>
          </cell>
          <cell r="U1158">
            <v>0</v>
          </cell>
          <cell r="V1158">
            <v>0</v>
          </cell>
          <cell r="W1158">
            <v>1</v>
          </cell>
          <cell r="X1158">
            <v>0</v>
          </cell>
          <cell r="Y1158">
            <v>0</v>
          </cell>
          <cell r="AA1158">
            <v>0</v>
          </cell>
          <cell r="AB1158">
            <v>0</v>
          </cell>
          <cell r="AC1158">
            <v>1</v>
          </cell>
          <cell r="AD1158">
            <v>0</v>
          </cell>
          <cell r="AE1158">
            <v>1</v>
          </cell>
          <cell r="AF1158">
            <v>1</v>
          </cell>
        </row>
        <row r="1159">
          <cell r="C1159" t="str">
            <v>VL279HE</v>
          </cell>
          <cell r="D1159" t="str">
            <v>Asus VL279HE</v>
          </cell>
          <cell r="E1159">
            <v>2</v>
          </cell>
          <cell r="F1159">
            <v>2E-3</v>
          </cell>
          <cell r="G1159">
            <v>168.34459459459458</v>
          </cell>
          <cell r="H1159">
            <v>12457.5</v>
          </cell>
          <cell r="I1159" t="str">
            <v>27" 16:9</v>
          </cell>
          <cell r="J1159" t="str">
            <v>27" 16:9</v>
          </cell>
          <cell r="K1159" t="str">
            <v>1920x1080</v>
          </cell>
          <cell r="L1159">
            <v>336.68918918918916</v>
          </cell>
          <cell r="M1159">
            <v>3.3668918918918915E-4</v>
          </cell>
          <cell r="N1159" t="str">
            <v>FHD</v>
          </cell>
          <cell r="O1159" t="str">
            <v>IPS</v>
          </cell>
          <cell r="P1159" t="str">
            <v>No</v>
          </cell>
          <cell r="Q1159" t="str">
            <v>No</v>
          </cell>
          <cell r="R1159">
            <v>0</v>
          </cell>
          <cell r="T1159">
            <v>0</v>
          </cell>
          <cell r="U1159">
            <v>1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AA1159">
            <v>0</v>
          </cell>
          <cell r="AB1159">
            <v>1</v>
          </cell>
          <cell r="AC1159">
            <v>0</v>
          </cell>
          <cell r="AD1159">
            <v>1</v>
          </cell>
          <cell r="AE1159">
            <v>0</v>
          </cell>
          <cell r="AF1159">
            <v>0</v>
          </cell>
        </row>
        <row r="1160">
          <cell r="C1160" t="str">
            <v>VL279HE</v>
          </cell>
          <cell r="D1160" t="str">
            <v>Asus VL279HE</v>
          </cell>
          <cell r="E1160">
            <v>45</v>
          </cell>
          <cell r="F1160">
            <v>4.4999999999999998E-2</v>
          </cell>
          <cell r="G1160">
            <v>161.35135135135135</v>
          </cell>
          <cell r="I1160" t="str">
            <v>27" 16:9</v>
          </cell>
          <cell r="J1160" t="str">
            <v>27" 16:9</v>
          </cell>
          <cell r="K1160" t="str">
            <v>1920x1080</v>
          </cell>
          <cell r="L1160">
            <v>7260.8108108108108</v>
          </cell>
          <cell r="M1160">
            <v>7.2608108108108112E-3</v>
          </cell>
          <cell r="N1160" t="str">
            <v>FHD</v>
          </cell>
          <cell r="O1160" t="str">
            <v>IPS</v>
          </cell>
          <cell r="P1160" t="str">
            <v>No</v>
          </cell>
          <cell r="Q1160" t="str">
            <v>No</v>
          </cell>
          <cell r="R1160">
            <v>0</v>
          </cell>
          <cell r="T1160">
            <v>0</v>
          </cell>
          <cell r="U1160">
            <v>1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AA1160">
            <v>0</v>
          </cell>
          <cell r="AB1160">
            <v>1</v>
          </cell>
          <cell r="AC1160">
            <v>0</v>
          </cell>
          <cell r="AD1160">
            <v>1</v>
          </cell>
          <cell r="AE1160">
            <v>0</v>
          </cell>
          <cell r="AF1160">
            <v>0</v>
          </cell>
        </row>
        <row r="1161">
          <cell r="C1161" t="str">
            <v>VP228DE</v>
          </cell>
          <cell r="D1161" t="str">
            <v>Asus VP228DE</v>
          </cell>
          <cell r="E1161">
            <v>712</v>
          </cell>
          <cell r="F1161">
            <v>0.71199999999999997</v>
          </cell>
          <cell r="G1161">
            <v>100.06756756756756</v>
          </cell>
          <cell r="H1161">
            <v>7405</v>
          </cell>
          <cell r="I1161" t="str">
            <v>21,5" 16:9</v>
          </cell>
          <cell r="J1161" t="str">
            <v>21,5" 16:9</v>
          </cell>
          <cell r="K1161" t="str">
            <v>1920x1080</v>
          </cell>
          <cell r="L1161">
            <v>71248.108108108107</v>
          </cell>
          <cell r="M1161">
            <v>7.124810810810811E-2</v>
          </cell>
          <cell r="N1161" t="str">
            <v>FHD</v>
          </cell>
          <cell r="O1161" t="str">
            <v>TN</v>
          </cell>
          <cell r="P1161" t="str">
            <v>No</v>
          </cell>
          <cell r="Q1161" t="str">
            <v>No</v>
          </cell>
          <cell r="R1161" t="str">
            <v>5 ms</v>
          </cell>
          <cell r="T1161">
            <v>1</v>
          </cell>
          <cell r="U1161">
            <v>1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AA1161">
            <v>1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</row>
        <row r="1162">
          <cell r="C1162" t="str">
            <v>VP228DE</v>
          </cell>
          <cell r="D1162" t="str">
            <v>Asus VP228DE</v>
          </cell>
          <cell r="E1162">
            <v>916</v>
          </cell>
          <cell r="F1162">
            <v>0.91600000000000004</v>
          </cell>
          <cell r="G1162">
            <v>90.85585585585585</v>
          </cell>
          <cell r="I1162" t="str">
            <v>21,5" 16:9</v>
          </cell>
          <cell r="J1162" t="str">
            <v>21,5" 16:9</v>
          </cell>
          <cell r="K1162" t="str">
            <v>1920x1080</v>
          </cell>
          <cell r="L1162">
            <v>83223.963963963964</v>
          </cell>
          <cell r="M1162">
            <v>8.3223963963963962E-2</v>
          </cell>
          <cell r="N1162" t="str">
            <v>FHD</v>
          </cell>
          <cell r="O1162" t="str">
            <v>TN</v>
          </cell>
          <cell r="P1162" t="str">
            <v>No</v>
          </cell>
          <cell r="Q1162" t="str">
            <v>No</v>
          </cell>
          <cell r="R1162" t="str">
            <v>5 ms</v>
          </cell>
          <cell r="T1162">
            <v>1</v>
          </cell>
          <cell r="U1162">
            <v>1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AA1162">
            <v>1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</row>
        <row r="1163">
          <cell r="C1163" t="str">
            <v>VP228DE</v>
          </cell>
          <cell r="D1163" t="str">
            <v>Asus VP228DE</v>
          </cell>
          <cell r="E1163">
            <v>3515</v>
          </cell>
          <cell r="F1163">
            <v>3.5150000000000001</v>
          </cell>
          <cell r="G1163">
            <v>102.47333333333333</v>
          </cell>
          <cell r="H1163">
            <v>7685.5</v>
          </cell>
          <cell r="I1163" t="str">
            <v>21,5" 16:9</v>
          </cell>
          <cell r="J1163" t="str">
            <v>21,5" 16:9</v>
          </cell>
          <cell r="K1163" t="str">
            <v>1920x1080</v>
          </cell>
          <cell r="L1163">
            <v>360193.76666666666</v>
          </cell>
          <cell r="M1163">
            <v>0.36019376666666664</v>
          </cell>
          <cell r="N1163" t="str">
            <v>FHD</v>
          </cell>
          <cell r="O1163" t="str">
            <v>TN</v>
          </cell>
          <cell r="P1163" t="str">
            <v>No</v>
          </cell>
          <cell r="Q1163" t="str">
            <v>No</v>
          </cell>
          <cell r="R1163" t="str">
            <v>5 ms</v>
          </cell>
          <cell r="T1163">
            <v>1</v>
          </cell>
          <cell r="U1163">
            <v>1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AA1163">
            <v>1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</row>
        <row r="1164">
          <cell r="C1164" t="str">
            <v>VP228HE</v>
          </cell>
          <cell r="D1164" t="str">
            <v>Asus VP228HE</v>
          </cell>
          <cell r="E1164">
            <v>54</v>
          </cell>
          <cell r="F1164">
            <v>5.3999999999999999E-2</v>
          </cell>
          <cell r="G1164">
            <v>102.97297297297297</v>
          </cell>
          <cell r="H1164">
            <v>7620</v>
          </cell>
          <cell r="I1164" t="str">
            <v>21,5" 16:9</v>
          </cell>
          <cell r="J1164" t="str">
            <v>21,5" 16:9</v>
          </cell>
          <cell r="K1164" t="str">
            <v>1920x1080</v>
          </cell>
          <cell r="L1164">
            <v>5560.54054054054</v>
          </cell>
          <cell r="M1164">
            <v>5.5605405405405404E-3</v>
          </cell>
          <cell r="N1164" t="str">
            <v>FHD</v>
          </cell>
          <cell r="O1164" t="str">
            <v>TN</v>
          </cell>
          <cell r="P1164" t="str">
            <v>No</v>
          </cell>
          <cell r="Q1164" t="str">
            <v>Yes</v>
          </cell>
          <cell r="R1164" t="str">
            <v>1 ms</v>
          </cell>
          <cell r="T1164">
            <v>0</v>
          </cell>
          <cell r="U1164">
            <v>0</v>
          </cell>
          <cell r="V1164">
            <v>0</v>
          </cell>
          <cell r="W1164">
            <v>1</v>
          </cell>
          <cell r="X1164">
            <v>0</v>
          </cell>
          <cell r="Y1164">
            <v>0</v>
          </cell>
          <cell r="AA1164">
            <v>1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</row>
        <row r="1165">
          <cell r="C1165" t="str">
            <v>VP228HE</v>
          </cell>
          <cell r="D1165" t="str">
            <v>Asus VP228HE</v>
          </cell>
          <cell r="E1165">
            <v>36</v>
          </cell>
          <cell r="F1165">
            <v>3.5999999999999997E-2</v>
          </cell>
          <cell r="G1165">
            <v>104.60810810810811</v>
          </cell>
          <cell r="I1165" t="str">
            <v>21,5" 16:9</v>
          </cell>
          <cell r="J1165" t="str">
            <v>21,5" 16:9</v>
          </cell>
          <cell r="K1165" t="str">
            <v>1920x1080</v>
          </cell>
          <cell r="L1165">
            <v>3765.8918918918921</v>
          </cell>
          <cell r="M1165">
            <v>3.7658918918918923E-3</v>
          </cell>
          <cell r="N1165" t="str">
            <v>FHD</v>
          </cell>
          <cell r="O1165" t="str">
            <v>TN</v>
          </cell>
          <cell r="P1165" t="str">
            <v>No</v>
          </cell>
          <cell r="Q1165" t="str">
            <v>Yes</v>
          </cell>
          <cell r="R1165" t="str">
            <v>1 ms</v>
          </cell>
          <cell r="T1165">
            <v>0</v>
          </cell>
          <cell r="U1165">
            <v>0</v>
          </cell>
          <cell r="V1165">
            <v>0</v>
          </cell>
          <cell r="W1165">
            <v>1</v>
          </cell>
          <cell r="X1165">
            <v>0</v>
          </cell>
          <cell r="Y1165">
            <v>0</v>
          </cell>
          <cell r="AA1165">
            <v>1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</row>
        <row r="1166">
          <cell r="C1166" t="str">
            <v>VP228HE</v>
          </cell>
          <cell r="D1166" t="str">
            <v>Asus VP228HE</v>
          </cell>
          <cell r="E1166">
            <v>250</v>
          </cell>
          <cell r="F1166">
            <v>0.25</v>
          </cell>
          <cell r="G1166">
            <v>112.50666666666666</v>
          </cell>
          <cell r="H1166">
            <v>8438</v>
          </cell>
          <cell r="I1166" t="str">
            <v>21,5" 16:9</v>
          </cell>
          <cell r="J1166" t="str">
            <v>21,5" 16:9</v>
          </cell>
          <cell r="K1166" t="str">
            <v>1920x1080</v>
          </cell>
          <cell r="L1166">
            <v>28126.666666666664</v>
          </cell>
          <cell r="M1166">
            <v>2.8126666666666664E-2</v>
          </cell>
          <cell r="N1166" t="str">
            <v>FHD</v>
          </cell>
          <cell r="O1166" t="str">
            <v>TN</v>
          </cell>
          <cell r="P1166" t="str">
            <v>No</v>
          </cell>
          <cell r="Q1166" t="str">
            <v>Yes</v>
          </cell>
          <cell r="R1166" t="str">
            <v>1 ms</v>
          </cell>
          <cell r="T1166">
            <v>0</v>
          </cell>
          <cell r="U1166">
            <v>0</v>
          </cell>
          <cell r="V1166">
            <v>0</v>
          </cell>
          <cell r="W1166">
            <v>1</v>
          </cell>
          <cell r="X1166">
            <v>0</v>
          </cell>
          <cell r="Y1166">
            <v>0</v>
          </cell>
          <cell r="AA1166">
            <v>1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</row>
        <row r="1167">
          <cell r="C1167" t="str">
            <v>VP229HE</v>
          </cell>
          <cell r="D1167" t="str">
            <v>Asus VP229HE</v>
          </cell>
          <cell r="E1167">
            <v>492</v>
          </cell>
          <cell r="F1167">
            <v>0.49199999999999999</v>
          </cell>
          <cell r="G1167">
            <v>118.37162162162163</v>
          </cell>
          <cell r="H1167">
            <v>8759.5</v>
          </cell>
          <cell r="I1167" t="str">
            <v>21,5" 16:9</v>
          </cell>
          <cell r="J1167" t="str">
            <v>21,5" 16:9</v>
          </cell>
          <cell r="K1167" t="str">
            <v>1920x1080</v>
          </cell>
          <cell r="L1167">
            <v>58238.83783783784</v>
          </cell>
          <cell r="M1167">
            <v>5.8238837837837842E-2</v>
          </cell>
          <cell r="N1167" t="str">
            <v>FHD</v>
          </cell>
          <cell r="O1167" t="str">
            <v>IPS</v>
          </cell>
          <cell r="P1167" t="str">
            <v>No</v>
          </cell>
          <cell r="Q1167" t="str">
            <v>No</v>
          </cell>
          <cell r="R1167" t="str">
            <v>5 ms</v>
          </cell>
          <cell r="T1167">
            <v>1</v>
          </cell>
          <cell r="U1167">
            <v>1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AA1167">
            <v>1</v>
          </cell>
          <cell r="AB1167">
            <v>0</v>
          </cell>
          <cell r="AC1167">
            <v>0</v>
          </cell>
          <cell r="AD1167">
            <v>1</v>
          </cell>
          <cell r="AE1167">
            <v>0</v>
          </cell>
          <cell r="AF1167">
            <v>0</v>
          </cell>
        </row>
        <row r="1168">
          <cell r="C1168" t="str">
            <v>VP229HE</v>
          </cell>
          <cell r="D1168" t="str">
            <v>Asus VP229HE</v>
          </cell>
          <cell r="E1168">
            <v>537</v>
          </cell>
          <cell r="F1168">
            <v>0.53700000000000003</v>
          </cell>
          <cell r="G1168">
            <v>112.75675675675676</v>
          </cell>
          <cell r="I1168" t="str">
            <v>21,5" 16:9</v>
          </cell>
          <cell r="J1168" t="str">
            <v>21,5" 16:9</v>
          </cell>
          <cell r="K1168" t="str">
            <v>1920x1080</v>
          </cell>
          <cell r="L1168">
            <v>60550.37837837838</v>
          </cell>
          <cell r="M1168">
            <v>6.0550378378378379E-2</v>
          </cell>
          <cell r="N1168" t="str">
            <v>FHD</v>
          </cell>
          <cell r="O1168" t="str">
            <v>IPS</v>
          </cell>
          <cell r="P1168" t="str">
            <v>No</v>
          </cell>
          <cell r="Q1168" t="str">
            <v>No</v>
          </cell>
          <cell r="R1168" t="str">
            <v>5 ms</v>
          </cell>
          <cell r="T1168">
            <v>1</v>
          </cell>
          <cell r="U1168">
            <v>1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AA1168">
            <v>1</v>
          </cell>
          <cell r="AB1168">
            <v>0</v>
          </cell>
          <cell r="AC1168">
            <v>0</v>
          </cell>
          <cell r="AD1168">
            <v>1</v>
          </cell>
          <cell r="AE1168">
            <v>0</v>
          </cell>
          <cell r="AF1168">
            <v>0</v>
          </cell>
        </row>
        <row r="1169">
          <cell r="C1169" t="str">
            <v>VP229HE</v>
          </cell>
          <cell r="D1169" t="str">
            <v>Asus VP229HE</v>
          </cell>
          <cell r="E1169">
            <v>2544</v>
          </cell>
          <cell r="F1169">
            <v>2.544</v>
          </cell>
          <cell r="G1169">
            <v>109.6</v>
          </cell>
          <cell r="H1169">
            <v>8220</v>
          </cell>
          <cell r="I1169" t="str">
            <v>21,5" 16:9</v>
          </cell>
          <cell r="J1169" t="str">
            <v>21,5" 16:9</v>
          </cell>
          <cell r="K1169" t="str">
            <v>1920x1080</v>
          </cell>
          <cell r="L1169">
            <v>278822.39999999997</v>
          </cell>
          <cell r="M1169">
            <v>0.27882239999999997</v>
          </cell>
          <cell r="N1169" t="str">
            <v>FHD</v>
          </cell>
          <cell r="O1169" t="str">
            <v>IPS</v>
          </cell>
          <cell r="P1169" t="str">
            <v>No</v>
          </cell>
          <cell r="Q1169" t="str">
            <v>No</v>
          </cell>
          <cell r="R1169" t="str">
            <v>5 ms</v>
          </cell>
          <cell r="T1169">
            <v>1</v>
          </cell>
          <cell r="U1169">
            <v>1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AA1169">
            <v>1</v>
          </cell>
          <cell r="AB1169">
            <v>0</v>
          </cell>
          <cell r="AC1169">
            <v>0</v>
          </cell>
          <cell r="AD1169">
            <v>1</v>
          </cell>
          <cell r="AE1169">
            <v>0</v>
          </cell>
          <cell r="AF1169">
            <v>0</v>
          </cell>
        </row>
        <row r="1170">
          <cell r="C1170" t="str">
            <v>VP247HAE</v>
          </cell>
          <cell r="D1170" t="str">
            <v>Asus VP247HAE</v>
          </cell>
          <cell r="E1170">
            <v>74</v>
          </cell>
          <cell r="F1170">
            <v>7.3999999999999996E-2</v>
          </cell>
          <cell r="G1170">
            <v>121.08108108108108</v>
          </cell>
          <cell r="H1170">
            <v>8960</v>
          </cell>
          <cell r="I1170" t="str">
            <v>23,6" 16:9</v>
          </cell>
          <cell r="J1170" t="str">
            <v>24" 16:9</v>
          </cell>
          <cell r="K1170" t="str">
            <v>1920x1080</v>
          </cell>
          <cell r="L1170">
            <v>8960</v>
          </cell>
          <cell r="M1170">
            <v>8.9599999999999992E-3</v>
          </cell>
          <cell r="N1170" t="str">
            <v>FHD</v>
          </cell>
          <cell r="O1170" t="str">
            <v>VA</v>
          </cell>
          <cell r="P1170" t="str">
            <v>No</v>
          </cell>
          <cell r="Q1170" t="str">
            <v>No</v>
          </cell>
          <cell r="R1170" t="str">
            <v>5 ms</v>
          </cell>
          <cell r="T1170">
            <v>0</v>
          </cell>
          <cell r="U1170">
            <v>1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AA1170">
            <v>0</v>
          </cell>
          <cell r="AB1170">
            <v>1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</row>
        <row r="1171">
          <cell r="C1171" t="str">
            <v>VP247HAE</v>
          </cell>
          <cell r="D1171" t="str">
            <v>Asus VP247HAE</v>
          </cell>
          <cell r="E1171">
            <v>245</v>
          </cell>
          <cell r="F1171">
            <v>0.245</v>
          </cell>
          <cell r="G1171">
            <v>115.72972972972973</v>
          </cell>
          <cell r="I1171" t="str">
            <v>23,6" 16:9</v>
          </cell>
          <cell r="J1171" t="str">
            <v>24" 16:9</v>
          </cell>
          <cell r="K1171" t="str">
            <v>1920x1080</v>
          </cell>
          <cell r="L1171">
            <v>28353.783783783783</v>
          </cell>
          <cell r="M1171">
            <v>2.8353783783783785E-2</v>
          </cell>
          <cell r="N1171" t="str">
            <v>FHD</v>
          </cell>
          <cell r="O1171" t="str">
            <v>VA</v>
          </cell>
          <cell r="P1171" t="str">
            <v>No</v>
          </cell>
          <cell r="Q1171" t="str">
            <v>No</v>
          </cell>
          <cell r="R1171" t="str">
            <v>5 ms</v>
          </cell>
          <cell r="T1171">
            <v>0</v>
          </cell>
          <cell r="U1171">
            <v>1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AA1171">
            <v>0</v>
          </cell>
          <cell r="AB1171">
            <v>1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</row>
        <row r="1172">
          <cell r="C1172" t="str">
            <v>VP247HAE</v>
          </cell>
          <cell r="D1172" t="str">
            <v>Asus VP247HAE</v>
          </cell>
          <cell r="E1172">
            <v>99</v>
          </cell>
          <cell r="F1172">
            <v>9.9000000000000005E-2</v>
          </cell>
          <cell r="G1172">
            <v>124.93333333333334</v>
          </cell>
          <cell r="H1172">
            <v>9370</v>
          </cell>
          <cell r="I1172" t="str">
            <v>23,6" 16:9</v>
          </cell>
          <cell r="J1172" t="str">
            <v>24" 16:9</v>
          </cell>
          <cell r="K1172" t="str">
            <v>1920x1080</v>
          </cell>
          <cell r="L1172">
            <v>12368.4</v>
          </cell>
          <cell r="M1172">
            <v>1.23684E-2</v>
          </cell>
          <cell r="N1172" t="str">
            <v>FHD</v>
          </cell>
          <cell r="O1172" t="str">
            <v>VA</v>
          </cell>
          <cell r="P1172" t="str">
            <v>No</v>
          </cell>
          <cell r="Q1172" t="str">
            <v>No</v>
          </cell>
          <cell r="R1172" t="str">
            <v>5 ms</v>
          </cell>
          <cell r="T1172">
            <v>0</v>
          </cell>
          <cell r="U1172">
            <v>1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AA1172">
            <v>0</v>
          </cell>
          <cell r="AB1172">
            <v>1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</row>
        <row r="1173">
          <cell r="C1173" t="str">
            <v>VP247NA</v>
          </cell>
          <cell r="D1173" t="str">
            <v>Asus VP247NA</v>
          </cell>
          <cell r="E1173">
            <v>106</v>
          </cell>
          <cell r="F1173">
            <v>0.106</v>
          </cell>
          <cell r="G1173">
            <v>116.50450450450451</v>
          </cell>
          <cell r="H1173">
            <v>8621.3333333333339</v>
          </cell>
          <cell r="I1173" t="str">
            <v>23,6" 16:9</v>
          </cell>
          <cell r="J1173" t="str">
            <v>24" 16:9</v>
          </cell>
          <cell r="K1173" t="str">
            <v>1920x1080</v>
          </cell>
          <cell r="L1173">
            <v>12349.477477477478</v>
          </cell>
          <cell r="M1173">
            <v>1.2349477477477477E-2</v>
          </cell>
          <cell r="N1173" t="str">
            <v>FHD</v>
          </cell>
          <cell r="O1173" t="str">
            <v>VA</v>
          </cell>
          <cell r="P1173" t="str">
            <v>No</v>
          </cell>
          <cell r="Q1173" t="str">
            <v>No</v>
          </cell>
          <cell r="R1173" t="str">
            <v>5 ms</v>
          </cell>
          <cell r="T1173">
            <v>0</v>
          </cell>
          <cell r="U1173">
            <v>1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AA1173">
            <v>0</v>
          </cell>
          <cell r="AB1173">
            <v>1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</row>
        <row r="1174">
          <cell r="C1174" t="str">
            <v>VP247NA</v>
          </cell>
          <cell r="D1174" t="str">
            <v>Asus VP247NA</v>
          </cell>
          <cell r="E1174">
            <v>505</v>
          </cell>
          <cell r="F1174">
            <v>0.505</v>
          </cell>
          <cell r="G1174">
            <v>117.02702702702703</v>
          </cell>
          <cell r="I1174" t="str">
            <v>23,6" 16:9</v>
          </cell>
          <cell r="J1174" t="str">
            <v>24" 16:9</v>
          </cell>
          <cell r="K1174" t="str">
            <v>1920x1080</v>
          </cell>
          <cell r="L1174">
            <v>59098.648648648654</v>
          </cell>
          <cell r="M1174">
            <v>5.9098648648648652E-2</v>
          </cell>
          <cell r="N1174" t="str">
            <v>FHD</v>
          </cell>
          <cell r="O1174" t="str">
            <v>VA</v>
          </cell>
          <cell r="P1174" t="str">
            <v>No</v>
          </cell>
          <cell r="Q1174" t="str">
            <v>No</v>
          </cell>
          <cell r="R1174" t="str">
            <v>5 ms</v>
          </cell>
          <cell r="T1174">
            <v>0</v>
          </cell>
          <cell r="U1174">
            <v>1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AA1174">
            <v>0</v>
          </cell>
          <cell r="AB1174">
            <v>1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</row>
        <row r="1175">
          <cell r="C1175" t="str">
            <v>VP247NA</v>
          </cell>
          <cell r="D1175" t="str">
            <v>Asus VP247NA</v>
          </cell>
          <cell r="E1175">
            <v>1700</v>
          </cell>
          <cell r="F1175">
            <v>1.7</v>
          </cell>
          <cell r="G1175">
            <v>117.66</v>
          </cell>
          <cell r="H1175">
            <v>8824.5</v>
          </cell>
          <cell r="I1175" t="str">
            <v>23,6" 16:9</v>
          </cell>
          <cell r="J1175" t="str">
            <v>24" 16:9</v>
          </cell>
          <cell r="K1175" t="str">
            <v>1920x1080</v>
          </cell>
          <cell r="L1175">
            <v>200022</v>
          </cell>
          <cell r="M1175">
            <v>0.20002200000000001</v>
          </cell>
          <cell r="N1175" t="str">
            <v>FHD</v>
          </cell>
          <cell r="O1175" t="str">
            <v>VA</v>
          </cell>
          <cell r="P1175" t="str">
            <v>No</v>
          </cell>
          <cell r="Q1175" t="str">
            <v>No</v>
          </cell>
          <cell r="R1175" t="str">
            <v>5 ms</v>
          </cell>
          <cell r="T1175">
            <v>0</v>
          </cell>
          <cell r="U1175">
            <v>1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AA1175">
            <v>0</v>
          </cell>
          <cell r="AB1175">
            <v>1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</row>
        <row r="1176">
          <cell r="C1176" t="str">
            <v>VP248H</v>
          </cell>
          <cell r="D1176" t="str">
            <v>Asus VP248H</v>
          </cell>
          <cell r="E1176">
            <v>1</v>
          </cell>
          <cell r="F1176">
            <v>1E-3</v>
          </cell>
          <cell r="G1176">
            <v>175.66216216216216</v>
          </cell>
          <cell r="H1176">
            <v>12999</v>
          </cell>
          <cell r="I1176" t="str">
            <v>24" 16:9</v>
          </cell>
          <cell r="J1176" t="str">
            <v>24" 16:9</v>
          </cell>
          <cell r="K1176" t="str">
            <v>1920x1080</v>
          </cell>
          <cell r="L1176">
            <v>175.66216216216216</v>
          </cell>
          <cell r="M1176">
            <v>1.7566216216216216E-4</v>
          </cell>
          <cell r="N1176" t="str">
            <v>FHD</v>
          </cell>
          <cell r="O1176" t="str">
            <v>TN</v>
          </cell>
          <cell r="P1176" t="str">
            <v>No</v>
          </cell>
          <cell r="Q1176" t="str">
            <v>Yes</v>
          </cell>
          <cell r="R1176" t="str">
            <v>1 ms</v>
          </cell>
          <cell r="T1176">
            <v>0</v>
          </cell>
          <cell r="U1176">
            <v>0</v>
          </cell>
          <cell r="V1176">
            <v>0</v>
          </cell>
          <cell r="W1176">
            <v>1</v>
          </cell>
          <cell r="X1176">
            <v>0</v>
          </cell>
          <cell r="Y1176">
            <v>0</v>
          </cell>
          <cell r="AA1176">
            <v>0</v>
          </cell>
          <cell r="AB1176">
            <v>1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</row>
        <row r="1177">
          <cell r="C1177" t="str">
            <v>VP249HR</v>
          </cell>
          <cell r="D1177" t="str">
            <v>Asus VP249HR</v>
          </cell>
          <cell r="E1177">
            <v>410</v>
          </cell>
          <cell r="F1177">
            <v>0.41</v>
          </cell>
          <cell r="G1177">
            <v>129.40540540540542</v>
          </cell>
          <cell r="H1177">
            <v>9576</v>
          </cell>
          <cell r="I1177" t="str">
            <v>23,8" 16:9</v>
          </cell>
          <cell r="J1177" t="str">
            <v>24" 16:9</v>
          </cell>
          <cell r="K1177" t="str">
            <v>1920x1080</v>
          </cell>
          <cell r="L1177">
            <v>53056.21621621622</v>
          </cell>
          <cell r="M1177">
            <v>5.3056216216216222E-2</v>
          </cell>
          <cell r="N1177" t="str">
            <v>FHD</v>
          </cell>
          <cell r="O1177" t="str">
            <v>IPS</v>
          </cell>
          <cell r="P1177" t="str">
            <v>No</v>
          </cell>
          <cell r="Q1177" t="str">
            <v>No</v>
          </cell>
          <cell r="R1177" t="str">
            <v>5 ms</v>
          </cell>
          <cell r="T1177">
            <v>0</v>
          </cell>
          <cell r="U1177">
            <v>1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AA1177">
            <v>0</v>
          </cell>
          <cell r="AB1177">
            <v>1</v>
          </cell>
          <cell r="AC1177">
            <v>0</v>
          </cell>
          <cell r="AD1177">
            <v>1</v>
          </cell>
          <cell r="AE1177">
            <v>0</v>
          </cell>
          <cell r="AF1177">
            <v>0</v>
          </cell>
        </row>
        <row r="1178">
          <cell r="C1178" t="str">
            <v>VP249HR</v>
          </cell>
          <cell r="D1178" t="str">
            <v>Asus VP249HR</v>
          </cell>
          <cell r="E1178">
            <v>374</v>
          </cell>
          <cell r="F1178">
            <v>0.374</v>
          </cell>
          <cell r="G1178">
            <v>129.45945945945945</v>
          </cell>
          <cell r="I1178" t="str">
            <v>23,8" 16:9</v>
          </cell>
          <cell r="J1178" t="str">
            <v>24" 16:9</v>
          </cell>
          <cell r="K1178" t="str">
            <v>1920x1080</v>
          </cell>
          <cell r="L1178">
            <v>48417.837837837833</v>
          </cell>
          <cell r="M1178">
            <v>4.8417837837837832E-2</v>
          </cell>
          <cell r="N1178" t="str">
            <v>FHD</v>
          </cell>
          <cell r="O1178" t="str">
            <v>IPS</v>
          </cell>
          <cell r="P1178" t="str">
            <v>No</v>
          </cell>
          <cell r="Q1178" t="str">
            <v>No</v>
          </cell>
          <cell r="R1178" t="str">
            <v>5 ms</v>
          </cell>
          <cell r="T1178">
            <v>0</v>
          </cell>
          <cell r="U1178">
            <v>1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AA1178">
            <v>0</v>
          </cell>
          <cell r="AB1178">
            <v>1</v>
          </cell>
          <cell r="AC1178">
            <v>0</v>
          </cell>
          <cell r="AD1178">
            <v>1</v>
          </cell>
          <cell r="AE1178">
            <v>0</v>
          </cell>
          <cell r="AF1178">
            <v>0</v>
          </cell>
        </row>
        <row r="1179">
          <cell r="C1179" t="str">
            <v>VP249HR</v>
          </cell>
          <cell r="D1179" t="str">
            <v>Asus VP249HR</v>
          </cell>
          <cell r="E1179">
            <v>723</v>
          </cell>
          <cell r="F1179">
            <v>0.72299999999999998</v>
          </cell>
          <cell r="G1179">
            <v>126.53333333333333</v>
          </cell>
          <cell r="H1179">
            <v>9490</v>
          </cell>
          <cell r="I1179" t="str">
            <v>23,8" 16:9</v>
          </cell>
          <cell r="J1179" t="str">
            <v>24" 16:9</v>
          </cell>
          <cell r="K1179" t="str">
            <v>1920x1080</v>
          </cell>
          <cell r="L1179">
            <v>91483.6</v>
          </cell>
          <cell r="M1179">
            <v>9.1483600000000012E-2</v>
          </cell>
          <cell r="N1179" t="str">
            <v>FHD</v>
          </cell>
          <cell r="O1179" t="str">
            <v>IPS</v>
          </cell>
          <cell r="P1179" t="str">
            <v>No</v>
          </cell>
          <cell r="Q1179" t="str">
            <v>No</v>
          </cell>
          <cell r="R1179" t="str">
            <v>5 ms</v>
          </cell>
          <cell r="T1179">
            <v>0</v>
          </cell>
          <cell r="U1179">
            <v>1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AA1179">
            <v>0</v>
          </cell>
          <cell r="AB1179">
            <v>1</v>
          </cell>
          <cell r="AC1179">
            <v>0</v>
          </cell>
          <cell r="AD1179">
            <v>1</v>
          </cell>
          <cell r="AE1179">
            <v>0</v>
          </cell>
          <cell r="AF1179">
            <v>0</v>
          </cell>
        </row>
        <row r="1180">
          <cell r="C1180" t="str">
            <v>VP249QGR</v>
          </cell>
          <cell r="D1180" t="str">
            <v>Asus VP249QGR</v>
          </cell>
          <cell r="E1180">
            <v>3835</v>
          </cell>
          <cell r="F1180">
            <v>3.835</v>
          </cell>
          <cell r="G1180">
            <v>216.20270270270271</v>
          </cell>
          <cell r="H1180">
            <v>15999</v>
          </cell>
          <cell r="I1180" t="str">
            <v>23,8" 16:9</v>
          </cell>
          <cell r="J1180" t="str">
            <v>24" 16:9</v>
          </cell>
          <cell r="K1180" t="str">
            <v>1920x1080</v>
          </cell>
          <cell r="L1180">
            <v>829137.36486486485</v>
          </cell>
          <cell r="M1180">
            <v>0.82913736486486489</v>
          </cell>
          <cell r="N1180" t="str">
            <v>FHD</v>
          </cell>
          <cell r="O1180" t="str">
            <v>IPS</v>
          </cell>
          <cell r="P1180" t="str">
            <v>No</v>
          </cell>
          <cell r="Q1180" t="str">
            <v>Yes</v>
          </cell>
          <cell r="R1180" t="str">
            <v>1 ms</v>
          </cell>
          <cell r="T1180">
            <v>0</v>
          </cell>
          <cell r="U1180">
            <v>0</v>
          </cell>
          <cell r="V1180">
            <v>0</v>
          </cell>
          <cell r="W1180">
            <v>1</v>
          </cell>
          <cell r="X1180">
            <v>0</v>
          </cell>
          <cell r="Y1180">
            <v>0</v>
          </cell>
          <cell r="AA1180">
            <v>0</v>
          </cell>
          <cell r="AB1180">
            <v>1</v>
          </cell>
          <cell r="AC1180">
            <v>0</v>
          </cell>
          <cell r="AD1180">
            <v>1</v>
          </cell>
          <cell r="AE1180">
            <v>0</v>
          </cell>
          <cell r="AF1180">
            <v>0</v>
          </cell>
        </row>
        <row r="1181">
          <cell r="C1181" t="str">
            <v>VP249QGR</v>
          </cell>
          <cell r="D1181" t="str">
            <v>Asus VP249QGR</v>
          </cell>
          <cell r="E1181">
            <v>1260</v>
          </cell>
          <cell r="F1181">
            <v>1.26</v>
          </cell>
          <cell r="G1181">
            <v>202.68918918918919</v>
          </cell>
          <cell r="I1181" t="str">
            <v>23,8" 16:9</v>
          </cell>
          <cell r="J1181" t="str">
            <v>24" 16:9</v>
          </cell>
          <cell r="K1181" t="str">
            <v>1920x1080</v>
          </cell>
          <cell r="L1181">
            <v>255388.37837837837</v>
          </cell>
          <cell r="M1181">
            <v>0.25538837837837836</v>
          </cell>
          <cell r="N1181" t="str">
            <v>FHD</v>
          </cell>
          <cell r="O1181" t="str">
            <v>IPS</v>
          </cell>
          <cell r="P1181" t="str">
            <v>No</v>
          </cell>
          <cell r="Q1181" t="str">
            <v>Yes</v>
          </cell>
          <cell r="R1181" t="str">
            <v>1 ms</v>
          </cell>
          <cell r="T1181">
            <v>0</v>
          </cell>
          <cell r="U1181">
            <v>0</v>
          </cell>
          <cell r="V1181">
            <v>0</v>
          </cell>
          <cell r="W1181">
            <v>1</v>
          </cell>
          <cell r="X1181">
            <v>0</v>
          </cell>
          <cell r="Y1181">
            <v>0</v>
          </cell>
          <cell r="AA1181">
            <v>0</v>
          </cell>
          <cell r="AB1181">
            <v>1</v>
          </cell>
          <cell r="AC1181">
            <v>0</v>
          </cell>
          <cell r="AD1181">
            <v>1</v>
          </cell>
          <cell r="AE1181">
            <v>0</v>
          </cell>
          <cell r="AF1181">
            <v>0</v>
          </cell>
        </row>
        <row r="1182">
          <cell r="C1182" t="str">
            <v>VP249QGR</v>
          </cell>
          <cell r="D1182" t="str">
            <v>Asus VP249QGR</v>
          </cell>
          <cell r="E1182">
            <v>4050</v>
          </cell>
          <cell r="F1182">
            <v>4.05</v>
          </cell>
          <cell r="G1182">
            <v>213.32</v>
          </cell>
          <cell r="H1182">
            <v>15999</v>
          </cell>
          <cell r="I1182" t="str">
            <v>23,8" 16:9</v>
          </cell>
          <cell r="J1182" t="str">
            <v>24" 16:9</v>
          </cell>
          <cell r="K1182" t="str">
            <v>1920x1080</v>
          </cell>
          <cell r="L1182">
            <v>863946</v>
          </cell>
          <cell r="M1182">
            <v>0.86394599999999999</v>
          </cell>
          <cell r="N1182" t="str">
            <v>FHD</v>
          </cell>
          <cell r="O1182" t="str">
            <v>IPS</v>
          </cell>
          <cell r="P1182" t="str">
            <v>No</v>
          </cell>
          <cell r="Q1182" t="str">
            <v>Yes</v>
          </cell>
          <cell r="R1182" t="str">
            <v>1 ms</v>
          </cell>
          <cell r="T1182">
            <v>0</v>
          </cell>
          <cell r="U1182">
            <v>0</v>
          </cell>
          <cell r="V1182">
            <v>0</v>
          </cell>
          <cell r="W1182">
            <v>1</v>
          </cell>
          <cell r="X1182">
            <v>0</v>
          </cell>
          <cell r="Y1182">
            <v>0</v>
          </cell>
          <cell r="AA1182">
            <v>0</v>
          </cell>
          <cell r="AB1182">
            <v>1</v>
          </cell>
          <cell r="AC1182">
            <v>0</v>
          </cell>
          <cell r="AD1182">
            <v>1</v>
          </cell>
          <cell r="AE1182">
            <v>0</v>
          </cell>
          <cell r="AF1182">
            <v>0</v>
          </cell>
        </row>
        <row r="1183">
          <cell r="C1183" t="str">
            <v>VP278QG</v>
          </cell>
          <cell r="D1183" t="str">
            <v>Asus VP278QG</v>
          </cell>
          <cell r="E1183">
            <v>7</v>
          </cell>
          <cell r="F1183">
            <v>7.0000000000000001E-3</v>
          </cell>
          <cell r="G1183">
            <v>224.31756756756758</v>
          </cell>
          <cell r="H1183">
            <v>16599.5</v>
          </cell>
          <cell r="I1183" t="str">
            <v>27" 16:9</v>
          </cell>
          <cell r="J1183" t="str">
            <v>27" 16:9</v>
          </cell>
          <cell r="K1183" t="str">
            <v>1920x1080</v>
          </cell>
          <cell r="L1183">
            <v>1570.2229729729731</v>
          </cell>
          <cell r="M1183">
            <v>1.570222972972973E-3</v>
          </cell>
          <cell r="N1183" t="str">
            <v>FHD</v>
          </cell>
          <cell r="O1183" t="str">
            <v>TN</v>
          </cell>
          <cell r="P1183" t="str">
            <v>No</v>
          </cell>
          <cell r="Q1183" t="str">
            <v>Yes</v>
          </cell>
          <cell r="R1183" t="str">
            <v>1 ms</v>
          </cell>
          <cell r="T1183">
            <v>0</v>
          </cell>
          <cell r="U1183">
            <v>0</v>
          </cell>
          <cell r="V1183">
            <v>0</v>
          </cell>
          <cell r="W1183">
            <v>1</v>
          </cell>
          <cell r="X1183">
            <v>0</v>
          </cell>
          <cell r="Y1183">
            <v>0</v>
          </cell>
          <cell r="AA1183">
            <v>0</v>
          </cell>
          <cell r="AB1183">
            <v>1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</row>
        <row r="1184">
          <cell r="C1184" t="str">
            <v>VP278QG</v>
          </cell>
          <cell r="D1184" t="str">
            <v>Asus VP278QG</v>
          </cell>
          <cell r="E1184">
            <v>6</v>
          </cell>
          <cell r="F1184">
            <v>6.0000000000000001E-3</v>
          </cell>
          <cell r="G1184">
            <v>247.28378378378378</v>
          </cell>
          <cell r="I1184" t="str">
            <v>27" 16:9</v>
          </cell>
          <cell r="J1184" t="str">
            <v>27" 16:9</v>
          </cell>
          <cell r="K1184" t="str">
            <v>1920x1080</v>
          </cell>
          <cell r="L1184">
            <v>1483.7027027027027</v>
          </cell>
          <cell r="M1184">
            <v>1.4837027027027026E-3</v>
          </cell>
          <cell r="N1184" t="str">
            <v>FHD</v>
          </cell>
          <cell r="O1184" t="str">
            <v>TN</v>
          </cell>
          <cell r="P1184" t="str">
            <v>No</v>
          </cell>
          <cell r="Q1184" t="str">
            <v>Yes</v>
          </cell>
          <cell r="R1184" t="str">
            <v>1 ms</v>
          </cell>
          <cell r="T1184">
            <v>0</v>
          </cell>
          <cell r="U1184">
            <v>0</v>
          </cell>
          <cell r="V1184">
            <v>0</v>
          </cell>
          <cell r="W1184">
            <v>1</v>
          </cell>
          <cell r="X1184">
            <v>0</v>
          </cell>
          <cell r="Y1184">
            <v>0</v>
          </cell>
          <cell r="AA1184">
            <v>0</v>
          </cell>
          <cell r="AB1184">
            <v>1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</row>
        <row r="1185">
          <cell r="C1185" t="str">
            <v>VP278QG</v>
          </cell>
          <cell r="D1185" t="str">
            <v>Asus VP278QG</v>
          </cell>
          <cell r="E1185">
            <v>19</v>
          </cell>
          <cell r="F1185">
            <v>1.9E-2</v>
          </cell>
          <cell r="G1185">
            <v>192.18666666666667</v>
          </cell>
          <cell r="H1185">
            <v>14414</v>
          </cell>
          <cell r="I1185" t="str">
            <v>27" 16:9</v>
          </cell>
          <cell r="J1185" t="str">
            <v>27" 16:9</v>
          </cell>
          <cell r="K1185" t="str">
            <v>1920x1080</v>
          </cell>
          <cell r="L1185">
            <v>3651.5466666666666</v>
          </cell>
          <cell r="M1185">
            <v>3.6515466666666666E-3</v>
          </cell>
          <cell r="N1185" t="str">
            <v>FHD</v>
          </cell>
          <cell r="O1185" t="str">
            <v>TN</v>
          </cell>
          <cell r="P1185" t="str">
            <v>No</v>
          </cell>
          <cell r="Q1185" t="str">
            <v>Yes</v>
          </cell>
          <cell r="R1185" t="str">
            <v>1 ms</v>
          </cell>
          <cell r="T1185">
            <v>0</v>
          </cell>
          <cell r="U1185">
            <v>0</v>
          </cell>
          <cell r="V1185">
            <v>0</v>
          </cell>
          <cell r="W1185">
            <v>1</v>
          </cell>
          <cell r="X1185">
            <v>0</v>
          </cell>
          <cell r="Y1185">
            <v>0</v>
          </cell>
          <cell r="AA1185">
            <v>0</v>
          </cell>
          <cell r="AB1185">
            <v>1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</row>
        <row r="1186">
          <cell r="C1186" t="str">
            <v>VS197DE</v>
          </cell>
          <cell r="D1186" t="str">
            <v>Asus VS197DE</v>
          </cell>
          <cell r="E1186">
            <v>802</v>
          </cell>
          <cell r="F1186">
            <v>0.80200000000000005</v>
          </cell>
          <cell r="G1186">
            <v>86.959459459459453</v>
          </cell>
          <cell r="H1186">
            <v>6435</v>
          </cell>
          <cell r="I1186" t="str">
            <v>18,5" 16:9</v>
          </cell>
          <cell r="J1186" t="str">
            <v>18,5" 16:9</v>
          </cell>
          <cell r="K1186" t="str">
            <v>1366x768</v>
          </cell>
          <cell r="L1186">
            <v>69741.486486486479</v>
          </cell>
          <cell r="M1186">
            <v>6.9741486486486481E-2</v>
          </cell>
          <cell r="N1186" t="str">
            <v>HD</v>
          </cell>
          <cell r="O1186" t="str">
            <v>TN</v>
          </cell>
          <cell r="P1186" t="str">
            <v>No</v>
          </cell>
          <cell r="Q1186" t="str">
            <v>No</v>
          </cell>
          <cell r="R1186" t="str">
            <v>5 ms</v>
          </cell>
          <cell r="T1186">
            <v>1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AA1186">
            <v>1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</row>
        <row r="1187">
          <cell r="C1187" t="str">
            <v>VS197DE</v>
          </cell>
          <cell r="D1187" t="str">
            <v>Asus VS197DE</v>
          </cell>
          <cell r="E1187">
            <v>471</v>
          </cell>
          <cell r="F1187">
            <v>0.47099999999999997</v>
          </cell>
          <cell r="G1187">
            <v>77.229729729729726</v>
          </cell>
          <cell r="I1187" t="str">
            <v>18,5" 16:9</v>
          </cell>
          <cell r="J1187" t="str">
            <v>18,5" 16:9</v>
          </cell>
          <cell r="K1187" t="str">
            <v>1366x768</v>
          </cell>
          <cell r="L1187">
            <v>36375.2027027027</v>
          </cell>
          <cell r="M1187">
            <v>3.6375202702702697E-2</v>
          </cell>
          <cell r="N1187" t="str">
            <v>HD</v>
          </cell>
          <cell r="O1187" t="str">
            <v>TN</v>
          </cell>
          <cell r="P1187" t="str">
            <v>No</v>
          </cell>
          <cell r="Q1187" t="str">
            <v>No</v>
          </cell>
          <cell r="R1187" t="str">
            <v>5 ms</v>
          </cell>
          <cell r="T1187">
            <v>1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AA1187">
            <v>1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</row>
        <row r="1188">
          <cell r="C1188" t="str">
            <v>VS197DE</v>
          </cell>
          <cell r="D1188" t="str">
            <v>Asus VS197DE</v>
          </cell>
          <cell r="E1188">
            <v>946</v>
          </cell>
          <cell r="F1188">
            <v>0.94599999999999995</v>
          </cell>
          <cell r="G1188">
            <v>90.4</v>
          </cell>
          <cell r="H1188">
            <v>6780</v>
          </cell>
          <cell r="I1188" t="str">
            <v>18,5" 16:9</v>
          </cell>
          <cell r="J1188" t="str">
            <v>18,5" 16:9</v>
          </cell>
          <cell r="K1188" t="str">
            <v>1366x768</v>
          </cell>
          <cell r="L1188">
            <v>85518.400000000009</v>
          </cell>
          <cell r="M1188">
            <v>8.5518400000000008E-2</v>
          </cell>
          <cell r="N1188" t="str">
            <v>HD</v>
          </cell>
          <cell r="O1188" t="str">
            <v>TN</v>
          </cell>
          <cell r="P1188" t="str">
            <v>No</v>
          </cell>
          <cell r="Q1188" t="str">
            <v>No</v>
          </cell>
          <cell r="R1188" t="str">
            <v>5 ms</v>
          </cell>
          <cell r="T1188">
            <v>1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AA1188">
            <v>1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</row>
        <row r="1189">
          <cell r="C1189" t="str">
            <v>VS247HR</v>
          </cell>
          <cell r="D1189" t="str">
            <v>Asus VS247HR</v>
          </cell>
          <cell r="E1189">
            <v>1</v>
          </cell>
          <cell r="F1189">
            <v>1E-3</v>
          </cell>
          <cell r="G1189">
            <v>106.75675675675676</v>
          </cell>
          <cell r="H1189">
            <v>7900</v>
          </cell>
          <cell r="I1189" t="str">
            <v>23,6" 16:9</v>
          </cell>
          <cell r="J1189" t="str">
            <v>24" 16:9</v>
          </cell>
          <cell r="K1189" t="str">
            <v>1920x1080</v>
          </cell>
          <cell r="L1189">
            <v>106.75675675675676</v>
          </cell>
          <cell r="M1189">
            <v>1.0675675675675675E-4</v>
          </cell>
          <cell r="N1189" t="str">
            <v>FHD</v>
          </cell>
          <cell r="O1189" t="str">
            <v>TN</v>
          </cell>
          <cell r="P1189" t="str">
            <v>No</v>
          </cell>
          <cell r="Q1189" t="str">
            <v>No</v>
          </cell>
          <cell r="R1189" t="str">
            <v>2 ms</v>
          </cell>
          <cell r="T1189">
            <v>0</v>
          </cell>
          <cell r="U1189">
            <v>1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AA1189">
            <v>0</v>
          </cell>
          <cell r="AB1189">
            <v>1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</row>
        <row r="1190">
          <cell r="C1190" t="str">
            <v>VT229H</v>
          </cell>
          <cell r="D1190" t="str">
            <v>Asus VT229H</v>
          </cell>
          <cell r="E1190">
            <v>38</v>
          </cell>
          <cell r="F1190">
            <v>3.7999999999999999E-2</v>
          </cell>
          <cell r="G1190">
            <v>260.81081081081084</v>
          </cell>
          <cell r="H1190">
            <v>19300</v>
          </cell>
          <cell r="I1190" t="str">
            <v>21,5" 16:9</v>
          </cell>
          <cell r="J1190" t="str">
            <v>21,5" 16:9</v>
          </cell>
          <cell r="K1190" t="str">
            <v>1920x1080</v>
          </cell>
          <cell r="L1190">
            <v>9910.8108108108117</v>
          </cell>
          <cell r="M1190">
            <v>9.9108108108108117E-3</v>
          </cell>
          <cell r="N1190" t="str">
            <v>FHD</v>
          </cell>
          <cell r="O1190" t="str">
            <v>IPS</v>
          </cell>
          <cell r="P1190" t="str">
            <v>No</v>
          </cell>
          <cell r="Q1190" t="str">
            <v>No</v>
          </cell>
          <cell r="R1190">
            <v>0</v>
          </cell>
          <cell r="T1190">
            <v>0</v>
          </cell>
          <cell r="U1190">
            <v>1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AA1190">
            <v>1</v>
          </cell>
          <cell r="AB1190">
            <v>0</v>
          </cell>
          <cell r="AC1190">
            <v>0</v>
          </cell>
          <cell r="AD1190">
            <v>1</v>
          </cell>
          <cell r="AE1190">
            <v>0</v>
          </cell>
          <cell r="AF1190">
            <v>0</v>
          </cell>
        </row>
        <row r="1191">
          <cell r="C1191" t="str">
            <v>VT229H</v>
          </cell>
          <cell r="D1191" t="str">
            <v>Asus VT229H</v>
          </cell>
          <cell r="E1191">
            <v>6</v>
          </cell>
          <cell r="F1191">
            <v>6.0000000000000001E-3</v>
          </cell>
          <cell r="G1191">
            <v>276.98648648648651</v>
          </cell>
          <cell r="I1191" t="str">
            <v>21,5" 16:9</v>
          </cell>
          <cell r="J1191" t="str">
            <v>21,5" 16:9</v>
          </cell>
          <cell r="K1191" t="str">
            <v>1920x1080</v>
          </cell>
          <cell r="L1191">
            <v>1661.9189189189192</v>
          </cell>
          <cell r="M1191">
            <v>1.6619189189189191E-3</v>
          </cell>
          <cell r="N1191" t="str">
            <v>FHD</v>
          </cell>
          <cell r="O1191" t="str">
            <v>IPS</v>
          </cell>
          <cell r="P1191" t="str">
            <v>No</v>
          </cell>
          <cell r="Q1191" t="str">
            <v>No</v>
          </cell>
          <cell r="R1191">
            <v>0</v>
          </cell>
          <cell r="T1191">
            <v>0</v>
          </cell>
          <cell r="U1191">
            <v>1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AA1191">
            <v>1</v>
          </cell>
          <cell r="AB1191">
            <v>0</v>
          </cell>
          <cell r="AC1191">
            <v>0</v>
          </cell>
          <cell r="AD1191">
            <v>1</v>
          </cell>
          <cell r="AE1191">
            <v>0</v>
          </cell>
          <cell r="AF1191">
            <v>0</v>
          </cell>
        </row>
        <row r="1192">
          <cell r="C1192" t="str">
            <v>VT229H</v>
          </cell>
          <cell r="D1192" t="str">
            <v>Asus VT229H</v>
          </cell>
          <cell r="E1192">
            <v>57</v>
          </cell>
          <cell r="F1192">
            <v>5.7000000000000002E-2</v>
          </cell>
          <cell r="G1192">
            <v>328.02666666666664</v>
          </cell>
          <cell r="H1192">
            <v>24602</v>
          </cell>
          <cell r="I1192" t="str">
            <v>21,5" 16:9</v>
          </cell>
          <cell r="J1192" t="str">
            <v>21,5" 16:9</v>
          </cell>
          <cell r="K1192" t="str">
            <v>1920x1080</v>
          </cell>
          <cell r="L1192">
            <v>18697.519999999997</v>
          </cell>
          <cell r="M1192">
            <v>1.8697519999999995E-2</v>
          </cell>
          <cell r="N1192" t="str">
            <v>FHD</v>
          </cell>
          <cell r="O1192" t="str">
            <v>IPS</v>
          </cell>
          <cell r="P1192" t="str">
            <v>No</v>
          </cell>
          <cell r="Q1192" t="str">
            <v>No</v>
          </cell>
          <cell r="R1192">
            <v>0</v>
          </cell>
          <cell r="T1192">
            <v>0</v>
          </cell>
          <cell r="U1192">
            <v>1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AA1192">
            <v>1</v>
          </cell>
          <cell r="AB1192">
            <v>0</v>
          </cell>
          <cell r="AC1192">
            <v>0</v>
          </cell>
          <cell r="AD1192">
            <v>1</v>
          </cell>
          <cell r="AE1192">
            <v>0</v>
          </cell>
          <cell r="AF1192">
            <v>0</v>
          </cell>
        </row>
        <row r="1193">
          <cell r="C1193" t="str">
            <v>VX279C</v>
          </cell>
          <cell r="D1193" t="str">
            <v>Asus VX279C</v>
          </cell>
          <cell r="E1193">
            <v>1</v>
          </cell>
          <cell r="F1193">
            <v>1E-3</v>
          </cell>
          <cell r="G1193">
            <v>225.27027027027026</v>
          </cell>
          <cell r="H1193">
            <v>16670</v>
          </cell>
          <cell r="I1193" t="str">
            <v>27" 16:9</v>
          </cell>
          <cell r="J1193" t="str">
            <v>27" 16:9</v>
          </cell>
          <cell r="K1193" t="str">
            <v>1920x1080</v>
          </cell>
          <cell r="L1193">
            <v>225.27027027027026</v>
          </cell>
          <cell r="M1193">
            <v>2.2527027027027026E-4</v>
          </cell>
          <cell r="N1193" t="str">
            <v>FHD</v>
          </cell>
          <cell r="O1193" t="str">
            <v>IPS</v>
          </cell>
          <cell r="P1193" t="str">
            <v>No</v>
          </cell>
          <cell r="Q1193" t="str">
            <v>No</v>
          </cell>
          <cell r="R1193" t="str">
            <v>5 ms</v>
          </cell>
          <cell r="T1193">
            <v>0</v>
          </cell>
          <cell r="U1193">
            <v>1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AA1193">
            <v>0</v>
          </cell>
          <cell r="AB1193">
            <v>1</v>
          </cell>
          <cell r="AC1193">
            <v>0</v>
          </cell>
          <cell r="AD1193">
            <v>1</v>
          </cell>
          <cell r="AE1193">
            <v>0</v>
          </cell>
          <cell r="AF1193">
            <v>0</v>
          </cell>
        </row>
        <row r="1194">
          <cell r="C1194" t="str">
            <v>VX279HG</v>
          </cell>
          <cell r="D1194" t="str">
            <v>Asus VX279HG</v>
          </cell>
          <cell r="E1194">
            <v>3</v>
          </cell>
          <cell r="F1194">
            <v>3.0000000000000001E-3</v>
          </cell>
          <cell r="G1194">
            <v>205.31531531531533</v>
          </cell>
          <cell r="H1194">
            <v>15193.333333333334</v>
          </cell>
          <cell r="I1194" t="str">
            <v>27" 16:9</v>
          </cell>
          <cell r="J1194" t="str">
            <v>27" 16:9</v>
          </cell>
          <cell r="K1194" t="str">
            <v>1920x1080</v>
          </cell>
          <cell r="L1194">
            <v>615.94594594594605</v>
          </cell>
          <cell r="M1194">
            <v>6.1594594594594604E-4</v>
          </cell>
          <cell r="N1194" t="str">
            <v>FHD</v>
          </cell>
          <cell r="O1194" t="str">
            <v>IPS</v>
          </cell>
          <cell r="P1194" t="str">
            <v>No</v>
          </cell>
          <cell r="Q1194" t="str">
            <v>Yes</v>
          </cell>
          <cell r="R1194" t="str">
            <v>1 ms</v>
          </cell>
          <cell r="T1194">
            <v>0</v>
          </cell>
          <cell r="U1194">
            <v>0</v>
          </cell>
          <cell r="V1194">
            <v>0</v>
          </cell>
          <cell r="W1194">
            <v>1</v>
          </cell>
          <cell r="X1194">
            <v>0</v>
          </cell>
          <cell r="Y1194">
            <v>0</v>
          </cell>
          <cell r="AA1194">
            <v>0</v>
          </cell>
          <cell r="AB1194">
            <v>1</v>
          </cell>
          <cell r="AC1194">
            <v>0</v>
          </cell>
          <cell r="AD1194">
            <v>1</v>
          </cell>
          <cell r="AE1194">
            <v>0</v>
          </cell>
          <cell r="AF1194">
            <v>0</v>
          </cell>
        </row>
        <row r="1195">
          <cell r="C1195" t="str">
            <v>VX279HG</v>
          </cell>
          <cell r="D1195" t="str">
            <v>Asus VX279HG</v>
          </cell>
          <cell r="E1195">
            <v>5</v>
          </cell>
          <cell r="F1195">
            <v>5.0000000000000001E-3</v>
          </cell>
          <cell r="G1195">
            <v>206.3963963963964</v>
          </cell>
          <cell r="I1195" t="str">
            <v>27" 16:9</v>
          </cell>
          <cell r="J1195" t="str">
            <v>27" 16:9</v>
          </cell>
          <cell r="K1195" t="str">
            <v>1920x1080</v>
          </cell>
          <cell r="L1195">
            <v>1031.981981981982</v>
          </cell>
          <cell r="M1195">
            <v>1.031981981981982E-3</v>
          </cell>
          <cell r="N1195" t="str">
            <v>FHD</v>
          </cell>
          <cell r="O1195" t="str">
            <v>IPS</v>
          </cell>
          <cell r="P1195" t="str">
            <v>No</v>
          </cell>
          <cell r="Q1195" t="str">
            <v>Yes</v>
          </cell>
          <cell r="R1195" t="str">
            <v>1 ms</v>
          </cell>
          <cell r="T1195">
            <v>0</v>
          </cell>
          <cell r="U1195">
            <v>0</v>
          </cell>
          <cell r="V1195">
            <v>0</v>
          </cell>
          <cell r="W1195">
            <v>1</v>
          </cell>
          <cell r="X1195">
            <v>0</v>
          </cell>
          <cell r="Y1195">
            <v>0</v>
          </cell>
          <cell r="AA1195">
            <v>0</v>
          </cell>
          <cell r="AB1195">
            <v>1</v>
          </cell>
          <cell r="AC1195">
            <v>0</v>
          </cell>
          <cell r="AD1195">
            <v>1</v>
          </cell>
          <cell r="AE1195">
            <v>0</v>
          </cell>
          <cell r="AF1195">
            <v>0</v>
          </cell>
        </row>
        <row r="1196">
          <cell r="C1196" t="str">
            <v>VX279HG</v>
          </cell>
          <cell r="D1196" t="str">
            <v>Asus VX279HG</v>
          </cell>
          <cell r="E1196">
            <v>7</v>
          </cell>
          <cell r="F1196">
            <v>7.0000000000000001E-3</v>
          </cell>
          <cell r="G1196">
            <v>202.57777777777778</v>
          </cell>
          <cell r="H1196">
            <v>15193.333333333334</v>
          </cell>
          <cell r="I1196" t="str">
            <v>27" 16:9</v>
          </cell>
          <cell r="J1196" t="str">
            <v>27" 16:9</v>
          </cell>
          <cell r="K1196" t="str">
            <v>1920x1080</v>
          </cell>
          <cell r="L1196">
            <v>1418.0444444444445</v>
          </cell>
          <cell r="M1196">
            <v>1.4180444444444444E-3</v>
          </cell>
          <cell r="N1196" t="str">
            <v>FHD</v>
          </cell>
          <cell r="O1196" t="str">
            <v>IPS</v>
          </cell>
          <cell r="P1196" t="str">
            <v>No</v>
          </cell>
          <cell r="Q1196" t="str">
            <v>Yes</v>
          </cell>
          <cell r="R1196" t="str">
            <v>1 ms</v>
          </cell>
          <cell r="T1196">
            <v>0</v>
          </cell>
          <cell r="U1196">
            <v>0</v>
          </cell>
          <cell r="V1196">
            <v>0</v>
          </cell>
          <cell r="W1196">
            <v>1</v>
          </cell>
          <cell r="X1196">
            <v>0</v>
          </cell>
          <cell r="Y1196">
            <v>0</v>
          </cell>
          <cell r="AA1196">
            <v>0</v>
          </cell>
          <cell r="AB1196">
            <v>1</v>
          </cell>
          <cell r="AC1196">
            <v>0</v>
          </cell>
          <cell r="AD1196">
            <v>1</v>
          </cell>
          <cell r="AE1196">
            <v>0</v>
          </cell>
          <cell r="AF1196">
            <v>0</v>
          </cell>
        </row>
        <row r="1197">
          <cell r="C1197" t="str">
            <v>VZ229HE</v>
          </cell>
          <cell r="D1197" t="str">
            <v>Asus VZ229HE</v>
          </cell>
          <cell r="E1197">
            <v>50</v>
          </cell>
          <cell r="F1197">
            <v>0.05</v>
          </cell>
          <cell r="G1197">
            <v>128.62162162162161</v>
          </cell>
          <cell r="H1197">
            <v>9518</v>
          </cell>
          <cell r="I1197" t="str">
            <v>21,5" 16:9</v>
          </cell>
          <cell r="J1197" t="str">
            <v>21,5" 16:9</v>
          </cell>
          <cell r="K1197" t="str">
            <v>1920x1080</v>
          </cell>
          <cell r="L1197">
            <v>6431.0810810810808</v>
          </cell>
          <cell r="M1197">
            <v>6.431081081081081E-3</v>
          </cell>
          <cell r="N1197" t="str">
            <v>FHD</v>
          </cell>
          <cell r="O1197" t="str">
            <v>IPS</v>
          </cell>
          <cell r="P1197" t="str">
            <v>No</v>
          </cell>
          <cell r="Q1197" t="str">
            <v>No</v>
          </cell>
          <cell r="R1197" t="str">
            <v>5 ms</v>
          </cell>
          <cell r="T1197">
            <v>0</v>
          </cell>
          <cell r="U1197">
            <v>1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AA1197">
            <v>1</v>
          </cell>
          <cell r="AB1197">
            <v>0</v>
          </cell>
          <cell r="AC1197">
            <v>0</v>
          </cell>
          <cell r="AD1197">
            <v>1</v>
          </cell>
          <cell r="AE1197">
            <v>0</v>
          </cell>
          <cell r="AF1197">
            <v>0</v>
          </cell>
        </row>
        <row r="1198">
          <cell r="C1198" t="str">
            <v>VZ229HE</v>
          </cell>
          <cell r="D1198" t="str">
            <v>Asus VZ229HE</v>
          </cell>
          <cell r="E1198">
            <v>58</v>
          </cell>
          <cell r="F1198">
            <v>5.8000000000000003E-2</v>
          </cell>
          <cell r="G1198">
            <v>126.6</v>
          </cell>
          <cell r="H1198">
            <v>9495</v>
          </cell>
          <cell r="I1198" t="str">
            <v>21,5" 16:9</v>
          </cell>
          <cell r="J1198" t="str">
            <v>21,5" 16:9</v>
          </cell>
          <cell r="K1198" t="str">
            <v>1920x1080</v>
          </cell>
          <cell r="L1198">
            <v>7342.7999999999993</v>
          </cell>
          <cell r="M1198">
            <v>7.3427999999999992E-3</v>
          </cell>
          <cell r="N1198" t="str">
            <v>FHD</v>
          </cell>
          <cell r="O1198" t="str">
            <v>IPS</v>
          </cell>
          <cell r="P1198" t="str">
            <v>No</v>
          </cell>
          <cell r="Q1198" t="str">
            <v>No</v>
          </cell>
          <cell r="R1198" t="str">
            <v>5 ms</v>
          </cell>
          <cell r="T1198">
            <v>0</v>
          </cell>
          <cell r="U1198">
            <v>1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AA1198">
            <v>1</v>
          </cell>
          <cell r="AB1198">
            <v>0</v>
          </cell>
          <cell r="AC1198">
            <v>0</v>
          </cell>
          <cell r="AD1198">
            <v>1</v>
          </cell>
          <cell r="AE1198">
            <v>0</v>
          </cell>
          <cell r="AF1198">
            <v>0</v>
          </cell>
        </row>
        <row r="1199">
          <cell r="C1199" t="str">
            <v>VZ239HE</v>
          </cell>
          <cell r="D1199" t="str">
            <v>Asus VZ239HE</v>
          </cell>
          <cell r="E1199">
            <v>3</v>
          </cell>
          <cell r="F1199">
            <v>3.0000000000000001E-3</v>
          </cell>
          <cell r="G1199">
            <v>142.83783783783784</v>
          </cell>
          <cell r="H1199">
            <v>10570</v>
          </cell>
          <cell r="I1199" t="str">
            <v>23" 16:9</v>
          </cell>
          <cell r="J1199" t="str">
            <v>23" 16:9</v>
          </cell>
          <cell r="K1199" t="str">
            <v>1920x1080</v>
          </cell>
          <cell r="L1199">
            <v>428.51351351351354</v>
          </cell>
          <cell r="M1199">
            <v>4.2851351351351355E-4</v>
          </cell>
          <cell r="N1199" t="str">
            <v>FHD</v>
          </cell>
          <cell r="O1199" t="str">
            <v>IPS</v>
          </cell>
          <cell r="P1199" t="str">
            <v>No</v>
          </cell>
          <cell r="Q1199" t="str">
            <v>No</v>
          </cell>
          <cell r="R1199" t="str">
            <v>5 ms</v>
          </cell>
          <cell r="T1199">
            <v>0</v>
          </cell>
          <cell r="U1199">
            <v>1</v>
          </cell>
          <cell r="V1199">
            <v>0</v>
          </cell>
          <cell r="W1199">
            <v>0</v>
          </cell>
          <cell r="X1199">
            <v>0</v>
          </cell>
          <cell r="Y1199">
            <v>0</v>
          </cell>
          <cell r="AA1199">
            <v>0</v>
          </cell>
          <cell r="AB1199">
            <v>1</v>
          </cell>
          <cell r="AC1199">
            <v>0</v>
          </cell>
          <cell r="AD1199">
            <v>1</v>
          </cell>
          <cell r="AE1199">
            <v>0</v>
          </cell>
          <cell r="AF1199">
            <v>0</v>
          </cell>
        </row>
        <row r="1200">
          <cell r="C1200" t="str">
            <v>VZ239HE</v>
          </cell>
          <cell r="D1200" t="str">
            <v>Asus VZ239HE</v>
          </cell>
          <cell r="E1200">
            <v>4</v>
          </cell>
          <cell r="F1200">
            <v>4.0000000000000001E-3</v>
          </cell>
          <cell r="G1200">
            <v>138.64864864864865</v>
          </cell>
          <cell r="I1200" t="str">
            <v>23" 16:9</v>
          </cell>
          <cell r="J1200" t="str">
            <v>23" 16:9</v>
          </cell>
          <cell r="K1200" t="str">
            <v>1920x1080</v>
          </cell>
          <cell r="L1200">
            <v>554.59459459459458</v>
          </cell>
          <cell r="M1200">
            <v>5.5459459459459453E-4</v>
          </cell>
          <cell r="N1200" t="str">
            <v>FHD</v>
          </cell>
          <cell r="O1200" t="str">
            <v>IPS</v>
          </cell>
          <cell r="P1200" t="str">
            <v>No</v>
          </cell>
          <cell r="Q1200" t="str">
            <v>No</v>
          </cell>
          <cell r="R1200" t="str">
            <v>5 ms</v>
          </cell>
          <cell r="T1200">
            <v>0</v>
          </cell>
          <cell r="U1200">
            <v>1</v>
          </cell>
          <cell r="V1200">
            <v>0</v>
          </cell>
          <cell r="W1200">
            <v>0</v>
          </cell>
          <cell r="X1200">
            <v>0</v>
          </cell>
          <cell r="Y1200">
            <v>0</v>
          </cell>
          <cell r="AA1200">
            <v>0</v>
          </cell>
          <cell r="AB1200">
            <v>1</v>
          </cell>
          <cell r="AC1200">
            <v>0</v>
          </cell>
          <cell r="AD1200">
            <v>1</v>
          </cell>
          <cell r="AE1200">
            <v>0</v>
          </cell>
          <cell r="AF1200">
            <v>0</v>
          </cell>
        </row>
        <row r="1201">
          <cell r="C1201" t="str">
            <v>VZ239HE</v>
          </cell>
          <cell r="D1201" t="str">
            <v>Asus VZ239HE</v>
          </cell>
          <cell r="E1201">
            <v>424</v>
          </cell>
          <cell r="F1201">
            <v>0.42399999999999999</v>
          </cell>
          <cell r="G1201">
            <v>138</v>
          </cell>
          <cell r="H1201">
            <v>10350</v>
          </cell>
          <cell r="I1201" t="str">
            <v>23" 16:9</v>
          </cell>
          <cell r="J1201" t="str">
            <v>23" 16:9</v>
          </cell>
          <cell r="K1201" t="str">
            <v>1920x1080</v>
          </cell>
          <cell r="L1201">
            <v>58512</v>
          </cell>
          <cell r="M1201">
            <v>5.8512000000000002E-2</v>
          </cell>
          <cell r="N1201" t="str">
            <v>FHD</v>
          </cell>
          <cell r="O1201" t="str">
            <v>IPS</v>
          </cell>
          <cell r="P1201" t="str">
            <v>No</v>
          </cell>
          <cell r="Q1201" t="str">
            <v>No</v>
          </cell>
          <cell r="R1201" t="str">
            <v>5 ms</v>
          </cell>
          <cell r="T1201">
            <v>0</v>
          </cell>
          <cell r="U1201">
            <v>1</v>
          </cell>
          <cell r="V1201">
            <v>0</v>
          </cell>
          <cell r="W1201">
            <v>0</v>
          </cell>
          <cell r="X1201">
            <v>0</v>
          </cell>
          <cell r="Y1201">
            <v>0</v>
          </cell>
          <cell r="AA1201">
            <v>0</v>
          </cell>
          <cell r="AB1201">
            <v>1</v>
          </cell>
          <cell r="AC1201">
            <v>0</v>
          </cell>
          <cell r="AD1201">
            <v>1</v>
          </cell>
          <cell r="AE1201">
            <v>0</v>
          </cell>
          <cell r="AF1201">
            <v>0</v>
          </cell>
        </row>
        <row r="1202">
          <cell r="C1202" t="str">
            <v>VZ239HE-W</v>
          </cell>
          <cell r="D1202" t="str">
            <v>Asus VZ239HE-W</v>
          </cell>
          <cell r="E1202">
            <v>386</v>
          </cell>
          <cell r="F1202">
            <v>0.38600000000000001</v>
          </cell>
          <cell r="G1202">
            <v>144.90322580645162</v>
          </cell>
          <cell r="H1202">
            <v>10722.83870967742</v>
          </cell>
          <cell r="I1202" t="str">
            <v>21,5" 16:9</v>
          </cell>
          <cell r="J1202" t="str">
            <v>21,5" 16:9</v>
          </cell>
          <cell r="K1202" t="str">
            <v>1920x1080</v>
          </cell>
          <cell r="L1202">
            <v>55932.645161290326</v>
          </cell>
          <cell r="M1202">
            <v>5.5932645161290324E-2</v>
          </cell>
          <cell r="N1202" t="str">
            <v>FHD</v>
          </cell>
          <cell r="O1202" t="str">
            <v>IPS</v>
          </cell>
          <cell r="P1202" t="str">
            <v>No</v>
          </cell>
          <cell r="Q1202" t="str">
            <v>No</v>
          </cell>
          <cell r="R1202" t="str">
            <v>5 ms</v>
          </cell>
          <cell r="T1202">
            <v>0</v>
          </cell>
          <cell r="U1202">
            <v>1</v>
          </cell>
          <cell r="V1202">
            <v>0</v>
          </cell>
          <cell r="W1202">
            <v>0</v>
          </cell>
          <cell r="X1202">
            <v>0</v>
          </cell>
          <cell r="Y1202">
            <v>0</v>
          </cell>
          <cell r="AA1202">
            <v>1</v>
          </cell>
          <cell r="AB1202">
            <v>0</v>
          </cell>
          <cell r="AC1202">
            <v>0</v>
          </cell>
          <cell r="AD1202">
            <v>1</v>
          </cell>
          <cell r="AE1202">
            <v>0</v>
          </cell>
          <cell r="AF1202">
            <v>0</v>
          </cell>
        </row>
        <row r="1203">
          <cell r="C1203" t="str">
            <v>VZ239HE-W</v>
          </cell>
          <cell r="D1203" t="str">
            <v>Asus VZ239HE-W</v>
          </cell>
          <cell r="E1203">
            <v>387</v>
          </cell>
          <cell r="F1203">
            <v>0.38700000000000001</v>
          </cell>
          <cell r="G1203">
            <v>144.90322580645162</v>
          </cell>
          <cell r="I1203" t="str">
            <v>21,5" 16:9</v>
          </cell>
          <cell r="J1203" t="str">
            <v>21,5" 16:9</v>
          </cell>
          <cell r="K1203" t="str">
            <v>1920x1080</v>
          </cell>
          <cell r="L1203">
            <v>56077.548387096773</v>
          </cell>
          <cell r="M1203">
            <v>5.6077548387096776E-2</v>
          </cell>
          <cell r="N1203" t="str">
            <v>FHD</v>
          </cell>
          <cell r="O1203" t="str">
            <v>IPS</v>
          </cell>
          <cell r="P1203" t="str">
            <v>No</v>
          </cell>
          <cell r="Q1203" t="str">
            <v>No</v>
          </cell>
          <cell r="R1203" t="str">
            <v>5 ms</v>
          </cell>
          <cell r="T1203">
            <v>0</v>
          </cell>
          <cell r="U1203">
            <v>1</v>
          </cell>
          <cell r="V1203">
            <v>0</v>
          </cell>
          <cell r="W1203">
            <v>0</v>
          </cell>
          <cell r="X1203">
            <v>0</v>
          </cell>
          <cell r="Y1203">
            <v>0</v>
          </cell>
          <cell r="AA1203">
            <v>1</v>
          </cell>
          <cell r="AB1203">
            <v>0</v>
          </cell>
          <cell r="AC1203">
            <v>0</v>
          </cell>
          <cell r="AD1203">
            <v>1</v>
          </cell>
          <cell r="AE1203">
            <v>0</v>
          </cell>
          <cell r="AF1203">
            <v>0</v>
          </cell>
        </row>
        <row r="1204">
          <cell r="C1204" t="str">
            <v>VZ249HE</v>
          </cell>
          <cell r="D1204" t="str">
            <v>Asus VZ249HE</v>
          </cell>
          <cell r="E1204">
            <v>149</v>
          </cell>
          <cell r="F1204">
            <v>0.14899999999999999</v>
          </cell>
          <cell r="G1204">
            <v>129.93243243243242</v>
          </cell>
          <cell r="H1204">
            <v>9615</v>
          </cell>
          <cell r="I1204" t="str">
            <v>23,8" 16:9</v>
          </cell>
          <cell r="J1204" t="str">
            <v>24" 16:9</v>
          </cell>
          <cell r="K1204" t="str">
            <v>1920x1080</v>
          </cell>
          <cell r="L1204">
            <v>19359.93243243243</v>
          </cell>
          <cell r="M1204">
            <v>1.935993243243243E-2</v>
          </cell>
          <cell r="N1204" t="str">
            <v>FHD</v>
          </cell>
          <cell r="O1204" t="str">
            <v>IPS</v>
          </cell>
          <cell r="P1204" t="str">
            <v>No</v>
          </cell>
          <cell r="Q1204" t="str">
            <v>No</v>
          </cell>
          <cell r="R1204" t="str">
            <v>5 ms</v>
          </cell>
          <cell r="T1204">
            <v>0</v>
          </cell>
          <cell r="U1204">
            <v>1</v>
          </cell>
          <cell r="V1204">
            <v>0</v>
          </cell>
          <cell r="W1204">
            <v>0</v>
          </cell>
          <cell r="X1204">
            <v>0</v>
          </cell>
          <cell r="Y1204">
            <v>0</v>
          </cell>
          <cell r="AA1204">
            <v>0</v>
          </cell>
          <cell r="AB1204">
            <v>1</v>
          </cell>
          <cell r="AC1204">
            <v>0</v>
          </cell>
          <cell r="AD1204">
            <v>1</v>
          </cell>
          <cell r="AE1204">
            <v>0</v>
          </cell>
          <cell r="AF1204">
            <v>0</v>
          </cell>
        </row>
        <row r="1205">
          <cell r="C1205" t="str">
            <v>VZ249HE</v>
          </cell>
          <cell r="D1205" t="str">
            <v>Asus VZ249HE</v>
          </cell>
          <cell r="E1205">
            <v>10</v>
          </cell>
          <cell r="F1205">
            <v>0.01</v>
          </cell>
          <cell r="G1205">
            <v>130.49549549549548</v>
          </cell>
          <cell r="I1205" t="str">
            <v>23,8" 16:9</v>
          </cell>
          <cell r="J1205" t="str">
            <v>24" 16:9</v>
          </cell>
          <cell r="K1205" t="str">
            <v>1920x1080</v>
          </cell>
          <cell r="L1205">
            <v>1304.9549549549547</v>
          </cell>
          <cell r="M1205">
            <v>1.3049549549549546E-3</v>
          </cell>
          <cell r="N1205" t="str">
            <v>FHD</v>
          </cell>
          <cell r="O1205" t="str">
            <v>IPS</v>
          </cell>
          <cell r="P1205" t="str">
            <v>No</v>
          </cell>
          <cell r="Q1205" t="str">
            <v>No</v>
          </cell>
          <cell r="R1205" t="str">
            <v>5 ms</v>
          </cell>
          <cell r="T1205">
            <v>0</v>
          </cell>
          <cell r="U1205">
            <v>1</v>
          </cell>
          <cell r="V1205">
            <v>0</v>
          </cell>
          <cell r="W1205">
            <v>0</v>
          </cell>
          <cell r="X1205">
            <v>0</v>
          </cell>
          <cell r="Y1205">
            <v>0</v>
          </cell>
          <cell r="AA1205">
            <v>0</v>
          </cell>
          <cell r="AB1205">
            <v>1</v>
          </cell>
          <cell r="AC1205">
            <v>0</v>
          </cell>
          <cell r="AD1205">
            <v>1</v>
          </cell>
          <cell r="AE1205">
            <v>0</v>
          </cell>
          <cell r="AF1205">
            <v>0</v>
          </cell>
        </row>
        <row r="1206">
          <cell r="C1206" t="str">
            <v>VZ249HE</v>
          </cell>
          <cell r="D1206" t="str">
            <v>Asus VZ249HE</v>
          </cell>
          <cell r="E1206">
            <v>466</v>
          </cell>
          <cell r="F1206">
            <v>0.46600000000000003</v>
          </cell>
          <cell r="G1206">
            <v>133.26666666666668</v>
          </cell>
          <cell r="H1206">
            <v>9995</v>
          </cell>
          <cell r="I1206" t="str">
            <v>23,8" 16:9</v>
          </cell>
          <cell r="J1206" t="str">
            <v>24" 16:9</v>
          </cell>
          <cell r="K1206" t="str">
            <v>1920x1080</v>
          </cell>
          <cell r="L1206">
            <v>62102.26666666667</v>
          </cell>
          <cell r="M1206">
            <v>6.210226666666667E-2</v>
          </cell>
          <cell r="N1206" t="str">
            <v>FHD</v>
          </cell>
          <cell r="O1206" t="str">
            <v>IPS</v>
          </cell>
          <cell r="P1206" t="str">
            <v>No</v>
          </cell>
          <cell r="Q1206" t="str">
            <v>No</v>
          </cell>
          <cell r="R1206" t="str">
            <v>5 ms</v>
          </cell>
          <cell r="T1206">
            <v>0</v>
          </cell>
          <cell r="U1206">
            <v>1</v>
          </cell>
          <cell r="V1206">
            <v>0</v>
          </cell>
          <cell r="W1206">
            <v>0</v>
          </cell>
          <cell r="X1206">
            <v>0</v>
          </cell>
          <cell r="Y1206">
            <v>0</v>
          </cell>
          <cell r="AA1206">
            <v>0</v>
          </cell>
          <cell r="AB1206">
            <v>1</v>
          </cell>
          <cell r="AC1206">
            <v>0</v>
          </cell>
          <cell r="AD1206">
            <v>1</v>
          </cell>
          <cell r="AE1206">
            <v>0</v>
          </cell>
          <cell r="AF1206">
            <v>0</v>
          </cell>
        </row>
        <row r="1207">
          <cell r="C1207" t="str">
            <v>VZ279HE</v>
          </cell>
          <cell r="D1207" t="str">
            <v>Asus VZ279HE</v>
          </cell>
          <cell r="E1207">
            <v>352</v>
          </cell>
          <cell r="F1207">
            <v>0.35199999999999998</v>
          </cell>
          <cell r="G1207">
            <v>168.78378378378378</v>
          </cell>
          <cell r="H1207">
            <v>12490</v>
          </cell>
          <cell r="I1207" t="str">
            <v>27" 16:9</v>
          </cell>
          <cell r="J1207" t="str">
            <v>27" 16:9</v>
          </cell>
          <cell r="K1207" t="str">
            <v>1920x1080</v>
          </cell>
          <cell r="L1207">
            <v>59411.891891891886</v>
          </cell>
          <cell r="M1207">
            <v>5.9411891891891888E-2</v>
          </cell>
          <cell r="N1207" t="str">
            <v>FHD</v>
          </cell>
          <cell r="O1207" t="str">
            <v>IPS</v>
          </cell>
          <cell r="P1207" t="str">
            <v>No</v>
          </cell>
          <cell r="Q1207" t="str">
            <v>No</v>
          </cell>
          <cell r="R1207" t="str">
            <v>5 ms</v>
          </cell>
          <cell r="T1207">
            <v>0</v>
          </cell>
          <cell r="U1207">
            <v>1</v>
          </cell>
          <cell r="V1207">
            <v>0</v>
          </cell>
          <cell r="W1207">
            <v>0</v>
          </cell>
          <cell r="X1207">
            <v>0</v>
          </cell>
          <cell r="Y1207">
            <v>1</v>
          </cell>
          <cell r="AA1207">
            <v>0</v>
          </cell>
          <cell r="AB1207">
            <v>1</v>
          </cell>
          <cell r="AC1207">
            <v>0</v>
          </cell>
          <cell r="AD1207">
            <v>1</v>
          </cell>
          <cell r="AE1207">
            <v>0</v>
          </cell>
          <cell r="AF1207">
            <v>0</v>
          </cell>
        </row>
        <row r="1208">
          <cell r="C1208" t="str">
            <v>VZ279HE</v>
          </cell>
          <cell r="D1208" t="str">
            <v>Asus VZ279HE</v>
          </cell>
          <cell r="E1208">
            <v>251</v>
          </cell>
          <cell r="F1208">
            <v>0.251</v>
          </cell>
          <cell r="G1208">
            <v>132.43243243243242</v>
          </cell>
          <cell r="I1208" t="str">
            <v>27" 16:9</v>
          </cell>
          <cell r="J1208" t="str">
            <v>27" 16:9</v>
          </cell>
          <cell r="K1208" t="str">
            <v>1920x1080</v>
          </cell>
          <cell r="L1208">
            <v>33240.54054054054</v>
          </cell>
          <cell r="M1208">
            <v>3.3240540540540542E-2</v>
          </cell>
          <cell r="N1208" t="str">
            <v>FHD</v>
          </cell>
          <cell r="O1208" t="str">
            <v>IPS</v>
          </cell>
          <cell r="P1208" t="str">
            <v>No</v>
          </cell>
          <cell r="Q1208" t="str">
            <v>No</v>
          </cell>
          <cell r="R1208" t="str">
            <v>5 ms</v>
          </cell>
          <cell r="T1208">
            <v>0</v>
          </cell>
          <cell r="U1208">
            <v>1</v>
          </cell>
          <cell r="V1208">
            <v>0</v>
          </cell>
          <cell r="W1208">
            <v>0</v>
          </cell>
          <cell r="X1208">
            <v>0</v>
          </cell>
          <cell r="Y1208">
            <v>1</v>
          </cell>
          <cell r="AA1208">
            <v>0</v>
          </cell>
          <cell r="AB1208">
            <v>1</v>
          </cell>
          <cell r="AC1208">
            <v>0</v>
          </cell>
          <cell r="AD1208">
            <v>1</v>
          </cell>
          <cell r="AE1208">
            <v>0</v>
          </cell>
          <cell r="AF1208">
            <v>0</v>
          </cell>
        </row>
        <row r="1209">
          <cell r="C1209" t="str">
            <v>VZ279HE</v>
          </cell>
          <cell r="D1209" t="str">
            <v>Asus VZ279HE</v>
          </cell>
          <cell r="E1209">
            <v>56</v>
          </cell>
          <cell r="F1209">
            <v>5.6000000000000001E-2</v>
          </cell>
          <cell r="G1209">
            <v>166.53333333333333</v>
          </cell>
          <cell r="H1209">
            <v>12490</v>
          </cell>
          <cell r="I1209" t="str">
            <v>27" 16:9</v>
          </cell>
          <cell r="J1209" t="str">
            <v>27" 16:9</v>
          </cell>
          <cell r="K1209" t="str">
            <v>1920x1080</v>
          </cell>
          <cell r="L1209">
            <v>9325.8666666666668</v>
          </cell>
          <cell r="M1209">
            <v>9.3258666666666667E-3</v>
          </cell>
          <cell r="N1209" t="str">
            <v>FHD</v>
          </cell>
          <cell r="O1209" t="str">
            <v>IPS</v>
          </cell>
          <cell r="P1209" t="str">
            <v>No</v>
          </cell>
          <cell r="Q1209" t="str">
            <v>No</v>
          </cell>
          <cell r="R1209" t="str">
            <v>5 ms</v>
          </cell>
          <cell r="T1209">
            <v>0</v>
          </cell>
          <cell r="U1209">
            <v>1</v>
          </cell>
          <cell r="V1209">
            <v>0</v>
          </cell>
          <cell r="W1209">
            <v>0</v>
          </cell>
          <cell r="X1209">
            <v>0</v>
          </cell>
          <cell r="Y1209">
            <v>1</v>
          </cell>
          <cell r="AA1209">
            <v>0</v>
          </cell>
          <cell r="AB1209">
            <v>1</v>
          </cell>
          <cell r="AC1209">
            <v>0</v>
          </cell>
          <cell r="AD1209">
            <v>1</v>
          </cell>
          <cell r="AE1209">
            <v>0</v>
          </cell>
          <cell r="AF1209">
            <v>0</v>
          </cell>
        </row>
        <row r="1210">
          <cell r="C1210" t="str">
            <v>VZ279HEG1R</v>
          </cell>
          <cell r="D1210" t="str">
            <v>Asus VZ279HEG1R</v>
          </cell>
          <cell r="E1210">
            <v>8</v>
          </cell>
          <cell r="F1210">
            <v>8.0000000000000002E-3</v>
          </cell>
          <cell r="G1210">
            <v>170.92105263157896</v>
          </cell>
          <cell r="H1210">
            <v>12819.078947368422</v>
          </cell>
          <cell r="I1210" t="str">
            <v>27" 16:9</v>
          </cell>
          <cell r="J1210" t="str">
            <v>27" 16:9</v>
          </cell>
          <cell r="K1210" t="str">
            <v>1920x1080</v>
          </cell>
          <cell r="L1210">
            <v>1367.3684210526317</v>
          </cell>
          <cell r="M1210">
            <v>1.3673684210526317E-3</v>
          </cell>
          <cell r="N1210" t="str">
            <v>FHD</v>
          </cell>
          <cell r="O1210" t="str">
            <v>IPS</v>
          </cell>
          <cell r="P1210" t="str">
            <v>No</v>
          </cell>
          <cell r="Q1210" t="str">
            <v>No</v>
          </cell>
          <cell r="R1210" t="str">
            <v>5 ms</v>
          </cell>
          <cell r="T1210">
            <v>0</v>
          </cell>
          <cell r="U1210">
            <v>1</v>
          </cell>
          <cell r="V1210">
            <v>0</v>
          </cell>
          <cell r="W1210">
            <v>0</v>
          </cell>
          <cell r="X1210">
            <v>0</v>
          </cell>
          <cell r="Y1210">
            <v>1</v>
          </cell>
          <cell r="AA1210">
            <v>0</v>
          </cell>
          <cell r="AB1210">
            <v>1</v>
          </cell>
          <cell r="AC1210">
            <v>0</v>
          </cell>
          <cell r="AD1210">
            <v>1</v>
          </cell>
          <cell r="AE1210">
            <v>0</v>
          </cell>
          <cell r="AF1210">
            <v>0</v>
          </cell>
        </row>
        <row r="1211">
          <cell r="C1211" t="str">
            <v>VZ279HE-W</v>
          </cell>
          <cell r="D1211" t="str">
            <v>Asus VZ279HE-W</v>
          </cell>
          <cell r="E1211">
            <v>171</v>
          </cell>
          <cell r="F1211">
            <v>0.17100000000000001</v>
          </cell>
          <cell r="G1211">
            <v>157.97038953571945</v>
          </cell>
          <cell r="H1211">
            <v>11689.808825643238</v>
          </cell>
          <cell r="I1211" t="str">
            <v>27" 16:9</v>
          </cell>
          <cell r="J1211" t="str">
            <v>27" 16:9</v>
          </cell>
          <cell r="K1211" t="str">
            <v>1920x1080</v>
          </cell>
          <cell r="L1211">
            <v>27012.936610608027</v>
          </cell>
          <cell r="M1211">
            <v>2.7012936610608027E-2</v>
          </cell>
          <cell r="N1211" t="str">
            <v>FHD</v>
          </cell>
          <cell r="O1211" t="str">
            <v>IPS</v>
          </cell>
          <cell r="P1211" t="str">
            <v>No</v>
          </cell>
          <cell r="Q1211" t="str">
            <v>No</v>
          </cell>
          <cell r="R1211" t="str">
            <v>5 ms</v>
          </cell>
          <cell r="T1211">
            <v>0</v>
          </cell>
          <cell r="U1211">
            <v>1</v>
          </cell>
          <cell r="V1211">
            <v>0</v>
          </cell>
          <cell r="W1211">
            <v>0</v>
          </cell>
          <cell r="X1211">
            <v>0</v>
          </cell>
          <cell r="Y1211">
            <v>1</v>
          </cell>
          <cell r="AA1211">
            <v>0</v>
          </cell>
          <cell r="AB1211">
            <v>1</v>
          </cell>
          <cell r="AC1211">
            <v>0</v>
          </cell>
          <cell r="AD1211">
            <v>1</v>
          </cell>
          <cell r="AE1211">
            <v>0</v>
          </cell>
          <cell r="AF1211">
            <v>0</v>
          </cell>
        </row>
        <row r="1212">
          <cell r="C1212" t="str">
            <v>VZ279HE-W</v>
          </cell>
          <cell r="D1212" t="str">
            <v>Asus VZ279HE-W</v>
          </cell>
          <cell r="E1212">
            <v>263</v>
          </cell>
          <cell r="F1212">
            <v>0.26300000000000001</v>
          </cell>
          <cell r="G1212">
            <v>157.97038953571945</v>
          </cell>
          <cell r="I1212" t="str">
            <v>27" 16:9</v>
          </cell>
          <cell r="J1212" t="str">
            <v>27" 16:9</v>
          </cell>
          <cell r="K1212" t="str">
            <v>1920x1080</v>
          </cell>
          <cell r="L1212">
            <v>41546.212447894213</v>
          </cell>
          <cell r="M1212">
            <v>4.1546212447894214E-2</v>
          </cell>
          <cell r="N1212" t="str">
            <v>FHD</v>
          </cell>
          <cell r="O1212" t="str">
            <v>IPS</v>
          </cell>
          <cell r="P1212" t="str">
            <v>No</v>
          </cell>
          <cell r="Q1212" t="str">
            <v>No</v>
          </cell>
          <cell r="R1212" t="str">
            <v>5 ms</v>
          </cell>
          <cell r="T1212">
            <v>0</v>
          </cell>
          <cell r="U1212">
            <v>1</v>
          </cell>
          <cell r="V1212">
            <v>0</v>
          </cell>
          <cell r="W1212">
            <v>0</v>
          </cell>
          <cell r="X1212">
            <v>0</v>
          </cell>
          <cell r="Y1212">
            <v>1</v>
          </cell>
          <cell r="AA1212">
            <v>0</v>
          </cell>
          <cell r="AB1212">
            <v>1</v>
          </cell>
          <cell r="AC1212">
            <v>0</v>
          </cell>
          <cell r="AD1212">
            <v>1</v>
          </cell>
          <cell r="AE1212">
            <v>0</v>
          </cell>
          <cell r="AF1212">
            <v>0</v>
          </cell>
        </row>
        <row r="1213">
          <cell r="C1213" t="str">
            <v>XG248Q</v>
          </cell>
          <cell r="D1213" t="str">
            <v>Asus XG248Q</v>
          </cell>
          <cell r="E1213">
            <v>5</v>
          </cell>
          <cell r="F1213">
            <v>5.0000000000000001E-3</v>
          </cell>
          <cell r="G1213">
            <v>482.02702702702703</v>
          </cell>
          <cell r="I1213" t="str">
            <v>23,8" 16:9</v>
          </cell>
          <cell r="J1213" t="str">
            <v>24" 16:9</v>
          </cell>
          <cell r="K1213" t="str">
            <v>1920x1080</v>
          </cell>
          <cell r="L1213">
            <v>2410.135135135135</v>
          </cell>
          <cell r="M1213">
            <v>2.4101351351351352E-3</v>
          </cell>
          <cell r="N1213" t="str">
            <v>FHD</v>
          </cell>
          <cell r="O1213" t="str">
            <v>TN</v>
          </cell>
          <cell r="P1213" t="str">
            <v>No</v>
          </cell>
          <cell r="Q1213" t="str">
            <v>Yes</v>
          </cell>
          <cell r="R1213" t="str">
            <v>1 ms</v>
          </cell>
          <cell r="T1213">
            <v>0</v>
          </cell>
          <cell r="U1213">
            <v>0</v>
          </cell>
          <cell r="V1213">
            <v>0</v>
          </cell>
          <cell r="W1213">
            <v>1</v>
          </cell>
          <cell r="X1213">
            <v>0</v>
          </cell>
          <cell r="Y1213">
            <v>0</v>
          </cell>
          <cell r="AA1213">
            <v>0</v>
          </cell>
          <cell r="AB1213">
            <v>1</v>
          </cell>
          <cell r="AC1213">
            <v>0</v>
          </cell>
          <cell r="AD1213">
            <v>0</v>
          </cell>
          <cell r="AE1213">
            <v>0</v>
          </cell>
          <cell r="AF1213">
            <v>0</v>
          </cell>
        </row>
        <row r="1214">
          <cell r="C1214" t="str">
            <v>XG27AQ</v>
          </cell>
          <cell r="D1214" t="str">
            <v>Asus XG27AQ</v>
          </cell>
          <cell r="E1214">
            <v>20</v>
          </cell>
          <cell r="F1214">
            <v>0.02</v>
          </cell>
          <cell r="G1214">
            <v>472.4</v>
          </cell>
          <cell r="H1214">
            <v>35430</v>
          </cell>
          <cell r="I1214" t="str">
            <v>27" 16:9</v>
          </cell>
          <cell r="J1214" t="str">
            <v>27" 16:9</v>
          </cell>
          <cell r="K1214" t="str">
            <v>1920x1080</v>
          </cell>
          <cell r="L1214">
            <v>9448</v>
          </cell>
          <cell r="M1214">
            <v>9.4479999999999998E-3</v>
          </cell>
          <cell r="N1214" t="str">
            <v>FHD</v>
          </cell>
          <cell r="O1214" t="str">
            <v>VA</v>
          </cell>
          <cell r="P1214" t="str">
            <v>Yes</v>
          </cell>
          <cell r="Q1214" t="str">
            <v>Yes</v>
          </cell>
          <cell r="R1214" t="str">
            <v>4 ms</v>
          </cell>
          <cell r="T1214">
            <v>0</v>
          </cell>
          <cell r="U1214">
            <v>0</v>
          </cell>
          <cell r="V1214">
            <v>0</v>
          </cell>
          <cell r="W1214">
            <v>1</v>
          </cell>
          <cell r="X1214">
            <v>0</v>
          </cell>
          <cell r="Y1214">
            <v>0</v>
          </cell>
          <cell r="AA1214">
            <v>0</v>
          </cell>
          <cell r="AB1214">
            <v>1</v>
          </cell>
          <cell r="AC1214">
            <v>0</v>
          </cell>
          <cell r="AD1214">
            <v>0</v>
          </cell>
          <cell r="AE1214">
            <v>1</v>
          </cell>
          <cell r="AF1214">
            <v>0</v>
          </cell>
        </row>
        <row r="1215">
          <cell r="C1215" t="str">
            <v>XG27VQ</v>
          </cell>
          <cell r="D1215" t="str">
            <v>Asus XG27VQ</v>
          </cell>
          <cell r="E1215">
            <v>10</v>
          </cell>
          <cell r="F1215">
            <v>0.01</v>
          </cell>
          <cell r="G1215">
            <v>474.27027027027026</v>
          </cell>
          <cell r="H1215">
            <v>35096</v>
          </cell>
          <cell r="I1215" t="str">
            <v>27" 16:9</v>
          </cell>
          <cell r="J1215" t="str">
            <v>27" 16:9</v>
          </cell>
          <cell r="K1215" t="str">
            <v>1920x1080</v>
          </cell>
          <cell r="L1215">
            <v>4742.7027027027025</v>
          </cell>
          <cell r="M1215">
            <v>4.7427027027027021E-3</v>
          </cell>
          <cell r="N1215" t="str">
            <v>FHD</v>
          </cell>
          <cell r="O1215" t="str">
            <v>VA</v>
          </cell>
          <cell r="P1215" t="str">
            <v>Yes</v>
          </cell>
          <cell r="Q1215" t="str">
            <v>Yes</v>
          </cell>
          <cell r="R1215" t="str">
            <v>4 ms</v>
          </cell>
          <cell r="T1215">
            <v>0</v>
          </cell>
          <cell r="U1215">
            <v>0</v>
          </cell>
          <cell r="V1215">
            <v>0</v>
          </cell>
          <cell r="W1215">
            <v>1</v>
          </cell>
          <cell r="X1215">
            <v>0</v>
          </cell>
          <cell r="Y1215">
            <v>0</v>
          </cell>
          <cell r="AA1215">
            <v>0</v>
          </cell>
          <cell r="AB1215">
            <v>1</v>
          </cell>
          <cell r="AC1215">
            <v>0</v>
          </cell>
          <cell r="AD1215">
            <v>0</v>
          </cell>
          <cell r="AE1215">
            <v>1</v>
          </cell>
          <cell r="AF1215">
            <v>0</v>
          </cell>
        </row>
        <row r="1216">
          <cell r="C1216" t="str">
            <v>XG27VQ</v>
          </cell>
          <cell r="D1216" t="str">
            <v>Asus XG27VQ</v>
          </cell>
          <cell r="E1216">
            <v>12</v>
          </cell>
          <cell r="F1216">
            <v>1.2E-2</v>
          </cell>
          <cell r="G1216">
            <v>480</v>
          </cell>
          <cell r="I1216" t="str">
            <v>27" 16:9</v>
          </cell>
          <cell r="J1216" t="str">
            <v>27" 16:9</v>
          </cell>
          <cell r="K1216" t="str">
            <v>1920x1080</v>
          </cell>
          <cell r="L1216">
            <v>5760</v>
          </cell>
          <cell r="M1216">
            <v>5.7600000000000004E-3</v>
          </cell>
          <cell r="N1216" t="str">
            <v>FHD</v>
          </cell>
          <cell r="O1216" t="str">
            <v>VA</v>
          </cell>
          <cell r="P1216" t="str">
            <v>Yes</v>
          </cell>
          <cell r="Q1216" t="str">
            <v>Yes</v>
          </cell>
          <cell r="R1216" t="str">
            <v>4 ms</v>
          </cell>
          <cell r="T1216">
            <v>0</v>
          </cell>
          <cell r="U1216">
            <v>0</v>
          </cell>
          <cell r="V1216">
            <v>0</v>
          </cell>
          <cell r="W1216">
            <v>1</v>
          </cell>
          <cell r="X1216">
            <v>0</v>
          </cell>
          <cell r="Y1216">
            <v>0</v>
          </cell>
          <cell r="AA1216">
            <v>0</v>
          </cell>
          <cell r="AB1216">
            <v>1</v>
          </cell>
          <cell r="AC1216">
            <v>0</v>
          </cell>
          <cell r="AD1216">
            <v>0</v>
          </cell>
          <cell r="AE1216">
            <v>1</v>
          </cell>
          <cell r="AF1216">
            <v>0</v>
          </cell>
        </row>
        <row r="1217">
          <cell r="C1217" t="str">
            <v>XG27VQ</v>
          </cell>
          <cell r="D1217" t="str">
            <v>Asus XG27VQ</v>
          </cell>
          <cell r="E1217">
            <v>14</v>
          </cell>
          <cell r="F1217">
            <v>1.4E-2</v>
          </cell>
          <cell r="G1217">
            <v>472.4</v>
          </cell>
          <cell r="H1217">
            <v>35430</v>
          </cell>
          <cell r="I1217" t="str">
            <v>27" 16:9</v>
          </cell>
          <cell r="J1217" t="str">
            <v>27" 16:9</v>
          </cell>
          <cell r="K1217" t="str">
            <v>1920x1080</v>
          </cell>
          <cell r="L1217">
            <v>6613.5999999999995</v>
          </cell>
          <cell r="M1217">
            <v>6.6135999999999999E-3</v>
          </cell>
          <cell r="N1217" t="str">
            <v>FHD</v>
          </cell>
          <cell r="O1217" t="str">
            <v>VA</v>
          </cell>
          <cell r="P1217" t="str">
            <v>Yes</v>
          </cell>
          <cell r="Q1217" t="str">
            <v>Yes</v>
          </cell>
          <cell r="R1217" t="str">
            <v>4 ms</v>
          </cell>
          <cell r="T1217">
            <v>0</v>
          </cell>
          <cell r="U1217">
            <v>0</v>
          </cell>
          <cell r="V1217">
            <v>0</v>
          </cell>
          <cell r="W1217">
            <v>1</v>
          </cell>
          <cell r="X1217">
            <v>0</v>
          </cell>
          <cell r="Y1217">
            <v>0</v>
          </cell>
          <cell r="AA1217">
            <v>0</v>
          </cell>
          <cell r="AB1217">
            <v>1</v>
          </cell>
          <cell r="AC1217">
            <v>0</v>
          </cell>
          <cell r="AD1217">
            <v>0</v>
          </cell>
          <cell r="AE1217">
            <v>1</v>
          </cell>
          <cell r="AF1217">
            <v>0</v>
          </cell>
        </row>
        <row r="1218">
          <cell r="C1218" t="str">
            <v>XG27WQ</v>
          </cell>
          <cell r="D1218" t="str">
            <v>Asus XG27WQ</v>
          </cell>
          <cell r="E1218">
            <v>10</v>
          </cell>
          <cell r="F1218">
            <v>0.01</v>
          </cell>
          <cell r="G1218">
            <v>622.73648648648646</v>
          </cell>
          <cell r="H1218">
            <v>46082.5</v>
          </cell>
          <cell r="I1218" t="str">
            <v>27" 16:9</v>
          </cell>
          <cell r="J1218" t="str">
            <v>27" 16:9</v>
          </cell>
          <cell r="K1218" t="str">
            <v>2560x1440</v>
          </cell>
          <cell r="L1218">
            <v>6227.364864864865</v>
          </cell>
          <cell r="M1218">
            <v>6.2273648648648646E-3</v>
          </cell>
          <cell r="N1218" t="str">
            <v>2K</v>
          </cell>
          <cell r="O1218" t="str">
            <v>VA</v>
          </cell>
          <cell r="P1218" t="str">
            <v>No</v>
          </cell>
          <cell r="Q1218" t="str">
            <v>Yes</v>
          </cell>
          <cell r="R1218" t="str">
            <v>1 ms</v>
          </cell>
          <cell r="T1218">
            <v>0</v>
          </cell>
          <cell r="U1218">
            <v>0</v>
          </cell>
          <cell r="V1218">
            <v>0</v>
          </cell>
          <cell r="W1218">
            <v>1</v>
          </cell>
          <cell r="X1218">
            <v>0</v>
          </cell>
          <cell r="Y1218">
            <v>0</v>
          </cell>
          <cell r="AA1218">
            <v>0</v>
          </cell>
          <cell r="AB1218">
            <v>1</v>
          </cell>
          <cell r="AC1218">
            <v>0</v>
          </cell>
          <cell r="AD1218">
            <v>0</v>
          </cell>
          <cell r="AE1218">
            <v>0</v>
          </cell>
          <cell r="AF1218">
            <v>0</v>
          </cell>
        </row>
        <row r="1219">
          <cell r="C1219" t="str">
            <v>XG27WQ</v>
          </cell>
          <cell r="D1219" t="str">
            <v>Asus XG27WQ</v>
          </cell>
          <cell r="E1219">
            <v>15</v>
          </cell>
          <cell r="F1219">
            <v>1.4999999999999999E-2</v>
          </cell>
          <cell r="G1219">
            <v>640.32432432432438</v>
          </cell>
          <cell r="I1219" t="str">
            <v>27" 16:9</v>
          </cell>
          <cell r="J1219" t="str">
            <v>27" 16:9</v>
          </cell>
          <cell r="K1219" t="str">
            <v>2560x1440</v>
          </cell>
          <cell r="L1219">
            <v>9604.864864864865</v>
          </cell>
          <cell r="M1219">
            <v>9.6048648648648649E-3</v>
          </cell>
          <cell r="N1219" t="str">
            <v>2K</v>
          </cell>
          <cell r="O1219" t="str">
            <v>VA</v>
          </cell>
          <cell r="P1219" t="str">
            <v>No</v>
          </cell>
          <cell r="Q1219" t="str">
            <v>Yes</v>
          </cell>
          <cell r="R1219" t="str">
            <v>1 ms</v>
          </cell>
          <cell r="T1219">
            <v>0</v>
          </cell>
          <cell r="U1219">
            <v>0</v>
          </cell>
          <cell r="V1219">
            <v>0</v>
          </cell>
          <cell r="W1219">
            <v>1</v>
          </cell>
          <cell r="X1219">
            <v>0</v>
          </cell>
          <cell r="Y1219">
            <v>0</v>
          </cell>
          <cell r="AA1219">
            <v>0</v>
          </cell>
          <cell r="AB1219">
            <v>1</v>
          </cell>
          <cell r="AC1219">
            <v>0</v>
          </cell>
          <cell r="AD1219">
            <v>0</v>
          </cell>
          <cell r="AE1219">
            <v>0</v>
          </cell>
          <cell r="AF1219">
            <v>0</v>
          </cell>
        </row>
        <row r="1220">
          <cell r="C1220" t="str">
            <v>XG27WQ</v>
          </cell>
          <cell r="D1220" t="str">
            <v>Asus XG27WQ</v>
          </cell>
          <cell r="E1220">
            <v>14</v>
          </cell>
          <cell r="F1220">
            <v>1.4E-2</v>
          </cell>
          <cell r="G1220">
            <v>612.74666666666667</v>
          </cell>
          <cell r="H1220">
            <v>45956</v>
          </cell>
          <cell r="I1220" t="str">
            <v>27" 16:9</v>
          </cell>
          <cell r="J1220" t="str">
            <v>27" 16:9</v>
          </cell>
          <cell r="K1220" t="str">
            <v>2560x1440</v>
          </cell>
          <cell r="L1220">
            <v>8578.4533333333329</v>
          </cell>
          <cell r="M1220">
            <v>8.5784533333333329E-3</v>
          </cell>
          <cell r="N1220" t="str">
            <v>2K</v>
          </cell>
          <cell r="O1220" t="str">
            <v>VA</v>
          </cell>
          <cell r="P1220" t="str">
            <v>No</v>
          </cell>
          <cell r="Q1220" t="str">
            <v>Yes</v>
          </cell>
          <cell r="R1220" t="str">
            <v>1 ms</v>
          </cell>
          <cell r="T1220">
            <v>0</v>
          </cell>
          <cell r="U1220">
            <v>0</v>
          </cell>
          <cell r="V1220">
            <v>0</v>
          </cell>
          <cell r="W1220">
            <v>1</v>
          </cell>
          <cell r="X1220">
            <v>0</v>
          </cell>
          <cell r="Y1220">
            <v>0</v>
          </cell>
          <cell r="AA1220">
            <v>0</v>
          </cell>
          <cell r="AB1220">
            <v>1</v>
          </cell>
          <cell r="AC1220">
            <v>0</v>
          </cell>
          <cell r="AD1220">
            <v>0</v>
          </cell>
          <cell r="AE1220">
            <v>0</v>
          </cell>
          <cell r="AF1220">
            <v>0</v>
          </cell>
        </row>
        <row r="1221">
          <cell r="C1221" t="str">
            <v>XG32VC</v>
          </cell>
          <cell r="D1221" t="str">
            <v>Asus XG32VC</v>
          </cell>
          <cell r="E1221">
            <v>19</v>
          </cell>
          <cell r="F1221">
            <v>1.9E-2</v>
          </cell>
          <cell r="G1221">
            <v>673.72972972972968</v>
          </cell>
          <cell r="H1221">
            <v>49856</v>
          </cell>
          <cell r="I1221" t="str">
            <v>31,5" 16:9</v>
          </cell>
          <cell r="J1221" t="str">
            <v>31,5-35 inch</v>
          </cell>
          <cell r="K1221" t="str">
            <v>2560x1440</v>
          </cell>
          <cell r="L1221">
            <v>12800.864864864863</v>
          </cell>
          <cell r="M1221">
            <v>1.2800864864864862E-2</v>
          </cell>
          <cell r="N1221" t="str">
            <v>2K</v>
          </cell>
          <cell r="O1221" t="str">
            <v>VA</v>
          </cell>
          <cell r="P1221" t="str">
            <v>Yes</v>
          </cell>
          <cell r="Q1221" t="str">
            <v>Yes</v>
          </cell>
          <cell r="R1221" t="str">
            <v>4 ms</v>
          </cell>
          <cell r="T1221">
            <v>0</v>
          </cell>
          <cell r="U1221">
            <v>0</v>
          </cell>
          <cell r="V1221">
            <v>0</v>
          </cell>
          <cell r="W1221">
            <v>1</v>
          </cell>
          <cell r="X1221">
            <v>0</v>
          </cell>
          <cell r="Y1221">
            <v>0</v>
          </cell>
          <cell r="AA1221">
            <v>0</v>
          </cell>
          <cell r="AB1221">
            <v>0</v>
          </cell>
          <cell r="AC1221">
            <v>1</v>
          </cell>
          <cell r="AD1221">
            <v>0</v>
          </cell>
          <cell r="AE1221">
            <v>1</v>
          </cell>
          <cell r="AF1221">
            <v>0</v>
          </cell>
        </row>
        <row r="1222">
          <cell r="C1222" t="str">
            <v>XG32VC</v>
          </cell>
          <cell r="D1222" t="str">
            <v>Asus XG32VC</v>
          </cell>
          <cell r="E1222">
            <v>16</v>
          </cell>
          <cell r="F1222">
            <v>1.6E-2</v>
          </cell>
          <cell r="G1222">
            <v>675.67567567567562</v>
          </cell>
          <cell r="I1222" t="str">
            <v>31,5" 16:9</v>
          </cell>
          <cell r="J1222" t="str">
            <v>31,5-35 inch</v>
          </cell>
          <cell r="K1222" t="str">
            <v>2560x1440</v>
          </cell>
          <cell r="L1222">
            <v>10810.81081081081</v>
          </cell>
          <cell r="M1222">
            <v>1.081081081081081E-2</v>
          </cell>
          <cell r="N1222" t="str">
            <v>2K</v>
          </cell>
          <cell r="O1222" t="str">
            <v>VA</v>
          </cell>
          <cell r="P1222" t="str">
            <v>Yes</v>
          </cell>
          <cell r="Q1222" t="str">
            <v>Yes</v>
          </cell>
          <cell r="R1222" t="str">
            <v>4 ms</v>
          </cell>
          <cell r="T1222">
            <v>0</v>
          </cell>
          <cell r="U1222">
            <v>0</v>
          </cell>
          <cell r="V1222">
            <v>0</v>
          </cell>
          <cell r="W1222">
            <v>1</v>
          </cell>
          <cell r="X1222">
            <v>0</v>
          </cell>
          <cell r="Y1222">
            <v>0</v>
          </cell>
          <cell r="AA1222">
            <v>0</v>
          </cell>
          <cell r="AB1222">
            <v>0</v>
          </cell>
          <cell r="AC1222">
            <v>1</v>
          </cell>
          <cell r="AD1222">
            <v>0</v>
          </cell>
          <cell r="AE1222">
            <v>1</v>
          </cell>
          <cell r="AF1222">
            <v>0</v>
          </cell>
        </row>
        <row r="1223">
          <cell r="C1223" t="str">
            <v>XG32VC</v>
          </cell>
          <cell r="D1223" t="str">
            <v>Asus XG32VC</v>
          </cell>
          <cell r="E1223">
            <v>12</v>
          </cell>
          <cell r="F1223">
            <v>1.2E-2</v>
          </cell>
          <cell r="G1223">
            <v>668.05333333333328</v>
          </cell>
          <cell r="H1223">
            <v>50104</v>
          </cell>
          <cell r="I1223" t="str">
            <v>31,5" 16:9</v>
          </cell>
          <cell r="J1223" t="str">
            <v>31,5-35 inch</v>
          </cell>
          <cell r="K1223" t="str">
            <v>2560x1440</v>
          </cell>
          <cell r="L1223">
            <v>8016.6399999999994</v>
          </cell>
          <cell r="M1223">
            <v>8.0166400000000002E-3</v>
          </cell>
          <cell r="N1223" t="str">
            <v>2K</v>
          </cell>
          <cell r="O1223" t="str">
            <v>VA</v>
          </cell>
          <cell r="P1223" t="str">
            <v>Yes</v>
          </cell>
          <cell r="Q1223" t="str">
            <v>Yes</v>
          </cell>
          <cell r="R1223" t="str">
            <v>4 ms</v>
          </cell>
          <cell r="T1223">
            <v>0</v>
          </cell>
          <cell r="U1223">
            <v>0</v>
          </cell>
          <cell r="V1223">
            <v>0</v>
          </cell>
          <cell r="W1223">
            <v>1</v>
          </cell>
          <cell r="X1223">
            <v>0</v>
          </cell>
          <cell r="Y1223">
            <v>0</v>
          </cell>
          <cell r="AA1223">
            <v>0</v>
          </cell>
          <cell r="AB1223">
            <v>0</v>
          </cell>
          <cell r="AC1223">
            <v>1</v>
          </cell>
          <cell r="AD1223">
            <v>0</v>
          </cell>
          <cell r="AE1223">
            <v>1</v>
          </cell>
          <cell r="AF1223">
            <v>0</v>
          </cell>
        </row>
        <row r="1224">
          <cell r="C1224" t="str">
            <v>XG438Q</v>
          </cell>
          <cell r="D1224" t="str">
            <v>Asus XG438Q</v>
          </cell>
          <cell r="E1224">
            <v>2</v>
          </cell>
          <cell r="F1224">
            <v>2E-3</v>
          </cell>
          <cell r="G1224">
            <v>1325</v>
          </cell>
          <cell r="H1224">
            <v>98050</v>
          </cell>
          <cell r="I1224" t="str">
            <v>42,5" 16:9</v>
          </cell>
          <cell r="J1224" t="str">
            <v>40+ inch</v>
          </cell>
          <cell r="K1224" t="str">
            <v>3840x2160</v>
          </cell>
          <cell r="L1224">
            <v>2650</v>
          </cell>
          <cell r="M1224">
            <v>2.65E-3</v>
          </cell>
          <cell r="N1224" t="str">
            <v>4K</v>
          </cell>
          <cell r="O1224" t="str">
            <v>VA</v>
          </cell>
          <cell r="P1224" t="str">
            <v>Yes</v>
          </cell>
          <cell r="Q1224" t="str">
            <v>Yes</v>
          </cell>
          <cell r="R1224" t="str">
            <v>1 ms</v>
          </cell>
          <cell r="T1224">
            <v>0</v>
          </cell>
          <cell r="U1224">
            <v>0</v>
          </cell>
          <cell r="V1224">
            <v>0</v>
          </cell>
          <cell r="W1224">
            <v>1</v>
          </cell>
          <cell r="X1224">
            <v>0</v>
          </cell>
          <cell r="Y1224">
            <v>0</v>
          </cell>
          <cell r="AA1224">
            <v>0</v>
          </cell>
          <cell r="AB1224">
            <v>0</v>
          </cell>
          <cell r="AC1224">
            <v>1</v>
          </cell>
          <cell r="AD1224">
            <v>0</v>
          </cell>
          <cell r="AE1224">
            <v>1</v>
          </cell>
          <cell r="AF1224">
            <v>1</v>
          </cell>
        </row>
        <row r="1225">
          <cell r="C1225" t="str">
            <v>XG438Q</v>
          </cell>
          <cell r="D1225" t="str">
            <v>Asus XG438Q</v>
          </cell>
          <cell r="E1225">
            <v>1</v>
          </cell>
          <cell r="F1225">
            <v>1E-3</v>
          </cell>
          <cell r="G1225">
            <v>1525.8333333333333</v>
          </cell>
          <cell r="I1225" t="str">
            <v>42,5" 16:9</v>
          </cell>
          <cell r="J1225" t="str">
            <v>40+ inch</v>
          </cell>
          <cell r="K1225" t="str">
            <v>3840x2160</v>
          </cell>
          <cell r="L1225">
            <v>1525.8333333333333</v>
          </cell>
          <cell r="M1225">
            <v>1.5258333333333333E-3</v>
          </cell>
          <cell r="N1225" t="str">
            <v>4K</v>
          </cell>
          <cell r="O1225" t="str">
            <v>VA</v>
          </cell>
          <cell r="P1225" t="str">
            <v>Yes</v>
          </cell>
          <cell r="Q1225" t="str">
            <v>Yes</v>
          </cell>
          <cell r="R1225" t="str">
            <v>1 ms</v>
          </cell>
          <cell r="T1225">
            <v>0</v>
          </cell>
          <cell r="U1225">
            <v>0</v>
          </cell>
          <cell r="V1225">
            <v>0</v>
          </cell>
          <cell r="W1225">
            <v>1</v>
          </cell>
          <cell r="X1225">
            <v>0</v>
          </cell>
          <cell r="Y1225">
            <v>0</v>
          </cell>
          <cell r="AA1225">
            <v>0</v>
          </cell>
          <cell r="AB1225">
            <v>0</v>
          </cell>
          <cell r="AC1225">
            <v>1</v>
          </cell>
          <cell r="AD1225">
            <v>0</v>
          </cell>
          <cell r="AE1225">
            <v>1</v>
          </cell>
          <cell r="AF1225">
            <v>1</v>
          </cell>
        </row>
        <row r="1226">
          <cell r="C1226" t="str">
            <v>XG438Q</v>
          </cell>
          <cell r="D1226" t="str">
            <v>Asus XG438Q</v>
          </cell>
          <cell r="E1226">
            <v>6</v>
          </cell>
          <cell r="F1226">
            <v>6.0000000000000001E-3</v>
          </cell>
          <cell r="G1226">
            <v>1307.3333333333333</v>
          </cell>
          <cell r="H1226">
            <v>98050</v>
          </cell>
          <cell r="I1226" t="str">
            <v>42,5" 16:9</v>
          </cell>
          <cell r="J1226" t="str">
            <v>40+ inch</v>
          </cell>
          <cell r="K1226" t="str">
            <v>3840x2160</v>
          </cell>
          <cell r="L1226">
            <v>7844</v>
          </cell>
          <cell r="M1226">
            <v>7.8440000000000003E-3</v>
          </cell>
          <cell r="N1226" t="str">
            <v>4K</v>
          </cell>
          <cell r="O1226" t="str">
            <v>VA</v>
          </cell>
          <cell r="P1226" t="str">
            <v>Yes</v>
          </cell>
          <cell r="Q1226" t="str">
            <v>Yes</v>
          </cell>
          <cell r="R1226" t="str">
            <v>1 ms</v>
          </cell>
          <cell r="T1226">
            <v>0</v>
          </cell>
          <cell r="U1226">
            <v>0</v>
          </cell>
          <cell r="V1226">
            <v>0</v>
          </cell>
          <cell r="W1226">
            <v>1</v>
          </cell>
          <cell r="X1226">
            <v>0</v>
          </cell>
          <cell r="Y1226">
            <v>0</v>
          </cell>
          <cell r="AA1226">
            <v>0</v>
          </cell>
          <cell r="AB1226">
            <v>0</v>
          </cell>
          <cell r="AC1226">
            <v>1</v>
          </cell>
          <cell r="AD1226">
            <v>0</v>
          </cell>
          <cell r="AE1226">
            <v>1</v>
          </cell>
          <cell r="AF1226">
            <v>1</v>
          </cell>
        </row>
        <row r="1227">
          <cell r="C1227" t="str">
            <v>XG43VQ</v>
          </cell>
          <cell r="D1227" t="str">
            <v>Asus XG43VQ</v>
          </cell>
          <cell r="E1227">
            <v>3</v>
          </cell>
          <cell r="F1227">
            <v>3.0000000000000001E-3</v>
          </cell>
          <cell r="G1227">
            <v>1147.3378378378379</v>
          </cell>
          <cell r="H1227">
            <v>84903</v>
          </cell>
          <cell r="I1227" t="str">
            <v>42,5" 16:9</v>
          </cell>
          <cell r="J1227" t="str">
            <v>40+ inch</v>
          </cell>
          <cell r="K1227" t="str">
            <v>3840x2160</v>
          </cell>
          <cell r="L1227">
            <v>3442.0135135135138</v>
          </cell>
          <cell r="M1227">
            <v>3.4420135135135137E-3</v>
          </cell>
          <cell r="N1227" t="str">
            <v>4K</v>
          </cell>
          <cell r="O1227" t="str">
            <v>VA</v>
          </cell>
          <cell r="P1227" t="str">
            <v>Yes</v>
          </cell>
          <cell r="Q1227" t="str">
            <v>Yes</v>
          </cell>
          <cell r="R1227" t="str">
            <v>1 ms</v>
          </cell>
          <cell r="T1227">
            <v>0</v>
          </cell>
          <cell r="U1227">
            <v>0</v>
          </cell>
          <cell r="V1227">
            <v>0</v>
          </cell>
          <cell r="W1227">
            <v>1</v>
          </cell>
          <cell r="X1227">
            <v>0</v>
          </cell>
          <cell r="Y1227">
            <v>0</v>
          </cell>
          <cell r="AA1227">
            <v>0</v>
          </cell>
          <cell r="AB1227">
            <v>0</v>
          </cell>
          <cell r="AC1227">
            <v>1</v>
          </cell>
          <cell r="AD1227">
            <v>0</v>
          </cell>
          <cell r="AE1227">
            <v>1</v>
          </cell>
          <cell r="AF1227">
            <v>1</v>
          </cell>
        </row>
        <row r="1228">
          <cell r="C1228" t="str">
            <v>XG43VQ</v>
          </cell>
          <cell r="D1228" t="str">
            <v>Asus XG43VQ</v>
          </cell>
          <cell r="E1228">
            <v>4</v>
          </cell>
          <cell r="F1228">
            <v>4.0000000000000001E-3</v>
          </cell>
          <cell r="G1228">
            <v>1121.5472972972973</v>
          </cell>
          <cell r="I1228" t="str">
            <v>42,5" 16:9</v>
          </cell>
          <cell r="J1228" t="str">
            <v>40+ inch</v>
          </cell>
          <cell r="K1228" t="str">
            <v>3840x2160</v>
          </cell>
          <cell r="L1228">
            <v>4486.1891891891892</v>
          </cell>
          <cell r="M1228">
            <v>4.4861891891891893E-3</v>
          </cell>
          <cell r="N1228" t="str">
            <v>4K</v>
          </cell>
          <cell r="O1228" t="str">
            <v>VA</v>
          </cell>
          <cell r="P1228" t="str">
            <v>Yes</v>
          </cell>
          <cell r="Q1228" t="str">
            <v>Yes</v>
          </cell>
          <cell r="R1228" t="str">
            <v>1 ms</v>
          </cell>
          <cell r="T1228">
            <v>0</v>
          </cell>
          <cell r="U1228">
            <v>0</v>
          </cell>
          <cell r="V1228">
            <v>0</v>
          </cell>
          <cell r="W1228">
            <v>1</v>
          </cell>
          <cell r="X1228">
            <v>0</v>
          </cell>
          <cell r="Y1228">
            <v>0</v>
          </cell>
          <cell r="AA1228">
            <v>0</v>
          </cell>
          <cell r="AB1228">
            <v>0</v>
          </cell>
          <cell r="AC1228">
            <v>1</v>
          </cell>
          <cell r="AD1228">
            <v>0</v>
          </cell>
          <cell r="AE1228">
            <v>1</v>
          </cell>
          <cell r="AF1228">
            <v>1</v>
          </cell>
        </row>
        <row r="1229">
          <cell r="C1229" t="str">
            <v>XG43VQ</v>
          </cell>
          <cell r="D1229" t="str">
            <v>Asus XG43VQ</v>
          </cell>
          <cell r="E1229">
            <v>3</v>
          </cell>
          <cell r="F1229">
            <v>3.0000000000000001E-3</v>
          </cell>
          <cell r="G1229">
            <v>1132.04</v>
          </cell>
          <cell r="H1229">
            <v>84903</v>
          </cell>
          <cell r="I1229" t="str">
            <v>42,5" 16:9</v>
          </cell>
          <cell r="J1229" t="str">
            <v>40+ inch</v>
          </cell>
          <cell r="K1229" t="str">
            <v>3840x2160</v>
          </cell>
          <cell r="L1229">
            <v>3396.12</v>
          </cell>
          <cell r="M1229">
            <v>3.3961199999999999E-3</v>
          </cell>
          <cell r="N1229" t="str">
            <v>4K</v>
          </cell>
          <cell r="O1229" t="str">
            <v>VA</v>
          </cell>
          <cell r="P1229" t="str">
            <v>Yes</v>
          </cell>
          <cell r="Q1229" t="str">
            <v>Yes</v>
          </cell>
          <cell r="R1229" t="str">
            <v>1 ms</v>
          </cell>
          <cell r="T1229">
            <v>0</v>
          </cell>
          <cell r="U1229">
            <v>0</v>
          </cell>
          <cell r="V1229">
            <v>0</v>
          </cell>
          <cell r="W1229">
            <v>1</v>
          </cell>
          <cell r="X1229">
            <v>0</v>
          </cell>
          <cell r="Y1229">
            <v>0</v>
          </cell>
          <cell r="AA1229">
            <v>0</v>
          </cell>
          <cell r="AB1229">
            <v>0</v>
          </cell>
          <cell r="AC1229">
            <v>1</v>
          </cell>
          <cell r="AD1229">
            <v>0</v>
          </cell>
          <cell r="AE1229">
            <v>1</v>
          </cell>
          <cell r="AF1229">
            <v>1</v>
          </cell>
        </row>
        <row r="1230">
          <cell r="C1230" t="str">
            <v>XG49VQ</v>
          </cell>
          <cell r="D1230" t="str">
            <v>Asus XG49VQ</v>
          </cell>
          <cell r="E1230">
            <v>3</v>
          </cell>
          <cell r="F1230">
            <v>3.0000000000000001E-3</v>
          </cell>
          <cell r="G1230">
            <v>1057.0315315315315</v>
          </cell>
          <cell r="H1230">
            <v>78220.333333333328</v>
          </cell>
          <cell r="I1230" t="str">
            <v>48,9" 32:9</v>
          </cell>
          <cell r="J1230" t="str">
            <v>40+ inch</v>
          </cell>
          <cell r="K1230" t="str">
            <v>3840x1080</v>
          </cell>
          <cell r="L1230">
            <v>3171.0945945945946</v>
          </cell>
          <cell r="M1230">
            <v>3.1710945945945947E-3</v>
          </cell>
          <cell r="N1230" t="str">
            <v>4K</v>
          </cell>
          <cell r="O1230" t="str">
            <v>VA</v>
          </cell>
          <cell r="P1230" t="str">
            <v>Yes</v>
          </cell>
          <cell r="Q1230" t="str">
            <v>Yes</v>
          </cell>
          <cell r="R1230" t="str">
            <v>4 ms</v>
          </cell>
          <cell r="T1230">
            <v>0</v>
          </cell>
          <cell r="U1230">
            <v>0</v>
          </cell>
          <cell r="V1230">
            <v>0</v>
          </cell>
          <cell r="W1230">
            <v>1</v>
          </cell>
          <cell r="X1230">
            <v>0</v>
          </cell>
          <cell r="Y1230">
            <v>0</v>
          </cell>
          <cell r="AA1230">
            <v>0</v>
          </cell>
          <cell r="AB1230">
            <v>0</v>
          </cell>
          <cell r="AC1230">
            <v>1</v>
          </cell>
          <cell r="AD1230">
            <v>0</v>
          </cell>
          <cell r="AE1230">
            <v>1</v>
          </cell>
          <cell r="AF1230">
            <v>1</v>
          </cell>
        </row>
        <row r="1231">
          <cell r="C1231" t="str">
            <v>XG49VQ</v>
          </cell>
          <cell r="D1231" t="str">
            <v>Asus XG49VQ</v>
          </cell>
          <cell r="E1231">
            <v>6</v>
          </cell>
          <cell r="F1231">
            <v>6.0000000000000001E-3</v>
          </cell>
          <cell r="G1231">
            <v>1040.4054054054054</v>
          </cell>
          <cell r="I1231" t="str">
            <v>48,9" 32:9</v>
          </cell>
          <cell r="J1231" t="str">
            <v>40+ inch</v>
          </cell>
          <cell r="K1231" t="str">
            <v>3840x1080</v>
          </cell>
          <cell r="L1231">
            <v>6242.4324324324325</v>
          </cell>
          <cell r="M1231">
            <v>6.2424324324324328E-3</v>
          </cell>
          <cell r="N1231" t="str">
            <v>4K</v>
          </cell>
          <cell r="O1231" t="str">
            <v>VA</v>
          </cell>
          <cell r="P1231" t="str">
            <v>Yes</v>
          </cell>
          <cell r="Q1231" t="str">
            <v>Yes</v>
          </cell>
          <cell r="R1231" t="str">
            <v>4 ms</v>
          </cell>
          <cell r="T1231">
            <v>0</v>
          </cell>
          <cell r="U1231">
            <v>0</v>
          </cell>
          <cell r="V1231">
            <v>0</v>
          </cell>
          <cell r="W1231">
            <v>1</v>
          </cell>
          <cell r="X1231">
            <v>0</v>
          </cell>
          <cell r="Y1231">
            <v>0</v>
          </cell>
          <cell r="AA1231">
            <v>0</v>
          </cell>
          <cell r="AB1231">
            <v>0</v>
          </cell>
          <cell r="AC1231">
            <v>1</v>
          </cell>
          <cell r="AD1231">
            <v>0</v>
          </cell>
          <cell r="AE1231">
            <v>1</v>
          </cell>
          <cell r="AF1231">
            <v>1</v>
          </cell>
        </row>
        <row r="1232">
          <cell r="C1232" t="str">
            <v>XG49VQ</v>
          </cell>
          <cell r="D1232" t="str">
            <v>Asus XG49VQ</v>
          </cell>
          <cell r="E1232">
            <v>3</v>
          </cell>
          <cell r="F1232">
            <v>3.0000000000000001E-3</v>
          </cell>
          <cell r="G1232">
            <v>1033.2</v>
          </cell>
          <cell r="H1232">
            <v>77490</v>
          </cell>
          <cell r="I1232" t="str">
            <v>48,9" 32:9</v>
          </cell>
          <cell r="J1232" t="str">
            <v>40+ inch</v>
          </cell>
          <cell r="K1232" t="str">
            <v>3840x1080</v>
          </cell>
          <cell r="L1232">
            <v>3099.6000000000004</v>
          </cell>
          <cell r="M1232">
            <v>3.0996000000000005E-3</v>
          </cell>
          <cell r="N1232" t="str">
            <v>4K</v>
          </cell>
          <cell r="O1232" t="str">
            <v>VA</v>
          </cell>
          <cell r="P1232" t="str">
            <v>Yes</v>
          </cell>
          <cell r="Q1232" t="str">
            <v>Yes</v>
          </cell>
          <cell r="R1232" t="str">
            <v>4 ms</v>
          </cell>
          <cell r="T1232">
            <v>0</v>
          </cell>
          <cell r="U1232">
            <v>0</v>
          </cell>
          <cell r="V1232">
            <v>0</v>
          </cell>
          <cell r="W1232">
            <v>1</v>
          </cell>
          <cell r="X1232">
            <v>0</v>
          </cell>
          <cell r="Y1232">
            <v>0</v>
          </cell>
          <cell r="AA1232">
            <v>0</v>
          </cell>
          <cell r="AB1232">
            <v>0</v>
          </cell>
          <cell r="AC1232">
            <v>1</v>
          </cell>
          <cell r="AD1232">
            <v>0</v>
          </cell>
          <cell r="AE1232">
            <v>1</v>
          </cell>
          <cell r="AF1232">
            <v>1</v>
          </cell>
        </row>
        <row r="1233">
          <cell r="C1233" t="str">
            <v>BL2205PT</v>
          </cell>
          <cell r="D1233" t="str">
            <v>BenQ BL2205PT</v>
          </cell>
          <cell r="E1233">
            <v>3</v>
          </cell>
          <cell r="F1233">
            <v>3.0000000000000001E-3</v>
          </cell>
          <cell r="G1233">
            <v>138.1081081081081</v>
          </cell>
          <cell r="H1233">
            <v>10220</v>
          </cell>
          <cell r="I1233" t="str">
            <v>21,5" 16:9</v>
          </cell>
          <cell r="J1233" t="str">
            <v>21,5" 16:9</v>
          </cell>
          <cell r="K1233" t="str">
            <v>1920x1080</v>
          </cell>
          <cell r="L1233">
            <v>414.32432432432427</v>
          </cell>
          <cell r="M1233">
            <v>4.1432432432432427E-4</v>
          </cell>
          <cell r="N1233" t="str">
            <v>FHD</v>
          </cell>
          <cell r="O1233" t="str">
            <v>TN</v>
          </cell>
          <cell r="P1233" t="str">
            <v>No</v>
          </cell>
          <cell r="Q1233" t="str">
            <v>No</v>
          </cell>
          <cell r="R1233" t="str">
            <v>2 ms</v>
          </cell>
          <cell r="T1233">
            <v>0</v>
          </cell>
          <cell r="U1233">
            <v>0</v>
          </cell>
          <cell r="V1233">
            <v>1</v>
          </cell>
          <cell r="W1233">
            <v>0</v>
          </cell>
          <cell r="X1233">
            <v>0</v>
          </cell>
          <cell r="Y1233">
            <v>0</v>
          </cell>
          <cell r="AA1233">
            <v>1</v>
          </cell>
          <cell r="AB1233">
            <v>0</v>
          </cell>
          <cell r="AC1233">
            <v>0</v>
          </cell>
          <cell r="AD1233">
            <v>0</v>
          </cell>
          <cell r="AE1233">
            <v>0</v>
          </cell>
          <cell r="AF1233">
            <v>0</v>
          </cell>
        </row>
        <row r="1234">
          <cell r="C1234" t="str">
            <v>BL2205PT</v>
          </cell>
          <cell r="D1234" t="str">
            <v>BenQ BL2205PT</v>
          </cell>
          <cell r="E1234">
            <v>5</v>
          </cell>
          <cell r="F1234">
            <v>5.0000000000000001E-3</v>
          </cell>
          <cell r="G1234">
            <v>139.40789473684211</v>
          </cell>
          <cell r="I1234" t="str">
            <v>21,5" 16:9</v>
          </cell>
          <cell r="J1234" t="str">
            <v>21,5" 16:9</v>
          </cell>
          <cell r="K1234" t="str">
            <v>1920x1080</v>
          </cell>
          <cell r="L1234">
            <v>697.03947368421052</v>
          </cell>
          <cell r="M1234">
            <v>6.9703947368421055E-4</v>
          </cell>
          <cell r="N1234" t="str">
            <v>FHD</v>
          </cell>
          <cell r="O1234" t="str">
            <v>TN</v>
          </cell>
          <cell r="P1234" t="str">
            <v>No</v>
          </cell>
          <cell r="Q1234" t="str">
            <v>No</v>
          </cell>
          <cell r="R1234" t="str">
            <v>2 ms</v>
          </cell>
          <cell r="T1234">
            <v>0</v>
          </cell>
          <cell r="U1234">
            <v>0</v>
          </cell>
          <cell r="V1234">
            <v>1</v>
          </cell>
          <cell r="W1234">
            <v>0</v>
          </cell>
          <cell r="X1234">
            <v>0</v>
          </cell>
          <cell r="Y1234">
            <v>0</v>
          </cell>
          <cell r="AA1234">
            <v>1</v>
          </cell>
          <cell r="AB1234">
            <v>0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</row>
        <row r="1235">
          <cell r="C1235" t="str">
            <v>BL2205PT</v>
          </cell>
          <cell r="D1235" t="str">
            <v>BenQ BL2205PT</v>
          </cell>
          <cell r="E1235">
            <v>1</v>
          </cell>
          <cell r="F1235">
            <v>1E-3</v>
          </cell>
          <cell r="G1235">
            <v>146.13333333333333</v>
          </cell>
          <cell r="H1235">
            <v>10960</v>
          </cell>
          <cell r="I1235" t="str">
            <v>21,5" 16:9</v>
          </cell>
          <cell r="J1235" t="str">
            <v>21,5" 16:9</v>
          </cell>
          <cell r="K1235" t="str">
            <v>1920x1080</v>
          </cell>
          <cell r="L1235">
            <v>146.13333333333333</v>
          </cell>
          <cell r="M1235">
            <v>1.4613333333333333E-4</v>
          </cell>
          <cell r="N1235" t="str">
            <v>FHD</v>
          </cell>
          <cell r="O1235" t="str">
            <v>TN</v>
          </cell>
          <cell r="P1235" t="str">
            <v>No</v>
          </cell>
          <cell r="Q1235" t="str">
            <v>No</v>
          </cell>
          <cell r="R1235" t="str">
            <v>2 ms</v>
          </cell>
          <cell r="T1235">
            <v>0</v>
          </cell>
          <cell r="U1235">
            <v>0</v>
          </cell>
          <cell r="V1235">
            <v>1</v>
          </cell>
          <cell r="W1235">
            <v>0</v>
          </cell>
          <cell r="X1235">
            <v>0</v>
          </cell>
          <cell r="Y1235">
            <v>0</v>
          </cell>
          <cell r="AA1235">
            <v>1</v>
          </cell>
          <cell r="AB1235">
            <v>0</v>
          </cell>
          <cell r="AC1235">
            <v>0</v>
          </cell>
          <cell r="AD1235">
            <v>0</v>
          </cell>
          <cell r="AE1235">
            <v>0</v>
          </cell>
          <cell r="AF1235">
            <v>0</v>
          </cell>
        </row>
        <row r="1236">
          <cell r="C1236" t="str">
            <v>BL2283</v>
          </cell>
          <cell r="D1236" t="str">
            <v>BenQ BL2283</v>
          </cell>
          <cell r="E1236">
            <v>577</v>
          </cell>
          <cell r="F1236">
            <v>0.57699999999999996</v>
          </cell>
          <cell r="G1236">
            <v>112.65765765765765</v>
          </cell>
          <cell r="H1236">
            <v>8336.6666666666661</v>
          </cell>
          <cell r="I1236" t="str">
            <v>21,5" 16:9</v>
          </cell>
          <cell r="J1236" t="str">
            <v>21,5" 16:9</v>
          </cell>
          <cell r="K1236" t="str">
            <v>1920x1080</v>
          </cell>
          <cell r="L1236">
            <v>65003.468468468462</v>
          </cell>
          <cell r="M1236">
            <v>6.5003468468468467E-2</v>
          </cell>
          <cell r="N1236" t="str">
            <v>FHD</v>
          </cell>
          <cell r="O1236" t="str">
            <v>IPS</v>
          </cell>
          <cell r="P1236" t="str">
            <v>No</v>
          </cell>
          <cell r="Q1236" t="str">
            <v>No</v>
          </cell>
          <cell r="R1236" t="str">
            <v>5 ms</v>
          </cell>
          <cell r="T1236">
            <v>1</v>
          </cell>
          <cell r="U1236">
            <v>0</v>
          </cell>
          <cell r="V1236">
            <v>1</v>
          </cell>
          <cell r="W1236">
            <v>0</v>
          </cell>
          <cell r="X1236">
            <v>0</v>
          </cell>
          <cell r="Y1236">
            <v>0</v>
          </cell>
          <cell r="AA1236">
            <v>1</v>
          </cell>
          <cell r="AB1236">
            <v>0</v>
          </cell>
          <cell r="AC1236">
            <v>0</v>
          </cell>
          <cell r="AD1236">
            <v>1</v>
          </cell>
          <cell r="AE1236">
            <v>0</v>
          </cell>
          <cell r="AF1236">
            <v>0</v>
          </cell>
        </row>
        <row r="1237">
          <cell r="C1237" t="str">
            <v>BL2283</v>
          </cell>
          <cell r="D1237" t="str">
            <v>BenQ BL2283</v>
          </cell>
          <cell r="E1237">
            <v>1009</v>
          </cell>
          <cell r="F1237">
            <v>1.0089999999999999</v>
          </cell>
          <cell r="G1237">
            <v>114.82432432432432</v>
          </cell>
          <cell r="I1237" t="str">
            <v>21,5" 16:9</v>
          </cell>
          <cell r="J1237" t="str">
            <v>21,5" 16:9</v>
          </cell>
          <cell r="K1237" t="str">
            <v>1920x1080</v>
          </cell>
          <cell r="L1237">
            <v>115857.74324324324</v>
          </cell>
          <cell r="M1237">
            <v>0.11585774324324324</v>
          </cell>
          <cell r="N1237" t="str">
            <v>FHD</v>
          </cell>
          <cell r="O1237" t="str">
            <v>IPS</v>
          </cell>
          <cell r="P1237" t="str">
            <v>No</v>
          </cell>
          <cell r="Q1237" t="str">
            <v>No</v>
          </cell>
          <cell r="R1237" t="str">
            <v>5 ms</v>
          </cell>
          <cell r="T1237">
            <v>1</v>
          </cell>
          <cell r="U1237">
            <v>0</v>
          </cell>
          <cell r="V1237">
            <v>1</v>
          </cell>
          <cell r="W1237">
            <v>0</v>
          </cell>
          <cell r="X1237">
            <v>0</v>
          </cell>
          <cell r="Y1237">
            <v>0</v>
          </cell>
          <cell r="AA1237">
            <v>1</v>
          </cell>
          <cell r="AB1237">
            <v>0</v>
          </cell>
          <cell r="AC1237">
            <v>0</v>
          </cell>
          <cell r="AD1237">
            <v>1</v>
          </cell>
          <cell r="AE1237">
            <v>0</v>
          </cell>
          <cell r="AF1237">
            <v>0</v>
          </cell>
        </row>
        <row r="1238">
          <cell r="C1238" t="str">
            <v>BL2283</v>
          </cell>
          <cell r="D1238" t="str">
            <v>BenQ BL2283</v>
          </cell>
          <cell r="E1238">
            <v>476</v>
          </cell>
          <cell r="F1238">
            <v>0.47599999999999998</v>
          </cell>
          <cell r="G1238">
            <v>106.66666666666667</v>
          </cell>
          <cell r="H1238">
            <v>8000</v>
          </cell>
          <cell r="I1238" t="str">
            <v>21,5" 16:9</v>
          </cell>
          <cell r="J1238" t="str">
            <v>21,5" 16:9</v>
          </cell>
          <cell r="K1238" t="str">
            <v>1920x1080</v>
          </cell>
          <cell r="L1238">
            <v>50773.333333333336</v>
          </cell>
          <cell r="M1238">
            <v>5.0773333333333337E-2</v>
          </cell>
          <cell r="N1238" t="str">
            <v>FHD</v>
          </cell>
          <cell r="O1238" t="str">
            <v>IPS</v>
          </cell>
          <cell r="P1238" t="str">
            <v>No</v>
          </cell>
          <cell r="Q1238" t="str">
            <v>No</v>
          </cell>
          <cell r="R1238" t="str">
            <v>5 ms</v>
          </cell>
          <cell r="T1238">
            <v>1</v>
          </cell>
          <cell r="U1238">
            <v>0</v>
          </cell>
          <cell r="V1238">
            <v>1</v>
          </cell>
          <cell r="W1238">
            <v>0</v>
          </cell>
          <cell r="X1238">
            <v>0</v>
          </cell>
          <cell r="Y1238">
            <v>0</v>
          </cell>
          <cell r="AA1238">
            <v>1</v>
          </cell>
          <cell r="AB1238">
            <v>0</v>
          </cell>
          <cell r="AC1238">
            <v>0</v>
          </cell>
          <cell r="AD1238">
            <v>1</v>
          </cell>
          <cell r="AE1238">
            <v>0</v>
          </cell>
          <cell r="AF1238">
            <v>0</v>
          </cell>
        </row>
        <row r="1239">
          <cell r="C1239" t="str">
            <v>BL2381T</v>
          </cell>
          <cell r="D1239" t="str">
            <v>BenQ BL2381T</v>
          </cell>
          <cell r="E1239">
            <v>32</v>
          </cell>
          <cell r="F1239">
            <v>3.2000000000000001E-2</v>
          </cell>
          <cell r="G1239">
            <v>182.71621621621622</v>
          </cell>
          <cell r="H1239">
            <v>13521</v>
          </cell>
          <cell r="I1239" t="str">
            <v>23" 16:9</v>
          </cell>
          <cell r="J1239" t="str">
            <v>23" 16:9</v>
          </cell>
          <cell r="K1239" t="str">
            <v>1920x1200</v>
          </cell>
          <cell r="L1239">
            <v>5846.9189189189192</v>
          </cell>
          <cell r="M1239">
            <v>5.8469189189189188E-3</v>
          </cell>
          <cell r="N1239" t="str">
            <v>FHD</v>
          </cell>
          <cell r="O1239" t="str">
            <v>IPS</v>
          </cell>
          <cell r="P1239" t="str">
            <v>No</v>
          </cell>
          <cell r="Q1239" t="str">
            <v>No</v>
          </cell>
          <cell r="R1239">
            <v>0</v>
          </cell>
          <cell r="T1239">
            <v>0</v>
          </cell>
          <cell r="U1239">
            <v>0</v>
          </cell>
          <cell r="V1239">
            <v>1</v>
          </cell>
          <cell r="W1239">
            <v>0</v>
          </cell>
          <cell r="X1239">
            <v>0</v>
          </cell>
          <cell r="Y1239">
            <v>0</v>
          </cell>
          <cell r="AA1239">
            <v>0</v>
          </cell>
          <cell r="AB1239">
            <v>1</v>
          </cell>
          <cell r="AC1239">
            <v>0</v>
          </cell>
          <cell r="AD1239">
            <v>1</v>
          </cell>
          <cell r="AE1239">
            <v>0</v>
          </cell>
          <cell r="AF1239">
            <v>0</v>
          </cell>
        </row>
        <row r="1240">
          <cell r="C1240" t="str">
            <v>BL2381T</v>
          </cell>
          <cell r="D1240" t="str">
            <v>BenQ BL2381T</v>
          </cell>
          <cell r="E1240">
            <v>7</v>
          </cell>
          <cell r="F1240">
            <v>7.0000000000000001E-3</v>
          </cell>
          <cell r="G1240">
            <v>189.95495495495496</v>
          </cell>
          <cell r="I1240" t="str">
            <v>23" 16:9</v>
          </cell>
          <cell r="J1240" t="str">
            <v>23" 16:9</v>
          </cell>
          <cell r="K1240" t="str">
            <v>1920x1200</v>
          </cell>
          <cell r="L1240">
            <v>1329.6846846846847</v>
          </cell>
          <cell r="M1240">
            <v>1.3296846846846846E-3</v>
          </cell>
          <cell r="N1240" t="str">
            <v>FHD</v>
          </cell>
          <cell r="O1240" t="str">
            <v>IPS</v>
          </cell>
          <cell r="P1240" t="str">
            <v>No</v>
          </cell>
          <cell r="Q1240" t="str">
            <v>No</v>
          </cell>
          <cell r="R1240">
            <v>0</v>
          </cell>
          <cell r="T1240">
            <v>0</v>
          </cell>
          <cell r="U1240">
            <v>0</v>
          </cell>
          <cell r="V1240">
            <v>1</v>
          </cell>
          <cell r="W1240">
            <v>0</v>
          </cell>
          <cell r="X1240">
            <v>0</v>
          </cell>
          <cell r="Y1240">
            <v>0</v>
          </cell>
          <cell r="AA1240">
            <v>0</v>
          </cell>
          <cell r="AB1240">
            <v>1</v>
          </cell>
          <cell r="AC1240">
            <v>0</v>
          </cell>
          <cell r="AD1240">
            <v>1</v>
          </cell>
          <cell r="AE1240">
            <v>0</v>
          </cell>
          <cell r="AF1240">
            <v>0</v>
          </cell>
        </row>
        <row r="1241">
          <cell r="C1241" t="str">
            <v>BL2381T</v>
          </cell>
          <cell r="D1241" t="str">
            <v>BenQ BL2381T</v>
          </cell>
          <cell r="E1241">
            <v>49</v>
          </cell>
          <cell r="F1241">
            <v>4.9000000000000002E-2</v>
          </cell>
          <cell r="G1241">
            <v>183</v>
          </cell>
          <cell r="H1241">
            <v>13725</v>
          </cell>
          <cell r="I1241" t="str">
            <v>23" 16:9</v>
          </cell>
          <cell r="J1241" t="str">
            <v>23" 16:9</v>
          </cell>
          <cell r="K1241" t="str">
            <v>1920x1200</v>
          </cell>
          <cell r="L1241">
            <v>8967</v>
          </cell>
          <cell r="M1241">
            <v>8.9669999999999993E-3</v>
          </cell>
          <cell r="N1241" t="str">
            <v>FHD</v>
          </cell>
          <cell r="O1241" t="str">
            <v>IPS</v>
          </cell>
          <cell r="P1241" t="str">
            <v>No</v>
          </cell>
          <cell r="Q1241" t="str">
            <v>No</v>
          </cell>
          <cell r="R1241">
            <v>0</v>
          </cell>
          <cell r="T1241">
            <v>0</v>
          </cell>
          <cell r="U1241">
            <v>0</v>
          </cell>
          <cell r="V1241">
            <v>1</v>
          </cell>
          <cell r="W1241">
            <v>0</v>
          </cell>
          <cell r="X1241">
            <v>0</v>
          </cell>
          <cell r="Y1241">
            <v>0</v>
          </cell>
          <cell r="AA1241">
            <v>0</v>
          </cell>
          <cell r="AB1241">
            <v>1</v>
          </cell>
          <cell r="AC1241">
            <v>0</v>
          </cell>
          <cell r="AD1241">
            <v>1</v>
          </cell>
          <cell r="AE1241">
            <v>0</v>
          </cell>
          <cell r="AF1241">
            <v>0</v>
          </cell>
        </row>
        <row r="1242">
          <cell r="C1242" t="str">
            <v>BL2420PT</v>
          </cell>
          <cell r="D1242" t="str">
            <v>BenQ BL2420PT</v>
          </cell>
          <cell r="E1242">
            <v>204</v>
          </cell>
          <cell r="F1242">
            <v>0.20399999999999999</v>
          </cell>
          <cell r="G1242">
            <v>290.79954954954957</v>
          </cell>
          <cell r="H1242">
            <v>21519.166666666668</v>
          </cell>
          <cell r="I1242" t="str">
            <v>23,8" 16:9</v>
          </cell>
          <cell r="J1242" t="str">
            <v>24" 16:9</v>
          </cell>
          <cell r="K1242" t="str">
            <v>2560x1440</v>
          </cell>
          <cell r="L1242">
            <v>59323.108108108114</v>
          </cell>
          <cell r="M1242">
            <v>5.9323108108108112E-2</v>
          </cell>
          <cell r="N1242" t="str">
            <v>2K</v>
          </cell>
          <cell r="O1242" t="str">
            <v>IPS</v>
          </cell>
          <cell r="P1242" t="str">
            <v>No</v>
          </cell>
          <cell r="Q1242" t="str">
            <v>No</v>
          </cell>
          <cell r="R1242" t="str">
            <v>5 ms</v>
          </cell>
          <cell r="T1242">
            <v>0</v>
          </cell>
          <cell r="U1242">
            <v>0</v>
          </cell>
          <cell r="V1242">
            <v>1</v>
          </cell>
          <cell r="W1242">
            <v>0</v>
          </cell>
          <cell r="X1242">
            <v>1</v>
          </cell>
          <cell r="Y1242">
            <v>0</v>
          </cell>
          <cell r="AA1242">
            <v>0</v>
          </cell>
          <cell r="AB1242">
            <v>1</v>
          </cell>
          <cell r="AC1242">
            <v>0</v>
          </cell>
          <cell r="AD1242">
            <v>1</v>
          </cell>
          <cell r="AE1242">
            <v>0</v>
          </cell>
          <cell r="AF1242">
            <v>0</v>
          </cell>
        </row>
        <row r="1243">
          <cell r="C1243" t="str">
            <v>BL2420PT</v>
          </cell>
          <cell r="D1243" t="str">
            <v>BenQ BL2420PT</v>
          </cell>
          <cell r="E1243">
            <v>137</v>
          </cell>
          <cell r="F1243">
            <v>0.13700000000000001</v>
          </cell>
          <cell r="G1243">
            <v>294.44594594594594</v>
          </cell>
          <cell r="I1243" t="str">
            <v>23,8" 16:9</v>
          </cell>
          <cell r="J1243" t="str">
            <v>24" 16:9</v>
          </cell>
          <cell r="K1243" t="str">
            <v>2560x1440</v>
          </cell>
          <cell r="L1243">
            <v>40339.094594594593</v>
          </cell>
          <cell r="M1243">
            <v>4.0339094594594595E-2</v>
          </cell>
          <cell r="N1243" t="str">
            <v>2K</v>
          </cell>
          <cell r="O1243" t="str">
            <v>IPS</v>
          </cell>
          <cell r="P1243" t="str">
            <v>No</v>
          </cell>
          <cell r="Q1243" t="str">
            <v>No</v>
          </cell>
          <cell r="R1243" t="str">
            <v>5 ms</v>
          </cell>
          <cell r="T1243">
            <v>0</v>
          </cell>
          <cell r="U1243">
            <v>0</v>
          </cell>
          <cell r="V1243">
            <v>1</v>
          </cell>
          <cell r="W1243">
            <v>0</v>
          </cell>
          <cell r="X1243">
            <v>1</v>
          </cell>
          <cell r="Y1243">
            <v>0</v>
          </cell>
          <cell r="AA1243">
            <v>0</v>
          </cell>
          <cell r="AB1243">
            <v>1</v>
          </cell>
          <cell r="AC1243">
            <v>0</v>
          </cell>
          <cell r="AD1243">
            <v>1</v>
          </cell>
          <cell r="AE1243">
            <v>0</v>
          </cell>
          <cell r="AF1243">
            <v>0</v>
          </cell>
        </row>
        <row r="1244">
          <cell r="C1244" t="str">
            <v>BL2420PT</v>
          </cell>
          <cell r="D1244" t="str">
            <v>BenQ BL2420PT</v>
          </cell>
          <cell r="E1244">
            <v>346</v>
          </cell>
          <cell r="F1244">
            <v>0.34599999999999997</v>
          </cell>
          <cell r="G1244">
            <v>217</v>
          </cell>
          <cell r="H1244">
            <v>16275</v>
          </cell>
          <cell r="I1244" t="str">
            <v>23,8" 16:9</v>
          </cell>
          <cell r="J1244" t="str">
            <v>24" 16:9</v>
          </cell>
          <cell r="K1244" t="str">
            <v>2560x1440</v>
          </cell>
          <cell r="L1244">
            <v>75082</v>
          </cell>
          <cell r="M1244">
            <v>7.5081999999999996E-2</v>
          </cell>
          <cell r="N1244" t="str">
            <v>2K</v>
          </cell>
          <cell r="O1244" t="str">
            <v>IPS</v>
          </cell>
          <cell r="P1244" t="str">
            <v>No</v>
          </cell>
          <cell r="Q1244" t="str">
            <v>No</v>
          </cell>
          <cell r="R1244" t="str">
            <v>5 ms</v>
          </cell>
          <cell r="T1244">
            <v>0</v>
          </cell>
          <cell r="U1244">
            <v>0</v>
          </cell>
          <cell r="V1244">
            <v>1</v>
          </cell>
          <cell r="W1244">
            <v>0</v>
          </cell>
          <cell r="X1244">
            <v>1</v>
          </cell>
          <cell r="Y1244">
            <v>0</v>
          </cell>
          <cell r="AA1244">
            <v>0</v>
          </cell>
          <cell r="AB1244">
            <v>1</v>
          </cell>
          <cell r="AC1244">
            <v>0</v>
          </cell>
          <cell r="AD1244">
            <v>1</v>
          </cell>
          <cell r="AE1244">
            <v>0</v>
          </cell>
          <cell r="AF1244">
            <v>0</v>
          </cell>
        </row>
        <row r="1245">
          <cell r="C1245" t="str">
            <v>BL2423PT</v>
          </cell>
          <cell r="D1245" t="str">
            <v>BenQ BL2423PT</v>
          </cell>
          <cell r="E1245">
            <v>1</v>
          </cell>
          <cell r="F1245">
            <v>1E-3</v>
          </cell>
          <cell r="G1245">
            <v>189.28070175438597</v>
          </cell>
          <cell r="H1245">
            <v>14196.052631578948</v>
          </cell>
          <cell r="I1245" t="str">
            <v>23,8" 16:9</v>
          </cell>
          <cell r="J1245" t="str">
            <v>24" 16:9</v>
          </cell>
          <cell r="K1245" t="str">
            <v>1920x1080</v>
          </cell>
          <cell r="L1245">
            <v>189.28070175438597</v>
          </cell>
          <cell r="M1245">
            <v>1.8928070175438597E-4</v>
          </cell>
          <cell r="N1245" t="str">
            <v>FHD</v>
          </cell>
          <cell r="O1245" t="str">
            <v>IPS</v>
          </cell>
          <cell r="P1245" t="str">
            <v>No</v>
          </cell>
          <cell r="Q1245" t="str">
            <v>No</v>
          </cell>
          <cell r="R1245" t="str">
            <v>6 ms</v>
          </cell>
          <cell r="T1245">
            <v>0</v>
          </cell>
          <cell r="U1245">
            <v>0</v>
          </cell>
          <cell r="V1245">
            <v>1</v>
          </cell>
          <cell r="W1245">
            <v>0</v>
          </cell>
          <cell r="X1245">
            <v>0</v>
          </cell>
          <cell r="Y1245">
            <v>0</v>
          </cell>
          <cell r="AA1245">
            <v>0</v>
          </cell>
          <cell r="AB1245">
            <v>1</v>
          </cell>
          <cell r="AC1245">
            <v>0</v>
          </cell>
          <cell r="AD1245">
            <v>1</v>
          </cell>
          <cell r="AE1245">
            <v>0</v>
          </cell>
          <cell r="AF1245">
            <v>0</v>
          </cell>
        </row>
        <row r="1246">
          <cell r="C1246" t="str">
            <v>BL2480</v>
          </cell>
          <cell r="D1246" t="str">
            <v>BenQ BL2480</v>
          </cell>
          <cell r="E1246">
            <v>572</v>
          </cell>
          <cell r="F1246">
            <v>0.57199999999999995</v>
          </cell>
          <cell r="G1246">
            <v>128.91891891891891</v>
          </cell>
          <cell r="H1246">
            <v>9540</v>
          </cell>
          <cell r="I1246" t="str">
            <v>23,8" 16:9</v>
          </cell>
          <cell r="J1246" t="str">
            <v>24" 16:9</v>
          </cell>
          <cell r="K1246" t="str">
            <v>1920x1080</v>
          </cell>
          <cell r="L1246">
            <v>73741.621621621613</v>
          </cell>
          <cell r="M1246">
            <v>7.3741621621621609E-2</v>
          </cell>
          <cell r="N1246" t="str">
            <v>FHD</v>
          </cell>
          <cell r="O1246" t="str">
            <v>IPS</v>
          </cell>
          <cell r="P1246" t="str">
            <v>No</v>
          </cell>
          <cell r="Q1246" t="str">
            <v>No</v>
          </cell>
          <cell r="R1246" t="str">
            <v>5 ms</v>
          </cell>
          <cell r="T1246">
            <v>0</v>
          </cell>
          <cell r="U1246">
            <v>0</v>
          </cell>
          <cell r="V1246">
            <v>1</v>
          </cell>
          <cell r="W1246">
            <v>0</v>
          </cell>
          <cell r="X1246">
            <v>0</v>
          </cell>
          <cell r="Y1246">
            <v>0</v>
          </cell>
          <cell r="AA1246">
            <v>0</v>
          </cell>
          <cell r="AB1246">
            <v>1</v>
          </cell>
          <cell r="AC1246">
            <v>0</v>
          </cell>
          <cell r="AD1246">
            <v>1</v>
          </cell>
          <cell r="AE1246">
            <v>0</v>
          </cell>
          <cell r="AF1246">
            <v>0</v>
          </cell>
        </row>
        <row r="1247">
          <cell r="C1247" t="str">
            <v>BL2480</v>
          </cell>
          <cell r="D1247" t="str">
            <v>BenQ BL2480</v>
          </cell>
          <cell r="E1247">
            <v>361</v>
          </cell>
          <cell r="F1247">
            <v>0.36099999999999999</v>
          </cell>
          <cell r="G1247">
            <v>130.06756756756758</v>
          </cell>
          <cell r="I1247" t="str">
            <v>23,8" 16:9</v>
          </cell>
          <cell r="J1247" t="str">
            <v>24" 16:9</v>
          </cell>
          <cell r="K1247" t="str">
            <v>1920x1080</v>
          </cell>
          <cell r="L1247">
            <v>46954.391891891893</v>
          </cell>
          <cell r="M1247">
            <v>4.6954391891891892E-2</v>
          </cell>
          <cell r="N1247" t="str">
            <v>FHD</v>
          </cell>
          <cell r="O1247" t="str">
            <v>IPS</v>
          </cell>
          <cell r="P1247" t="str">
            <v>No</v>
          </cell>
          <cell r="Q1247" t="str">
            <v>No</v>
          </cell>
          <cell r="R1247" t="str">
            <v>5 ms</v>
          </cell>
          <cell r="T1247">
            <v>0</v>
          </cell>
          <cell r="U1247">
            <v>0</v>
          </cell>
          <cell r="V1247">
            <v>1</v>
          </cell>
          <cell r="W1247">
            <v>0</v>
          </cell>
          <cell r="X1247">
            <v>0</v>
          </cell>
          <cell r="Y1247">
            <v>0</v>
          </cell>
          <cell r="AA1247">
            <v>0</v>
          </cell>
          <cell r="AB1247">
            <v>1</v>
          </cell>
          <cell r="AC1247">
            <v>0</v>
          </cell>
          <cell r="AD1247">
            <v>1</v>
          </cell>
          <cell r="AE1247">
            <v>0</v>
          </cell>
          <cell r="AF1247">
            <v>0</v>
          </cell>
        </row>
        <row r="1248">
          <cell r="C1248" t="str">
            <v>BL2480</v>
          </cell>
          <cell r="D1248" t="str">
            <v>BenQ BL2480</v>
          </cell>
          <cell r="E1248">
            <v>667</v>
          </cell>
          <cell r="F1248">
            <v>0.66700000000000004</v>
          </cell>
          <cell r="G1248">
            <v>126.53333333333333</v>
          </cell>
          <cell r="H1248">
            <v>9490</v>
          </cell>
          <cell r="I1248" t="str">
            <v>23,8" 16:9</v>
          </cell>
          <cell r="J1248" t="str">
            <v>24" 16:9</v>
          </cell>
          <cell r="K1248" t="str">
            <v>1920x1080</v>
          </cell>
          <cell r="L1248">
            <v>84397.733333333337</v>
          </cell>
          <cell r="M1248">
            <v>8.4397733333333336E-2</v>
          </cell>
          <cell r="N1248" t="str">
            <v>FHD</v>
          </cell>
          <cell r="O1248" t="str">
            <v>IPS</v>
          </cell>
          <cell r="P1248" t="str">
            <v>No</v>
          </cell>
          <cell r="Q1248" t="str">
            <v>No</v>
          </cell>
          <cell r="R1248" t="str">
            <v>5 ms</v>
          </cell>
          <cell r="T1248">
            <v>0</v>
          </cell>
          <cell r="U1248">
            <v>0</v>
          </cell>
          <cell r="V1248">
            <v>1</v>
          </cell>
          <cell r="W1248">
            <v>0</v>
          </cell>
          <cell r="X1248">
            <v>0</v>
          </cell>
          <cell r="Y1248">
            <v>0</v>
          </cell>
          <cell r="AA1248">
            <v>0</v>
          </cell>
          <cell r="AB1248">
            <v>1</v>
          </cell>
          <cell r="AC1248">
            <v>0</v>
          </cell>
          <cell r="AD1248">
            <v>1</v>
          </cell>
          <cell r="AE1248">
            <v>0</v>
          </cell>
          <cell r="AF1248">
            <v>0</v>
          </cell>
        </row>
        <row r="1249">
          <cell r="C1249" t="str">
            <v>BL2480T</v>
          </cell>
          <cell r="D1249" t="str">
            <v>BenQ BL2480T</v>
          </cell>
          <cell r="E1249">
            <v>83</v>
          </cell>
          <cell r="F1249">
            <v>8.3000000000000004E-2</v>
          </cell>
          <cell r="G1249">
            <v>171.59459459459458</v>
          </cell>
          <cell r="H1249">
            <v>12698</v>
          </cell>
          <cell r="I1249" t="str">
            <v>23,8" 16:9</v>
          </cell>
          <cell r="J1249" t="str">
            <v>24" 16:9</v>
          </cell>
          <cell r="K1249" t="str">
            <v>1920x1080</v>
          </cell>
          <cell r="L1249">
            <v>14242.35135135135</v>
          </cell>
          <cell r="M1249">
            <v>1.4242351351351349E-2</v>
          </cell>
          <cell r="N1249" t="str">
            <v>FHD</v>
          </cell>
          <cell r="O1249" t="str">
            <v>IPS</v>
          </cell>
          <cell r="P1249" t="str">
            <v>No</v>
          </cell>
          <cell r="Q1249" t="str">
            <v>No</v>
          </cell>
          <cell r="R1249" t="str">
            <v>5 ms</v>
          </cell>
          <cell r="T1249">
            <v>0</v>
          </cell>
          <cell r="U1249">
            <v>0</v>
          </cell>
          <cell r="V1249">
            <v>1</v>
          </cell>
          <cell r="W1249">
            <v>0</v>
          </cell>
          <cell r="X1249">
            <v>0</v>
          </cell>
          <cell r="Y1249">
            <v>0</v>
          </cell>
          <cell r="AA1249">
            <v>0</v>
          </cell>
          <cell r="AB1249">
            <v>1</v>
          </cell>
          <cell r="AC1249">
            <v>0</v>
          </cell>
          <cell r="AD1249">
            <v>1</v>
          </cell>
          <cell r="AE1249">
            <v>0</v>
          </cell>
          <cell r="AF1249">
            <v>0</v>
          </cell>
        </row>
        <row r="1250">
          <cell r="C1250" t="str">
            <v>BL2480T</v>
          </cell>
          <cell r="D1250" t="str">
            <v>BenQ BL2480T</v>
          </cell>
          <cell r="E1250">
            <v>71</v>
          </cell>
          <cell r="F1250">
            <v>7.0999999999999994E-2</v>
          </cell>
          <cell r="G1250">
            <v>171.2117117117117</v>
          </cell>
          <cell r="I1250" t="str">
            <v>23,8" 16:9</v>
          </cell>
          <cell r="J1250" t="str">
            <v>24" 16:9</v>
          </cell>
          <cell r="K1250" t="str">
            <v>1920x1080</v>
          </cell>
          <cell r="L1250">
            <v>12156.031531531531</v>
          </cell>
          <cell r="M1250">
            <v>1.2156031531531532E-2</v>
          </cell>
          <cell r="N1250" t="str">
            <v>FHD</v>
          </cell>
          <cell r="O1250" t="str">
            <v>IPS</v>
          </cell>
          <cell r="P1250" t="str">
            <v>No</v>
          </cell>
          <cell r="Q1250" t="str">
            <v>No</v>
          </cell>
          <cell r="R1250" t="str">
            <v>5 ms</v>
          </cell>
          <cell r="T1250">
            <v>0</v>
          </cell>
          <cell r="U1250">
            <v>0</v>
          </cell>
          <cell r="V1250">
            <v>1</v>
          </cell>
          <cell r="W1250">
            <v>0</v>
          </cell>
          <cell r="X1250">
            <v>0</v>
          </cell>
          <cell r="Y1250">
            <v>0</v>
          </cell>
          <cell r="AA1250">
            <v>0</v>
          </cell>
          <cell r="AB1250">
            <v>1</v>
          </cell>
          <cell r="AC1250">
            <v>0</v>
          </cell>
          <cell r="AD1250">
            <v>1</v>
          </cell>
          <cell r="AE1250">
            <v>0</v>
          </cell>
          <cell r="AF1250">
            <v>0</v>
          </cell>
        </row>
        <row r="1251">
          <cell r="C1251" t="str">
            <v>BL2480T</v>
          </cell>
          <cell r="D1251" t="str">
            <v>BenQ BL2480T</v>
          </cell>
          <cell r="E1251">
            <v>46</v>
          </cell>
          <cell r="F1251">
            <v>4.5999999999999999E-2</v>
          </cell>
          <cell r="G1251">
            <v>171.10222222222222</v>
          </cell>
          <cell r="H1251">
            <v>12832.666666666666</v>
          </cell>
          <cell r="I1251" t="str">
            <v>23,8" 16:9</v>
          </cell>
          <cell r="J1251" t="str">
            <v>24" 16:9</v>
          </cell>
          <cell r="K1251" t="str">
            <v>1920x1080</v>
          </cell>
          <cell r="L1251">
            <v>7870.7022222222222</v>
          </cell>
          <cell r="M1251">
            <v>7.8707022222222218E-3</v>
          </cell>
          <cell r="N1251" t="str">
            <v>FHD</v>
          </cell>
          <cell r="O1251" t="str">
            <v>IPS</v>
          </cell>
          <cell r="P1251" t="str">
            <v>No</v>
          </cell>
          <cell r="Q1251" t="str">
            <v>No</v>
          </cell>
          <cell r="R1251" t="str">
            <v>5 ms</v>
          </cell>
          <cell r="T1251">
            <v>0</v>
          </cell>
          <cell r="U1251">
            <v>0</v>
          </cell>
          <cell r="V1251">
            <v>1</v>
          </cell>
          <cell r="W1251">
            <v>0</v>
          </cell>
          <cell r="X1251">
            <v>0</v>
          </cell>
          <cell r="Y1251">
            <v>0</v>
          </cell>
          <cell r="AA1251">
            <v>0</v>
          </cell>
          <cell r="AB1251">
            <v>1</v>
          </cell>
          <cell r="AC1251">
            <v>0</v>
          </cell>
          <cell r="AD1251">
            <v>1</v>
          </cell>
          <cell r="AE1251">
            <v>0</v>
          </cell>
          <cell r="AF1251">
            <v>0</v>
          </cell>
        </row>
        <row r="1252">
          <cell r="C1252" t="str">
            <v>BL2483</v>
          </cell>
          <cell r="D1252" t="str">
            <v>BenQ BL2483</v>
          </cell>
          <cell r="E1252">
            <v>93</v>
          </cell>
          <cell r="F1252">
            <v>9.2999999999999999E-2</v>
          </cell>
          <cell r="G1252">
            <v>132.88288288288288</v>
          </cell>
          <cell r="H1252">
            <v>9833.3333333333339</v>
          </cell>
          <cell r="I1252" t="str">
            <v>24" 16:9</v>
          </cell>
          <cell r="J1252" t="str">
            <v>24" 16:9</v>
          </cell>
          <cell r="K1252" t="str">
            <v>1920x1080</v>
          </cell>
          <cell r="L1252">
            <v>12358.108108108108</v>
          </cell>
          <cell r="M1252">
            <v>1.2358108108108109E-2</v>
          </cell>
          <cell r="N1252" t="str">
            <v>FHD</v>
          </cell>
          <cell r="O1252" t="str">
            <v>TN</v>
          </cell>
          <cell r="P1252" t="str">
            <v>No</v>
          </cell>
          <cell r="Q1252" t="str">
            <v>No</v>
          </cell>
          <cell r="R1252">
            <v>0</v>
          </cell>
          <cell r="T1252">
            <v>0</v>
          </cell>
          <cell r="U1252">
            <v>0</v>
          </cell>
          <cell r="V1252">
            <v>1</v>
          </cell>
          <cell r="W1252">
            <v>0</v>
          </cell>
          <cell r="X1252">
            <v>0</v>
          </cell>
          <cell r="Y1252">
            <v>0</v>
          </cell>
          <cell r="AA1252">
            <v>0</v>
          </cell>
          <cell r="AB1252">
            <v>1</v>
          </cell>
          <cell r="AC1252">
            <v>0</v>
          </cell>
          <cell r="AD1252">
            <v>0</v>
          </cell>
          <cell r="AE1252">
            <v>0</v>
          </cell>
          <cell r="AF1252">
            <v>0</v>
          </cell>
        </row>
        <row r="1253">
          <cell r="C1253" t="str">
            <v>BL2483</v>
          </cell>
          <cell r="D1253" t="str">
            <v>BenQ BL2483</v>
          </cell>
          <cell r="E1253">
            <v>38</v>
          </cell>
          <cell r="F1253">
            <v>3.7999999999999999E-2</v>
          </cell>
          <cell r="G1253">
            <v>135.26576576576576</v>
          </cell>
          <cell r="I1253" t="str">
            <v>24" 16:9</v>
          </cell>
          <cell r="J1253" t="str">
            <v>24" 16:9</v>
          </cell>
          <cell r="K1253" t="str">
            <v>1920x1080</v>
          </cell>
          <cell r="L1253">
            <v>5140.0990990990995</v>
          </cell>
          <cell r="M1253">
            <v>5.1400990990990991E-3</v>
          </cell>
          <cell r="N1253" t="str">
            <v>FHD</v>
          </cell>
          <cell r="O1253" t="str">
            <v>TN</v>
          </cell>
          <cell r="P1253" t="str">
            <v>No</v>
          </cell>
          <cell r="Q1253" t="str">
            <v>No</v>
          </cell>
          <cell r="R1253">
            <v>0</v>
          </cell>
          <cell r="T1253">
            <v>0</v>
          </cell>
          <cell r="U1253">
            <v>0</v>
          </cell>
          <cell r="V1253">
            <v>1</v>
          </cell>
          <cell r="W1253">
            <v>0</v>
          </cell>
          <cell r="X1253">
            <v>0</v>
          </cell>
          <cell r="Y1253">
            <v>0</v>
          </cell>
          <cell r="AA1253">
            <v>0</v>
          </cell>
          <cell r="AB1253">
            <v>1</v>
          </cell>
          <cell r="AC1253">
            <v>0</v>
          </cell>
          <cell r="AD1253">
            <v>0</v>
          </cell>
          <cell r="AE1253">
            <v>0</v>
          </cell>
          <cell r="AF1253">
            <v>0</v>
          </cell>
        </row>
        <row r="1254">
          <cell r="C1254" t="str">
            <v>BL2483</v>
          </cell>
          <cell r="D1254" t="str">
            <v>BenQ BL2483</v>
          </cell>
          <cell r="E1254">
            <v>87</v>
          </cell>
          <cell r="F1254">
            <v>8.6999999999999994E-2</v>
          </cell>
          <cell r="G1254">
            <v>130.24</v>
          </cell>
          <cell r="H1254">
            <v>9768</v>
          </cell>
          <cell r="I1254" t="str">
            <v>24" 16:9</v>
          </cell>
          <cell r="J1254" t="str">
            <v>24" 16:9</v>
          </cell>
          <cell r="K1254" t="str">
            <v>1920x1080</v>
          </cell>
          <cell r="L1254">
            <v>11330.880000000001</v>
          </cell>
          <cell r="M1254">
            <v>1.1330880000000002E-2</v>
          </cell>
          <cell r="N1254" t="str">
            <v>FHD</v>
          </cell>
          <cell r="O1254" t="str">
            <v>TN</v>
          </cell>
          <cell r="P1254" t="str">
            <v>No</v>
          </cell>
          <cell r="Q1254" t="str">
            <v>No</v>
          </cell>
          <cell r="R1254">
            <v>0</v>
          </cell>
          <cell r="T1254">
            <v>0</v>
          </cell>
          <cell r="U1254">
            <v>0</v>
          </cell>
          <cell r="V1254">
            <v>1</v>
          </cell>
          <cell r="W1254">
            <v>0</v>
          </cell>
          <cell r="X1254">
            <v>0</v>
          </cell>
          <cell r="Y1254">
            <v>0</v>
          </cell>
          <cell r="AA1254">
            <v>0</v>
          </cell>
          <cell r="AB1254">
            <v>1</v>
          </cell>
          <cell r="AC1254">
            <v>0</v>
          </cell>
          <cell r="AD1254">
            <v>0</v>
          </cell>
          <cell r="AE1254">
            <v>0</v>
          </cell>
          <cell r="AF1254">
            <v>0</v>
          </cell>
        </row>
        <row r="1255">
          <cell r="C1255" t="str">
            <v>BL2483T</v>
          </cell>
          <cell r="D1255" t="str">
            <v>BenQ BL2483T</v>
          </cell>
          <cell r="E1255">
            <v>20</v>
          </cell>
          <cell r="F1255">
            <v>0.02</v>
          </cell>
          <cell r="G1255">
            <v>168.72072072072072</v>
          </cell>
          <cell r="H1255">
            <v>12485.333333333334</v>
          </cell>
          <cell r="I1255" t="str">
            <v>24" 16:9</v>
          </cell>
          <cell r="J1255" t="str">
            <v>24" 16:9</v>
          </cell>
          <cell r="K1255" t="str">
            <v>1920x1080</v>
          </cell>
          <cell r="L1255">
            <v>3374.4144144144143</v>
          </cell>
          <cell r="M1255">
            <v>3.3744144144144143E-3</v>
          </cell>
          <cell r="N1255" t="str">
            <v>FHD</v>
          </cell>
          <cell r="O1255" t="str">
            <v>TN</v>
          </cell>
          <cell r="P1255" t="str">
            <v>No</v>
          </cell>
          <cell r="Q1255" t="str">
            <v>No</v>
          </cell>
          <cell r="R1255">
            <v>0</v>
          </cell>
          <cell r="T1255">
            <v>0</v>
          </cell>
          <cell r="U1255">
            <v>0</v>
          </cell>
          <cell r="V1255">
            <v>1</v>
          </cell>
          <cell r="W1255">
            <v>0</v>
          </cell>
          <cell r="X1255">
            <v>0</v>
          </cell>
          <cell r="Y1255">
            <v>0</v>
          </cell>
          <cell r="AA1255">
            <v>0</v>
          </cell>
          <cell r="AB1255">
            <v>1</v>
          </cell>
          <cell r="AC1255">
            <v>0</v>
          </cell>
          <cell r="AD1255">
            <v>0</v>
          </cell>
          <cell r="AE1255">
            <v>0</v>
          </cell>
          <cell r="AF1255">
            <v>0</v>
          </cell>
        </row>
        <row r="1256">
          <cell r="C1256" t="str">
            <v>BL2483T</v>
          </cell>
          <cell r="D1256" t="str">
            <v>BenQ BL2483T</v>
          </cell>
          <cell r="E1256">
            <v>2</v>
          </cell>
          <cell r="F1256">
            <v>2E-3</v>
          </cell>
          <cell r="G1256">
            <v>166.20270270270271</v>
          </cell>
          <cell r="I1256" t="str">
            <v>24" 16:9</v>
          </cell>
          <cell r="J1256" t="str">
            <v>24" 16:9</v>
          </cell>
          <cell r="K1256" t="str">
            <v>1920x1080</v>
          </cell>
          <cell r="L1256">
            <v>332.40540540540542</v>
          </cell>
          <cell r="M1256">
            <v>3.324054054054054E-4</v>
          </cell>
          <cell r="N1256" t="str">
            <v>FHD</v>
          </cell>
          <cell r="O1256" t="str">
            <v>TN</v>
          </cell>
          <cell r="P1256" t="str">
            <v>No</v>
          </cell>
          <cell r="Q1256" t="str">
            <v>No</v>
          </cell>
          <cell r="R1256">
            <v>0</v>
          </cell>
          <cell r="T1256">
            <v>0</v>
          </cell>
          <cell r="U1256">
            <v>0</v>
          </cell>
          <cell r="V1256">
            <v>1</v>
          </cell>
          <cell r="W1256">
            <v>0</v>
          </cell>
          <cell r="X1256">
            <v>0</v>
          </cell>
          <cell r="Y1256">
            <v>0</v>
          </cell>
          <cell r="AA1256">
            <v>0</v>
          </cell>
          <cell r="AB1256">
            <v>1</v>
          </cell>
          <cell r="AC1256">
            <v>0</v>
          </cell>
          <cell r="AD1256">
            <v>0</v>
          </cell>
          <cell r="AE1256">
            <v>0</v>
          </cell>
          <cell r="AF1256">
            <v>0</v>
          </cell>
        </row>
        <row r="1257">
          <cell r="C1257" t="str">
            <v>BL2483T</v>
          </cell>
          <cell r="D1257" t="str">
            <v>BenQ BL2483T</v>
          </cell>
          <cell r="E1257">
            <v>11</v>
          </cell>
          <cell r="F1257">
            <v>1.0999999999999999E-2</v>
          </cell>
          <cell r="G1257">
            <v>166.47111111111113</v>
          </cell>
          <cell r="H1257">
            <v>12485.333333333334</v>
          </cell>
          <cell r="I1257" t="str">
            <v>24" 16:9</v>
          </cell>
          <cell r="J1257" t="str">
            <v>24" 16:9</v>
          </cell>
          <cell r="K1257" t="str">
            <v>1920x1080</v>
          </cell>
          <cell r="L1257">
            <v>1831.1822222222224</v>
          </cell>
          <cell r="M1257">
            <v>1.8311822222222224E-3</v>
          </cell>
          <cell r="N1257" t="str">
            <v>FHD</v>
          </cell>
          <cell r="O1257" t="str">
            <v>TN</v>
          </cell>
          <cell r="P1257" t="str">
            <v>No</v>
          </cell>
          <cell r="Q1257" t="str">
            <v>No</v>
          </cell>
          <cell r="R1257">
            <v>0</v>
          </cell>
          <cell r="T1257">
            <v>0</v>
          </cell>
          <cell r="U1257">
            <v>0</v>
          </cell>
          <cell r="V1257">
            <v>1</v>
          </cell>
          <cell r="W1257">
            <v>0</v>
          </cell>
          <cell r="X1257">
            <v>0</v>
          </cell>
          <cell r="Y1257">
            <v>0</v>
          </cell>
          <cell r="AA1257">
            <v>0</v>
          </cell>
          <cell r="AB1257">
            <v>1</v>
          </cell>
          <cell r="AC1257">
            <v>0</v>
          </cell>
          <cell r="AD1257">
            <v>0</v>
          </cell>
          <cell r="AE1257">
            <v>0</v>
          </cell>
          <cell r="AF1257">
            <v>0</v>
          </cell>
        </row>
        <row r="1258">
          <cell r="C1258" t="str">
            <v>BL2483TM</v>
          </cell>
          <cell r="D1258" t="str">
            <v>BenQ BL2483TM</v>
          </cell>
          <cell r="E1258">
            <v>22</v>
          </cell>
          <cell r="F1258">
            <v>2.1999999999999999E-2</v>
          </cell>
          <cell r="G1258">
            <v>161.88513513513513</v>
          </cell>
          <cell r="H1258">
            <v>11979.5</v>
          </cell>
          <cell r="I1258" t="str">
            <v>24" 16:9</v>
          </cell>
          <cell r="J1258" t="str">
            <v>24" 16:9</v>
          </cell>
          <cell r="K1258" t="str">
            <v>1920x1080</v>
          </cell>
          <cell r="L1258">
            <v>3561.4729729729729</v>
          </cell>
          <cell r="M1258">
            <v>3.561472972972973E-3</v>
          </cell>
          <cell r="N1258" t="str">
            <v>FHD</v>
          </cell>
          <cell r="O1258" t="str">
            <v>TN</v>
          </cell>
          <cell r="P1258" t="str">
            <v>No</v>
          </cell>
          <cell r="Q1258" t="str">
            <v>No</v>
          </cell>
          <cell r="R1258">
            <v>0</v>
          </cell>
          <cell r="T1258">
            <v>0</v>
          </cell>
          <cell r="U1258">
            <v>0</v>
          </cell>
          <cell r="V1258">
            <v>1</v>
          </cell>
          <cell r="W1258">
            <v>0</v>
          </cell>
          <cell r="X1258">
            <v>0</v>
          </cell>
          <cell r="Y1258">
            <v>0</v>
          </cell>
          <cell r="AA1258">
            <v>0</v>
          </cell>
          <cell r="AB1258">
            <v>1</v>
          </cell>
          <cell r="AC1258">
            <v>0</v>
          </cell>
          <cell r="AD1258">
            <v>0</v>
          </cell>
          <cell r="AE1258">
            <v>0</v>
          </cell>
          <cell r="AF1258">
            <v>0</v>
          </cell>
        </row>
        <row r="1259">
          <cell r="C1259" t="str">
            <v>BL2483TM</v>
          </cell>
          <cell r="D1259" t="str">
            <v>BenQ BL2483TM</v>
          </cell>
          <cell r="E1259">
            <v>18</v>
          </cell>
          <cell r="F1259">
            <v>1.7999999999999999E-2</v>
          </cell>
          <cell r="G1259">
            <v>166.12162162162161</v>
          </cell>
          <cell r="I1259" t="str">
            <v>24" 16:9</v>
          </cell>
          <cell r="J1259" t="str">
            <v>24" 16:9</v>
          </cell>
          <cell r="K1259" t="str">
            <v>1920x1080</v>
          </cell>
          <cell r="L1259">
            <v>2990.1891891891892</v>
          </cell>
          <cell r="M1259">
            <v>2.9901891891891894E-3</v>
          </cell>
          <cell r="N1259" t="str">
            <v>FHD</v>
          </cell>
          <cell r="O1259" t="str">
            <v>TN</v>
          </cell>
          <cell r="P1259" t="str">
            <v>No</v>
          </cell>
          <cell r="Q1259" t="str">
            <v>No</v>
          </cell>
          <cell r="R1259">
            <v>0</v>
          </cell>
          <cell r="T1259">
            <v>0</v>
          </cell>
          <cell r="U1259">
            <v>0</v>
          </cell>
          <cell r="V1259">
            <v>1</v>
          </cell>
          <cell r="W1259">
            <v>0</v>
          </cell>
          <cell r="X1259">
            <v>0</v>
          </cell>
          <cell r="Y1259">
            <v>0</v>
          </cell>
          <cell r="AA1259">
            <v>0</v>
          </cell>
          <cell r="AB1259">
            <v>1</v>
          </cell>
          <cell r="AC1259">
            <v>0</v>
          </cell>
          <cell r="AD1259">
            <v>0</v>
          </cell>
          <cell r="AE1259">
            <v>0</v>
          </cell>
          <cell r="AF1259">
            <v>0</v>
          </cell>
        </row>
        <row r="1260">
          <cell r="C1260" t="str">
            <v>BL2483TM</v>
          </cell>
          <cell r="D1260" t="str">
            <v>BenQ BL2483TM</v>
          </cell>
          <cell r="E1260">
            <v>13</v>
          </cell>
          <cell r="F1260">
            <v>1.2999999999999999E-2</v>
          </cell>
          <cell r="G1260">
            <v>159.86666666666667</v>
          </cell>
          <cell r="H1260">
            <v>11990</v>
          </cell>
          <cell r="I1260" t="str">
            <v>24" 16:9</v>
          </cell>
          <cell r="J1260" t="str">
            <v>24" 16:9</v>
          </cell>
          <cell r="K1260" t="str">
            <v>1920x1080</v>
          </cell>
          <cell r="L1260">
            <v>2078.2666666666669</v>
          </cell>
          <cell r="M1260">
            <v>2.0782666666666668E-3</v>
          </cell>
          <cell r="N1260" t="str">
            <v>FHD</v>
          </cell>
          <cell r="O1260" t="str">
            <v>TN</v>
          </cell>
          <cell r="P1260" t="str">
            <v>No</v>
          </cell>
          <cell r="Q1260" t="str">
            <v>No</v>
          </cell>
          <cell r="R1260">
            <v>0</v>
          </cell>
          <cell r="T1260">
            <v>0</v>
          </cell>
          <cell r="U1260">
            <v>0</v>
          </cell>
          <cell r="V1260">
            <v>1</v>
          </cell>
          <cell r="W1260">
            <v>0</v>
          </cell>
          <cell r="X1260">
            <v>0</v>
          </cell>
          <cell r="Y1260">
            <v>0</v>
          </cell>
          <cell r="AA1260">
            <v>0</v>
          </cell>
          <cell r="AB1260">
            <v>1</v>
          </cell>
          <cell r="AC1260">
            <v>0</v>
          </cell>
          <cell r="AD1260">
            <v>0</v>
          </cell>
          <cell r="AE1260">
            <v>0</v>
          </cell>
          <cell r="AF1260">
            <v>0</v>
          </cell>
        </row>
        <row r="1261">
          <cell r="C1261" t="str">
            <v>BL2581T</v>
          </cell>
          <cell r="D1261" t="str">
            <v>BenQ BL2581T</v>
          </cell>
          <cell r="E1261">
            <v>55</v>
          </cell>
          <cell r="F1261">
            <v>5.5E-2</v>
          </cell>
          <cell r="G1261">
            <v>248.3216216216216</v>
          </cell>
          <cell r="H1261">
            <v>18375.8</v>
          </cell>
          <cell r="I1261" t="str">
            <v>25" 16:9</v>
          </cell>
          <cell r="J1261" t="str">
            <v>25" inch</v>
          </cell>
          <cell r="K1261" t="str">
            <v>1920x1200</v>
          </cell>
          <cell r="L1261">
            <v>13657.689189189188</v>
          </cell>
          <cell r="M1261">
            <v>1.3657689189189188E-2</v>
          </cell>
          <cell r="N1261" t="str">
            <v>FHD</v>
          </cell>
          <cell r="O1261" t="str">
            <v>IPS</v>
          </cell>
          <cell r="P1261" t="str">
            <v>No</v>
          </cell>
          <cell r="Q1261" t="str">
            <v>No</v>
          </cell>
          <cell r="R1261" t="str">
            <v>5 ms</v>
          </cell>
          <cell r="T1261">
            <v>0</v>
          </cell>
          <cell r="U1261">
            <v>0</v>
          </cell>
          <cell r="V1261">
            <v>1</v>
          </cell>
          <cell r="W1261">
            <v>0</v>
          </cell>
          <cell r="X1261">
            <v>0</v>
          </cell>
          <cell r="Y1261">
            <v>0</v>
          </cell>
          <cell r="AA1261">
            <v>0</v>
          </cell>
          <cell r="AB1261">
            <v>1</v>
          </cell>
          <cell r="AC1261">
            <v>0</v>
          </cell>
          <cell r="AD1261">
            <v>1</v>
          </cell>
          <cell r="AE1261">
            <v>0</v>
          </cell>
          <cell r="AF1261">
            <v>0</v>
          </cell>
        </row>
        <row r="1262">
          <cell r="C1262" t="str">
            <v>BL2581T</v>
          </cell>
          <cell r="D1262" t="str">
            <v>BenQ BL2581T</v>
          </cell>
          <cell r="E1262">
            <v>54</v>
          </cell>
          <cell r="F1262">
            <v>5.3999999999999999E-2</v>
          </cell>
          <cell r="G1262">
            <v>248.9234234234234</v>
          </cell>
          <cell r="I1262" t="str">
            <v>25" 16:9</v>
          </cell>
          <cell r="J1262" t="str">
            <v>25" inch</v>
          </cell>
          <cell r="K1262" t="str">
            <v>1920x1200</v>
          </cell>
          <cell r="L1262">
            <v>13441.864864864863</v>
          </cell>
          <cell r="M1262">
            <v>1.3441864864864863E-2</v>
          </cell>
          <cell r="N1262" t="str">
            <v>FHD</v>
          </cell>
          <cell r="O1262" t="str">
            <v>IPS</v>
          </cell>
          <cell r="P1262" t="str">
            <v>No</v>
          </cell>
          <cell r="Q1262" t="str">
            <v>No</v>
          </cell>
          <cell r="R1262" t="str">
            <v>5 ms</v>
          </cell>
          <cell r="T1262">
            <v>0</v>
          </cell>
          <cell r="U1262">
            <v>0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AA1262">
            <v>0</v>
          </cell>
          <cell r="AB1262">
            <v>1</v>
          </cell>
          <cell r="AC1262">
            <v>0</v>
          </cell>
          <cell r="AD1262">
            <v>1</v>
          </cell>
          <cell r="AE1262">
            <v>0</v>
          </cell>
          <cell r="AF1262">
            <v>0</v>
          </cell>
        </row>
        <row r="1263">
          <cell r="C1263" t="str">
            <v>BL2581T</v>
          </cell>
          <cell r="D1263" t="str">
            <v>BenQ BL2581T</v>
          </cell>
          <cell r="E1263">
            <v>215</v>
          </cell>
          <cell r="F1263">
            <v>0.215</v>
          </cell>
          <cell r="G1263">
            <v>247.02666666666667</v>
          </cell>
          <cell r="H1263">
            <v>18527</v>
          </cell>
          <cell r="I1263" t="str">
            <v>25" 16:9</v>
          </cell>
          <cell r="J1263" t="str">
            <v>25" inch</v>
          </cell>
          <cell r="K1263" t="str">
            <v>1920x1200</v>
          </cell>
          <cell r="L1263">
            <v>53110.733333333337</v>
          </cell>
          <cell r="M1263">
            <v>5.311073333333334E-2</v>
          </cell>
          <cell r="N1263" t="str">
            <v>FHD</v>
          </cell>
          <cell r="O1263" t="str">
            <v>IPS</v>
          </cell>
          <cell r="P1263" t="str">
            <v>No</v>
          </cell>
          <cell r="Q1263" t="str">
            <v>No</v>
          </cell>
          <cell r="R1263" t="str">
            <v>5 ms</v>
          </cell>
          <cell r="T1263">
            <v>0</v>
          </cell>
          <cell r="U1263">
            <v>0</v>
          </cell>
          <cell r="V1263">
            <v>1</v>
          </cell>
          <cell r="W1263">
            <v>0</v>
          </cell>
          <cell r="X1263">
            <v>0</v>
          </cell>
          <cell r="Y1263">
            <v>0</v>
          </cell>
          <cell r="AA1263">
            <v>0</v>
          </cell>
          <cell r="AB1263">
            <v>1</v>
          </cell>
          <cell r="AC1263">
            <v>0</v>
          </cell>
          <cell r="AD1263">
            <v>1</v>
          </cell>
          <cell r="AE1263">
            <v>0</v>
          </cell>
          <cell r="AF1263">
            <v>0</v>
          </cell>
        </row>
        <row r="1264">
          <cell r="C1264" t="str">
            <v>BL2780</v>
          </cell>
          <cell r="D1264" t="str">
            <v>BenQ BL2780</v>
          </cell>
          <cell r="E1264">
            <v>199</v>
          </cell>
          <cell r="F1264">
            <v>0.19900000000000001</v>
          </cell>
          <cell r="G1264">
            <v>177.88918918918918</v>
          </cell>
          <cell r="H1264">
            <v>13163.8</v>
          </cell>
          <cell r="I1264" t="str">
            <v>27" 16:9</v>
          </cell>
          <cell r="J1264" t="str">
            <v>27" 16:9</v>
          </cell>
          <cell r="K1264" t="str">
            <v>1920x1080</v>
          </cell>
          <cell r="L1264">
            <v>35399.948648648649</v>
          </cell>
          <cell r="M1264">
            <v>3.5399948648648649E-2</v>
          </cell>
          <cell r="N1264" t="str">
            <v>FHD</v>
          </cell>
          <cell r="O1264" t="str">
            <v>IPS</v>
          </cell>
          <cell r="P1264" t="str">
            <v>No</v>
          </cell>
          <cell r="Q1264" t="str">
            <v>No</v>
          </cell>
          <cell r="R1264" t="str">
            <v>5 ms</v>
          </cell>
          <cell r="T1264">
            <v>0</v>
          </cell>
          <cell r="U1264">
            <v>0</v>
          </cell>
          <cell r="V1264">
            <v>1</v>
          </cell>
          <cell r="W1264">
            <v>0</v>
          </cell>
          <cell r="X1264">
            <v>0</v>
          </cell>
          <cell r="Y1264">
            <v>0</v>
          </cell>
          <cell r="AA1264">
            <v>0</v>
          </cell>
          <cell r="AB1264">
            <v>1</v>
          </cell>
          <cell r="AC1264">
            <v>0</v>
          </cell>
          <cell r="AD1264">
            <v>1</v>
          </cell>
          <cell r="AE1264">
            <v>0</v>
          </cell>
          <cell r="AF1264">
            <v>0</v>
          </cell>
        </row>
        <row r="1265">
          <cell r="C1265" t="str">
            <v>BL2780</v>
          </cell>
          <cell r="D1265" t="str">
            <v>BenQ BL2780</v>
          </cell>
          <cell r="E1265">
            <v>147</v>
          </cell>
          <cell r="F1265">
            <v>0.14699999999999999</v>
          </cell>
          <cell r="G1265">
            <v>174.07567567567568</v>
          </cell>
          <cell r="I1265" t="str">
            <v>27" 16:9</v>
          </cell>
          <cell r="J1265" t="str">
            <v>27" 16:9</v>
          </cell>
          <cell r="K1265" t="str">
            <v>1920x1080</v>
          </cell>
          <cell r="L1265">
            <v>25589.124324324326</v>
          </cell>
          <cell r="M1265">
            <v>2.5589124324324326E-2</v>
          </cell>
          <cell r="N1265" t="str">
            <v>FHD</v>
          </cell>
          <cell r="O1265" t="str">
            <v>IPS</v>
          </cell>
          <cell r="P1265" t="str">
            <v>No</v>
          </cell>
          <cell r="Q1265" t="str">
            <v>No</v>
          </cell>
          <cell r="R1265" t="str">
            <v>5 ms</v>
          </cell>
          <cell r="T1265">
            <v>0</v>
          </cell>
          <cell r="U1265">
            <v>0</v>
          </cell>
          <cell r="V1265">
            <v>1</v>
          </cell>
          <cell r="W1265">
            <v>0</v>
          </cell>
          <cell r="X1265">
            <v>0</v>
          </cell>
          <cell r="Y1265">
            <v>0</v>
          </cell>
          <cell r="AA1265">
            <v>0</v>
          </cell>
          <cell r="AB1265">
            <v>1</v>
          </cell>
          <cell r="AC1265">
            <v>0</v>
          </cell>
          <cell r="AD1265">
            <v>1</v>
          </cell>
          <cell r="AE1265">
            <v>0</v>
          </cell>
          <cell r="AF1265">
            <v>0</v>
          </cell>
        </row>
        <row r="1266">
          <cell r="C1266" t="str">
            <v>BL2780</v>
          </cell>
          <cell r="D1266" t="str">
            <v>BenQ BL2780</v>
          </cell>
          <cell r="E1266">
            <v>335</v>
          </cell>
          <cell r="F1266">
            <v>0.33500000000000002</v>
          </cell>
          <cell r="G1266">
            <v>160.93333333333334</v>
          </cell>
          <cell r="H1266">
            <v>12070</v>
          </cell>
          <cell r="I1266" t="str">
            <v>27" 16:9</v>
          </cell>
          <cell r="J1266" t="str">
            <v>27" 16:9</v>
          </cell>
          <cell r="K1266" t="str">
            <v>1920x1080</v>
          </cell>
          <cell r="L1266">
            <v>53912.666666666672</v>
          </cell>
          <cell r="M1266">
            <v>5.3912666666666671E-2</v>
          </cell>
          <cell r="N1266" t="str">
            <v>FHD</v>
          </cell>
          <cell r="O1266" t="str">
            <v>IPS</v>
          </cell>
          <cell r="P1266" t="str">
            <v>No</v>
          </cell>
          <cell r="Q1266" t="str">
            <v>No</v>
          </cell>
          <cell r="R1266" t="str">
            <v>5 ms</v>
          </cell>
          <cell r="T1266">
            <v>0</v>
          </cell>
          <cell r="U1266">
            <v>0</v>
          </cell>
          <cell r="V1266">
            <v>1</v>
          </cell>
          <cell r="W1266">
            <v>0</v>
          </cell>
          <cell r="X1266">
            <v>0</v>
          </cell>
          <cell r="Y1266">
            <v>0</v>
          </cell>
          <cell r="AA1266">
            <v>0</v>
          </cell>
          <cell r="AB1266">
            <v>1</v>
          </cell>
          <cell r="AC1266">
            <v>0</v>
          </cell>
          <cell r="AD1266">
            <v>1</v>
          </cell>
          <cell r="AE1266">
            <v>0</v>
          </cell>
          <cell r="AF1266">
            <v>0</v>
          </cell>
        </row>
        <row r="1267">
          <cell r="C1267" t="str">
            <v>BL2780T</v>
          </cell>
          <cell r="D1267" t="str">
            <v>BenQ BL2780T</v>
          </cell>
          <cell r="E1267">
            <v>66</v>
          </cell>
          <cell r="F1267">
            <v>6.6000000000000003E-2</v>
          </cell>
          <cell r="G1267">
            <v>213.18648648648647</v>
          </cell>
          <cell r="H1267">
            <v>15775.8</v>
          </cell>
          <cell r="I1267" t="str">
            <v>27" 16:9</v>
          </cell>
          <cell r="J1267" t="str">
            <v>27" 16:9</v>
          </cell>
          <cell r="K1267" t="str">
            <v>1920x1080</v>
          </cell>
          <cell r="L1267">
            <v>14070.308108108107</v>
          </cell>
          <cell r="M1267">
            <v>1.4070308108108108E-2</v>
          </cell>
          <cell r="N1267" t="str">
            <v>FHD</v>
          </cell>
          <cell r="O1267" t="str">
            <v>IPS</v>
          </cell>
          <cell r="P1267" t="str">
            <v>No</v>
          </cell>
          <cell r="Q1267" t="str">
            <v>No</v>
          </cell>
          <cell r="R1267" t="str">
            <v>5 ms</v>
          </cell>
          <cell r="T1267">
            <v>0</v>
          </cell>
          <cell r="U1267">
            <v>0</v>
          </cell>
          <cell r="V1267">
            <v>1</v>
          </cell>
          <cell r="W1267">
            <v>0</v>
          </cell>
          <cell r="X1267">
            <v>0</v>
          </cell>
          <cell r="Y1267">
            <v>0</v>
          </cell>
          <cell r="AA1267">
            <v>0</v>
          </cell>
          <cell r="AB1267">
            <v>1</v>
          </cell>
          <cell r="AC1267">
            <v>0</v>
          </cell>
          <cell r="AD1267">
            <v>1</v>
          </cell>
          <cell r="AE1267">
            <v>0</v>
          </cell>
          <cell r="AF1267">
            <v>0</v>
          </cell>
        </row>
        <row r="1268">
          <cell r="C1268" t="str">
            <v>BL2780T</v>
          </cell>
          <cell r="D1268" t="str">
            <v>BenQ BL2780T</v>
          </cell>
          <cell r="E1268">
            <v>82</v>
          </cell>
          <cell r="F1268">
            <v>8.2000000000000003E-2</v>
          </cell>
          <cell r="G1268">
            <v>217.56418918918919</v>
          </cell>
          <cell r="I1268" t="str">
            <v>27" 16:9</v>
          </cell>
          <cell r="J1268" t="str">
            <v>27" 16:9</v>
          </cell>
          <cell r="K1268" t="str">
            <v>1920x1080</v>
          </cell>
          <cell r="L1268">
            <v>17840.263513513513</v>
          </cell>
          <cell r="M1268">
            <v>1.7840263513513515E-2</v>
          </cell>
          <cell r="N1268" t="str">
            <v>FHD</v>
          </cell>
          <cell r="O1268" t="str">
            <v>IPS</v>
          </cell>
          <cell r="P1268" t="str">
            <v>No</v>
          </cell>
          <cell r="Q1268" t="str">
            <v>No</v>
          </cell>
          <cell r="R1268" t="str">
            <v>5 ms</v>
          </cell>
          <cell r="T1268">
            <v>0</v>
          </cell>
          <cell r="U1268">
            <v>0</v>
          </cell>
          <cell r="V1268">
            <v>1</v>
          </cell>
          <cell r="W1268">
            <v>0</v>
          </cell>
          <cell r="X1268">
            <v>0</v>
          </cell>
          <cell r="Y1268">
            <v>0</v>
          </cell>
          <cell r="AA1268">
            <v>0</v>
          </cell>
          <cell r="AB1268">
            <v>1</v>
          </cell>
          <cell r="AC1268">
            <v>0</v>
          </cell>
          <cell r="AD1268">
            <v>1</v>
          </cell>
          <cell r="AE1268">
            <v>0</v>
          </cell>
          <cell r="AF1268">
            <v>0</v>
          </cell>
        </row>
        <row r="1269">
          <cell r="C1269" t="str">
            <v>BL2780T</v>
          </cell>
          <cell r="D1269" t="str">
            <v>BenQ BL2780T</v>
          </cell>
          <cell r="E1269">
            <v>121</v>
          </cell>
          <cell r="F1269">
            <v>0.121</v>
          </cell>
          <cell r="G1269">
            <v>209.66666666666666</v>
          </cell>
          <cell r="H1269">
            <v>15725</v>
          </cell>
          <cell r="I1269" t="str">
            <v>27" 16:9</v>
          </cell>
          <cell r="J1269" t="str">
            <v>27" 16:9</v>
          </cell>
          <cell r="K1269" t="str">
            <v>1920x1080</v>
          </cell>
          <cell r="L1269">
            <v>25369.666666666664</v>
          </cell>
          <cell r="M1269">
            <v>2.5369666666666665E-2</v>
          </cell>
          <cell r="N1269" t="str">
            <v>FHD</v>
          </cell>
          <cell r="O1269" t="str">
            <v>IPS</v>
          </cell>
          <cell r="P1269" t="str">
            <v>No</v>
          </cell>
          <cell r="Q1269" t="str">
            <v>No</v>
          </cell>
          <cell r="R1269" t="str">
            <v>5 ms</v>
          </cell>
          <cell r="T1269">
            <v>0</v>
          </cell>
          <cell r="U1269">
            <v>0</v>
          </cell>
          <cell r="V1269">
            <v>1</v>
          </cell>
          <cell r="W1269">
            <v>0</v>
          </cell>
          <cell r="X1269">
            <v>0</v>
          </cell>
          <cell r="Y1269">
            <v>0</v>
          </cell>
          <cell r="AA1269">
            <v>0</v>
          </cell>
          <cell r="AB1269">
            <v>1</v>
          </cell>
          <cell r="AC1269">
            <v>0</v>
          </cell>
          <cell r="AD1269">
            <v>1</v>
          </cell>
          <cell r="AE1269">
            <v>0</v>
          </cell>
          <cell r="AF1269">
            <v>0</v>
          </cell>
        </row>
        <row r="1270">
          <cell r="C1270" t="str">
            <v>BL2783</v>
          </cell>
          <cell r="D1270" t="str">
            <v>BenQ BL2783</v>
          </cell>
          <cell r="E1270">
            <v>104</v>
          </cell>
          <cell r="F1270">
            <v>0.104</v>
          </cell>
          <cell r="G1270">
            <v>174.05067567567568</v>
          </cell>
          <cell r="H1270">
            <v>12879.75</v>
          </cell>
          <cell r="I1270" t="str">
            <v>27" 16:9</v>
          </cell>
          <cell r="J1270" t="str">
            <v>27" 16:9</v>
          </cell>
          <cell r="K1270" t="str">
            <v>1920x1080</v>
          </cell>
          <cell r="L1270">
            <v>18101.27027027027</v>
          </cell>
          <cell r="M1270">
            <v>1.8101270270270271E-2</v>
          </cell>
          <cell r="N1270" t="str">
            <v>FHD</v>
          </cell>
          <cell r="O1270" t="str">
            <v>TN</v>
          </cell>
          <cell r="P1270" t="str">
            <v>No</v>
          </cell>
          <cell r="Q1270" t="str">
            <v>No</v>
          </cell>
          <cell r="R1270">
            <v>0</v>
          </cell>
          <cell r="T1270">
            <v>0</v>
          </cell>
          <cell r="U1270">
            <v>0</v>
          </cell>
          <cell r="V1270">
            <v>1</v>
          </cell>
          <cell r="W1270">
            <v>0</v>
          </cell>
          <cell r="X1270">
            <v>0</v>
          </cell>
          <cell r="Y1270">
            <v>0</v>
          </cell>
          <cell r="AA1270">
            <v>0</v>
          </cell>
          <cell r="AB1270">
            <v>1</v>
          </cell>
          <cell r="AC1270">
            <v>0</v>
          </cell>
          <cell r="AD1270">
            <v>0</v>
          </cell>
          <cell r="AE1270">
            <v>0</v>
          </cell>
          <cell r="AF1270">
            <v>0</v>
          </cell>
        </row>
        <row r="1271">
          <cell r="C1271" t="str">
            <v>BL2783</v>
          </cell>
          <cell r="D1271" t="str">
            <v>BenQ BL2783</v>
          </cell>
          <cell r="E1271">
            <v>32</v>
          </cell>
          <cell r="F1271">
            <v>3.2000000000000001E-2</v>
          </cell>
          <cell r="G1271">
            <v>180.94594594594594</v>
          </cell>
          <cell r="I1271" t="str">
            <v>27" 16:9</v>
          </cell>
          <cell r="J1271" t="str">
            <v>27" 16:9</v>
          </cell>
          <cell r="K1271" t="str">
            <v>1920x1080</v>
          </cell>
          <cell r="L1271">
            <v>5790.27027027027</v>
          </cell>
          <cell r="M1271">
            <v>5.7902702702702698E-3</v>
          </cell>
          <cell r="N1271" t="str">
            <v>FHD</v>
          </cell>
          <cell r="O1271" t="str">
            <v>TN</v>
          </cell>
          <cell r="P1271" t="str">
            <v>No</v>
          </cell>
          <cell r="Q1271" t="str">
            <v>No</v>
          </cell>
          <cell r="R1271">
            <v>0</v>
          </cell>
          <cell r="T1271">
            <v>0</v>
          </cell>
          <cell r="U1271">
            <v>0</v>
          </cell>
          <cell r="V1271">
            <v>1</v>
          </cell>
          <cell r="W1271">
            <v>0</v>
          </cell>
          <cell r="X1271">
            <v>0</v>
          </cell>
          <cell r="Y1271">
            <v>0</v>
          </cell>
          <cell r="AA1271">
            <v>0</v>
          </cell>
          <cell r="AB1271">
            <v>1</v>
          </cell>
          <cell r="AC1271">
            <v>0</v>
          </cell>
          <cell r="AD1271">
            <v>0</v>
          </cell>
          <cell r="AE1271">
            <v>0</v>
          </cell>
          <cell r="AF1271">
            <v>0</v>
          </cell>
        </row>
        <row r="1272">
          <cell r="C1272" t="str">
            <v>BL2783</v>
          </cell>
          <cell r="D1272" t="str">
            <v>BenQ BL2783</v>
          </cell>
          <cell r="E1272">
            <v>68</v>
          </cell>
          <cell r="F1272">
            <v>6.8000000000000005E-2</v>
          </cell>
          <cell r="G1272">
            <v>166.08888888888887</v>
          </cell>
          <cell r="H1272">
            <v>12456.666666666666</v>
          </cell>
          <cell r="I1272" t="str">
            <v>27" 16:9</v>
          </cell>
          <cell r="J1272" t="str">
            <v>27" 16:9</v>
          </cell>
          <cell r="K1272" t="str">
            <v>1920x1080</v>
          </cell>
          <cell r="L1272">
            <v>11294.044444444444</v>
          </cell>
          <cell r="M1272">
            <v>1.1294044444444444E-2</v>
          </cell>
          <cell r="N1272" t="str">
            <v>FHD</v>
          </cell>
          <cell r="O1272" t="str">
            <v>TN</v>
          </cell>
          <cell r="P1272" t="str">
            <v>No</v>
          </cell>
          <cell r="Q1272" t="str">
            <v>No</v>
          </cell>
          <cell r="R1272">
            <v>0</v>
          </cell>
          <cell r="T1272">
            <v>0</v>
          </cell>
          <cell r="U1272">
            <v>0</v>
          </cell>
          <cell r="V1272">
            <v>1</v>
          </cell>
          <cell r="W1272">
            <v>0</v>
          </cell>
          <cell r="X1272">
            <v>0</v>
          </cell>
          <cell r="Y1272">
            <v>0</v>
          </cell>
          <cell r="AA1272">
            <v>0</v>
          </cell>
          <cell r="AB1272">
            <v>1</v>
          </cell>
          <cell r="AC1272">
            <v>0</v>
          </cell>
          <cell r="AD1272">
            <v>0</v>
          </cell>
          <cell r="AE1272">
            <v>0</v>
          </cell>
          <cell r="AF1272">
            <v>0</v>
          </cell>
        </row>
        <row r="1273">
          <cell r="C1273" t="str">
            <v>BL702A</v>
          </cell>
          <cell r="D1273" t="str">
            <v>BenQ BL702A</v>
          </cell>
          <cell r="E1273">
            <v>1</v>
          </cell>
          <cell r="F1273">
            <v>1E-3</v>
          </cell>
          <cell r="G1273">
            <v>102.23076923076923</v>
          </cell>
          <cell r="H1273">
            <v>7565.0769230769229</v>
          </cell>
          <cell r="I1273" t="str">
            <v>17" 5:4</v>
          </cell>
          <cell r="J1273" t="str">
            <v>Other</v>
          </cell>
          <cell r="K1273" t="str">
            <v>1280x1024</v>
          </cell>
          <cell r="L1273">
            <v>102.23076923076923</v>
          </cell>
          <cell r="M1273">
            <v>1.0223076923076923E-4</v>
          </cell>
          <cell r="N1273" t="str">
            <v>HD</v>
          </cell>
          <cell r="O1273" t="str">
            <v>TN</v>
          </cell>
          <cell r="P1273" t="str">
            <v>No</v>
          </cell>
          <cell r="Q1273" t="str">
            <v>No</v>
          </cell>
          <cell r="R1273">
            <v>0</v>
          </cell>
          <cell r="T1273">
            <v>1</v>
          </cell>
          <cell r="U1273">
            <v>0</v>
          </cell>
          <cell r="V1273">
            <v>1</v>
          </cell>
          <cell r="W1273">
            <v>0</v>
          </cell>
          <cell r="X1273">
            <v>0</v>
          </cell>
          <cell r="Y1273">
            <v>0</v>
          </cell>
          <cell r="AA1273">
            <v>1</v>
          </cell>
          <cell r="AB1273">
            <v>0</v>
          </cell>
          <cell r="AC1273">
            <v>0</v>
          </cell>
          <cell r="AD1273">
            <v>0</v>
          </cell>
          <cell r="AE1273">
            <v>0</v>
          </cell>
          <cell r="AF1273">
            <v>0</v>
          </cell>
        </row>
        <row r="1274">
          <cell r="C1274" t="str">
            <v>EL2870U</v>
          </cell>
          <cell r="D1274" t="str">
            <v>BenQ EL2870U</v>
          </cell>
          <cell r="E1274">
            <v>35</v>
          </cell>
          <cell r="F1274">
            <v>3.5000000000000003E-2</v>
          </cell>
          <cell r="G1274">
            <v>270.40540540540542</v>
          </cell>
          <cell r="H1274">
            <v>20010</v>
          </cell>
          <cell r="I1274" t="str">
            <v>28" 16:9</v>
          </cell>
          <cell r="J1274" t="str">
            <v>28-30 inch</v>
          </cell>
          <cell r="K1274" t="str">
            <v>3840x2160</v>
          </cell>
          <cell r="L1274">
            <v>9464.1891891891901</v>
          </cell>
          <cell r="M1274">
            <v>9.4641891891891899E-3</v>
          </cell>
          <cell r="N1274" t="str">
            <v>4K</v>
          </cell>
          <cell r="O1274" t="str">
            <v>TN</v>
          </cell>
          <cell r="P1274" t="str">
            <v>No</v>
          </cell>
          <cell r="Q1274" t="str">
            <v>Yes</v>
          </cell>
          <cell r="R1274" t="str">
            <v>1 ms</v>
          </cell>
          <cell r="T1274">
            <v>0</v>
          </cell>
          <cell r="U1274">
            <v>0</v>
          </cell>
          <cell r="V1274">
            <v>0</v>
          </cell>
          <cell r="W1274">
            <v>1</v>
          </cell>
          <cell r="X1274">
            <v>0</v>
          </cell>
          <cell r="Y1274">
            <v>0</v>
          </cell>
          <cell r="AA1274">
            <v>0</v>
          </cell>
          <cell r="AB1274">
            <v>1</v>
          </cell>
          <cell r="AC1274">
            <v>0</v>
          </cell>
          <cell r="AD1274">
            <v>0</v>
          </cell>
          <cell r="AE1274">
            <v>0</v>
          </cell>
          <cell r="AF1274">
            <v>1</v>
          </cell>
        </row>
        <row r="1275">
          <cell r="C1275" t="str">
            <v>EL2870U</v>
          </cell>
          <cell r="D1275" t="str">
            <v>BenQ EL2870U</v>
          </cell>
          <cell r="E1275">
            <v>13</v>
          </cell>
          <cell r="F1275">
            <v>1.2999999999999999E-2</v>
          </cell>
          <cell r="G1275">
            <v>269.52027027027026</v>
          </cell>
          <cell r="I1275" t="str">
            <v>28" 16:9</v>
          </cell>
          <cell r="J1275" t="str">
            <v>28-30 inch</v>
          </cell>
          <cell r="K1275" t="str">
            <v>3840x2160</v>
          </cell>
          <cell r="L1275">
            <v>3503.7635135135133</v>
          </cell>
          <cell r="M1275">
            <v>3.5037635135135134E-3</v>
          </cell>
          <cell r="N1275" t="str">
            <v>4K</v>
          </cell>
          <cell r="O1275" t="str">
            <v>TN</v>
          </cell>
          <cell r="P1275" t="str">
            <v>No</v>
          </cell>
          <cell r="Q1275" t="str">
            <v>Yes</v>
          </cell>
          <cell r="R1275" t="str">
            <v>1 ms</v>
          </cell>
          <cell r="T1275">
            <v>0</v>
          </cell>
          <cell r="U1275">
            <v>0</v>
          </cell>
          <cell r="V1275">
            <v>0</v>
          </cell>
          <cell r="W1275">
            <v>1</v>
          </cell>
          <cell r="X1275">
            <v>0</v>
          </cell>
          <cell r="Y1275">
            <v>0</v>
          </cell>
          <cell r="AA1275">
            <v>0</v>
          </cell>
          <cell r="AB1275">
            <v>1</v>
          </cell>
          <cell r="AC1275">
            <v>0</v>
          </cell>
          <cell r="AD1275">
            <v>0</v>
          </cell>
          <cell r="AE1275">
            <v>0</v>
          </cell>
          <cell r="AF1275">
            <v>1</v>
          </cell>
        </row>
        <row r="1276">
          <cell r="C1276" t="str">
            <v>EL2870U</v>
          </cell>
          <cell r="D1276" t="str">
            <v>BenQ EL2870U</v>
          </cell>
          <cell r="E1276">
            <v>26</v>
          </cell>
          <cell r="F1276">
            <v>2.5999999999999999E-2</v>
          </cell>
          <cell r="G1276">
            <v>266</v>
          </cell>
          <cell r="H1276">
            <v>19950</v>
          </cell>
          <cell r="I1276" t="str">
            <v>28" 16:9</v>
          </cell>
          <cell r="J1276" t="str">
            <v>28-30 inch</v>
          </cell>
          <cell r="K1276" t="str">
            <v>3840x2160</v>
          </cell>
          <cell r="L1276">
            <v>6916</v>
          </cell>
          <cell r="M1276">
            <v>6.9160000000000003E-3</v>
          </cell>
          <cell r="N1276" t="str">
            <v>4K</v>
          </cell>
          <cell r="O1276" t="str">
            <v>TN</v>
          </cell>
          <cell r="P1276" t="str">
            <v>No</v>
          </cell>
          <cell r="Q1276" t="str">
            <v>Yes</v>
          </cell>
          <cell r="R1276" t="str">
            <v>1 ms</v>
          </cell>
          <cell r="T1276">
            <v>0</v>
          </cell>
          <cell r="U1276">
            <v>0</v>
          </cell>
          <cell r="V1276">
            <v>0</v>
          </cell>
          <cell r="W1276">
            <v>1</v>
          </cell>
          <cell r="X1276">
            <v>0</v>
          </cell>
          <cell r="Y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0</v>
          </cell>
          <cell r="AF1276">
            <v>1</v>
          </cell>
        </row>
        <row r="1277">
          <cell r="C1277" t="str">
            <v>EW2480</v>
          </cell>
          <cell r="D1277" t="str">
            <v>BenQ EW2480</v>
          </cell>
          <cell r="E1277">
            <v>51</v>
          </cell>
          <cell r="F1277">
            <v>5.0999999999999997E-2</v>
          </cell>
          <cell r="G1277">
            <v>132.13513513513513</v>
          </cell>
          <cell r="H1277">
            <v>9778</v>
          </cell>
          <cell r="I1277" t="str">
            <v>24" 16:9</v>
          </cell>
          <cell r="J1277" t="str">
            <v>24" 16:9</v>
          </cell>
          <cell r="K1277" t="str">
            <v>1920x1080</v>
          </cell>
          <cell r="L1277">
            <v>6738.8918918918916</v>
          </cell>
          <cell r="M1277">
            <v>6.7388918918918914E-3</v>
          </cell>
          <cell r="N1277" t="str">
            <v>FHD</v>
          </cell>
          <cell r="O1277" t="str">
            <v>VA</v>
          </cell>
          <cell r="P1277" t="str">
            <v>No</v>
          </cell>
          <cell r="Q1277" t="str">
            <v>No</v>
          </cell>
          <cell r="R1277">
            <v>0</v>
          </cell>
          <cell r="T1277">
            <v>0</v>
          </cell>
          <cell r="U1277">
            <v>1</v>
          </cell>
          <cell r="V1277">
            <v>0</v>
          </cell>
          <cell r="W1277">
            <v>0</v>
          </cell>
          <cell r="X1277">
            <v>0</v>
          </cell>
          <cell r="Y1277">
            <v>0</v>
          </cell>
          <cell r="AA1277">
            <v>0</v>
          </cell>
          <cell r="AB1277">
            <v>1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</row>
        <row r="1278">
          <cell r="C1278" t="str">
            <v>EW2480</v>
          </cell>
          <cell r="D1278" t="str">
            <v>BenQ EW2480</v>
          </cell>
          <cell r="E1278">
            <v>57</v>
          </cell>
          <cell r="F1278">
            <v>5.7000000000000002E-2</v>
          </cell>
          <cell r="G1278">
            <v>145.49549549549548</v>
          </cell>
          <cell r="I1278" t="str">
            <v>24" 16:9</v>
          </cell>
          <cell r="J1278" t="str">
            <v>24" 16:9</v>
          </cell>
          <cell r="K1278" t="str">
            <v>1920x1080</v>
          </cell>
          <cell r="L1278">
            <v>8293.2432432432415</v>
          </cell>
          <cell r="M1278">
            <v>8.293243243243242E-3</v>
          </cell>
          <cell r="N1278" t="str">
            <v>FHD</v>
          </cell>
          <cell r="O1278" t="str">
            <v>VA</v>
          </cell>
          <cell r="P1278" t="str">
            <v>No</v>
          </cell>
          <cell r="Q1278" t="str">
            <v>No</v>
          </cell>
          <cell r="R1278">
            <v>0</v>
          </cell>
          <cell r="T1278">
            <v>0</v>
          </cell>
          <cell r="U1278">
            <v>1</v>
          </cell>
          <cell r="V1278">
            <v>0</v>
          </cell>
          <cell r="W1278">
            <v>0</v>
          </cell>
          <cell r="X1278">
            <v>0</v>
          </cell>
          <cell r="Y1278">
            <v>0</v>
          </cell>
          <cell r="AA1278">
            <v>0</v>
          </cell>
          <cell r="AB1278">
            <v>1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</row>
        <row r="1279">
          <cell r="C1279" t="str">
            <v>EW2480</v>
          </cell>
          <cell r="D1279" t="str">
            <v>BenQ EW2480</v>
          </cell>
          <cell r="E1279">
            <v>67</v>
          </cell>
          <cell r="F1279">
            <v>6.7000000000000004E-2</v>
          </cell>
          <cell r="G1279">
            <v>133.94</v>
          </cell>
          <cell r="H1279">
            <v>10045.5</v>
          </cell>
          <cell r="I1279" t="str">
            <v>24" 16:9</v>
          </cell>
          <cell r="J1279" t="str">
            <v>24" 16:9</v>
          </cell>
          <cell r="K1279" t="str">
            <v>1920x1080</v>
          </cell>
          <cell r="L1279">
            <v>8973.98</v>
          </cell>
          <cell r="M1279">
            <v>8.9739799999999995E-3</v>
          </cell>
          <cell r="N1279" t="str">
            <v>FHD</v>
          </cell>
          <cell r="O1279" t="str">
            <v>VA</v>
          </cell>
          <cell r="P1279" t="str">
            <v>No</v>
          </cell>
          <cell r="Q1279" t="str">
            <v>No</v>
          </cell>
          <cell r="R1279">
            <v>0</v>
          </cell>
          <cell r="T1279">
            <v>0</v>
          </cell>
          <cell r="U1279">
            <v>1</v>
          </cell>
          <cell r="V1279">
            <v>0</v>
          </cell>
          <cell r="W1279">
            <v>0</v>
          </cell>
          <cell r="X1279">
            <v>0</v>
          </cell>
          <cell r="Y1279">
            <v>0</v>
          </cell>
          <cell r="AA1279">
            <v>0</v>
          </cell>
          <cell r="AB1279">
            <v>1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</row>
        <row r="1280">
          <cell r="C1280" t="str">
            <v>EW2775ZH</v>
          </cell>
          <cell r="D1280" t="str">
            <v>BenQ EW2775ZH</v>
          </cell>
          <cell r="E1280">
            <v>2</v>
          </cell>
          <cell r="F1280">
            <v>2E-3</v>
          </cell>
          <cell r="G1280">
            <v>162.93548387096774</v>
          </cell>
          <cell r="H1280">
            <v>12057.225806451614</v>
          </cell>
          <cell r="I1280" t="str">
            <v>27" 16:9</v>
          </cell>
          <cell r="J1280" t="str">
            <v>27" 16:9</v>
          </cell>
          <cell r="K1280" t="str">
            <v>1920x1080</v>
          </cell>
          <cell r="L1280">
            <v>325.87096774193549</v>
          </cell>
          <cell r="M1280">
            <v>3.2587096774193549E-4</v>
          </cell>
          <cell r="N1280" t="str">
            <v>FHD</v>
          </cell>
          <cell r="O1280" t="str">
            <v>VA</v>
          </cell>
          <cell r="P1280" t="str">
            <v>No</v>
          </cell>
          <cell r="Q1280" t="str">
            <v>No</v>
          </cell>
          <cell r="R1280" t="str">
            <v>4 ms</v>
          </cell>
          <cell r="T1280">
            <v>0</v>
          </cell>
          <cell r="U1280">
            <v>1</v>
          </cell>
          <cell r="V1280">
            <v>0</v>
          </cell>
          <cell r="W1280">
            <v>0</v>
          </cell>
          <cell r="X1280">
            <v>0</v>
          </cell>
          <cell r="Y1280">
            <v>0</v>
          </cell>
          <cell r="AA1280">
            <v>0</v>
          </cell>
          <cell r="AB1280">
            <v>1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</row>
        <row r="1281">
          <cell r="C1281" t="str">
            <v>EW2775ZH</v>
          </cell>
          <cell r="D1281" t="str">
            <v>BenQ EW2775ZH</v>
          </cell>
          <cell r="E1281">
            <v>1</v>
          </cell>
          <cell r="F1281">
            <v>1E-3</v>
          </cell>
          <cell r="G1281">
            <v>160.76301075268819</v>
          </cell>
          <cell r="H1281">
            <v>12057.225806451614</v>
          </cell>
          <cell r="I1281" t="str">
            <v>27" 16:9</v>
          </cell>
          <cell r="J1281" t="str">
            <v>27" 16:9</v>
          </cell>
          <cell r="K1281" t="str">
            <v>1920x1080</v>
          </cell>
          <cell r="L1281">
            <v>160.76301075268819</v>
          </cell>
          <cell r="M1281">
            <v>1.607630107526882E-4</v>
          </cell>
          <cell r="N1281" t="str">
            <v>FHD</v>
          </cell>
          <cell r="O1281" t="str">
            <v>VA</v>
          </cell>
          <cell r="P1281" t="str">
            <v>No</v>
          </cell>
          <cell r="Q1281" t="str">
            <v>No</v>
          </cell>
          <cell r="R1281" t="str">
            <v>4 ms</v>
          </cell>
          <cell r="T1281">
            <v>0</v>
          </cell>
          <cell r="U1281">
            <v>1</v>
          </cell>
          <cell r="V1281">
            <v>0</v>
          </cell>
          <cell r="W1281">
            <v>0</v>
          </cell>
          <cell r="X1281">
            <v>0</v>
          </cell>
          <cell r="Y1281">
            <v>0</v>
          </cell>
          <cell r="AA1281">
            <v>0</v>
          </cell>
          <cell r="AB1281">
            <v>1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</row>
        <row r="1282">
          <cell r="C1282" t="str">
            <v>EW2780</v>
          </cell>
          <cell r="D1282" t="str">
            <v>BenQ EW2780</v>
          </cell>
          <cell r="E1282">
            <v>79</v>
          </cell>
          <cell r="F1282">
            <v>7.9000000000000001E-2</v>
          </cell>
          <cell r="G1282">
            <v>184.18918918918919</v>
          </cell>
          <cell r="H1282">
            <v>13630</v>
          </cell>
          <cell r="I1282" t="str">
            <v>27" 16:9</v>
          </cell>
          <cell r="J1282" t="str">
            <v>27" 16:9</v>
          </cell>
          <cell r="K1282" t="str">
            <v>1920x1080</v>
          </cell>
          <cell r="L1282">
            <v>14550.945945945947</v>
          </cell>
          <cell r="M1282">
            <v>1.4550945945945947E-2</v>
          </cell>
          <cell r="N1282" t="str">
            <v>FHD</v>
          </cell>
          <cell r="O1282" t="str">
            <v>TN</v>
          </cell>
          <cell r="P1282" t="str">
            <v>No</v>
          </cell>
          <cell r="Q1282" t="str">
            <v>No</v>
          </cell>
          <cell r="R1282">
            <v>0</v>
          </cell>
          <cell r="T1282">
            <v>0</v>
          </cell>
          <cell r="U1282">
            <v>1</v>
          </cell>
          <cell r="V1282">
            <v>0</v>
          </cell>
          <cell r="W1282">
            <v>0</v>
          </cell>
          <cell r="X1282">
            <v>0</v>
          </cell>
          <cell r="Y1282">
            <v>0</v>
          </cell>
          <cell r="AA1282">
            <v>0</v>
          </cell>
          <cell r="AB1282">
            <v>1</v>
          </cell>
          <cell r="AC1282">
            <v>0</v>
          </cell>
          <cell r="AD1282">
            <v>0</v>
          </cell>
          <cell r="AE1282">
            <v>0</v>
          </cell>
          <cell r="AF1282">
            <v>0</v>
          </cell>
        </row>
        <row r="1283">
          <cell r="C1283" t="str">
            <v>EW2780</v>
          </cell>
          <cell r="D1283" t="str">
            <v>BenQ EW2780</v>
          </cell>
          <cell r="E1283">
            <v>56</v>
          </cell>
          <cell r="F1283">
            <v>5.6000000000000001E-2</v>
          </cell>
          <cell r="G1283">
            <v>197.37837837837839</v>
          </cell>
          <cell r="I1283" t="str">
            <v>27" 16:9</v>
          </cell>
          <cell r="J1283" t="str">
            <v>27" 16:9</v>
          </cell>
          <cell r="K1283" t="str">
            <v>1920x1080</v>
          </cell>
          <cell r="L1283">
            <v>11053.18918918919</v>
          </cell>
          <cell r="M1283">
            <v>1.105318918918919E-2</v>
          </cell>
          <cell r="N1283" t="str">
            <v>FHD</v>
          </cell>
          <cell r="O1283" t="str">
            <v>TN</v>
          </cell>
          <cell r="P1283" t="str">
            <v>No</v>
          </cell>
          <cell r="Q1283" t="str">
            <v>No</v>
          </cell>
          <cell r="R1283">
            <v>0</v>
          </cell>
          <cell r="T1283">
            <v>0</v>
          </cell>
          <cell r="U1283">
            <v>1</v>
          </cell>
          <cell r="V1283">
            <v>0</v>
          </cell>
          <cell r="W1283">
            <v>0</v>
          </cell>
          <cell r="X1283">
            <v>0</v>
          </cell>
          <cell r="Y1283">
            <v>0</v>
          </cell>
          <cell r="AA1283">
            <v>0</v>
          </cell>
          <cell r="AB1283">
            <v>1</v>
          </cell>
          <cell r="AC1283">
            <v>0</v>
          </cell>
          <cell r="AD1283">
            <v>0</v>
          </cell>
          <cell r="AE1283">
            <v>0</v>
          </cell>
          <cell r="AF1283">
            <v>0</v>
          </cell>
        </row>
        <row r="1284">
          <cell r="C1284" t="str">
            <v>EW2780</v>
          </cell>
          <cell r="D1284" t="str">
            <v>BenQ EW2780</v>
          </cell>
          <cell r="E1284">
            <v>61</v>
          </cell>
          <cell r="F1284">
            <v>6.0999999999999999E-2</v>
          </cell>
          <cell r="G1284">
            <v>175.86666666666667</v>
          </cell>
          <cell r="H1284">
            <v>13190</v>
          </cell>
          <cell r="I1284" t="str">
            <v>27" 16:9</v>
          </cell>
          <cell r="J1284" t="str">
            <v>27" 16:9</v>
          </cell>
          <cell r="K1284" t="str">
            <v>1920x1080</v>
          </cell>
          <cell r="L1284">
            <v>10727.866666666667</v>
          </cell>
          <cell r="M1284">
            <v>1.0727866666666667E-2</v>
          </cell>
          <cell r="N1284" t="str">
            <v>FHD</v>
          </cell>
          <cell r="O1284" t="str">
            <v>TN</v>
          </cell>
          <cell r="P1284" t="str">
            <v>No</v>
          </cell>
          <cell r="Q1284" t="str">
            <v>No</v>
          </cell>
          <cell r="R1284">
            <v>0</v>
          </cell>
          <cell r="T1284">
            <v>0</v>
          </cell>
          <cell r="U1284">
            <v>1</v>
          </cell>
          <cell r="V1284">
            <v>0</v>
          </cell>
          <cell r="W1284">
            <v>0</v>
          </cell>
          <cell r="X1284">
            <v>0</v>
          </cell>
          <cell r="Y1284">
            <v>0</v>
          </cell>
          <cell r="AA1284">
            <v>0</v>
          </cell>
          <cell r="AB1284">
            <v>1</v>
          </cell>
          <cell r="AC1284">
            <v>0</v>
          </cell>
          <cell r="AD1284">
            <v>0</v>
          </cell>
          <cell r="AE1284">
            <v>0</v>
          </cell>
          <cell r="AF1284">
            <v>0</v>
          </cell>
        </row>
        <row r="1285">
          <cell r="C1285" t="str">
            <v>EW2780Q</v>
          </cell>
          <cell r="D1285" t="str">
            <v>BenQ EW2780Q</v>
          </cell>
          <cell r="E1285">
            <v>54</v>
          </cell>
          <cell r="F1285">
            <v>5.3999999999999999E-2</v>
          </cell>
          <cell r="G1285">
            <v>321.13243243243244</v>
          </cell>
          <cell r="H1285">
            <v>23763.8</v>
          </cell>
          <cell r="I1285" t="str">
            <v>27" 16:9</v>
          </cell>
          <cell r="J1285" t="str">
            <v>27" 16:9</v>
          </cell>
          <cell r="K1285" t="str">
            <v>2560x1440</v>
          </cell>
          <cell r="L1285">
            <v>17341.151351351353</v>
          </cell>
          <cell r="M1285">
            <v>1.7341151351351353E-2</v>
          </cell>
          <cell r="N1285" t="str">
            <v>2K</v>
          </cell>
          <cell r="O1285" t="str">
            <v>IPS</v>
          </cell>
          <cell r="P1285" t="str">
            <v>No</v>
          </cell>
          <cell r="Q1285" t="str">
            <v>No</v>
          </cell>
          <cell r="R1285" t="str">
            <v>5 ms</v>
          </cell>
          <cell r="T1285">
            <v>0</v>
          </cell>
          <cell r="U1285">
            <v>1</v>
          </cell>
          <cell r="V1285">
            <v>0</v>
          </cell>
          <cell r="W1285">
            <v>0</v>
          </cell>
          <cell r="X1285">
            <v>0</v>
          </cell>
          <cell r="Y1285">
            <v>0</v>
          </cell>
          <cell r="AA1285">
            <v>0</v>
          </cell>
          <cell r="AB1285">
            <v>1</v>
          </cell>
          <cell r="AC1285">
            <v>0</v>
          </cell>
          <cell r="AD1285">
            <v>1</v>
          </cell>
          <cell r="AE1285">
            <v>0</v>
          </cell>
          <cell r="AF1285">
            <v>0</v>
          </cell>
        </row>
        <row r="1286">
          <cell r="C1286" t="str">
            <v>EW2780Q</v>
          </cell>
          <cell r="D1286" t="str">
            <v>BenQ EW2780Q</v>
          </cell>
          <cell r="E1286">
            <v>46</v>
          </cell>
          <cell r="F1286">
            <v>4.5999999999999999E-2</v>
          </cell>
          <cell r="G1286">
            <v>321.02432432432431</v>
          </cell>
          <cell r="I1286" t="str">
            <v>27" 16:9</v>
          </cell>
          <cell r="J1286" t="str">
            <v>27" 16:9</v>
          </cell>
          <cell r="K1286" t="str">
            <v>2560x1440</v>
          </cell>
          <cell r="L1286">
            <v>14767.118918918919</v>
          </cell>
          <cell r="M1286">
            <v>1.4767118918918919E-2</v>
          </cell>
          <cell r="N1286" t="str">
            <v>2K</v>
          </cell>
          <cell r="O1286" t="str">
            <v>IPS</v>
          </cell>
          <cell r="P1286" t="str">
            <v>No</v>
          </cell>
          <cell r="Q1286" t="str">
            <v>No</v>
          </cell>
          <cell r="R1286" t="str">
            <v>5 ms</v>
          </cell>
          <cell r="T1286">
            <v>0</v>
          </cell>
          <cell r="U1286">
            <v>1</v>
          </cell>
          <cell r="V1286">
            <v>0</v>
          </cell>
          <cell r="W1286">
            <v>0</v>
          </cell>
          <cell r="X1286">
            <v>0</v>
          </cell>
          <cell r="Y1286">
            <v>0</v>
          </cell>
          <cell r="AA1286">
            <v>0</v>
          </cell>
          <cell r="AB1286">
            <v>1</v>
          </cell>
          <cell r="AC1286">
            <v>0</v>
          </cell>
          <cell r="AD1286">
            <v>1</v>
          </cell>
          <cell r="AE1286">
            <v>0</v>
          </cell>
          <cell r="AF1286">
            <v>0</v>
          </cell>
        </row>
        <row r="1287">
          <cell r="C1287" t="str">
            <v>EW2780Q</v>
          </cell>
          <cell r="D1287" t="str">
            <v>BenQ EW2780Q</v>
          </cell>
          <cell r="E1287">
            <v>39</v>
          </cell>
          <cell r="F1287">
            <v>3.9E-2</v>
          </cell>
          <cell r="G1287">
            <v>314.58333333333331</v>
          </cell>
          <cell r="H1287">
            <v>23593.75</v>
          </cell>
          <cell r="I1287" t="str">
            <v>27" 16:9</v>
          </cell>
          <cell r="J1287" t="str">
            <v>27" 16:9</v>
          </cell>
          <cell r="K1287" t="str">
            <v>2560x1440</v>
          </cell>
          <cell r="L1287">
            <v>12268.75</v>
          </cell>
          <cell r="M1287">
            <v>1.226875E-2</v>
          </cell>
          <cell r="N1287" t="str">
            <v>2K</v>
          </cell>
          <cell r="O1287" t="str">
            <v>IPS</v>
          </cell>
          <cell r="P1287" t="str">
            <v>No</v>
          </cell>
          <cell r="Q1287" t="str">
            <v>No</v>
          </cell>
          <cell r="R1287" t="str">
            <v>5 ms</v>
          </cell>
          <cell r="T1287">
            <v>0</v>
          </cell>
          <cell r="U1287">
            <v>1</v>
          </cell>
          <cell r="V1287">
            <v>0</v>
          </cell>
          <cell r="W1287">
            <v>0</v>
          </cell>
          <cell r="X1287">
            <v>0</v>
          </cell>
          <cell r="Y1287">
            <v>0</v>
          </cell>
          <cell r="AA1287">
            <v>0</v>
          </cell>
          <cell r="AB1287">
            <v>1</v>
          </cell>
          <cell r="AC1287">
            <v>0</v>
          </cell>
          <cell r="AD1287">
            <v>1</v>
          </cell>
          <cell r="AE1287">
            <v>0</v>
          </cell>
          <cell r="AF1287">
            <v>0</v>
          </cell>
        </row>
        <row r="1288">
          <cell r="C1288" t="str">
            <v>EW2780U</v>
          </cell>
          <cell r="D1288" t="str">
            <v>BenQ EW2780U</v>
          </cell>
          <cell r="E1288">
            <v>65</v>
          </cell>
          <cell r="F1288">
            <v>6.5000000000000002E-2</v>
          </cell>
          <cell r="G1288">
            <v>498.19256756756755</v>
          </cell>
          <cell r="H1288">
            <v>36866.25</v>
          </cell>
          <cell r="I1288" t="str">
            <v>27" 16:9</v>
          </cell>
          <cell r="J1288" t="str">
            <v>27" 16:9</v>
          </cell>
          <cell r="K1288" t="str">
            <v>3840x2160</v>
          </cell>
          <cell r="L1288">
            <v>32382.51689189189</v>
          </cell>
          <cell r="M1288">
            <v>3.2382516891891887E-2</v>
          </cell>
          <cell r="N1288" t="str">
            <v>4K</v>
          </cell>
          <cell r="O1288" t="str">
            <v>IPS</v>
          </cell>
          <cell r="P1288" t="str">
            <v>No</v>
          </cell>
          <cell r="Q1288" t="str">
            <v>No</v>
          </cell>
          <cell r="R1288" t="str">
            <v>5 ms</v>
          </cell>
          <cell r="T1288">
            <v>0</v>
          </cell>
          <cell r="U1288">
            <v>1</v>
          </cell>
          <cell r="V1288">
            <v>0</v>
          </cell>
          <cell r="W1288">
            <v>0</v>
          </cell>
          <cell r="X1288">
            <v>0</v>
          </cell>
          <cell r="Y1288">
            <v>0</v>
          </cell>
          <cell r="AA1288">
            <v>0</v>
          </cell>
          <cell r="AB1288">
            <v>1</v>
          </cell>
          <cell r="AC1288">
            <v>0</v>
          </cell>
          <cell r="AD1288">
            <v>1</v>
          </cell>
          <cell r="AE1288">
            <v>0</v>
          </cell>
          <cell r="AF1288">
            <v>1</v>
          </cell>
        </row>
        <row r="1289">
          <cell r="C1289" t="str">
            <v>EW2780U</v>
          </cell>
          <cell r="D1289" t="str">
            <v>BenQ EW2780U</v>
          </cell>
          <cell r="E1289">
            <v>37</v>
          </cell>
          <cell r="F1289">
            <v>3.6999999999999998E-2</v>
          </cell>
          <cell r="G1289">
            <v>522.2601351351351</v>
          </cell>
          <cell r="I1289" t="str">
            <v>27" 16:9</v>
          </cell>
          <cell r="J1289" t="str">
            <v>27" 16:9</v>
          </cell>
          <cell r="K1289" t="str">
            <v>3840x2160</v>
          </cell>
          <cell r="L1289">
            <v>19323.625</v>
          </cell>
          <cell r="M1289">
            <v>1.9323625000000001E-2</v>
          </cell>
          <cell r="N1289" t="str">
            <v>4K</v>
          </cell>
          <cell r="O1289" t="str">
            <v>IPS</v>
          </cell>
          <cell r="P1289" t="str">
            <v>No</v>
          </cell>
          <cell r="Q1289" t="str">
            <v>No</v>
          </cell>
          <cell r="R1289" t="str">
            <v>5 ms</v>
          </cell>
          <cell r="T1289">
            <v>0</v>
          </cell>
          <cell r="U1289">
            <v>1</v>
          </cell>
          <cell r="V1289">
            <v>0</v>
          </cell>
          <cell r="W1289">
            <v>0</v>
          </cell>
          <cell r="X1289">
            <v>0</v>
          </cell>
          <cell r="Y1289">
            <v>0</v>
          </cell>
          <cell r="AA1289">
            <v>0</v>
          </cell>
          <cell r="AB1289">
            <v>1</v>
          </cell>
          <cell r="AC1289">
            <v>0</v>
          </cell>
          <cell r="AD1289">
            <v>1</v>
          </cell>
          <cell r="AE1289">
            <v>0</v>
          </cell>
          <cell r="AF1289">
            <v>1</v>
          </cell>
        </row>
        <row r="1290">
          <cell r="C1290" t="str">
            <v>EW2780U</v>
          </cell>
          <cell r="D1290" t="str">
            <v>BenQ EW2780U</v>
          </cell>
          <cell r="E1290">
            <v>41</v>
          </cell>
          <cell r="F1290">
            <v>4.1000000000000002E-2</v>
          </cell>
          <cell r="G1290">
            <v>520.39555555555557</v>
          </cell>
          <cell r="H1290">
            <v>39029.666666666664</v>
          </cell>
          <cell r="I1290" t="str">
            <v>27" 16:9</v>
          </cell>
          <cell r="J1290" t="str">
            <v>27" 16:9</v>
          </cell>
          <cell r="K1290" t="str">
            <v>3840x2160</v>
          </cell>
          <cell r="L1290">
            <v>21336.21777777778</v>
          </cell>
          <cell r="M1290">
            <v>2.1336217777777781E-2</v>
          </cell>
          <cell r="N1290" t="str">
            <v>4K</v>
          </cell>
          <cell r="O1290" t="str">
            <v>IPS</v>
          </cell>
          <cell r="P1290" t="str">
            <v>No</v>
          </cell>
          <cell r="Q1290" t="str">
            <v>No</v>
          </cell>
          <cell r="R1290" t="str">
            <v>5 ms</v>
          </cell>
          <cell r="T1290">
            <v>0</v>
          </cell>
          <cell r="U1290">
            <v>1</v>
          </cell>
          <cell r="V1290">
            <v>0</v>
          </cell>
          <cell r="W1290">
            <v>0</v>
          </cell>
          <cell r="X1290">
            <v>0</v>
          </cell>
          <cell r="Y1290">
            <v>0</v>
          </cell>
          <cell r="AA1290">
            <v>0</v>
          </cell>
          <cell r="AB1290">
            <v>1</v>
          </cell>
          <cell r="AC1290">
            <v>0</v>
          </cell>
          <cell r="AD1290">
            <v>1</v>
          </cell>
          <cell r="AE1290">
            <v>0</v>
          </cell>
          <cell r="AF1290">
            <v>1</v>
          </cell>
        </row>
        <row r="1291">
          <cell r="C1291" t="str">
            <v>EW3270U</v>
          </cell>
          <cell r="D1291" t="str">
            <v>BenQ EW3270U</v>
          </cell>
          <cell r="E1291">
            <v>55</v>
          </cell>
          <cell r="F1291">
            <v>5.5E-2</v>
          </cell>
          <cell r="G1291">
            <v>390.83243243243243</v>
          </cell>
          <cell r="H1291">
            <v>28921.599999999999</v>
          </cell>
          <cell r="I1291" t="str">
            <v>31,5" 16:9</v>
          </cell>
          <cell r="J1291" t="str">
            <v>31,5-35 inch</v>
          </cell>
          <cell r="K1291" t="str">
            <v>3840x2160</v>
          </cell>
          <cell r="L1291">
            <v>21495.783783783783</v>
          </cell>
          <cell r="M1291">
            <v>2.1495783783783782E-2</v>
          </cell>
          <cell r="N1291" t="str">
            <v>4K</v>
          </cell>
          <cell r="O1291" t="str">
            <v>VA</v>
          </cell>
          <cell r="P1291" t="str">
            <v>No</v>
          </cell>
          <cell r="Q1291" t="str">
            <v>No</v>
          </cell>
          <cell r="R1291" t="str">
            <v>4 ms</v>
          </cell>
          <cell r="T1291">
            <v>0</v>
          </cell>
          <cell r="U1291">
            <v>1</v>
          </cell>
          <cell r="V1291">
            <v>0</v>
          </cell>
          <cell r="W1291">
            <v>0</v>
          </cell>
          <cell r="X1291">
            <v>0</v>
          </cell>
          <cell r="Y1291">
            <v>1</v>
          </cell>
          <cell r="AA1291">
            <v>0</v>
          </cell>
          <cell r="AB1291">
            <v>0</v>
          </cell>
          <cell r="AC1291">
            <v>1</v>
          </cell>
          <cell r="AD1291">
            <v>0</v>
          </cell>
          <cell r="AE1291">
            <v>0</v>
          </cell>
          <cell r="AF1291">
            <v>1</v>
          </cell>
        </row>
        <row r="1292">
          <cell r="C1292" t="str">
            <v>EW3270U</v>
          </cell>
          <cell r="D1292" t="str">
            <v>BenQ EW3270U</v>
          </cell>
          <cell r="E1292">
            <v>58</v>
          </cell>
          <cell r="F1292">
            <v>5.8000000000000003E-2</v>
          </cell>
          <cell r="G1292">
            <v>404.69932432432432</v>
          </cell>
          <cell r="I1292" t="str">
            <v>31,5" 16:9</v>
          </cell>
          <cell r="J1292" t="str">
            <v>31,5-35 inch</v>
          </cell>
          <cell r="K1292" t="str">
            <v>3840x2160</v>
          </cell>
          <cell r="L1292">
            <v>23472.56081081081</v>
          </cell>
          <cell r="M1292">
            <v>2.3472560810810811E-2</v>
          </cell>
          <cell r="N1292" t="str">
            <v>4K</v>
          </cell>
          <cell r="O1292" t="str">
            <v>VA</v>
          </cell>
          <cell r="P1292" t="str">
            <v>No</v>
          </cell>
          <cell r="Q1292" t="str">
            <v>No</v>
          </cell>
          <cell r="R1292" t="str">
            <v>4 ms</v>
          </cell>
          <cell r="T1292">
            <v>0</v>
          </cell>
          <cell r="U1292">
            <v>1</v>
          </cell>
          <cell r="V1292">
            <v>0</v>
          </cell>
          <cell r="W1292">
            <v>0</v>
          </cell>
          <cell r="X1292">
            <v>0</v>
          </cell>
          <cell r="Y1292">
            <v>1</v>
          </cell>
          <cell r="AA1292">
            <v>0</v>
          </cell>
          <cell r="AB1292">
            <v>0</v>
          </cell>
          <cell r="AC1292">
            <v>1</v>
          </cell>
          <cell r="AD1292">
            <v>0</v>
          </cell>
          <cell r="AE1292">
            <v>0</v>
          </cell>
          <cell r="AF1292">
            <v>1</v>
          </cell>
        </row>
        <row r="1293">
          <cell r="C1293" t="str">
            <v>EW3270U</v>
          </cell>
          <cell r="D1293" t="str">
            <v>BenQ EW3270U</v>
          </cell>
          <cell r="E1293">
            <v>79</v>
          </cell>
          <cell r="F1293">
            <v>7.9000000000000001E-2</v>
          </cell>
          <cell r="G1293">
            <v>396.22666666666669</v>
          </cell>
          <cell r="H1293">
            <v>29717</v>
          </cell>
          <cell r="I1293" t="str">
            <v>31,5" 16:9</v>
          </cell>
          <cell r="J1293" t="str">
            <v>31,5-35 inch</v>
          </cell>
          <cell r="K1293" t="str">
            <v>3840x2160</v>
          </cell>
          <cell r="L1293">
            <v>31301.906666666669</v>
          </cell>
          <cell r="M1293">
            <v>3.1301906666666671E-2</v>
          </cell>
          <cell r="N1293" t="str">
            <v>4K</v>
          </cell>
          <cell r="O1293" t="str">
            <v>VA</v>
          </cell>
          <cell r="P1293" t="str">
            <v>No</v>
          </cell>
          <cell r="Q1293" t="str">
            <v>No</v>
          </cell>
          <cell r="R1293" t="str">
            <v>4 ms</v>
          </cell>
          <cell r="T1293">
            <v>0</v>
          </cell>
          <cell r="U1293">
            <v>1</v>
          </cell>
          <cell r="V1293">
            <v>0</v>
          </cell>
          <cell r="W1293">
            <v>0</v>
          </cell>
          <cell r="X1293">
            <v>0</v>
          </cell>
          <cell r="Y1293">
            <v>1</v>
          </cell>
          <cell r="AA1293">
            <v>0</v>
          </cell>
          <cell r="AB1293">
            <v>0</v>
          </cell>
          <cell r="AC1293">
            <v>1</v>
          </cell>
          <cell r="AD1293">
            <v>0</v>
          </cell>
          <cell r="AE1293">
            <v>0</v>
          </cell>
          <cell r="AF1293">
            <v>1</v>
          </cell>
        </row>
        <row r="1294">
          <cell r="C1294" t="str">
            <v>EW3270UE</v>
          </cell>
          <cell r="D1294" t="str">
            <v>BenQ EW3270UE</v>
          </cell>
          <cell r="E1294">
            <v>23</v>
          </cell>
          <cell r="F1294">
            <v>2.3E-2</v>
          </cell>
          <cell r="G1294">
            <v>372.43243243243245</v>
          </cell>
          <cell r="H1294">
            <v>27560</v>
          </cell>
          <cell r="I1294" t="str">
            <v>31,5" 16:9</v>
          </cell>
          <cell r="J1294" t="str">
            <v>31,5-35 inch</v>
          </cell>
          <cell r="K1294" t="str">
            <v>3840x2160</v>
          </cell>
          <cell r="L1294">
            <v>8565.9459459459467</v>
          </cell>
          <cell r="M1294">
            <v>8.5659459459459467E-3</v>
          </cell>
          <cell r="N1294" t="str">
            <v>4K</v>
          </cell>
          <cell r="O1294" t="str">
            <v>VA</v>
          </cell>
          <cell r="P1294" t="str">
            <v>No</v>
          </cell>
          <cell r="Q1294" t="str">
            <v>No</v>
          </cell>
          <cell r="R1294" t="str">
            <v>4 ms</v>
          </cell>
          <cell r="T1294">
            <v>0</v>
          </cell>
          <cell r="U1294">
            <v>1</v>
          </cell>
          <cell r="V1294">
            <v>0</v>
          </cell>
          <cell r="W1294">
            <v>0</v>
          </cell>
          <cell r="X1294">
            <v>0</v>
          </cell>
          <cell r="Y1294">
            <v>1</v>
          </cell>
          <cell r="AA1294">
            <v>0</v>
          </cell>
          <cell r="AB1294">
            <v>0</v>
          </cell>
          <cell r="AC1294">
            <v>1</v>
          </cell>
          <cell r="AD1294">
            <v>0</v>
          </cell>
          <cell r="AE1294">
            <v>0</v>
          </cell>
          <cell r="AF1294">
            <v>1</v>
          </cell>
        </row>
        <row r="1295">
          <cell r="C1295" t="str">
            <v>EW3270UE</v>
          </cell>
          <cell r="D1295" t="str">
            <v>BenQ EW3270UE</v>
          </cell>
          <cell r="E1295">
            <v>9</v>
          </cell>
          <cell r="F1295">
            <v>8.9999999999999993E-3</v>
          </cell>
          <cell r="G1295">
            <v>405.65789473684208</v>
          </cell>
          <cell r="I1295" t="str">
            <v>31,5" 16:9</v>
          </cell>
          <cell r="J1295" t="str">
            <v>31,5-35 inch</v>
          </cell>
          <cell r="K1295" t="str">
            <v>3840x2160</v>
          </cell>
          <cell r="L1295">
            <v>3650.9210526315787</v>
          </cell>
          <cell r="M1295">
            <v>3.6509210526315789E-3</v>
          </cell>
          <cell r="N1295" t="str">
            <v>4K</v>
          </cell>
          <cell r="O1295" t="str">
            <v>VA</v>
          </cell>
          <cell r="P1295" t="str">
            <v>No</v>
          </cell>
          <cell r="Q1295" t="str">
            <v>No</v>
          </cell>
          <cell r="R1295" t="str">
            <v>4 ms</v>
          </cell>
          <cell r="T1295">
            <v>0</v>
          </cell>
          <cell r="U1295">
            <v>1</v>
          </cell>
          <cell r="V1295">
            <v>0</v>
          </cell>
          <cell r="W1295">
            <v>0</v>
          </cell>
          <cell r="X1295">
            <v>0</v>
          </cell>
          <cell r="Y1295">
            <v>1</v>
          </cell>
          <cell r="AA1295">
            <v>0</v>
          </cell>
          <cell r="AB1295">
            <v>0</v>
          </cell>
          <cell r="AC1295">
            <v>1</v>
          </cell>
          <cell r="AD1295">
            <v>0</v>
          </cell>
          <cell r="AE1295">
            <v>0</v>
          </cell>
          <cell r="AF1295">
            <v>1</v>
          </cell>
        </row>
        <row r="1296">
          <cell r="C1296" t="str">
            <v>EW3270UE</v>
          </cell>
          <cell r="D1296" t="str">
            <v>BenQ EW3270UE</v>
          </cell>
          <cell r="E1296">
            <v>13</v>
          </cell>
          <cell r="F1296">
            <v>1.2999999999999999E-2</v>
          </cell>
          <cell r="G1296">
            <v>367.46666666666664</v>
          </cell>
          <cell r="H1296">
            <v>27560</v>
          </cell>
          <cell r="I1296" t="str">
            <v>31,5" 16:9</v>
          </cell>
          <cell r="J1296" t="str">
            <v>31,5-35 inch</v>
          </cell>
          <cell r="K1296" t="str">
            <v>3840x2160</v>
          </cell>
          <cell r="L1296">
            <v>4777.0666666666666</v>
          </cell>
          <cell r="M1296">
            <v>4.7770666666666663E-3</v>
          </cell>
          <cell r="N1296" t="str">
            <v>4K</v>
          </cell>
          <cell r="O1296" t="str">
            <v>VA</v>
          </cell>
          <cell r="P1296" t="str">
            <v>No</v>
          </cell>
          <cell r="Q1296" t="str">
            <v>No</v>
          </cell>
          <cell r="R1296" t="str">
            <v>4 ms</v>
          </cell>
          <cell r="T1296">
            <v>0</v>
          </cell>
          <cell r="U1296">
            <v>1</v>
          </cell>
          <cell r="V1296">
            <v>0</v>
          </cell>
          <cell r="W1296">
            <v>0</v>
          </cell>
          <cell r="X1296">
            <v>0</v>
          </cell>
          <cell r="Y1296">
            <v>1</v>
          </cell>
          <cell r="AA1296">
            <v>0</v>
          </cell>
          <cell r="AB1296">
            <v>0</v>
          </cell>
          <cell r="AC1296">
            <v>1</v>
          </cell>
          <cell r="AD1296">
            <v>0</v>
          </cell>
          <cell r="AE1296">
            <v>0</v>
          </cell>
          <cell r="AF1296">
            <v>1</v>
          </cell>
        </row>
        <row r="1297">
          <cell r="C1297" t="str">
            <v>EW3280U</v>
          </cell>
          <cell r="D1297" t="str">
            <v>BenQ EW3280U</v>
          </cell>
          <cell r="E1297">
            <v>36</v>
          </cell>
          <cell r="F1297">
            <v>3.5999999999999997E-2</v>
          </cell>
          <cell r="G1297">
            <v>827.89864864864865</v>
          </cell>
          <cell r="H1297">
            <v>61264.5</v>
          </cell>
          <cell r="I1297" t="str">
            <v>31,5" 16:9</v>
          </cell>
          <cell r="J1297" t="str">
            <v>31,5-35 inch</v>
          </cell>
          <cell r="K1297" t="str">
            <v>3840x2160</v>
          </cell>
          <cell r="L1297">
            <v>29804.35135135135</v>
          </cell>
          <cell r="M1297">
            <v>2.9804351351351351E-2</v>
          </cell>
          <cell r="N1297" t="str">
            <v>4K</v>
          </cell>
          <cell r="O1297" t="str">
            <v>IPS</v>
          </cell>
          <cell r="P1297" t="str">
            <v>No</v>
          </cell>
          <cell r="Q1297" t="str">
            <v>No</v>
          </cell>
          <cell r="R1297" t="str">
            <v>5 ms</v>
          </cell>
          <cell r="T1297">
            <v>0</v>
          </cell>
          <cell r="U1297">
            <v>1</v>
          </cell>
          <cell r="V1297">
            <v>0</v>
          </cell>
          <cell r="W1297">
            <v>0</v>
          </cell>
          <cell r="X1297">
            <v>0</v>
          </cell>
          <cell r="Y1297">
            <v>1</v>
          </cell>
          <cell r="AA1297">
            <v>0</v>
          </cell>
          <cell r="AB1297">
            <v>0</v>
          </cell>
          <cell r="AC1297">
            <v>1</v>
          </cell>
          <cell r="AD1297">
            <v>1</v>
          </cell>
          <cell r="AE1297">
            <v>0</v>
          </cell>
          <cell r="AF1297">
            <v>1</v>
          </cell>
        </row>
        <row r="1298">
          <cell r="C1298" t="str">
            <v>EW3280U</v>
          </cell>
          <cell r="D1298" t="str">
            <v>BenQ EW3280U</v>
          </cell>
          <cell r="E1298">
            <v>37</v>
          </cell>
          <cell r="F1298">
            <v>3.6999999999999998E-2</v>
          </cell>
          <cell r="G1298">
            <v>849.85810810810813</v>
          </cell>
          <cell r="I1298" t="str">
            <v>31,5" 16:9</v>
          </cell>
          <cell r="J1298" t="str">
            <v>31,5-35 inch</v>
          </cell>
          <cell r="K1298" t="str">
            <v>3840x2160</v>
          </cell>
          <cell r="L1298">
            <v>31444.75</v>
          </cell>
          <cell r="M1298">
            <v>3.144475E-2</v>
          </cell>
          <cell r="N1298" t="str">
            <v>4K</v>
          </cell>
          <cell r="O1298" t="str">
            <v>IPS</v>
          </cell>
          <cell r="P1298" t="str">
            <v>No</v>
          </cell>
          <cell r="Q1298" t="str">
            <v>No</v>
          </cell>
          <cell r="R1298" t="str">
            <v>5 ms</v>
          </cell>
          <cell r="T1298">
            <v>0</v>
          </cell>
          <cell r="U1298">
            <v>1</v>
          </cell>
          <cell r="V1298">
            <v>0</v>
          </cell>
          <cell r="W1298">
            <v>0</v>
          </cell>
          <cell r="X1298">
            <v>0</v>
          </cell>
          <cell r="Y1298">
            <v>1</v>
          </cell>
          <cell r="AA1298">
            <v>0</v>
          </cell>
          <cell r="AB1298">
            <v>0</v>
          </cell>
          <cell r="AC1298">
            <v>1</v>
          </cell>
          <cell r="AD1298">
            <v>1</v>
          </cell>
          <cell r="AE1298">
            <v>0</v>
          </cell>
          <cell r="AF1298">
            <v>1</v>
          </cell>
        </row>
        <row r="1299">
          <cell r="C1299" t="str">
            <v>EW3280U</v>
          </cell>
          <cell r="D1299" t="str">
            <v>BenQ EW3280U</v>
          </cell>
          <cell r="E1299">
            <v>42</v>
          </cell>
          <cell r="F1299">
            <v>4.2000000000000003E-2</v>
          </cell>
          <cell r="G1299">
            <v>687.2</v>
          </cell>
          <cell r="H1299">
            <v>51540</v>
          </cell>
          <cell r="I1299" t="str">
            <v>31,5" 16:9</v>
          </cell>
          <cell r="J1299" t="str">
            <v>31,5-35 inch</v>
          </cell>
          <cell r="K1299" t="str">
            <v>3840x2160</v>
          </cell>
          <cell r="L1299">
            <v>28862.400000000001</v>
          </cell>
          <cell r="M1299">
            <v>2.88624E-2</v>
          </cell>
          <cell r="N1299" t="str">
            <v>4K</v>
          </cell>
          <cell r="O1299" t="str">
            <v>IPS</v>
          </cell>
          <cell r="P1299" t="str">
            <v>No</v>
          </cell>
          <cell r="Q1299" t="str">
            <v>No</v>
          </cell>
          <cell r="R1299" t="str">
            <v>5 ms</v>
          </cell>
          <cell r="T1299">
            <v>0</v>
          </cell>
          <cell r="U1299">
            <v>1</v>
          </cell>
          <cell r="V1299">
            <v>0</v>
          </cell>
          <cell r="W1299">
            <v>0</v>
          </cell>
          <cell r="X1299">
            <v>0</v>
          </cell>
          <cell r="Y1299">
            <v>1</v>
          </cell>
          <cell r="AA1299">
            <v>0</v>
          </cell>
          <cell r="AB1299">
            <v>0</v>
          </cell>
          <cell r="AC1299">
            <v>1</v>
          </cell>
          <cell r="AD1299">
            <v>1</v>
          </cell>
          <cell r="AE1299">
            <v>0</v>
          </cell>
          <cell r="AF1299">
            <v>1</v>
          </cell>
        </row>
        <row r="1300">
          <cell r="C1300" t="str">
            <v>EX2510</v>
          </cell>
          <cell r="D1300" t="str">
            <v>BenQ EX2510</v>
          </cell>
          <cell r="E1300">
            <v>157</v>
          </cell>
          <cell r="F1300">
            <v>0.157</v>
          </cell>
          <cell r="G1300">
            <v>276.82432432432432</v>
          </cell>
          <cell r="H1300">
            <v>20485</v>
          </cell>
          <cell r="I1300" t="str">
            <v>25" 16:9</v>
          </cell>
          <cell r="J1300" t="str">
            <v>25" inch</v>
          </cell>
          <cell r="K1300" t="str">
            <v>1920x1080</v>
          </cell>
          <cell r="L1300">
            <v>43461.41891891892</v>
          </cell>
          <cell r="M1300">
            <v>4.3461418918918922E-2</v>
          </cell>
          <cell r="N1300" t="str">
            <v>FHD</v>
          </cell>
          <cell r="O1300" t="str">
            <v>IPS</v>
          </cell>
          <cell r="P1300" t="str">
            <v>No</v>
          </cell>
          <cell r="Q1300" t="str">
            <v>Yes</v>
          </cell>
          <cell r="R1300" t="str">
            <v>1 ms</v>
          </cell>
          <cell r="T1300">
            <v>0</v>
          </cell>
          <cell r="U1300">
            <v>0</v>
          </cell>
          <cell r="V1300">
            <v>0</v>
          </cell>
          <cell r="W1300">
            <v>1</v>
          </cell>
          <cell r="X1300">
            <v>0</v>
          </cell>
          <cell r="Y1300">
            <v>0</v>
          </cell>
          <cell r="AA1300">
            <v>0</v>
          </cell>
          <cell r="AB1300">
            <v>1</v>
          </cell>
          <cell r="AC1300">
            <v>0</v>
          </cell>
          <cell r="AD1300">
            <v>1</v>
          </cell>
          <cell r="AE1300">
            <v>0</v>
          </cell>
          <cell r="AF1300">
            <v>0</v>
          </cell>
        </row>
        <row r="1301">
          <cell r="C1301" t="str">
            <v>EX2510</v>
          </cell>
          <cell r="D1301" t="str">
            <v>BenQ EX2510</v>
          </cell>
          <cell r="E1301">
            <v>139</v>
          </cell>
          <cell r="F1301">
            <v>0.13900000000000001</v>
          </cell>
          <cell r="G1301">
            <v>285.94594594594594</v>
          </cell>
          <cell r="I1301" t="str">
            <v>25" 16:9</v>
          </cell>
          <cell r="J1301" t="str">
            <v>25" inch</v>
          </cell>
          <cell r="K1301" t="str">
            <v>1920x1080</v>
          </cell>
          <cell r="L1301">
            <v>39746.486486486487</v>
          </cell>
          <cell r="M1301">
            <v>3.9746486486486488E-2</v>
          </cell>
          <cell r="N1301" t="str">
            <v>FHD</v>
          </cell>
          <cell r="O1301" t="str">
            <v>IPS</v>
          </cell>
          <cell r="P1301" t="str">
            <v>No</v>
          </cell>
          <cell r="Q1301" t="str">
            <v>Yes</v>
          </cell>
          <cell r="R1301" t="str">
            <v>1 ms</v>
          </cell>
          <cell r="T1301">
            <v>0</v>
          </cell>
          <cell r="U1301">
            <v>0</v>
          </cell>
          <cell r="V1301">
            <v>0</v>
          </cell>
          <cell r="W1301">
            <v>1</v>
          </cell>
          <cell r="X1301">
            <v>0</v>
          </cell>
          <cell r="Y1301">
            <v>0</v>
          </cell>
          <cell r="AA1301">
            <v>0</v>
          </cell>
          <cell r="AB1301">
            <v>1</v>
          </cell>
          <cell r="AC1301">
            <v>0</v>
          </cell>
          <cell r="AD1301">
            <v>1</v>
          </cell>
          <cell r="AE1301">
            <v>0</v>
          </cell>
          <cell r="AF1301">
            <v>0</v>
          </cell>
        </row>
        <row r="1302">
          <cell r="C1302" t="str">
            <v>EX2510</v>
          </cell>
          <cell r="D1302" t="str">
            <v>BenQ EX2510</v>
          </cell>
          <cell r="E1302">
            <v>231</v>
          </cell>
          <cell r="F1302">
            <v>0.23100000000000001</v>
          </cell>
          <cell r="G1302">
            <v>267.95999999999998</v>
          </cell>
          <cell r="H1302">
            <v>20097</v>
          </cell>
          <cell r="I1302" t="str">
            <v>25" 16:9</v>
          </cell>
          <cell r="J1302" t="str">
            <v>25" inch</v>
          </cell>
          <cell r="K1302" t="str">
            <v>1920x1080</v>
          </cell>
          <cell r="L1302">
            <v>61898.759999999995</v>
          </cell>
          <cell r="M1302">
            <v>6.1898759999999997E-2</v>
          </cell>
          <cell r="N1302" t="str">
            <v>FHD</v>
          </cell>
          <cell r="O1302" t="str">
            <v>IPS</v>
          </cell>
          <cell r="P1302" t="str">
            <v>No</v>
          </cell>
          <cell r="Q1302" t="str">
            <v>Yes</v>
          </cell>
          <cell r="R1302" t="str">
            <v>1 ms</v>
          </cell>
          <cell r="T1302">
            <v>0</v>
          </cell>
          <cell r="U1302">
            <v>0</v>
          </cell>
          <cell r="V1302">
            <v>0</v>
          </cell>
          <cell r="W1302">
            <v>1</v>
          </cell>
          <cell r="X1302">
            <v>0</v>
          </cell>
          <cell r="Y1302">
            <v>0</v>
          </cell>
          <cell r="AA1302">
            <v>0</v>
          </cell>
          <cell r="AB1302">
            <v>1</v>
          </cell>
          <cell r="AC1302">
            <v>0</v>
          </cell>
          <cell r="AD1302">
            <v>1</v>
          </cell>
          <cell r="AE1302">
            <v>0</v>
          </cell>
          <cell r="AF1302">
            <v>0</v>
          </cell>
        </row>
        <row r="1303">
          <cell r="C1303" t="str">
            <v>EX2710</v>
          </cell>
          <cell r="D1303" t="str">
            <v>BenQ EX2710</v>
          </cell>
          <cell r="E1303">
            <v>108</v>
          </cell>
          <cell r="F1303">
            <v>0.108</v>
          </cell>
          <cell r="G1303">
            <v>289.59459459459458</v>
          </cell>
          <cell r="H1303">
            <v>21430</v>
          </cell>
          <cell r="I1303" t="str">
            <v>27" 16:9</v>
          </cell>
          <cell r="J1303" t="str">
            <v>27" 16:9</v>
          </cell>
          <cell r="K1303" t="str">
            <v>1920x1080</v>
          </cell>
          <cell r="L1303">
            <v>31276.216216216213</v>
          </cell>
          <cell r="M1303">
            <v>3.1276216216216214E-2</v>
          </cell>
          <cell r="N1303" t="str">
            <v>FHD</v>
          </cell>
          <cell r="O1303" t="str">
            <v>IPS</v>
          </cell>
          <cell r="P1303" t="str">
            <v>No</v>
          </cell>
          <cell r="Q1303" t="str">
            <v>Yes</v>
          </cell>
          <cell r="R1303" t="str">
            <v>2 ms</v>
          </cell>
          <cell r="T1303">
            <v>0</v>
          </cell>
          <cell r="U1303">
            <v>0</v>
          </cell>
          <cell r="V1303">
            <v>0</v>
          </cell>
          <cell r="W1303">
            <v>1</v>
          </cell>
          <cell r="X1303">
            <v>0</v>
          </cell>
          <cell r="Y1303">
            <v>0</v>
          </cell>
          <cell r="AA1303">
            <v>0</v>
          </cell>
          <cell r="AB1303">
            <v>1</v>
          </cell>
          <cell r="AC1303">
            <v>0</v>
          </cell>
          <cell r="AD1303">
            <v>1</v>
          </cell>
          <cell r="AE1303">
            <v>0</v>
          </cell>
          <cell r="AF1303">
            <v>0</v>
          </cell>
        </row>
        <row r="1304">
          <cell r="C1304" t="str">
            <v>EX2710</v>
          </cell>
          <cell r="D1304" t="str">
            <v>BenQ EX2710</v>
          </cell>
          <cell r="E1304">
            <v>107</v>
          </cell>
          <cell r="F1304">
            <v>0.107</v>
          </cell>
          <cell r="G1304">
            <v>314.59459459459458</v>
          </cell>
          <cell r="I1304" t="str">
            <v>27" 16:9</v>
          </cell>
          <cell r="J1304" t="str">
            <v>27" 16:9</v>
          </cell>
          <cell r="K1304" t="str">
            <v>1920x1080</v>
          </cell>
          <cell r="L1304">
            <v>33661.62162162162</v>
          </cell>
          <cell r="M1304">
            <v>3.3661621621621618E-2</v>
          </cell>
          <cell r="N1304" t="str">
            <v>FHD</v>
          </cell>
          <cell r="O1304" t="str">
            <v>IPS</v>
          </cell>
          <cell r="P1304" t="str">
            <v>No</v>
          </cell>
          <cell r="Q1304" t="str">
            <v>Yes</v>
          </cell>
          <cell r="R1304" t="str">
            <v>2 ms</v>
          </cell>
          <cell r="T1304">
            <v>0</v>
          </cell>
          <cell r="U1304">
            <v>0</v>
          </cell>
          <cell r="V1304">
            <v>0</v>
          </cell>
          <cell r="W1304">
            <v>1</v>
          </cell>
          <cell r="X1304">
            <v>0</v>
          </cell>
          <cell r="Y1304">
            <v>0</v>
          </cell>
          <cell r="AA1304">
            <v>0</v>
          </cell>
          <cell r="AB1304">
            <v>1</v>
          </cell>
          <cell r="AC1304">
            <v>0</v>
          </cell>
          <cell r="AD1304">
            <v>1</v>
          </cell>
          <cell r="AE1304">
            <v>0</v>
          </cell>
          <cell r="AF1304">
            <v>0</v>
          </cell>
        </row>
        <row r="1305">
          <cell r="C1305" t="str">
            <v>EX2710</v>
          </cell>
          <cell r="D1305" t="str">
            <v>BenQ EX2710</v>
          </cell>
          <cell r="E1305">
            <v>236</v>
          </cell>
          <cell r="F1305">
            <v>0.23599999999999999</v>
          </cell>
          <cell r="G1305">
            <v>276.46666666666664</v>
          </cell>
          <cell r="H1305">
            <v>20735</v>
          </cell>
          <cell r="I1305" t="str">
            <v>27" 16:9</v>
          </cell>
          <cell r="J1305" t="str">
            <v>27" 16:9</v>
          </cell>
          <cell r="K1305" t="str">
            <v>1920x1080</v>
          </cell>
          <cell r="L1305">
            <v>65246.133333333324</v>
          </cell>
          <cell r="M1305">
            <v>6.5246133333333331E-2</v>
          </cell>
          <cell r="N1305" t="str">
            <v>FHD</v>
          </cell>
          <cell r="O1305" t="str">
            <v>IPS</v>
          </cell>
          <cell r="P1305" t="str">
            <v>No</v>
          </cell>
          <cell r="Q1305" t="str">
            <v>Yes</v>
          </cell>
          <cell r="R1305" t="str">
            <v>2 ms</v>
          </cell>
          <cell r="T1305">
            <v>0</v>
          </cell>
          <cell r="U1305">
            <v>0</v>
          </cell>
          <cell r="V1305">
            <v>0</v>
          </cell>
          <cell r="W1305">
            <v>1</v>
          </cell>
          <cell r="X1305">
            <v>0</v>
          </cell>
          <cell r="Y1305">
            <v>0</v>
          </cell>
          <cell r="AA1305">
            <v>0</v>
          </cell>
          <cell r="AB1305">
            <v>1</v>
          </cell>
          <cell r="AC1305">
            <v>0</v>
          </cell>
          <cell r="AD1305">
            <v>1</v>
          </cell>
          <cell r="AE1305">
            <v>0</v>
          </cell>
          <cell r="AF1305">
            <v>0</v>
          </cell>
        </row>
        <row r="1306">
          <cell r="C1306" t="str">
            <v>EX2780Q</v>
          </cell>
          <cell r="D1306" t="str">
            <v>BenQ EX2780Q</v>
          </cell>
          <cell r="E1306">
            <v>59</v>
          </cell>
          <cell r="F1306">
            <v>5.8999999999999997E-2</v>
          </cell>
          <cell r="G1306">
            <v>425.13783783783782</v>
          </cell>
          <cell r="H1306">
            <v>31460.2</v>
          </cell>
          <cell r="I1306" t="str">
            <v>27" 16:9</v>
          </cell>
          <cell r="J1306" t="str">
            <v>27" 16:9</v>
          </cell>
          <cell r="K1306" t="str">
            <v>2560x1440</v>
          </cell>
          <cell r="L1306">
            <v>25083.132432432431</v>
          </cell>
          <cell r="M1306">
            <v>2.5083132432432431E-2</v>
          </cell>
          <cell r="N1306" t="str">
            <v>2K</v>
          </cell>
          <cell r="O1306" t="str">
            <v>IPS</v>
          </cell>
          <cell r="P1306" t="str">
            <v>No</v>
          </cell>
          <cell r="Q1306" t="str">
            <v>Yes</v>
          </cell>
          <cell r="R1306" t="str">
            <v>5 ms</v>
          </cell>
          <cell r="T1306">
            <v>0</v>
          </cell>
          <cell r="U1306">
            <v>0</v>
          </cell>
          <cell r="V1306">
            <v>0</v>
          </cell>
          <cell r="W1306">
            <v>1</v>
          </cell>
          <cell r="X1306">
            <v>0</v>
          </cell>
          <cell r="Y1306">
            <v>0</v>
          </cell>
          <cell r="AA1306">
            <v>0</v>
          </cell>
          <cell r="AB1306">
            <v>1</v>
          </cell>
          <cell r="AC1306">
            <v>0</v>
          </cell>
          <cell r="AD1306">
            <v>1</v>
          </cell>
          <cell r="AE1306">
            <v>0</v>
          </cell>
          <cell r="AF1306">
            <v>0</v>
          </cell>
        </row>
        <row r="1307">
          <cell r="C1307" t="str">
            <v>EX2780Q</v>
          </cell>
          <cell r="D1307" t="str">
            <v>BenQ EX2780Q</v>
          </cell>
          <cell r="E1307">
            <v>86</v>
          </cell>
          <cell r="F1307">
            <v>8.5999999999999993E-2</v>
          </cell>
          <cell r="G1307">
            <v>452.73310810810813</v>
          </cell>
          <cell r="I1307" t="str">
            <v>27" 16:9</v>
          </cell>
          <cell r="J1307" t="str">
            <v>27" 16:9</v>
          </cell>
          <cell r="K1307" t="str">
            <v>2560x1440</v>
          </cell>
          <cell r="L1307">
            <v>38935.0472972973</v>
          </cell>
          <cell r="M1307">
            <v>3.8935047297297298E-2</v>
          </cell>
          <cell r="N1307" t="str">
            <v>2K</v>
          </cell>
          <cell r="O1307" t="str">
            <v>IPS</v>
          </cell>
          <cell r="P1307" t="str">
            <v>No</v>
          </cell>
          <cell r="Q1307" t="str">
            <v>Yes</v>
          </cell>
          <cell r="R1307" t="str">
            <v>5 ms</v>
          </cell>
          <cell r="T1307">
            <v>0</v>
          </cell>
          <cell r="U1307">
            <v>0</v>
          </cell>
          <cell r="V1307">
            <v>0</v>
          </cell>
          <cell r="W1307">
            <v>1</v>
          </cell>
          <cell r="X1307">
            <v>0</v>
          </cell>
          <cell r="Y1307">
            <v>0</v>
          </cell>
          <cell r="AA1307">
            <v>0</v>
          </cell>
          <cell r="AB1307">
            <v>1</v>
          </cell>
          <cell r="AC1307">
            <v>0</v>
          </cell>
          <cell r="AD1307">
            <v>1</v>
          </cell>
          <cell r="AE1307">
            <v>0</v>
          </cell>
          <cell r="AF1307">
            <v>0</v>
          </cell>
        </row>
        <row r="1308">
          <cell r="C1308" t="str">
            <v>EX2780Q</v>
          </cell>
          <cell r="D1308" t="str">
            <v>BenQ EX2780Q</v>
          </cell>
          <cell r="E1308">
            <v>82</v>
          </cell>
          <cell r="F1308">
            <v>8.2000000000000003E-2</v>
          </cell>
          <cell r="G1308">
            <v>402.19333333333333</v>
          </cell>
          <cell r="H1308">
            <v>30164.5</v>
          </cell>
          <cell r="I1308" t="str">
            <v>27" 16:9</v>
          </cell>
          <cell r="J1308" t="str">
            <v>27" 16:9</v>
          </cell>
          <cell r="K1308" t="str">
            <v>2560x1440</v>
          </cell>
          <cell r="L1308">
            <v>32979.853333333333</v>
          </cell>
          <cell r="M1308">
            <v>3.297985333333333E-2</v>
          </cell>
          <cell r="N1308" t="str">
            <v>2K</v>
          </cell>
          <cell r="O1308" t="str">
            <v>IPS</v>
          </cell>
          <cell r="P1308" t="str">
            <v>No</v>
          </cell>
          <cell r="Q1308" t="str">
            <v>Yes</v>
          </cell>
          <cell r="R1308" t="str">
            <v>5 ms</v>
          </cell>
          <cell r="T1308">
            <v>0</v>
          </cell>
          <cell r="U1308">
            <v>0</v>
          </cell>
          <cell r="V1308">
            <v>0</v>
          </cell>
          <cell r="W1308">
            <v>1</v>
          </cell>
          <cell r="X1308">
            <v>0</v>
          </cell>
          <cell r="Y1308">
            <v>0</v>
          </cell>
          <cell r="AA1308">
            <v>0</v>
          </cell>
          <cell r="AB1308">
            <v>1</v>
          </cell>
          <cell r="AC1308">
            <v>0</v>
          </cell>
          <cell r="AD1308">
            <v>1</v>
          </cell>
          <cell r="AE1308">
            <v>0</v>
          </cell>
          <cell r="AF1308">
            <v>0</v>
          </cell>
        </row>
        <row r="1309">
          <cell r="C1309" t="str">
            <v>EX3203R</v>
          </cell>
          <cell r="D1309" t="str">
            <v>BenQ EX3203R</v>
          </cell>
          <cell r="E1309">
            <v>11</v>
          </cell>
          <cell r="F1309">
            <v>1.0999999999999999E-2</v>
          </cell>
          <cell r="G1309">
            <v>478.64864864864865</v>
          </cell>
          <cell r="H1309">
            <v>35420</v>
          </cell>
          <cell r="I1309" t="str">
            <v>31,5" 16:9</v>
          </cell>
          <cell r="J1309" t="str">
            <v>31,5-35 inch</v>
          </cell>
          <cell r="K1309" t="str">
            <v>1920x1080</v>
          </cell>
          <cell r="L1309">
            <v>5265.135135135135</v>
          </cell>
          <cell r="M1309">
            <v>5.2651351351351346E-3</v>
          </cell>
          <cell r="N1309" t="str">
            <v>FHD</v>
          </cell>
          <cell r="O1309" t="str">
            <v>VA</v>
          </cell>
          <cell r="P1309" t="str">
            <v>Yes</v>
          </cell>
          <cell r="Q1309" t="str">
            <v>No</v>
          </cell>
          <cell r="R1309" t="str">
            <v>4 ms</v>
          </cell>
          <cell r="T1309">
            <v>0</v>
          </cell>
          <cell r="U1309">
            <v>1</v>
          </cell>
          <cell r="V1309">
            <v>0</v>
          </cell>
          <cell r="W1309">
            <v>0</v>
          </cell>
          <cell r="X1309">
            <v>0</v>
          </cell>
          <cell r="Y1309">
            <v>1</v>
          </cell>
          <cell r="AA1309">
            <v>0</v>
          </cell>
          <cell r="AB1309">
            <v>0</v>
          </cell>
          <cell r="AC1309">
            <v>1</v>
          </cell>
          <cell r="AD1309">
            <v>0</v>
          </cell>
          <cell r="AE1309">
            <v>1</v>
          </cell>
          <cell r="AF1309">
            <v>0</v>
          </cell>
        </row>
        <row r="1310">
          <cell r="C1310" t="str">
            <v>EX3203R</v>
          </cell>
          <cell r="D1310" t="str">
            <v>BenQ EX3203R</v>
          </cell>
          <cell r="E1310">
            <v>10</v>
          </cell>
          <cell r="F1310">
            <v>0.01</v>
          </cell>
          <cell r="G1310">
            <v>518.87387387387389</v>
          </cell>
          <cell r="I1310" t="str">
            <v>31,5" 16:9</v>
          </cell>
          <cell r="J1310" t="str">
            <v>31,5-35 inch</v>
          </cell>
          <cell r="K1310" t="str">
            <v>1920x1080</v>
          </cell>
          <cell r="L1310">
            <v>5188.7387387387389</v>
          </cell>
          <cell r="M1310">
            <v>5.1887387387387386E-3</v>
          </cell>
          <cell r="N1310" t="str">
            <v>FHD</v>
          </cell>
          <cell r="O1310" t="str">
            <v>VA</v>
          </cell>
          <cell r="P1310" t="str">
            <v>Yes</v>
          </cell>
          <cell r="Q1310" t="str">
            <v>No</v>
          </cell>
          <cell r="R1310" t="str">
            <v>4 ms</v>
          </cell>
          <cell r="T1310">
            <v>0</v>
          </cell>
          <cell r="U1310">
            <v>1</v>
          </cell>
          <cell r="V1310">
            <v>0</v>
          </cell>
          <cell r="W1310">
            <v>0</v>
          </cell>
          <cell r="X1310">
            <v>0</v>
          </cell>
          <cell r="Y1310">
            <v>1</v>
          </cell>
          <cell r="AA1310">
            <v>0</v>
          </cell>
          <cell r="AB1310">
            <v>0</v>
          </cell>
          <cell r="AC1310">
            <v>1</v>
          </cell>
          <cell r="AD1310">
            <v>0</v>
          </cell>
          <cell r="AE1310">
            <v>1</v>
          </cell>
          <cell r="AF1310">
            <v>0</v>
          </cell>
        </row>
        <row r="1311">
          <cell r="C1311" t="str">
            <v>EX3203R</v>
          </cell>
          <cell r="D1311" t="str">
            <v>BenQ EX3203R</v>
          </cell>
          <cell r="E1311">
            <v>9</v>
          </cell>
          <cell r="F1311">
            <v>8.9999999999999993E-3</v>
          </cell>
          <cell r="G1311">
            <v>481.76666666666665</v>
          </cell>
          <cell r="H1311">
            <v>36132.5</v>
          </cell>
          <cell r="I1311" t="str">
            <v>31,5" 16:9</v>
          </cell>
          <cell r="J1311" t="str">
            <v>31,5-35 inch</v>
          </cell>
          <cell r="K1311" t="str">
            <v>1920x1080</v>
          </cell>
          <cell r="L1311">
            <v>4335.8999999999996</v>
          </cell>
          <cell r="M1311">
            <v>4.3358999999999993E-3</v>
          </cell>
          <cell r="N1311" t="str">
            <v>FHD</v>
          </cell>
          <cell r="O1311" t="str">
            <v>VA</v>
          </cell>
          <cell r="P1311" t="str">
            <v>Yes</v>
          </cell>
          <cell r="Q1311" t="str">
            <v>No</v>
          </cell>
          <cell r="R1311" t="str">
            <v>4 ms</v>
          </cell>
          <cell r="T1311">
            <v>0</v>
          </cell>
          <cell r="U1311">
            <v>1</v>
          </cell>
          <cell r="V1311">
            <v>0</v>
          </cell>
          <cell r="W1311">
            <v>0</v>
          </cell>
          <cell r="X1311">
            <v>0</v>
          </cell>
          <cell r="Y1311">
            <v>1</v>
          </cell>
          <cell r="AA1311">
            <v>0</v>
          </cell>
          <cell r="AB1311">
            <v>0</v>
          </cell>
          <cell r="AC1311">
            <v>1</v>
          </cell>
          <cell r="AD1311">
            <v>0</v>
          </cell>
          <cell r="AE1311">
            <v>1</v>
          </cell>
          <cell r="AF1311">
            <v>0</v>
          </cell>
        </row>
        <row r="1312">
          <cell r="C1312" t="str">
            <v>EX3501R</v>
          </cell>
          <cell r="D1312" t="str">
            <v>BenQ EX3501R</v>
          </cell>
          <cell r="E1312">
            <v>4</v>
          </cell>
          <cell r="F1312">
            <v>4.0000000000000001E-3</v>
          </cell>
          <cell r="G1312">
            <v>626.29729729729729</v>
          </cell>
          <cell r="H1312">
            <v>46346</v>
          </cell>
          <cell r="I1312" t="str">
            <v>35" 21:9</v>
          </cell>
          <cell r="J1312" t="str">
            <v>31,5-35 inch</v>
          </cell>
          <cell r="K1312" t="str">
            <v>3440x1440</v>
          </cell>
          <cell r="L1312">
            <v>2505.1891891891892</v>
          </cell>
          <cell r="M1312">
            <v>2.5051891891891892E-3</v>
          </cell>
          <cell r="N1312" t="str">
            <v>4K</v>
          </cell>
          <cell r="O1312" t="str">
            <v>VA</v>
          </cell>
          <cell r="P1312" t="str">
            <v>Yes</v>
          </cell>
          <cell r="Q1312" t="str">
            <v>No</v>
          </cell>
          <cell r="R1312" t="str">
            <v>4 ms</v>
          </cell>
          <cell r="T1312">
            <v>0</v>
          </cell>
          <cell r="U1312">
            <v>1</v>
          </cell>
          <cell r="V1312">
            <v>0</v>
          </cell>
          <cell r="W1312">
            <v>0</v>
          </cell>
          <cell r="X1312">
            <v>0</v>
          </cell>
          <cell r="Y1312">
            <v>1</v>
          </cell>
          <cell r="AA1312">
            <v>0</v>
          </cell>
          <cell r="AB1312">
            <v>0</v>
          </cell>
          <cell r="AC1312">
            <v>1</v>
          </cell>
          <cell r="AD1312">
            <v>0</v>
          </cell>
          <cell r="AE1312">
            <v>1</v>
          </cell>
          <cell r="AF1312">
            <v>1</v>
          </cell>
        </row>
        <row r="1313">
          <cell r="C1313" t="str">
            <v>EX3501R</v>
          </cell>
          <cell r="D1313" t="str">
            <v>BenQ EX3501R</v>
          </cell>
          <cell r="E1313">
            <v>4</v>
          </cell>
          <cell r="F1313">
            <v>4.0000000000000001E-3</v>
          </cell>
          <cell r="G1313">
            <v>698.10810810810813</v>
          </cell>
          <cell r="I1313" t="str">
            <v>35" 21:9</v>
          </cell>
          <cell r="J1313" t="str">
            <v>31,5-35 inch</v>
          </cell>
          <cell r="K1313" t="str">
            <v>3440x1440</v>
          </cell>
          <cell r="L1313">
            <v>2792.4324324324325</v>
          </cell>
          <cell r="M1313">
            <v>2.7924324324324324E-3</v>
          </cell>
          <cell r="N1313" t="str">
            <v>4K</v>
          </cell>
          <cell r="O1313" t="str">
            <v>VA</v>
          </cell>
          <cell r="P1313" t="str">
            <v>Yes</v>
          </cell>
          <cell r="Q1313" t="str">
            <v>No</v>
          </cell>
          <cell r="R1313" t="str">
            <v>4 ms</v>
          </cell>
          <cell r="T1313">
            <v>0</v>
          </cell>
          <cell r="U1313">
            <v>1</v>
          </cell>
          <cell r="V1313">
            <v>0</v>
          </cell>
          <cell r="W1313">
            <v>0</v>
          </cell>
          <cell r="X1313">
            <v>0</v>
          </cell>
          <cell r="Y1313">
            <v>1</v>
          </cell>
          <cell r="AA1313">
            <v>0</v>
          </cell>
          <cell r="AB1313">
            <v>0</v>
          </cell>
          <cell r="AC1313">
            <v>1</v>
          </cell>
          <cell r="AD1313">
            <v>0</v>
          </cell>
          <cell r="AE1313">
            <v>1</v>
          </cell>
          <cell r="AF1313">
            <v>1</v>
          </cell>
        </row>
        <row r="1314">
          <cell r="C1314" t="str">
            <v>EX3501R</v>
          </cell>
          <cell r="D1314" t="str">
            <v>BenQ EX3501R</v>
          </cell>
          <cell r="E1314">
            <v>8</v>
          </cell>
          <cell r="F1314">
            <v>8.0000000000000002E-3</v>
          </cell>
          <cell r="G1314">
            <v>639.4666666666667</v>
          </cell>
          <cell r="H1314">
            <v>47960</v>
          </cell>
          <cell r="I1314" t="str">
            <v>35" 21:9</v>
          </cell>
          <cell r="J1314" t="str">
            <v>31,5-35 inch</v>
          </cell>
          <cell r="K1314" t="str">
            <v>3440x1440</v>
          </cell>
          <cell r="L1314">
            <v>5115.7333333333336</v>
          </cell>
          <cell r="M1314">
            <v>5.1157333333333339E-3</v>
          </cell>
          <cell r="N1314" t="str">
            <v>4K</v>
          </cell>
          <cell r="O1314" t="str">
            <v>VA</v>
          </cell>
          <cell r="P1314" t="str">
            <v>Yes</v>
          </cell>
          <cell r="Q1314" t="str">
            <v>No</v>
          </cell>
          <cell r="R1314" t="str">
            <v>4 ms</v>
          </cell>
          <cell r="T1314">
            <v>0</v>
          </cell>
          <cell r="U1314">
            <v>1</v>
          </cell>
          <cell r="V1314">
            <v>0</v>
          </cell>
          <cell r="W1314">
            <v>0</v>
          </cell>
          <cell r="X1314">
            <v>0</v>
          </cell>
          <cell r="Y1314">
            <v>1</v>
          </cell>
          <cell r="AA1314">
            <v>0</v>
          </cell>
          <cell r="AB1314">
            <v>0</v>
          </cell>
          <cell r="AC1314">
            <v>1</v>
          </cell>
          <cell r="AD1314">
            <v>0</v>
          </cell>
          <cell r="AE1314">
            <v>1</v>
          </cell>
          <cell r="AF1314">
            <v>1</v>
          </cell>
        </row>
        <row r="1315">
          <cell r="C1315" t="str">
            <v>GL2460</v>
          </cell>
          <cell r="D1315" t="str">
            <v>BenQ GL2460</v>
          </cell>
          <cell r="E1315">
            <v>1</v>
          </cell>
          <cell r="F1315">
            <v>1E-3</v>
          </cell>
          <cell r="G1315">
            <v>130.94594594594594</v>
          </cell>
          <cell r="H1315">
            <v>9690</v>
          </cell>
          <cell r="I1315" t="str">
            <v>24" 16:9</v>
          </cell>
          <cell r="J1315" t="str">
            <v>24" 16:9</v>
          </cell>
          <cell r="K1315" t="str">
            <v>1920x1080</v>
          </cell>
          <cell r="L1315">
            <v>130.94594594594594</v>
          </cell>
          <cell r="M1315">
            <v>1.3094594594594594E-4</v>
          </cell>
          <cell r="N1315" t="str">
            <v>FHD</v>
          </cell>
          <cell r="O1315" t="str">
            <v>TN</v>
          </cell>
          <cell r="P1315" t="str">
            <v>No</v>
          </cell>
          <cell r="Q1315" t="str">
            <v>No</v>
          </cell>
          <cell r="R1315" t="str">
            <v>2 ms</v>
          </cell>
          <cell r="T1315">
            <v>0</v>
          </cell>
          <cell r="U1315">
            <v>1</v>
          </cell>
          <cell r="V1315">
            <v>0</v>
          </cell>
          <cell r="W1315">
            <v>0</v>
          </cell>
          <cell r="X1315">
            <v>0</v>
          </cell>
          <cell r="Y1315">
            <v>0</v>
          </cell>
          <cell r="AA1315">
            <v>0</v>
          </cell>
          <cell r="AB1315">
            <v>1</v>
          </cell>
          <cell r="AC1315">
            <v>0</v>
          </cell>
          <cell r="AD1315">
            <v>0</v>
          </cell>
          <cell r="AE1315">
            <v>0</v>
          </cell>
          <cell r="AF1315">
            <v>0</v>
          </cell>
        </row>
        <row r="1316">
          <cell r="C1316" t="str">
            <v>GL2460</v>
          </cell>
          <cell r="D1316" t="str">
            <v>BenQ GL2460</v>
          </cell>
          <cell r="E1316">
            <v>3</v>
          </cell>
          <cell r="F1316">
            <v>3.0000000000000001E-3</v>
          </cell>
          <cell r="G1316">
            <v>114.86486486486487</v>
          </cell>
          <cell r="I1316" t="str">
            <v>24" 16:9</v>
          </cell>
          <cell r="J1316" t="str">
            <v>24" 16:9</v>
          </cell>
          <cell r="K1316" t="str">
            <v>1920x1080</v>
          </cell>
          <cell r="L1316">
            <v>344.59459459459458</v>
          </cell>
          <cell r="M1316">
            <v>3.4459459459459458E-4</v>
          </cell>
          <cell r="N1316" t="str">
            <v>FHD</v>
          </cell>
          <cell r="O1316" t="str">
            <v>TN</v>
          </cell>
          <cell r="P1316" t="str">
            <v>No</v>
          </cell>
          <cell r="Q1316" t="str">
            <v>No</v>
          </cell>
          <cell r="R1316" t="str">
            <v>2 ms</v>
          </cell>
          <cell r="T1316">
            <v>0</v>
          </cell>
          <cell r="U1316">
            <v>1</v>
          </cell>
          <cell r="V1316">
            <v>0</v>
          </cell>
          <cell r="W1316">
            <v>0</v>
          </cell>
          <cell r="X1316">
            <v>0</v>
          </cell>
          <cell r="Y1316">
            <v>0</v>
          </cell>
          <cell r="AA1316">
            <v>0</v>
          </cell>
          <cell r="AB1316">
            <v>1</v>
          </cell>
          <cell r="AC1316">
            <v>0</v>
          </cell>
          <cell r="AD1316">
            <v>0</v>
          </cell>
          <cell r="AE1316">
            <v>0</v>
          </cell>
          <cell r="AF1316">
            <v>0</v>
          </cell>
        </row>
        <row r="1317">
          <cell r="C1317" t="str">
            <v>GL2460BH</v>
          </cell>
          <cell r="D1317" t="str">
            <v>BenQ GL2460BH</v>
          </cell>
          <cell r="E1317">
            <v>1</v>
          </cell>
          <cell r="F1317">
            <v>1E-3</v>
          </cell>
          <cell r="G1317">
            <v>127.5</v>
          </cell>
          <cell r="H1317">
            <v>9435</v>
          </cell>
          <cell r="I1317" t="str">
            <v>24" 16:9</v>
          </cell>
          <cell r="J1317" t="str">
            <v>24" 16:9</v>
          </cell>
          <cell r="K1317" t="str">
            <v>1920x1080</v>
          </cell>
          <cell r="L1317">
            <v>127.5</v>
          </cell>
          <cell r="M1317">
            <v>1.2750000000000001E-4</v>
          </cell>
          <cell r="N1317" t="str">
            <v>FHD</v>
          </cell>
          <cell r="O1317" t="str">
            <v>TN</v>
          </cell>
          <cell r="P1317" t="str">
            <v>No</v>
          </cell>
          <cell r="Q1317" t="str">
            <v>No</v>
          </cell>
          <cell r="R1317" t="str">
            <v>1 ms</v>
          </cell>
          <cell r="T1317">
            <v>0</v>
          </cell>
          <cell r="U1317">
            <v>1</v>
          </cell>
          <cell r="V1317">
            <v>0</v>
          </cell>
          <cell r="W1317">
            <v>0</v>
          </cell>
          <cell r="X1317">
            <v>0</v>
          </cell>
          <cell r="Y1317">
            <v>0</v>
          </cell>
          <cell r="AA1317">
            <v>0</v>
          </cell>
          <cell r="AB1317">
            <v>1</v>
          </cell>
          <cell r="AC1317">
            <v>0</v>
          </cell>
          <cell r="AD1317">
            <v>0</v>
          </cell>
          <cell r="AE1317">
            <v>0</v>
          </cell>
          <cell r="AF1317">
            <v>0</v>
          </cell>
        </row>
        <row r="1318">
          <cell r="C1318" t="str">
            <v>GL2480</v>
          </cell>
          <cell r="D1318" t="str">
            <v>BenQ GL2480</v>
          </cell>
          <cell r="E1318">
            <v>308</v>
          </cell>
          <cell r="F1318">
            <v>0.308</v>
          </cell>
          <cell r="G1318">
            <v>122.87162162162163</v>
          </cell>
          <cell r="H1318">
            <v>9092.5</v>
          </cell>
          <cell r="I1318" t="str">
            <v>24" 16:9</v>
          </cell>
          <cell r="J1318" t="str">
            <v>24" 16:9</v>
          </cell>
          <cell r="K1318" t="str">
            <v>1920x1080</v>
          </cell>
          <cell r="L1318">
            <v>37844.45945945946</v>
          </cell>
          <cell r="M1318">
            <v>3.784445945945946E-2</v>
          </cell>
          <cell r="N1318" t="str">
            <v>FHD</v>
          </cell>
          <cell r="O1318" t="str">
            <v>TN</v>
          </cell>
          <cell r="P1318" t="str">
            <v>No</v>
          </cell>
          <cell r="Q1318" t="str">
            <v>Yes</v>
          </cell>
          <cell r="R1318" t="str">
            <v>1 ms</v>
          </cell>
          <cell r="T1318">
            <v>0</v>
          </cell>
          <cell r="U1318">
            <v>0</v>
          </cell>
          <cell r="V1318">
            <v>0</v>
          </cell>
          <cell r="W1318">
            <v>1</v>
          </cell>
          <cell r="X1318">
            <v>0</v>
          </cell>
          <cell r="Y1318">
            <v>0</v>
          </cell>
          <cell r="AA1318">
            <v>0</v>
          </cell>
          <cell r="AB1318">
            <v>1</v>
          </cell>
          <cell r="AC1318">
            <v>0</v>
          </cell>
          <cell r="AD1318">
            <v>0</v>
          </cell>
          <cell r="AE1318">
            <v>0</v>
          </cell>
          <cell r="AF1318">
            <v>0</v>
          </cell>
        </row>
        <row r="1319">
          <cell r="C1319" t="str">
            <v>GL2480</v>
          </cell>
          <cell r="D1319" t="str">
            <v>BenQ GL2480</v>
          </cell>
          <cell r="E1319">
            <v>519</v>
          </cell>
          <cell r="F1319">
            <v>0.51900000000000002</v>
          </cell>
          <cell r="G1319">
            <v>124.65878378378379</v>
          </cell>
          <cell r="I1319" t="str">
            <v>24" 16:9</v>
          </cell>
          <cell r="J1319" t="str">
            <v>24" 16:9</v>
          </cell>
          <cell r="K1319" t="str">
            <v>1920x1080</v>
          </cell>
          <cell r="L1319">
            <v>64697.908783783787</v>
          </cell>
          <cell r="M1319">
            <v>6.4697908783783786E-2</v>
          </cell>
          <cell r="N1319" t="str">
            <v>FHD</v>
          </cell>
          <cell r="O1319" t="str">
            <v>TN</v>
          </cell>
          <cell r="P1319" t="str">
            <v>No</v>
          </cell>
          <cell r="Q1319" t="str">
            <v>Yes</v>
          </cell>
          <cell r="R1319" t="str">
            <v>1 ms</v>
          </cell>
          <cell r="T1319">
            <v>0</v>
          </cell>
          <cell r="U1319">
            <v>0</v>
          </cell>
          <cell r="V1319">
            <v>0</v>
          </cell>
          <cell r="W1319">
            <v>1</v>
          </cell>
          <cell r="X1319">
            <v>0</v>
          </cell>
          <cell r="Y1319">
            <v>0</v>
          </cell>
          <cell r="AA1319">
            <v>0</v>
          </cell>
          <cell r="AB1319">
            <v>1</v>
          </cell>
          <cell r="AC1319">
            <v>0</v>
          </cell>
          <cell r="AD1319">
            <v>0</v>
          </cell>
          <cell r="AE1319">
            <v>0</v>
          </cell>
          <cell r="AF1319">
            <v>0</v>
          </cell>
        </row>
        <row r="1320">
          <cell r="C1320" t="str">
            <v>GL2480</v>
          </cell>
          <cell r="D1320" t="str">
            <v>BenQ GL2480</v>
          </cell>
          <cell r="E1320">
            <v>473</v>
          </cell>
          <cell r="F1320">
            <v>0.47299999999999998</v>
          </cell>
          <cell r="G1320">
            <v>123.86666666666666</v>
          </cell>
          <cell r="H1320">
            <v>9290</v>
          </cell>
          <cell r="I1320" t="str">
            <v>24" 16:9</v>
          </cell>
          <cell r="J1320" t="str">
            <v>24" 16:9</v>
          </cell>
          <cell r="K1320" t="str">
            <v>1920x1080</v>
          </cell>
          <cell r="L1320">
            <v>58588.933333333327</v>
          </cell>
          <cell r="M1320">
            <v>5.8588933333333329E-2</v>
          </cell>
          <cell r="N1320" t="str">
            <v>FHD</v>
          </cell>
          <cell r="O1320" t="str">
            <v>TN</v>
          </cell>
          <cell r="P1320" t="str">
            <v>No</v>
          </cell>
          <cell r="Q1320" t="str">
            <v>Yes</v>
          </cell>
          <cell r="R1320" t="str">
            <v>1 ms</v>
          </cell>
          <cell r="T1320">
            <v>0</v>
          </cell>
          <cell r="U1320">
            <v>0</v>
          </cell>
          <cell r="V1320">
            <v>0</v>
          </cell>
          <cell r="W1320">
            <v>1</v>
          </cell>
          <cell r="X1320">
            <v>0</v>
          </cell>
          <cell r="Y1320">
            <v>0</v>
          </cell>
          <cell r="AA1320">
            <v>0</v>
          </cell>
          <cell r="AB1320">
            <v>1</v>
          </cell>
          <cell r="AC1320">
            <v>0</v>
          </cell>
          <cell r="AD1320">
            <v>0</v>
          </cell>
          <cell r="AE1320">
            <v>0</v>
          </cell>
          <cell r="AF1320">
            <v>0</v>
          </cell>
        </row>
        <row r="1321">
          <cell r="C1321" t="str">
            <v>GL2480E</v>
          </cell>
          <cell r="D1321" t="str">
            <v>BenQ GL2480E</v>
          </cell>
          <cell r="E1321">
            <v>119</v>
          </cell>
          <cell r="F1321">
            <v>0.11899999999999999</v>
          </cell>
          <cell r="G1321">
            <v>130.87837837837839</v>
          </cell>
          <cell r="H1321">
            <v>9685</v>
          </cell>
          <cell r="I1321" t="str">
            <v>24" 16:9</v>
          </cell>
          <cell r="J1321" t="str">
            <v>24" 16:9</v>
          </cell>
          <cell r="K1321" t="str">
            <v>1920x1080</v>
          </cell>
          <cell r="L1321">
            <v>15574.527027027028</v>
          </cell>
          <cell r="M1321">
            <v>1.5574527027027028E-2</v>
          </cell>
          <cell r="N1321" t="str">
            <v>FHD</v>
          </cell>
          <cell r="O1321" t="str">
            <v>TN</v>
          </cell>
          <cell r="P1321" t="str">
            <v>No</v>
          </cell>
          <cell r="Q1321" t="str">
            <v>Yes</v>
          </cell>
          <cell r="R1321" t="str">
            <v>1 ms</v>
          </cell>
          <cell r="T1321">
            <v>0</v>
          </cell>
          <cell r="U1321">
            <v>0</v>
          </cell>
          <cell r="V1321">
            <v>0</v>
          </cell>
          <cell r="W1321">
            <v>1</v>
          </cell>
          <cell r="X1321">
            <v>0</v>
          </cell>
          <cell r="Y1321">
            <v>0</v>
          </cell>
          <cell r="AA1321">
            <v>0</v>
          </cell>
          <cell r="AB1321">
            <v>1</v>
          </cell>
          <cell r="AC1321">
            <v>0</v>
          </cell>
          <cell r="AD1321">
            <v>0</v>
          </cell>
          <cell r="AE1321">
            <v>0</v>
          </cell>
          <cell r="AF1321">
            <v>0</v>
          </cell>
        </row>
        <row r="1322">
          <cell r="C1322" t="str">
            <v>GL2480E</v>
          </cell>
          <cell r="D1322" t="str">
            <v>BenQ GL2480E</v>
          </cell>
          <cell r="E1322">
            <v>116</v>
          </cell>
          <cell r="F1322">
            <v>0.11600000000000001</v>
          </cell>
          <cell r="G1322">
            <v>139.18918918918919</v>
          </cell>
          <cell r="I1322" t="str">
            <v>24" 16:9</v>
          </cell>
          <cell r="J1322" t="str">
            <v>24" 16:9</v>
          </cell>
          <cell r="K1322" t="str">
            <v>1920x1080</v>
          </cell>
          <cell r="L1322">
            <v>16145.945945945947</v>
          </cell>
          <cell r="M1322">
            <v>1.6145945945945948E-2</v>
          </cell>
          <cell r="N1322" t="str">
            <v>FHD</v>
          </cell>
          <cell r="O1322" t="str">
            <v>TN</v>
          </cell>
          <cell r="P1322" t="str">
            <v>No</v>
          </cell>
          <cell r="Q1322" t="str">
            <v>Yes</v>
          </cell>
          <cell r="R1322" t="str">
            <v>1 ms</v>
          </cell>
          <cell r="T1322">
            <v>0</v>
          </cell>
          <cell r="U1322">
            <v>0</v>
          </cell>
          <cell r="V1322">
            <v>0</v>
          </cell>
          <cell r="W1322">
            <v>1</v>
          </cell>
          <cell r="X1322">
            <v>0</v>
          </cell>
          <cell r="Y1322">
            <v>0</v>
          </cell>
          <cell r="AA1322">
            <v>0</v>
          </cell>
          <cell r="AB1322">
            <v>1</v>
          </cell>
          <cell r="AC1322">
            <v>0</v>
          </cell>
          <cell r="AD1322">
            <v>0</v>
          </cell>
          <cell r="AE1322">
            <v>0</v>
          </cell>
          <cell r="AF1322">
            <v>0</v>
          </cell>
        </row>
        <row r="1323">
          <cell r="C1323" t="str">
            <v>GL2480E</v>
          </cell>
          <cell r="D1323" t="str">
            <v>BenQ GL2480E</v>
          </cell>
          <cell r="E1323">
            <v>352</v>
          </cell>
          <cell r="F1323">
            <v>0.35199999999999998</v>
          </cell>
          <cell r="G1323">
            <v>129.13333333333333</v>
          </cell>
          <cell r="H1323">
            <v>9685</v>
          </cell>
          <cell r="I1323" t="str">
            <v>24" 16:9</v>
          </cell>
          <cell r="J1323" t="str">
            <v>24" 16:9</v>
          </cell>
          <cell r="K1323" t="str">
            <v>1920x1080</v>
          </cell>
          <cell r="L1323">
            <v>45454.933333333334</v>
          </cell>
          <cell r="M1323">
            <v>4.5454933333333336E-2</v>
          </cell>
          <cell r="N1323" t="str">
            <v>FHD</v>
          </cell>
          <cell r="O1323" t="str">
            <v>TN</v>
          </cell>
          <cell r="P1323" t="str">
            <v>No</v>
          </cell>
          <cell r="Q1323" t="str">
            <v>Yes</v>
          </cell>
          <cell r="R1323" t="str">
            <v>1 ms</v>
          </cell>
          <cell r="T1323">
            <v>0</v>
          </cell>
          <cell r="U1323">
            <v>0</v>
          </cell>
          <cell r="V1323">
            <v>0</v>
          </cell>
          <cell r="W1323">
            <v>1</v>
          </cell>
          <cell r="X1323">
            <v>0</v>
          </cell>
          <cell r="Y1323">
            <v>0</v>
          </cell>
          <cell r="AA1323">
            <v>0</v>
          </cell>
          <cell r="AB1323">
            <v>1</v>
          </cell>
          <cell r="AC1323">
            <v>0</v>
          </cell>
          <cell r="AD1323">
            <v>0</v>
          </cell>
          <cell r="AE1323">
            <v>0</v>
          </cell>
          <cell r="AF1323">
            <v>0</v>
          </cell>
        </row>
        <row r="1324">
          <cell r="C1324" t="str">
            <v>GL2580H</v>
          </cell>
          <cell r="D1324" t="str">
            <v>BenQ GL2580H</v>
          </cell>
          <cell r="E1324">
            <v>1</v>
          </cell>
          <cell r="F1324">
            <v>1E-3</v>
          </cell>
          <cell r="G1324">
            <v>122.83783783783784</v>
          </cell>
          <cell r="I1324" t="str">
            <v>25" 16:9</v>
          </cell>
          <cell r="J1324" t="str">
            <v>25" inch</v>
          </cell>
          <cell r="K1324" t="str">
            <v>1920x1080</v>
          </cell>
          <cell r="L1324">
            <v>122.83783783783784</v>
          </cell>
          <cell r="M1324">
            <v>1.2283783783783783E-4</v>
          </cell>
          <cell r="N1324" t="str">
            <v>FHD</v>
          </cell>
          <cell r="O1324" t="str">
            <v>TN</v>
          </cell>
          <cell r="P1324" t="str">
            <v>No</v>
          </cell>
          <cell r="Q1324" t="str">
            <v>No</v>
          </cell>
          <cell r="R1324">
            <v>0</v>
          </cell>
          <cell r="T1324">
            <v>0</v>
          </cell>
          <cell r="U1324">
            <v>1</v>
          </cell>
          <cell r="V1324">
            <v>0</v>
          </cell>
          <cell r="W1324">
            <v>0</v>
          </cell>
          <cell r="X1324">
            <v>0</v>
          </cell>
          <cell r="Y1324">
            <v>0</v>
          </cell>
          <cell r="AA1324">
            <v>0</v>
          </cell>
          <cell r="AB1324">
            <v>1</v>
          </cell>
          <cell r="AC1324">
            <v>0</v>
          </cell>
          <cell r="AD1324">
            <v>0</v>
          </cell>
          <cell r="AE1324">
            <v>0</v>
          </cell>
          <cell r="AF1324">
            <v>0</v>
          </cell>
        </row>
        <row r="1325">
          <cell r="C1325" t="str">
            <v>GL2780</v>
          </cell>
          <cell r="D1325" t="str">
            <v>BenQ GL2780</v>
          </cell>
          <cell r="E1325">
            <v>102</v>
          </cell>
          <cell r="F1325">
            <v>0.10199999999999999</v>
          </cell>
          <cell r="G1325">
            <v>164.50675675675674</v>
          </cell>
          <cell r="H1325">
            <v>12173.5</v>
          </cell>
          <cell r="I1325" t="str">
            <v>27" 16:9</v>
          </cell>
          <cell r="J1325" t="str">
            <v>27" 16:9</v>
          </cell>
          <cell r="K1325" t="str">
            <v>1920x1080</v>
          </cell>
          <cell r="L1325">
            <v>16779.689189189186</v>
          </cell>
          <cell r="M1325">
            <v>1.6779689189189186E-2</v>
          </cell>
          <cell r="N1325" t="str">
            <v>FHD</v>
          </cell>
          <cell r="O1325" t="str">
            <v>TN</v>
          </cell>
          <cell r="P1325" t="str">
            <v>No</v>
          </cell>
          <cell r="Q1325" t="str">
            <v>Yes</v>
          </cell>
          <cell r="R1325" t="str">
            <v>1 ms</v>
          </cell>
          <cell r="T1325">
            <v>0</v>
          </cell>
          <cell r="U1325">
            <v>0</v>
          </cell>
          <cell r="V1325">
            <v>0</v>
          </cell>
          <cell r="W1325">
            <v>1</v>
          </cell>
          <cell r="X1325">
            <v>0</v>
          </cell>
          <cell r="Y1325">
            <v>0</v>
          </cell>
          <cell r="AA1325">
            <v>0</v>
          </cell>
          <cell r="AB1325">
            <v>1</v>
          </cell>
          <cell r="AC1325">
            <v>0</v>
          </cell>
          <cell r="AD1325">
            <v>0</v>
          </cell>
          <cell r="AE1325">
            <v>0</v>
          </cell>
          <cell r="AF1325">
            <v>0</v>
          </cell>
        </row>
        <row r="1326">
          <cell r="C1326" t="str">
            <v>GL2780</v>
          </cell>
          <cell r="D1326" t="str">
            <v>BenQ GL2780</v>
          </cell>
          <cell r="E1326">
            <v>241</v>
          </cell>
          <cell r="F1326">
            <v>0.24099999999999999</v>
          </cell>
          <cell r="G1326">
            <v>174.25</v>
          </cell>
          <cell r="I1326" t="str">
            <v>27" 16:9</v>
          </cell>
          <cell r="J1326" t="str">
            <v>27" 16:9</v>
          </cell>
          <cell r="K1326" t="str">
            <v>1920x1080</v>
          </cell>
          <cell r="L1326">
            <v>41994.25</v>
          </cell>
          <cell r="M1326">
            <v>4.1994249999999997E-2</v>
          </cell>
          <cell r="N1326" t="str">
            <v>FHD</v>
          </cell>
          <cell r="O1326" t="str">
            <v>TN</v>
          </cell>
          <cell r="P1326" t="str">
            <v>No</v>
          </cell>
          <cell r="Q1326" t="str">
            <v>Yes</v>
          </cell>
          <cell r="R1326" t="str">
            <v>1 ms</v>
          </cell>
          <cell r="T1326">
            <v>0</v>
          </cell>
          <cell r="U1326">
            <v>0</v>
          </cell>
          <cell r="V1326">
            <v>0</v>
          </cell>
          <cell r="W1326">
            <v>1</v>
          </cell>
          <cell r="X1326">
            <v>0</v>
          </cell>
          <cell r="Y1326">
            <v>0</v>
          </cell>
          <cell r="AA1326">
            <v>0</v>
          </cell>
          <cell r="AB1326">
            <v>1</v>
          </cell>
          <cell r="AC1326">
            <v>0</v>
          </cell>
          <cell r="AD1326">
            <v>0</v>
          </cell>
          <cell r="AE1326">
            <v>0</v>
          </cell>
          <cell r="AF1326">
            <v>0</v>
          </cell>
        </row>
        <row r="1327">
          <cell r="C1327" t="str">
            <v>GL2780</v>
          </cell>
          <cell r="D1327" t="str">
            <v>BenQ GL2780</v>
          </cell>
          <cell r="E1327">
            <v>160</v>
          </cell>
          <cell r="F1327">
            <v>0.16</v>
          </cell>
          <cell r="G1327">
            <v>156.6</v>
          </cell>
          <cell r="H1327">
            <v>11745</v>
          </cell>
          <cell r="I1327" t="str">
            <v>27" 16:9</v>
          </cell>
          <cell r="J1327" t="str">
            <v>27" 16:9</v>
          </cell>
          <cell r="K1327" t="str">
            <v>1920x1080</v>
          </cell>
          <cell r="L1327">
            <v>25056</v>
          </cell>
          <cell r="M1327">
            <v>2.5055999999999998E-2</v>
          </cell>
          <cell r="N1327" t="str">
            <v>FHD</v>
          </cell>
          <cell r="O1327" t="str">
            <v>TN</v>
          </cell>
          <cell r="P1327" t="str">
            <v>No</v>
          </cell>
          <cell r="Q1327" t="str">
            <v>Yes</v>
          </cell>
          <cell r="R1327" t="str">
            <v>1 ms</v>
          </cell>
          <cell r="T1327">
            <v>0</v>
          </cell>
          <cell r="U1327">
            <v>0</v>
          </cell>
          <cell r="V1327">
            <v>0</v>
          </cell>
          <cell r="W1327">
            <v>1</v>
          </cell>
          <cell r="X1327">
            <v>0</v>
          </cell>
          <cell r="Y1327">
            <v>0</v>
          </cell>
          <cell r="AA1327">
            <v>0</v>
          </cell>
          <cell r="AB1327">
            <v>1</v>
          </cell>
          <cell r="AC1327">
            <v>0</v>
          </cell>
          <cell r="AD1327">
            <v>0</v>
          </cell>
          <cell r="AE1327">
            <v>0</v>
          </cell>
          <cell r="AF1327">
            <v>0</v>
          </cell>
        </row>
        <row r="1328">
          <cell r="C1328" t="str">
            <v>GL2780E</v>
          </cell>
          <cell r="D1328" t="str">
            <v>BenQ GL2780E</v>
          </cell>
          <cell r="E1328">
            <v>51</v>
          </cell>
          <cell r="F1328">
            <v>5.0999999999999997E-2</v>
          </cell>
          <cell r="G1328">
            <v>161.6418918918919</v>
          </cell>
          <cell r="H1328">
            <v>11961.5</v>
          </cell>
          <cell r="I1328" t="str">
            <v>27" 16:9</v>
          </cell>
          <cell r="J1328" t="str">
            <v>27" 16:9</v>
          </cell>
          <cell r="K1328" t="str">
            <v>1920x1080</v>
          </cell>
          <cell r="L1328">
            <v>8243.7364864864867</v>
          </cell>
          <cell r="M1328">
            <v>8.2437364864864863E-3</v>
          </cell>
          <cell r="N1328" t="str">
            <v>FHD</v>
          </cell>
          <cell r="O1328" t="str">
            <v>TN</v>
          </cell>
          <cell r="P1328" t="str">
            <v>No</v>
          </cell>
          <cell r="Q1328" t="str">
            <v>Yes</v>
          </cell>
          <cell r="R1328" t="str">
            <v>1 ms</v>
          </cell>
          <cell r="T1328">
            <v>0</v>
          </cell>
          <cell r="U1328">
            <v>0</v>
          </cell>
          <cell r="V1328">
            <v>0</v>
          </cell>
          <cell r="W1328">
            <v>1</v>
          </cell>
          <cell r="X1328">
            <v>0</v>
          </cell>
          <cell r="Y1328">
            <v>0</v>
          </cell>
          <cell r="AA1328">
            <v>0</v>
          </cell>
          <cell r="AB1328">
            <v>1</v>
          </cell>
          <cell r="AC1328">
            <v>0</v>
          </cell>
          <cell r="AD1328">
            <v>0</v>
          </cell>
          <cell r="AE1328">
            <v>0</v>
          </cell>
          <cell r="AF1328">
            <v>0</v>
          </cell>
        </row>
        <row r="1329">
          <cell r="C1329" t="str">
            <v>GL2780E</v>
          </cell>
          <cell r="D1329" t="str">
            <v>BenQ GL2780E</v>
          </cell>
          <cell r="E1329">
            <v>11</v>
          </cell>
          <cell r="F1329">
            <v>1.0999999999999999E-2</v>
          </cell>
          <cell r="G1329">
            <v>184.18918918918919</v>
          </cell>
          <cell r="I1329" t="str">
            <v>27" 16:9</v>
          </cell>
          <cell r="J1329" t="str">
            <v>27" 16:9</v>
          </cell>
          <cell r="K1329" t="str">
            <v>1920x1080</v>
          </cell>
          <cell r="L1329">
            <v>2026.081081081081</v>
          </cell>
          <cell r="M1329">
            <v>2.026081081081081E-3</v>
          </cell>
          <cell r="N1329" t="str">
            <v>FHD</v>
          </cell>
          <cell r="O1329" t="str">
            <v>TN</v>
          </cell>
          <cell r="P1329" t="str">
            <v>No</v>
          </cell>
          <cell r="Q1329" t="str">
            <v>Yes</v>
          </cell>
          <cell r="R1329" t="str">
            <v>1 ms</v>
          </cell>
          <cell r="T1329">
            <v>0</v>
          </cell>
          <cell r="U1329">
            <v>0</v>
          </cell>
          <cell r="V1329">
            <v>0</v>
          </cell>
          <cell r="W1329">
            <v>1</v>
          </cell>
          <cell r="X1329">
            <v>0</v>
          </cell>
          <cell r="Y1329">
            <v>0</v>
          </cell>
          <cell r="AA1329">
            <v>0</v>
          </cell>
          <cell r="AB1329">
            <v>1</v>
          </cell>
          <cell r="AC1329">
            <v>0</v>
          </cell>
          <cell r="AD1329">
            <v>0</v>
          </cell>
          <cell r="AE1329">
            <v>0</v>
          </cell>
          <cell r="AF1329">
            <v>0</v>
          </cell>
        </row>
        <row r="1330">
          <cell r="C1330" t="str">
            <v>GL2780E</v>
          </cell>
          <cell r="D1330" t="str">
            <v>BenQ GL2780E</v>
          </cell>
          <cell r="E1330">
            <v>90</v>
          </cell>
          <cell r="F1330">
            <v>0.09</v>
          </cell>
          <cell r="G1330">
            <v>159.48666666666668</v>
          </cell>
          <cell r="H1330">
            <v>11961.5</v>
          </cell>
          <cell r="I1330" t="str">
            <v>27" 16:9</v>
          </cell>
          <cell r="J1330" t="str">
            <v>27" 16:9</v>
          </cell>
          <cell r="K1330" t="str">
            <v>1920x1080</v>
          </cell>
          <cell r="L1330">
            <v>14353.800000000001</v>
          </cell>
          <cell r="M1330">
            <v>1.4353800000000002E-2</v>
          </cell>
          <cell r="N1330" t="str">
            <v>FHD</v>
          </cell>
          <cell r="O1330" t="str">
            <v>TN</v>
          </cell>
          <cell r="P1330" t="str">
            <v>No</v>
          </cell>
          <cell r="Q1330" t="str">
            <v>Yes</v>
          </cell>
          <cell r="R1330" t="str">
            <v>1 ms</v>
          </cell>
          <cell r="T1330">
            <v>0</v>
          </cell>
          <cell r="U1330">
            <v>0</v>
          </cell>
          <cell r="V1330">
            <v>0</v>
          </cell>
          <cell r="W1330">
            <v>1</v>
          </cell>
          <cell r="X1330">
            <v>0</v>
          </cell>
          <cell r="Y1330">
            <v>0</v>
          </cell>
          <cell r="AA1330">
            <v>0</v>
          </cell>
          <cell r="AB1330">
            <v>1</v>
          </cell>
          <cell r="AC1330">
            <v>0</v>
          </cell>
          <cell r="AD1330">
            <v>0</v>
          </cell>
          <cell r="AE1330">
            <v>0</v>
          </cell>
          <cell r="AF1330">
            <v>0</v>
          </cell>
        </row>
        <row r="1331">
          <cell r="C1331" t="str">
            <v>GW2270H</v>
          </cell>
          <cell r="D1331" t="str">
            <v>BenQ GW2270H</v>
          </cell>
          <cell r="E1331">
            <v>1</v>
          </cell>
          <cell r="F1331">
            <v>1E-3</v>
          </cell>
          <cell r="G1331">
            <v>97.948717948717942</v>
          </cell>
          <cell r="H1331">
            <v>7248.2051282051279</v>
          </cell>
          <cell r="I1331" t="str">
            <v>21,5" 16:9</v>
          </cell>
          <cell r="J1331" t="str">
            <v>21,5" 16:9</v>
          </cell>
          <cell r="K1331" t="str">
            <v>1920x1080</v>
          </cell>
          <cell r="L1331">
            <v>97.948717948717942</v>
          </cell>
          <cell r="M1331">
            <v>9.7948717948717937E-5</v>
          </cell>
          <cell r="N1331" t="str">
            <v>FHD</v>
          </cell>
          <cell r="O1331" t="str">
            <v>VA</v>
          </cell>
          <cell r="P1331" t="str">
            <v>No</v>
          </cell>
          <cell r="Q1331" t="str">
            <v>No</v>
          </cell>
          <cell r="R1331" t="str">
            <v>5 ms</v>
          </cell>
          <cell r="T1331">
            <v>1</v>
          </cell>
          <cell r="U1331">
            <v>1</v>
          </cell>
          <cell r="V1331">
            <v>0</v>
          </cell>
          <cell r="W1331">
            <v>0</v>
          </cell>
          <cell r="X1331">
            <v>0</v>
          </cell>
          <cell r="Y1331">
            <v>0</v>
          </cell>
          <cell r="AA1331">
            <v>1</v>
          </cell>
          <cell r="AB1331">
            <v>0</v>
          </cell>
          <cell r="AC1331">
            <v>0</v>
          </cell>
          <cell r="AD1331">
            <v>0</v>
          </cell>
          <cell r="AE1331">
            <v>0</v>
          </cell>
          <cell r="AF1331">
            <v>0</v>
          </cell>
        </row>
        <row r="1332">
          <cell r="C1332" t="str">
            <v>GW2280</v>
          </cell>
          <cell r="D1332" t="str">
            <v>BenQ GW2280</v>
          </cell>
          <cell r="E1332">
            <v>100</v>
          </cell>
          <cell r="F1332">
            <v>0.1</v>
          </cell>
          <cell r="G1332">
            <v>110.54054054054055</v>
          </cell>
          <cell r="H1332">
            <v>8180</v>
          </cell>
          <cell r="I1332" t="str">
            <v>21,5" 16:9</v>
          </cell>
          <cell r="J1332" t="str">
            <v>21,5" 16:9</v>
          </cell>
          <cell r="K1332" t="str">
            <v>1920x1080</v>
          </cell>
          <cell r="L1332">
            <v>11054.054054054055</v>
          </cell>
          <cell r="M1332">
            <v>1.1054054054054055E-2</v>
          </cell>
          <cell r="N1332" t="str">
            <v>FHD</v>
          </cell>
          <cell r="O1332" t="str">
            <v>VA</v>
          </cell>
          <cell r="P1332" t="str">
            <v>No</v>
          </cell>
          <cell r="Q1332" t="str">
            <v>No</v>
          </cell>
          <cell r="R1332" t="str">
            <v>5 ms</v>
          </cell>
          <cell r="T1332">
            <v>1</v>
          </cell>
          <cell r="U1332">
            <v>1</v>
          </cell>
          <cell r="V1332">
            <v>0</v>
          </cell>
          <cell r="W1332">
            <v>0</v>
          </cell>
          <cell r="X1332">
            <v>0</v>
          </cell>
          <cell r="Y1332">
            <v>0</v>
          </cell>
          <cell r="AA1332">
            <v>1</v>
          </cell>
          <cell r="AB1332">
            <v>0</v>
          </cell>
          <cell r="AC1332">
            <v>0</v>
          </cell>
          <cell r="AD1332">
            <v>0</v>
          </cell>
          <cell r="AE1332">
            <v>0</v>
          </cell>
          <cell r="AF1332">
            <v>0</v>
          </cell>
        </row>
        <row r="1333">
          <cell r="C1333" t="str">
            <v>GW2280</v>
          </cell>
          <cell r="D1333" t="str">
            <v>BenQ GW2280</v>
          </cell>
          <cell r="E1333">
            <v>207</v>
          </cell>
          <cell r="F1333">
            <v>0.20699999999999999</v>
          </cell>
          <cell r="G1333">
            <v>106.55405405405405</v>
          </cell>
          <cell r="I1333" t="str">
            <v>21,5" 16:9</v>
          </cell>
          <cell r="J1333" t="str">
            <v>21,5" 16:9</v>
          </cell>
          <cell r="K1333" t="str">
            <v>1920x1080</v>
          </cell>
          <cell r="L1333">
            <v>22056.689189189186</v>
          </cell>
          <cell r="M1333">
            <v>2.2056689189189186E-2</v>
          </cell>
          <cell r="N1333" t="str">
            <v>FHD</v>
          </cell>
          <cell r="O1333" t="str">
            <v>VA</v>
          </cell>
          <cell r="P1333" t="str">
            <v>No</v>
          </cell>
          <cell r="Q1333" t="str">
            <v>No</v>
          </cell>
          <cell r="R1333" t="str">
            <v>5 ms</v>
          </cell>
          <cell r="T1333">
            <v>1</v>
          </cell>
          <cell r="U1333">
            <v>1</v>
          </cell>
          <cell r="V1333">
            <v>0</v>
          </cell>
          <cell r="W1333">
            <v>0</v>
          </cell>
          <cell r="X1333">
            <v>0</v>
          </cell>
          <cell r="Y1333">
            <v>0</v>
          </cell>
          <cell r="AA1333">
            <v>1</v>
          </cell>
          <cell r="AB1333">
            <v>0</v>
          </cell>
          <cell r="AC1333">
            <v>0</v>
          </cell>
          <cell r="AD1333">
            <v>0</v>
          </cell>
          <cell r="AE1333">
            <v>0</v>
          </cell>
          <cell r="AF1333">
            <v>0</v>
          </cell>
        </row>
        <row r="1334">
          <cell r="C1334" t="str">
            <v>GW2280</v>
          </cell>
          <cell r="D1334" t="str">
            <v>BenQ GW2280</v>
          </cell>
          <cell r="E1334">
            <v>570</v>
          </cell>
          <cell r="F1334">
            <v>0.56999999999999995</v>
          </cell>
          <cell r="G1334">
            <v>107.68666666666667</v>
          </cell>
          <cell r="H1334">
            <v>8076.5</v>
          </cell>
          <cell r="I1334" t="str">
            <v>21,5" 16:9</v>
          </cell>
          <cell r="J1334" t="str">
            <v>21,5" 16:9</v>
          </cell>
          <cell r="K1334" t="str">
            <v>1920x1080</v>
          </cell>
          <cell r="L1334">
            <v>61381.4</v>
          </cell>
          <cell r="M1334">
            <v>6.1381400000000003E-2</v>
          </cell>
          <cell r="N1334" t="str">
            <v>FHD</v>
          </cell>
          <cell r="O1334" t="str">
            <v>VA</v>
          </cell>
          <cell r="P1334" t="str">
            <v>No</v>
          </cell>
          <cell r="Q1334" t="str">
            <v>No</v>
          </cell>
          <cell r="R1334" t="str">
            <v>5 ms</v>
          </cell>
          <cell r="T1334">
            <v>1</v>
          </cell>
          <cell r="U1334">
            <v>1</v>
          </cell>
          <cell r="V1334">
            <v>0</v>
          </cell>
          <cell r="W1334">
            <v>0</v>
          </cell>
          <cell r="X1334">
            <v>0</v>
          </cell>
          <cell r="Y1334">
            <v>0</v>
          </cell>
          <cell r="AA1334">
            <v>1</v>
          </cell>
          <cell r="AB1334">
            <v>0</v>
          </cell>
          <cell r="AC1334">
            <v>0</v>
          </cell>
          <cell r="AD1334">
            <v>0</v>
          </cell>
          <cell r="AE1334">
            <v>0</v>
          </cell>
          <cell r="AF1334">
            <v>0</v>
          </cell>
        </row>
        <row r="1335">
          <cell r="C1335" t="str">
            <v>GW2283</v>
          </cell>
          <cell r="D1335" t="str">
            <v>BenQ GW2283</v>
          </cell>
          <cell r="E1335">
            <v>668</v>
          </cell>
          <cell r="F1335">
            <v>0.66800000000000004</v>
          </cell>
          <cell r="G1335">
            <v>113.01801801801803</v>
          </cell>
          <cell r="H1335">
            <v>8363.3333333333339</v>
          </cell>
          <cell r="I1335" t="str">
            <v>21,5" 16:9</v>
          </cell>
          <cell r="J1335" t="str">
            <v>21,5" 16:9</v>
          </cell>
          <cell r="K1335" t="str">
            <v>1920x1080</v>
          </cell>
          <cell r="L1335">
            <v>75496.036036036036</v>
          </cell>
          <cell r="M1335">
            <v>7.5496036036036038E-2</v>
          </cell>
          <cell r="N1335" t="str">
            <v>FHD</v>
          </cell>
          <cell r="O1335" t="str">
            <v>IPS</v>
          </cell>
          <cell r="P1335" t="str">
            <v>No</v>
          </cell>
          <cell r="Q1335" t="str">
            <v>No</v>
          </cell>
          <cell r="R1335" t="str">
            <v>5 ms</v>
          </cell>
          <cell r="T1335">
            <v>1</v>
          </cell>
          <cell r="U1335">
            <v>1</v>
          </cell>
          <cell r="V1335">
            <v>0</v>
          </cell>
          <cell r="W1335">
            <v>0</v>
          </cell>
          <cell r="X1335">
            <v>0</v>
          </cell>
          <cell r="Y1335">
            <v>0</v>
          </cell>
          <cell r="AA1335">
            <v>1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</row>
        <row r="1336">
          <cell r="C1336" t="str">
            <v>GW2283</v>
          </cell>
          <cell r="D1336" t="str">
            <v>BenQ GW2283</v>
          </cell>
          <cell r="E1336">
            <v>749</v>
          </cell>
          <cell r="F1336">
            <v>0.749</v>
          </cell>
          <cell r="G1336">
            <v>106.74594594594595</v>
          </cell>
          <cell r="I1336" t="str">
            <v>21,5" 16:9</v>
          </cell>
          <cell r="J1336" t="str">
            <v>21,5" 16:9</v>
          </cell>
          <cell r="K1336" t="str">
            <v>1920x1080</v>
          </cell>
          <cell r="L1336">
            <v>79952.713513513518</v>
          </cell>
          <cell r="M1336">
            <v>7.9952713513513518E-2</v>
          </cell>
          <cell r="N1336" t="str">
            <v>FHD</v>
          </cell>
          <cell r="O1336" t="str">
            <v>IPS</v>
          </cell>
          <cell r="P1336" t="str">
            <v>No</v>
          </cell>
          <cell r="Q1336" t="str">
            <v>No</v>
          </cell>
          <cell r="R1336" t="str">
            <v>5 ms</v>
          </cell>
          <cell r="T1336">
            <v>1</v>
          </cell>
          <cell r="U1336">
            <v>1</v>
          </cell>
          <cell r="V1336">
            <v>0</v>
          </cell>
          <cell r="W1336">
            <v>0</v>
          </cell>
          <cell r="X1336">
            <v>0</v>
          </cell>
          <cell r="Y1336">
            <v>0</v>
          </cell>
          <cell r="AA1336">
            <v>1</v>
          </cell>
          <cell r="AB1336">
            <v>0</v>
          </cell>
          <cell r="AC1336">
            <v>0</v>
          </cell>
          <cell r="AD1336">
            <v>1</v>
          </cell>
          <cell r="AE1336">
            <v>0</v>
          </cell>
          <cell r="AF1336">
            <v>0</v>
          </cell>
        </row>
        <row r="1337">
          <cell r="C1337" t="str">
            <v>GW2283</v>
          </cell>
          <cell r="D1337" t="str">
            <v>BenQ GW2283</v>
          </cell>
          <cell r="E1337">
            <v>601</v>
          </cell>
          <cell r="F1337">
            <v>0.60099999999999998</v>
          </cell>
          <cell r="G1337">
            <v>110.6</v>
          </cell>
          <cell r="H1337">
            <v>8295</v>
          </cell>
          <cell r="I1337" t="str">
            <v>21,5" 16:9</v>
          </cell>
          <cell r="J1337" t="str">
            <v>21,5" 16:9</v>
          </cell>
          <cell r="K1337" t="str">
            <v>1920x1080</v>
          </cell>
          <cell r="L1337">
            <v>66470.599999999991</v>
          </cell>
          <cell r="M1337">
            <v>6.6470599999999991E-2</v>
          </cell>
          <cell r="N1337" t="str">
            <v>FHD</v>
          </cell>
          <cell r="O1337" t="str">
            <v>IPS</v>
          </cell>
          <cell r="P1337" t="str">
            <v>No</v>
          </cell>
          <cell r="Q1337" t="str">
            <v>No</v>
          </cell>
          <cell r="R1337" t="str">
            <v>5 ms</v>
          </cell>
          <cell r="T1337">
            <v>1</v>
          </cell>
          <cell r="U1337">
            <v>1</v>
          </cell>
          <cell r="V1337">
            <v>0</v>
          </cell>
          <cell r="W1337">
            <v>0</v>
          </cell>
          <cell r="X1337">
            <v>0</v>
          </cell>
          <cell r="Y1337">
            <v>0</v>
          </cell>
          <cell r="AA1337">
            <v>1</v>
          </cell>
          <cell r="AB1337">
            <v>0</v>
          </cell>
          <cell r="AC1337">
            <v>0</v>
          </cell>
          <cell r="AD1337">
            <v>1</v>
          </cell>
          <cell r="AE1337">
            <v>0</v>
          </cell>
          <cell r="AF1337">
            <v>0</v>
          </cell>
        </row>
        <row r="1338">
          <cell r="C1338" t="str">
            <v>GW2475H</v>
          </cell>
          <cell r="D1338" t="str">
            <v>BenQ GW2475H</v>
          </cell>
          <cell r="E1338">
            <v>1162</v>
          </cell>
          <cell r="F1338">
            <v>1.1619999999999999</v>
          </cell>
          <cell r="G1338">
            <v>119.55743243243244</v>
          </cell>
          <cell r="H1338">
            <v>8847.25</v>
          </cell>
          <cell r="I1338" t="str">
            <v>23,8" 16:9</v>
          </cell>
          <cell r="J1338" t="str">
            <v>24" 16:9</v>
          </cell>
          <cell r="K1338" t="str">
            <v>1920x1080</v>
          </cell>
          <cell r="L1338">
            <v>138925.73648648648</v>
          </cell>
          <cell r="M1338">
            <v>0.13892573648648648</v>
          </cell>
          <cell r="N1338" t="str">
            <v>FHD</v>
          </cell>
          <cell r="O1338" t="str">
            <v>IPS</v>
          </cell>
          <cell r="P1338" t="str">
            <v>No</v>
          </cell>
          <cell r="Q1338" t="str">
            <v>No</v>
          </cell>
          <cell r="R1338" t="str">
            <v>5 ms</v>
          </cell>
          <cell r="T1338">
            <v>0</v>
          </cell>
          <cell r="U1338">
            <v>1</v>
          </cell>
          <cell r="V1338">
            <v>0</v>
          </cell>
          <cell r="W1338">
            <v>0</v>
          </cell>
          <cell r="X1338">
            <v>0</v>
          </cell>
          <cell r="Y1338">
            <v>0</v>
          </cell>
          <cell r="AA1338">
            <v>0</v>
          </cell>
          <cell r="AB1338">
            <v>1</v>
          </cell>
          <cell r="AC1338">
            <v>0</v>
          </cell>
          <cell r="AD1338">
            <v>1</v>
          </cell>
          <cell r="AE1338">
            <v>0</v>
          </cell>
          <cell r="AF1338">
            <v>0</v>
          </cell>
        </row>
        <row r="1339">
          <cell r="C1339" t="str">
            <v>GW2475H</v>
          </cell>
          <cell r="D1339" t="str">
            <v>BenQ GW2475H</v>
          </cell>
          <cell r="E1339">
            <v>644</v>
          </cell>
          <cell r="F1339">
            <v>0.64400000000000002</v>
          </cell>
          <cell r="G1339">
            <v>122.29729729729729</v>
          </cell>
          <cell r="I1339" t="str">
            <v>23,8" 16:9</v>
          </cell>
          <cell r="J1339" t="str">
            <v>24" 16:9</v>
          </cell>
          <cell r="K1339" t="str">
            <v>1920x1080</v>
          </cell>
          <cell r="L1339">
            <v>78759.459459459453</v>
          </cell>
          <cell r="M1339">
            <v>7.8759459459459447E-2</v>
          </cell>
          <cell r="N1339" t="str">
            <v>FHD</v>
          </cell>
          <cell r="O1339" t="str">
            <v>IPS</v>
          </cell>
          <cell r="P1339" t="str">
            <v>No</v>
          </cell>
          <cell r="Q1339" t="str">
            <v>No</v>
          </cell>
          <cell r="R1339" t="str">
            <v>5 ms</v>
          </cell>
          <cell r="T1339">
            <v>0</v>
          </cell>
          <cell r="U1339">
            <v>1</v>
          </cell>
          <cell r="V1339">
            <v>0</v>
          </cell>
          <cell r="W1339">
            <v>0</v>
          </cell>
          <cell r="X1339">
            <v>0</v>
          </cell>
          <cell r="Y1339">
            <v>0</v>
          </cell>
          <cell r="AA1339">
            <v>0</v>
          </cell>
          <cell r="AB1339">
            <v>1</v>
          </cell>
          <cell r="AC1339">
            <v>0</v>
          </cell>
          <cell r="AD1339">
            <v>1</v>
          </cell>
          <cell r="AE1339">
            <v>0</v>
          </cell>
          <cell r="AF1339">
            <v>0</v>
          </cell>
        </row>
        <row r="1340">
          <cell r="C1340" t="str">
            <v>GW2475H</v>
          </cell>
          <cell r="D1340" t="str">
            <v>BenQ GW2475H</v>
          </cell>
          <cell r="E1340">
            <v>2871</v>
          </cell>
          <cell r="F1340">
            <v>2.871</v>
          </cell>
          <cell r="G1340">
            <v>117.33333333333333</v>
          </cell>
          <cell r="H1340">
            <v>8800</v>
          </cell>
          <cell r="I1340" t="str">
            <v>23,8" 16:9</v>
          </cell>
          <cell r="J1340" t="str">
            <v>24" 16:9</v>
          </cell>
          <cell r="K1340" t="str">
            <v>1920x1080</v>
          </cell>
          <cell r="L1340">
            <v>336864</v>
          </cell>
          <cell r="M1340">
            <v>0.336864</v>
          </cell>
          <cell r="N1340" t="str">
            <v>FHD</v>
          </cell>
          <cell r="O1340" t="str">
            <v>IPS</v>
          </cell>
          <cell r="P1340" t="str">
            <v>No</v>
          </cell>
          <cell r="Q1340" t="str">
            <v>No</v>
          </cell>
          <cell r="R1340" t="str">
            <v>5 ms</v>
          </cell>
          <cell r="T1340">
            <v>0</v>
          </cell>
          <cell r="U1340">
            <v>1</v>
          </cell>
          <cell r="V1340">
            <v>0</v>
          </cell>
          <cell r="W1340">
            <v>0</v>
          </cell>
          <cell r="X1340">
            <v>0</v>
          </cell>
          <cell r="Y1340">
            <v>0</v>
          </cell>
          <cell r="AA1340">
            <v>0</v>
          </cell>
          <cell r="AB1340">
            <v>1</v>
          </cell>
          <cell r="AC1340">
            <v>0</v>
          </cell>
          <cell r="AD1340">
            <v>1</v>
          </cell>
          <cell r="AE1340">
            <v>0</v>
          </cell>
          <cell r="AF1340">
            <v>0</v>
          </cell>
        </row>
        <row r="1341">
          <cell r="C1341" t="str">
            <v>GW2480</v>
          </cell>
          <cell r="D1341" t="str">
            <v>BenQ GW2480</v>
          </cell>
          <cell r="E1341">
            <v>1836</v>
          </cell>
          <cell r="F1341">
            <v>1.8360000000000001</v>
          </cell>
          <cell r="G1341">
            <v>125.77702702702703</v>
          </cell>
          <cell r="H1341">
            <v>9307.5</v>
          </cell>
          <cell r="I1341" t="str">
            <v>23,8" 16:9</v>
          </cell>
          <cell r="J1341" t="str">
            <v>24" 16:9</v>
          </cell>
          <cell r="K1341" t="str">
            <v>1920x1080</v>
          </cell>
          <cell r="L1341">
            <v>230926.62162162163</v>
          </cell>
          <cell r="M1341">
            <v>0.23092662162162161</v>
          </cell>
          <cell r="N1341" t="str">
            <v>FHD</v>
          </cell>
          <cell r="O1341" t="str">
            <v>IPS</v>
          </cell>
          <cell r="P1341" t="str">
            <v>No</v>
          </cell>
          <cell r="Q1341" t="str">
            <v>No</v>
          </cell>
          <cell r="R1341" t="str">
            <v>5 ms</v>
          </cell>
          <cell r="T1341">
            <v>0</v>
          </cell>
          <cell r="U1341">
            <v>1</v>
          </cell>
          <cell r="V1341">
            <v>0</v>
          </cell>
          <cell r="W1341">
            <v>0</v>
          </cell>
          <cell r="X1341">
            <v>0</v>
          </cell>
          <cell r="Y1341">
            <v>0</v>
          </cell>
          <cell r="AA1341">
            <v>0</v>
          </cell>
          <cell r="AB1341">
            <v>1</v>
          </cell>
          <cell r="AC1341">
            <v>0</v>
          </cell>
          <cell r="AD1341">
            <v>1</v>
          </cell>
          <cell r="AE1341">
            <v>0</v>
          </cell>
          <cell r="AF1341">
            <v>0</v>
          </cell>
        </row>
        <row r="1342">
          <cell r="C1342" t="str">
            <v>GW2480</v>
          </cell>
          <cell r="D1342" t="str">
            <v>BenQ GW2480</v>
          </cell>
          <cell r="E1342">
            <v>2032</v>
          </cell>
          <cell r="F1342">
            <v>2.032</v>
          </cell>
          <cell r="G1342">
            <v>126.84797297297297</v>
          </cell>
          <cell r="I1342" t="str">
            <v>23,8" 16:9</v>
          </cell>
          <cell r="J1342" t="str">
            <v>24" 16:9</v>
          </cell>
          <cell r="K1342" t="str">
            <v>1920x1080</v>
          </cell>
          <cell r="L1342">
            <v>257755.08108108107</v>
          </cell>
          <cell r="M1342">
            <v>0.25775508108108108</v>
          </cell>
          <cell r="N1342" t="str">
            <v>FHD</v>
          </cell>
          <cell r="O1342" t="str">
            <v>IPS</v>
          </cell>
          <cell r="P1342" t="str">
            <v>No</v>
          </cell>
          <cell r="Q1342" t="str">
            <v>No</v>
          </cell>
          <cell r="R1342" t="str">
            <v>5 ms</v>
          </cell>
          <cell r="T1342">
            <v>0</v>
          </cell>
          <cell r="U1342">
            <v>1</v>
          </cell>
          <cell r="V1342">
            <v>0</v>
          </cell>
          <cell r="W1342">
            <v>0</v>
          </cell>
          <cell r="X1342">
            <v>0</v>
          </cell>
          <cell r="Y1342">
            <v>0</v>
          </cell>
          <cell r="AA1342">
            <v>0</v>
          </cell>
          <cell r="AB1342">
            <v>1</v>
          </cell>
          <cell r="AC1342">
            <v>0</v>
          </cell>
          <cell r="AD1342">
            <v>1</v>
          </cell>
          <cell r="AE1342">
            <v>0</v>
          </cell>
          <cell r="AF1342">
            <v>0</v>
          </cell>
        </row>
        <row r="1343">
          <cell r="C1343" t="str">
            <v>GW2480</v>
          </cell>
          <cell r="D1343" t="str">
            <v>BenQ GW2480</v>
          </cell>
          <cell r="E1343">
            <v>2223</v>
          </cell>
          <cell r="F1343">
            <v>2.2229999999999999</v>
          </cell>
          <cell r="G1343">
            <v>123.63555555555554</v>
          </cell>
          <cell r="H1343">
            <v>9272.6666666666661</v>
          </cell>
          <cell r="I1343" t="str">
            <v>23,8" 16:9</v>
          </cell>
          <cell r="J1343" t="str">
            <v>24" 16:9</v>
          </cell>
          <cell r="K1343" t="str">
            <v>1920x1080</v>
          </cell>
          <cell r="L1343">
            <v>274841.83999999997</v>
          </cell>
          <cell r="M1343">
            <v>0.27484183999999995</v>
          </cell>
          <cell r="N1343" t="str">
            <v>FHD</v>
          </cell>
          <cell r="O1343" t="str">
            <v>IPS</v>
          </cell>
          <cell r="P1343" t="str">
            <v>No</v>
          </cell>
          <cell r="Q1343" t="str">
            <v>No</v>
          </cell>
          <cell r="R1343" t="str">
            <v>5 ms</v>
          </cell>
          <cell r="T1343">
            <v>0</v>
          </cell>
          <cell r="U1343">
            <v>1</v>
          </cell>
          <cell r="V1343">
            <v>0</v>
          </cell>
          <cell r="W1343">
            <v>0</v>
          </cell>
          <cell r="X1343">
            <v>0</v>
          </cell>
          <cell r="Y1343">
            <v>0</v>
          </cell>
          <cell r="AA1343">
            <v>0</v>
          </cell>
          <cell r="AB1343">
            <v>1</v>
          </cell>
          <cell r="AC1343">
            <v>0</v>
          </cell>
          <cell r="AD1343">
            <v>1</v>
          </cell>
          <cell r="AE1343">
            <v>0</v>
          </cell>
          <cell r="AF1343">
            <v>0</v>
          </cell>
        </row>
        <row r="1344">
          <cell r="C1344" t="str">
            <v>GW2480E</v>
          </cell>
          <cell r="D1344" t="str">
            <v>BenQ GW2480E</v>
          </cell>
          <cell r="E1344">
            <v>904</v>
          </cell>
          <cell r="F1344">
            <v>0.90400000000000003</v>
          </cell>
          <cell r="G1344">
            <v>122.77027027027027</v>
          </cell>
          <cell r="H1344">
            <v>9085</v>
          </cell>
          <cell r="I1344" t="str">
            <v>23,8" 16:9</v>
          </cell>
          <cell r="J1344" t="str">
            <v>24" 16:9</v>
          </cell>
          <cell r="K1344" t="str">
            <v>1920x1080</v>
          </cell>
          <cell r="L1344">
            <v>110984.32432432433</v>
          </cell>
          <cell r="M1344">
            <v>0.11098432432432434</v>
          </cell>
          <cell r="N1344" t="str">
            <v>FHD</v>
          </cell>
          <cell r="O1344" t="str">
            <v>IPS</v>
          </cell>
          <cell r="P1344" t="str">
            <v>No</v>
          </cell>
          <cell r="Q1344" t="str">
            <v>No</v>
          </cell>
          <cell r="R1344" t="str">
            <v>5 ms</v>
          </cell>
          <cell r="T1344">
            <v>0</v>
          </cell>
          <cell r="U1344">
            <v>1</v>
          </cell>
          <cell r="V1344">
            <v>0</v>
          </cell>
          <cell r="W1344">
            <v>0</v>
          </cell>
          <cell r="X1344">
            <v>0</v>
          </cell>
          <cell r="Y1344">
            <v>0</v>
          </cell>
          <cell r="AA1344">
            <v>0</v>
          </cell>
          <cell r="AB1344">
            <v>1</v>
          </cell>
          <cell r="AC1344">
            <v>0</v>
          </cell>
          <cell r="AD1344">
            <v>1</v>
          </cell>
          <cell r="AE1344">
            <v>0</v>
          </cell>
          <cell r="AF1344">
            <v>0</v>
          </cell>
        </row>
        <row r="1345">
          <cell r="C1345" t="str">
            <v>GW2480E</v>
          </cell>
          <cell r="D1345" t="str">
            <v>BenQ GW2480E</v>
          </cell>
          <cell r="E1345">
            <v>375</v>
          </cell>
          <cell r="F1345">
            <v>0.375</v>
          </cell>
          <cell r="G1345">
            <v>128.6081081081081</v>
          </cell>
          <cell r="I1345" t="str">
            <v>23,8" 16:9</v>
          </cell>
          <cell r="J1345" t="str">
            <v>24" 16:9</v>
          </cell>
          <cell r="K1345" t="str">
            <v>1920x1080</v>
          </cell>
          <cell r="L1345">
            <v>48228.04054054054</v>
          </cell>
          <cell r="M1345">
            <v>4.8228040540540543E-2</v>
          </cell>
          <cell r="N1345" t="str">
            <v>FHD</v>
          </cell>
          <cell r="O1345" t="str">
            <v>IPS</v>
          </cell>
          <cell r="P1345" t="str">
            <v>No</v>
          </cell>
          <cell r="Q1345" t="str">
            <v>No</v>
          </cell>
          <cell r="R1345" t="str">
            <v>5 ms</v>
          </cell>
          <cell r="T1345">
            <v>0</v>
          </cell>
          <cell r="U1345">
            <v>1</v>
          </cell>
          <cell r="V1345">
            <v>0</v>
          </cell>
          <cell r="W1345">
            <v>0</v>
          </cell>
          <cell r="X1345">
            <v>0</v>
          </cell>
          <cell r="Y1345">
            <v>0</v>
          </cell>
          <cell r="AA1345">
            <v>0</v>
          </cell>
          <cell r="AB1345">
            <v>1</v>
          </cell>
          <cell r="AC1345">
            <v>0</v>
          </cell>
          <cell r="AD1345">
            <v>1</v>
          </cell>
          <cell r="AE1345">
            <v>0</v>
          </cell>
          <cell r="AF1345">
            <v>0</v>
          </cell>
        </row>
        <row r="1346">
          <cell r="C1346" t="str">
            <v>GW2480E</v>
          </cell>
          <cell r="D1346" t="str">
            <v>BenQ GW2480E</v>
          </cell>
          <cell r="E1346">
            <v>1638</v>
          </cell>
          <cell r="F1346">
            <v>1.6379999999999999</v>
          </cell>
          <cell r="G1346">
            <v>120.66666666666667</v>
          </cell>
          <cell r="H1346">
            <v>9050</v>
          </cell>
          <cell r="I1346" t="str">
            <v>23,8" 16:9</v>
          </cell>
          <cell r="J1346" t="str">
            <v>24" 16:9</v>
          </cell>
          <cell r="K1346" t="str">
            <v>1920x1080</v>
          </cell>
          <cell r="L1346">
            <v>197652</v>
          </cell>
          <cell r="M1346">
            <v>0.19765199999999999</v>
          </cell>
          <cell r="N1346" t="str">
            <v>FHD</v>
          </cell>
          <cell r="O1346" t="str">
            <v>IPS</v>
          </cell>
          <cell r="P1346" t="str">
            <v>No</v>
          </cell>
          <cell r="Q1346" t="str">
            <v>No</v>
          </cell>
          <cell r="R1346" t="str">
            <v>5 ms</v>
          </cell>
          <cell r="T1346">
            <v>0</v>
          </cell>
          <cell r="U1346">
            <v>1</v>
          </cell>
          <cell r="V1346">
            <v>0</v>
          </cell>
          <cell r="W1346">
            <v>0</v>
          </cell>
          <cell r="X1346">
            <v>0</v>
          </cell>
          <cell r="Y1346">
            <v>0</v>
          </cell>
          <cell r="AA1346">
            <v>0</v>
          </cell>
          <cell r="AB1346">
            <v>1</v>
          </cell>
          <cell r="AC1346">
            <v>0</v>
          </cell>
          <cell r="AD1346">
            <v>1</v>
          </cell>
          <cell r="AE1346">
            <v>0</v>
          </cell>
          <cell r="AF1346">
            <v>0</v>
          </cell>
        </row>
        <row r="1347">
          <cell r="C1347" t="str">
            <v>GW2480T</v>
          </cell>
          <cell r="D1347" t="str">
            <v>BenQ GW2480T</v>
          </cell>
          <cell r="E1347">
            <v>56</v>
          </cell>
          <cell r="F1347">
            <v>5.6000000000000001E-2</v>
          </cell>
          <cell r="G1347">
            <v>165.10540540540541</v>
          </cell>
          <cell r="H1347">
            <v>12217.8</v>
          </cell>
          <cell r="I1347" t="str">
            <v>23,8" 16:9</v>
          </cell>
          <cell r="J1347" t="str">
            <v>24" 16:9</v>
          </cell>
          <cell r="K1347" t="str">
            <v>1920x1080</v>
          </cell>
          <cell r="L1347">
            <v>9245.9027027027023</v>
          </cell>
          <cell r="M1347">
            <v>9.2459027027027019E-3</v>
          </cell>
          <cell r="N1347" t="str">
            <v>FHD</v>
          </cell>
          <cell r="O1347" t="str">
            <v>IPS</v>
          </cell>
          <cell r="P1347" t="str">
            <v>No</v>
          </cell>
          <cell r="Q1347" t="str">
            <v>No</v>
          </cell>
          <cell r="R1347">
            <v>0</v>
          </cell>
          <cell r="T1347">
            <v>0</v>
          </cell>
          <cell r="U1347">
            <v>1</v>
          </cell>
          <cell r="V1347">
            <v>0</v>
          </cell>
          <cell r="W1347">
            <v>0</v>
          </cell>
          <cell r="X1347">
            <v>0</v>
          </cell>
          <cell r="Y1347">
            <v>0</v>
          </cell>
          <cell r="AA1347">
            <v>0</v>
          </cell>
          <cell r="AB1347">
            <v>1</v>
          </cell>
          <cell r="AC1347">
            <v>0</v>
          </cell>
          <cell r="AD1347">
            <v>1</v>
          </cell>
          <cell r="AE1347">
            <v>0</v>
          </cell>
          <cell r="AF1347">
            <v>0</v>
          </cell>
        </row>
        <row r="1348">
          <cell r="C1348" t="str">
            <v>GW2480T</v>
          </cell>
          <cell r="D1348" t="str">
            <v>BenQ GW2480T</v>
          </cell>
          <cell r="E1348">
            <v>35</v>
          </cell>
          <cell r="F1348">
            <v>3.5000000000000003E-2</v>
          </cell>
          <cell r="G1348">
            <v>163.03378378378378</v>
          </cell>
          <cell r="I1348" t="str">
            <v>23,8" 16:9</v>
          </cell>
          <cell r="J1348" t="str">
            <v>24" 16:9</v>
          </cell>
          <cell r="K1348" t="str">
            <v>1920x1080</v>
          </cell>
          <cell r="L1348">
            <v>5706.1824324324325</v>
          </cell>
          <cell r="M1348">
            <v>5.7061824324324325E-3</v>
          </cell>
          <cell r="N1348" t="str">
            <v>FHD</v>
          </cell>
          <cell r="O1348" t="str">
            <v>IPS</v>
          </cell>
          <cell r="P1348" t="str">
            <v>No</v>
          </cell>
          <cell r="Q1348" t="str">
            <v>No</v>
          </cell>
          <cell r="R1348">
            <v>0</v>
          </cell>
          <cell r="T1348">
            <v>0</v>
          </cell>
          <cell r="U1348">
            <v>1</v>
          </cell>
          <cell r="V1348">
            <v>0</v>
          </cell>
          <cell r="W1348">
            <v>0</v>
          </cell>
          <cell r="X1348">
            <v>0</v>
          </cell>
          <cell r="Y1348">
            <v>0</v>
          </cell>
          <cell r="AA1348">
            <v>0</v>
          </cell>
          <cell r="AB1348">
            <v>1</v>
          </cell>
          <cell r="AC1348">
            <v>0</v>
          </cell>
          <cell r="AD1348">
            <v>1</v>
          </cell>
          <cell r="AE1348">
            <v>0</v>
          </cell>
          <cell r="AF1348">
            <v>0</v>
          </cell>
        </row>
        <row r="1349">
          <cell r="C1349" t="str">
            <v>GW2480T</v>
          </cell>
          <cell r="D1349" t="str">
            <v>BenQ GW2480T</v>
          </cell>
          <cell r="E1349">
            <v>45</v>
          </cell>
          <cell r="F1349">
            <v>4.4999999999999998E-2</v>
          </cell>
          <cell r="G1349">
            <v>162.53333333333333</v>
          </cell>
          <cell r="H1349">
            <v>12190</v>
          </cell>
          <cell r="I1349" t="str">
            <v>23,8" 16:9</v>
          </cell>
          <cell r="J1349" t="str">
            <v>24" 16:9</v>
          </cell>
          <cell r="K1349" t="str">
            <v>1920x1080</v>
          </cell>
          <cell r="L1349">
            <v>7314</v>
          </cell>
          <cell r="M1349">
            <v>7.3140000000000002E-3</v>
          </cell>
          <cell r="N1349" t="str">
            <v>FHD</v>
          </cell>
          <cell r="O1349" t="str">
            <v>IPS</v>
          </cell>
          <cell r="P1349" t="str">
            <v>No</v>
          </cell>
          <cell r="Q1349" t="str">
            <v>No</v>
          </cell>
          <cell r="R1349">
            <v>0</v>
          </cell>
          <cell r="T1349">
            <v>0</v>
          </cell>
          <cell r="U1349">
            <v>1</v>
          </cell>
          <cell r="V1349">
            <v>0</v>
          </cell>
          <cell r="W1349">
            <v>0</v>
          </cell>
          <cell r="X1349">
            <v>0</v>
          </cell>
          <cell r="Y1349">
            <v>0</v>
          </cell>
          <cell r="AA1349">
            <v>0</v>
          </cell>
          <cell r="AB1349">
            <v>1</v>
          </cell>
          <cell r="AC1349">
            <v>0</v>
          </cell>
          <cell r="AD1349">
            <v>1</v>
          </cell>
          <cell r="AE1349">
            <v>0</v>
          </cell>
          <cell r="AF1349">
            <v>0</v>
          </cell>
        </row>
        <row r="1350">
          <cell r="C1350" t="str">
            <v>GW2780</v>
          </cell>
          <cell r="D1350" t="str">
            <v>BenQ GW2780</v>
          </cell>
          <cell r="E1350">
            <v>829</v>
          </cell>
          <cell r="F1350">
            <v>0.82899999999999996</v>
          </cell>
          <cell r="G1350">
            <v>160.91621621621621</v>
          </cell>
          <cell r="H1350">
            <v>11907.8</v>
          </cell>
          <cell r="I1350" t="str">
            <v>27" 16:9</v>
          </cell>
          <cell r="J1350" t="str">
            <v>27" 16:9</v>
          </cell>
          <cell r="K1350" t="str">
            <v>1920x1080</v>
          </cell>
          <cell r="L1350">
            <v>133399.54324324324</v>
          </cell>
          <cell r="M1350">
            <v>0.13339954324324324</v>
          </cell>
          <cell r="N1350" t="str">
            <v>FHD</v>
          </cell>
          <cell r="O1350" t="str">
            <v>IPS</v>
          </cell>
          <cell r="P1350" t="str">
            <v>No</v>
          </cell>
          <cell r="Q1350" t="str">
            <v>No</v>
          </cell>
          <cell r="R1350" t="str">
            <v>5 ms</v>
          </cell>
          <cell r="T1350">
            <v>0</v>
          </cell>
          <cell r="U1350">
            <v>1</v>
          </cell>
          <cell r="V1350">
            <v>0</v>
          </cell>
          <cell r="W1350">
            <v>0</v>
          </cell>
          <cell r="X1350">
            <v>0</v>
          </cell>
          <cell r="Y1350">
            <v>0</v>
          </cell>
          <cell r="AA1350">
            <v>0</v>
          </cell>
          <cell r="AB1350">
            <v>1</v>
          </cell>
          <cell r="AC1350">
            <v>0</v>
          </cell>
          <cell r="AD1350">
            <v>1</v>
          </cell>
          <cell r="AE1350">
            <v>0</v>
          </cell>
          <cell r="AF1350">
            <v>0</v>
          </cell>
        </row>
        <row r="1351">
          <cell r="C1351" t="str">
            <v>GW2780</v>
          </cell>
          <cell r="D1351" t="str">
            <v>BenQ GW2780</v>
          </cell>
          <cell r="E1351">
            <v>697</v>
          </cell>
          <cell r="F1351">
            <v>0.69699999999999995</v>
          </cell>
          <cell r="G1351">
            <v>167.36486486486487</v>
          </cell>
          <cell r="I1351" t="str">
            <v>27" 16:9</v>
          </cell>
          <cell r="J1351" t="str">
            <v>27" 16:9</v>
          </cell>
          <cell r="K1351" t="str">
            <v>1920x1080</v>
          </cell>
          <cell r="L1351">
            <v>116653.31081081081</v>
          </cell>
          <cell r="M1351">
            <v>0.11665331081081082</v>
          </cell>
          <cell r="N1351" t="str">
            <v>FHD</v>
          </cell>
          <cell r="O1351" t="str">
            <v>IPS</v>
          </cell>
          <cell r="P1351" t="str">
            <v>No</v>
          </cell>
          <cell r="Q1351" t="str">
            <v>No</v>
          </cell>
          <cell r="R1351" t="str">
            <v>5 ms</v>
          </cell>
          <cell r="T1351">
            <v>0</v>
          </cell>
          <cell r="U1351">
            <v>1</v>
          </cell>
          <cell r="V1351">
            <v>0</v>
          </cell>
          <cell r="W1351">
            <v>0</v>
          </cell>
          <cell r="X1351">
            <v>0</v>
          </cell>
          <cell r="Y1351">
            <v>0</v>
          </cell>
          <cell r="AA1351">
            <v>0</v>
          </cell>
          <cell r="AB1351">
            <v>1</v>
          </cell>
          <cell r="AC1351">
            <v>0</v>
          </cell>
          <cell r="AD1351">
            <v>1</v>
          </cell>
          <cell r="AE1351">
            <v>0</v>
          </cell>
          <cell r="AF1351">
            <v>0</v>
          </cell>
        </row>
        <row r="1352">
          <cell r="C1352" t="str">
            <v>GW2780</v>
          </cell>
          <cell r="D1352" t="str">
            <v>BenQ GW2780</v>
          </cell>
          <cell r="E1352">
            <v>1052</v>
          </cell>
          <cell r="F1352">
            <v>1.052</v>
          </cell>
          <cell r="G1352">
            <v>158.86666666666667</v>
          </cell>
          <cell r="H1352">
            <v>11915</v>
          </cell>
          <cell r="I1352" t="str">
            <v>27" 16:9</v>
          </cell>
          <cell r="J1352" t="str">
            <v>27" 16:9</v>
          </cell>
          <cell r="K1352" t="str">
            <v>1920x1080</v>
          </cell>
          <cell r="L1352">
            <v>167127.73333333334</v>
          </cell>
          <cell r="M1352">
            <v>0.16712773333333333</v>
          </cell>
          <cell r="N1352" t="str">
            <v>FHD</v>
          </cell>
          <cell r="O1352" t="str">
            <v>IPS</v>
          </cell>
          <cell r="P1352" t="str">
            <v>No</v>
          </cell>
          <cell r="Q1352" t="str">
            <v>No</v>
          </cell>
          <cell r="R1352" t="str">
            <v>5 ms</v>
          </cell>
          <cell r="T1352">
            <v>0</v>
          </cell>
          <cell r="U1352">
            <v>1</v>
          </cell>
          <cell r="V1352">
            <v>0</v>
          </cell>
          <cell r="W1352">
            <v>0</v>
          </cell>
          <cell r="X1352">
            <v>0</v>
          </cell>
          <cell r="Y1352">
            <v>0</v>
          </cell>
          <cell r="AA1352">
            <v>0</v>
          </cell>
          <cell r="AB1352">
            <v>1</v>
          </cell>
          <cell r="AC1352">
            <v>0</v>
          </cell>
          <cell r="AD1352">
            <v>1</v>
          </cell>
          <cell r="AE1352">
            <v>0</v>
          </cell>
          <cell r="AF1352">
            <v>0</v>
          </cell>
        </row>
        <row r="1353">
          <cell r="C1353" t="str">
            <v>GW2780E</v>
          </cell>
          <cell r="D1353" t="str">
            <v>BenQ GW2780E</v>
          </cell>
          <cell r="E1353">
            <v>450</v>
          </cell>
          <cell r="F1353">
            <v>0.45</v>
          </cell>
          <cell r="G1353">
            <v>161.5</v>
          </cell>
          <cell r="H1353">
            <v>11951</v>
          </cell>
          <cell r="I1353" t="str">
            <v>27" 16:9</v>
          </cell>
          <cell r="J1353" t="str">
            <v>27" 16:9</v>
          </cell>
          <cell r="K1353" t="str">
            <v>1920x1080</v>
          </cell>
          <cell r="L1353">
            <v>72675</v>
          </cell>
          <cell r="M1353">
            <v>7.2675000000000003E-2</v>
          </cell>
          <cell r="N1353" t="str">
            <v>FHD</v>
          </cell>
          <cell r="O1353" t="str">
            <v>IPS</v>
          </cell>
          <cell r="P1353" t="str">
            <v>No</v>
          </cell>
          <cell r="Q1353" t="str">
            <v>No</v>
          </cell>
          <cell r="R1353">
            <v>0</v>
          </cell>
          <cell r="T1353">
            <v>0</v>
          </cell>
          <cell r="U1353">
            <v>1</v>
          </cell>
          <cell r="V1353">
            <v>0</v>
          </cell>
          <cell r="W1353">
            <v>0</v>
          </cell>
          <cell r="X1353">
            <v>0</v>
          </cell>
          <cell r="Y1353">
            <v>0</v>
          </cell>
          <cell r="AA1353">
            <v>0</v>
          </cell>
          <cell r="AB1353">
            <v>1</v>
          </cell>
          <cell r="AC1353">
            <v>0</v>
          </cell>
          <cell r="AD1353">
            <v>1</v>
          </cell>
          <cell r="AE1353">
            <v>0</v>
          </cell>
          <cell r="AF1353">
            <v>0</v>
          </cell>
        </row>
        <row r="1354">
          <cell r="C1354" t="str">
            <v>GW2780E</v>
          </cell>
          <cell r="D1354" t="str">
            <v>BenQ GW2780E</v>
          </cell>
          <cell r="E1354">
            <v>160</v>
          </cell>
          <cell r="F1354">
            <v>0.16</v>
          </cell>
          <cell r="G1354">
            <v>171.98648648648648</v>
          </cell>
          <cell r="I1354" t="str">
            <v>27" 16:9</v>
          </cell>
          <cell r="J1354" t="str">
            <v>27" 16:9</v>
          </cell>
          <cell r="K1354" t="str">
            <v>1920x1080</v>
          </cell>
          <cell r="L1354">
            <v>27517.837837837837</v>
          </cell>
          <cell r="M1354">
            <v>2.7517837837837837E-2</v>
          </cell>
          <cell r="N1354" t="str">
            <v>FHD</v>
          </cell>
          <cell r="O1354" t="str">
            <v>IPS</v>
          </cell>
          <cell r="P1354" t="str">
            <v>No</v>
          </cell>
          <cell r="Q1354" t="str">
            <v>No</v>
          </cell>
          <cell r="R1354">
            <v>0</v>
          </cell>
          <cell r="T1354">
            <v>0</v>
          </cell>
          <cell r="U1354">
            <v>1</v>
          </cell>
          <cell r="V1354">
            <v>0</v>
          </cell>
          <cell r="W1354">
            <v>0</v>
          </cell>
          <cell r="X1354">
            <v>0</v>
          </cell>
          <cell r="Y1354">
            <v>0</v>
          </cell>
          <cell r="AA1354">
            <v>0</v>
          </cell>
          <cell r="AB1354">
            <v>1</v>
          </cell>
          <cell r="AC1354">
            <v>0</v>
          </cell>
          <cell r="AD1354">
            <v>1</v>
          </cell>
          <cell r="AE1354">
            <v>0</v>
          </cell>
          <cell r="AF1354">
            <v>0</v>
          </cell>
        </row>
        <row r="1355">
          <cell r="C1355" t="str">
            <v>GW2780E</v>
          </cell>
          <cell r="D1355" t="str">
            <v>BenQ GW2780E</v>
          </cell>
          <cell r="E1355">
            <v>577</v>
          </cell>
          <cell r="F1355">
            <v>0.57699999999999996</v>
          </cell>
          <cell r="G1355">
            <v>155.50666666666666</v>
          </cell>
          <cell r="H1355">
            <v>11663</v>
          </cell>
          <cell r="I1355" t="str">
            <v>27" 16:9</v>
          </cell>
          <cell r="J1355" t="str">
            <v>27" 16:9</v>
          </cell>
          <cell r="K1355" t="str">
            <v>1920x1080</v>
          </cell>
          <cell r="L1355">
            <v>89727.346666666665</v>
          </cell>
          <cell r="M1355">
            <v>8.9727346666666666E-2</v>
          </cell>
          <cell r="N1355" t="str">
            <v>FHD</v>
          </cell>
          <cell r="O1355" t="str">
            <v>IPS</v>
          </cell>
          <cell r="P1355" t="str">
            <v>No</v>
          </cell>
          <cell r="Q1355" t="str">
            <v>No</v>
          </cell>
          <cell r="R1355">
            <v>0</v>
          </cell>
          <cell r="T1355">
            <v>0</v>
          </cell>
          <cell r="U1355">
            <v>1</v>
          </cell>
          <cell r="V1355">
            <v>0</v>
          </cell>
          <cell r="W1355">
            <v>0</v>
          </cell>
          <cell r="X1355">
            <v>0</v>
          </cell>
          <cell r="Y1355">
            <v>0</v>
          </cell>
          <cell r="AA1355">
            <v>0</v>
          </cell>
          <cell r="AB1355">
            <v>1</v>
          </cell>
          <cell r="AC1355">
            <v>0</v>
          </cell>
          <cell r="AD1355">
            <v>1</v>
          </cell>
          <cell r="AE1355">
            <v>0</v>
          </cell>
          <cell r="AF1355">
            <v>0</v>
          </cell>
        </row>
        <row r="1356">
          <cell r="C1356" t="str">
            <v>PD2500Q</v>
          </cell>
          <cell r="D1356" t="str">
            <v>BenQ PD2500Q</v>
          </cell>
          <cell r="E1356">
            <v>93</v>
          </cell>
          <cell r="F1356">
            <v>9.2999999999999999E-2</v>
          </cell>
          <cell r="G1356">
            <v>340.18581081081084</v>
          </cell>
          <cell r="H1356">
            <v>25173.75</v>
          </cell>
          <cell r="I1356" t="str">
            <v>25" 16:9</v>
          </cell>
          <cell r="J1356" t="str">
            <v>25" inch</v>
          </cell>
          <cell r="K1356" t="str">
            <v>2560x1440</v>
          </cell>
          <cell r="L1356">
            <v>31637.280405405407</v>
          </cell>
          <cell r="M1356">
            <v>3.1637280405405407E-2</v>
          </cell>
          <cell r="N1356" t="str">
            <v>2K</v>
          </cell>
          <cell r="O1356" t="str">
            <v>IPS</v>
          </cell>
          <cell r="P1356" t="str">
            <v>No</v>
          </cell>
          <cell r="Q1356" t="str">
            <v>No</v>
          </cell>
          <cell r="R1356" t="str">
            <v>4 ms</v>
          </cell>
          <cell r="T1356">
            <v>0</v>
          </cell>
          <cell r="U1356">
            <v>0</v>
          </cell>
          <cell r="V1356">
            <v>0</v>
          </cell>
          <cell r="W1356">
            <v>0</v>
          </cell>
          <cell r="X1356">
            <v>1</v>
          </cell>
          <cell r="Y1356">
            <v>0</v>
          </cell>
          <cell r="AA1356">
            <v>0</v>
          </cell>
          <cell r="AB1356">
            <v>1</v>
          </cell>
          <cell r="AC1356">
            <v>0</v>
          </cell>
          <cell r="AD1356">
            <v>1</v>
          </cell>
          <cell r="AE1356">
            <v>0</v>
          </cell>
          <cell r="AF1356">
            <v>0</v>
          </cell>
        </row>
        <row r="1357">
          <cell r="C1357" t="str">
            <v>PD2500Q</v>
          </cell>
          <cell r="D1357" t="str">
            <v>BenQ PD2500Q</v>
          </cell>
          <cell r="E1357">
            <v>67</v>
          </cell>
          <cell r="F1357">
            <v>6.7000000000000004E-2</v>
          </cell>
          <cell r="G1357">
            <v>347.29729729729729</v>
          </cell>
          <cell r="I1357" t="str">
            <v>25" 16:9</v>
          </cell>
          <cell r="J1357" t="str">
            <v>25" inch</v>
          </cell>
          <cell r="K1357" t="str">
            <v>2560x1440</v>
          </cell>
          <cell r="L1357">
            <v>23268.91891891892</v>
          </cell>
          <cell r="M1357">
            <v>2.326891891891892E-2</v>
          </cell>
          <cell r="N1357" t="str">
            <v>2K</v>
          </cell>
          <cell r="O1357" t="str">
            <v>IPS</v>
          </cell>
          <cell r="P1357" t="str">
            <v>No</v>
          </cell>
          <cell r="Q1357" t="str">
            <v>No</v>
          </cell>
          <cell r="R1357" t="str">
            <v>4 ms</v>
          </cell>
          <cell r="T1357">
            <v>0</v>
          </cell>
          <cell r="U1357">
            <v>0</v>
          </cell>
          <cell r="V1357">
            <v>0</v>
          </cell>
          <cell r="W1357">
            <v>0</v>
          </cell>
          <cell r="X1357">
            <v>1</v>
          </cell>
          <cell r="Y1357">
            <v>0</v>
          </cell>
          <cell r="AA1357">
            <v>0</v>
          </cell>
          <cell r="AB1357">
            <v>1</v>
          </cell>
          <cell r="AC1357">
            <v>0</v>
          </cell>
          <cell r="AD1357">
            <v>1</v>
          </cell>
          <cell r="AE1357">
            <v>0</v>
          </cell>
          <cell r="AF1357">
            <v>0</v>
          </cell>
        </row>
        <row r="1358">
          <cell r="C1358" t="str">
            <v>PD2500Q</v>
          </cell>
          <cell r="D1358" t="str">
            <v>BenQ PD2500Q</v>
          </cell>
          <cell r="E1358">
            <v>133</v>
          </cell>
          <cell r="F1358">
            <v>0.13300000000000001</v>
          </cell>
          <cell r="G1358">
            <v>319.35555555555555</v>
          </cell>
          <cell r="H1358">
            <v>23951.666666666668</v>
          </cell>
          <cell r="I1358" t="str">
            <v>25" 16:9</v>
          </cell>
          <cell r="J1358" t="str">
            <v>25" inch</v>
          </cell>
          <cell r="K1358" t="str">
            <v>2560x1440</v>
          </cell>
          <cell r="L1358">
            <v>42474.288888888892</v>
          </cell>
          <cell r="M1358">
            <v>4.2474288888888892E-2</v>
          </cell>
          <cell r="N1358" t="str">
            <v>2K</v>
          </cell>
          <cell r="O1358" t="str">
            <v>IPS</v>
          </cell>
          <cell r="P1358" t="str">
            <v>No</v>
          </cell>
          <cell r="Q1358" t="str">
            <v>No</v>
          </cell>
          <cell r="R1358" t="str">
            <v>4 ms</v>
          </cell>
          <cell r="T1358">
            <v>0</v>
          </cell>
          <cell r="U1358">
            <v>0</v>
          </cell>
          <cell r="V1358">
            <v>0</v>
          </cell>
          <cell r="W1358">
            <v>0</v>
          </cell>
          <cell r="X1358">
            <v>1</v>
          </cell>
          <cell r="Y1358">
            <v>0</v>
          </cell>
          <cell r="AA1358">
            <v>0</v>
          </cell>
          <cell r="AB1358">
            <v>1</v>
          </cell>
          <cell r="AC1358">
            <v>0</v>
          </cell>
          <cell r="AD1358">
            <v>1</v>
          </cell>
          <cell r="AE1358">
            <v>0</v>
          </cell>
          <cell r="AF1358">
            <v>0</v>
          </cell>
        </row>
        <row r="1359">
          <cell r="C1359" t="str">
            <v>PD2700Q</v>
          </cell>
          <cell r="D1359" t="str">
            <v>BenQ PD2700Q</v>
          </cell>
          <cell r="E1359">
            <v>190</v>
          </cell>
          <cell r="F1359">
            <v>0.19</v>
          </cell>
          <cell r="G1359">
            <v>340.58108108108109</v>
          </cell>
          <cell r="H1359">
            <v>25203</v>
          </cell>
          <cell r="I1359" t="str">
            <v>27" 16:9</v>
          </cell>
          <cell r="J1359" t="str">
            <v>27" 16:9</v>
          </cell>
          <cell r="K1359" t="str">
            <v>2560x1440</v>
          </cell>
          <cell r="L1359">
            <v>64710.405405405407</v>
          </cell>
          <cell r="M1359">
            <v>6.4710405405405402E-2</v>
          </cell>
          <cell r="N1359" t="str">
            <v>2K</v>
          </cell>
          <cell r="O1359" t="str">
            <v>IPS</v>
          </cell>
          <cell r="P1359" t="str">
            <v>No</v>
          </cell>
          <cell r="Q1359" t="str">
            <v>No</v>
          </cell>
          <cell r="R1359" t="str">
            <v>4 ms</v>
          </cell>
          <cell r="T1359">
            <v>0</v>
          </cell>
          <cell r="U1359">
            <v>0</v>
          </cell>
          <cell r="V1359">
            <v>0</v>
          </cell>
          <cell r="W1359">
            <v>0</v>
          </cell>
          <cell r="X1359">
            <v>1</v>
          </cell>
          <cell r="Y1359">
            <v>0</v>
          </cell>
          <cell r="AA1359">
            <v>0</v>
          </cell>
          <cell r="AB1359">
            <v>1</v>
          </cell>
          <cell r="AC1359">
            <v>0</v>
          </cell>
          <cell r="AD1359">
            <v>1</v>
          </cell>
          <cell r="AE1359">
            <v>0</v>
          </cell>
          <cell r="AF1359">
            <v>0</v>
          </cell>
        </row>
        <row r="1360">
          <cell r="C1360" t="str">
            <v>PD2700Q</v>
          </cell>
          <cell r="D1360" t="str">
            <v>BenQ PD2700Q</v>
          </cell>
          <cell r="E1360">
            <v>80</v>
          </cell>
          <cell r="F1360">
            <v>0.08</v>
          </cell>
          <cell r="G1360">
            <v>350.20270270270271</v>
          </cell>
          <cell r="I1360" t="str">
            <v>27" 16:9</v>
          </cell>
          <cell r="J1360" t="str">
            <v>27" 16:9</v>
          </cell>
          <cell r="K1360" t="str">
            <v>2560x1440</v>
          </cell>
          <cell r="L1360">
            <v>28016.216216216217</v>
          </cell>
          <cell r="M1360">
            <v>2.8016216216216215E-2</v>
          </cell>
          <cell r="N1360" t="str">
            <v>2K</v>
          </cell>
          <cell r="O1360" t="str">
            <v>IPS</v>
          </cell>
          <cell r="P1360" t="str">
            <v>No</v>
          </cell>
          <cell r="Q1360" t="str">
            <v>No</v>
          </cell>
          <cell r="R1360" t="str">
            <v>4 ms</v>
          </cell>
          <cell r="T1360">
            <v>0</v>
          </cell>
          <cell r="U1360">
            <v>0</v>
          </cell>
          <cell r="V1360">
            <v>0</v>
          </cell>
          <cell r="W1360">
            <v>0</v>
          </cell>
          <cell r="X1360">
            <v>1</v>
          </cell>
          <cell r="Y1360">
            <v>0</v>
          </cell>
          <cell r="AA1360">
            <v>0</v>
          </cell>
          <cell r="AB1360">
            <v>1</v>
          </cell>
          <cell r="AC1360">
            <v>0</v>
          </cell>
          <cell r="AD1360">
            <v>1</v>
          </cell>
          <cell r="AE1360">
            <v>0</v>
          </cell>
          <cell r="AF1360">
            <v>0</v>
          </cell>
        </row>
        <row r="1361">
          <cell r="C1361" t="str">
            <v>PD2700Q</v>
          </cell>
          <cell r="D1361" t="str">
            <v>BenQ PD2700Q</v>
          </cell>
          <cell r="E1361">
            <v>230</v>
          </cell>
          <cell r="F1361">
            <v>0.23</v>
          </cell>
          <cell r="G1361">
            <v>332.61333333333334</v>
          </cell>
          <cell r="H1361">
            <v>24946</v>
          </cell>
          <cell r="I1361" t="str">
            <v>27" 16:9</v>
          </cell>
          <cell r="J1361" t="str">
            <v>27" 16:9</v>
          </cell>
          <cell r="K1361" t="str">
            <v>2560x1440</v>
          </cell>
          <cell r="L1361">
            <v>76501.066666666666</v>
          </cell>
          <cell r="M1361">
            <v>7.6501066666666659E-2</v>
          </cell>
          <cell r="N1361" t="str">
            <v>2K</v>
          </cell>
          <cell r="O1361" t="str">
            <v>IPS</v>
          </cell>
          <cell r="P1361" t="str">
            <v>No</v>
          </cell>
          <cell r="Q1361" t="str">
            <v>No</v>
          </cell>
          <cell r="R1361" t="str">
            <v>4 ms</v>
          </cell>
          <cell r="T1361">
            <v>0</v>
          </cell>
          <cell r="U1361">
            <v>0</v>
          </cell>
          <cell r="V1361">
            <v>0</v>
          </cell>
          <cell r="W1361">
            <v>0</v>
          </cell>
          <cell r="X1361">
            <v>1</v>
          </cell>
          <cell r="Y1361">
            <v>0</v>
          </cell>
          <cell r="AA1361">
            <v>0</v>
          </cell>
          <cell r="AB1361">
            <v>1</v>
          </cell>
          <cell r="AC1361">
            <v>0</v>
          </cell>
          <cell r="AD1361">
            <v>1</v>
          </cell>
          <cell r="AE1361">
            <v>0</v>
          </cell>
          <cell r="AF1361">
            <v>0</v>
          </cell>
        </row>
        <row r="1362">
          <cell r="C1362" t="str">
            <v>PD2700U</v>
          </cell>
          <cell r="D1362" t="str">
            <v>BenQ PD2700U</v>
          </cell>
          <cell r="E1362">
            <v>122</v>
          </cell>
          <cell r="F1362">
            <v>0.122</v>
          </cell>
          <cell r="G1362">
            <v>516.0765765765766</v>
          </cell>
          <cell r="H1362">
            <v>38189.666666666664</v>
          </cell>
          <cell r="I1362" t="str">
            <v>27" 16:9</v>
          </cell>
          <cell r="J1362" t="str">
            <v>27" 16:9</v>
          </cell>
          <cell r="K1362" t="str">
            <v>3840x2160</v>
          </cell>
          <cell r="L1362">
            <v>62961.342342342345</v>
          </cell>
          <cell r="M1362">
            <v>6.2961342342342339E-2</v>
          </cell>
          <cell r="N1362" t="str">
            <v>4K</v>
          </cell>
          <cell r="O1362" t="str">
            <v>IPS</v>
          </cell>
          <cell r="P1362" t="str">
            <v>No</v>
          </cell>
          <cell r="Q1362" t="str">
            <v>No</v>
          </cell>
          <cell r="R1362" t="str">
            <v>5 ms</v>
          </cell>
          <cell r="T1362">
            <v>0</v>
          </cell>
          <cell r="U1362">
            <v>0</v>
          </cell>
          <cell r="V1362">
            <v>0</v>
          </cell>
          <cell r="W1362">
            <v>0</v>
          </cell>
          <cell r="X1362">
            <v>1</v>
          </cell>
          <cell r="Y1362">
            <v>0</v>
          </cell>
          <cell r="AA1362">
            <v>0</v>
          </cell>
          <cell r="AB1362">
            <v>1</v>
          </cell>
          <cell r="AC1362">
            <v>0</v>
          </cell>
          <cell r="AD1362">
            <v>1</v>
          </cell>
          <cell r="AE1362">
            <v>0</v>
          </cell>
          <cell r="AF1362">
            <v>1</v>
          </cell>
        </row>
        <row r="1363">
          <cell r="C1363" t="str">
            <v>PD2700U</v>
          </cell>
          <cell r="D1363" t="str">
            <v>BenQ PD2700U</v>
          </cell>
          <cell r="E1363">
            <v>113</v>
          </cell>
          <cell r="F1363">
            <v>0.113</v>
          </cell>
          <cell r="G1363">
            <v>521.28378378378375</v>
          </cell>
          <cell r="I1363" t="str">
            <v>27" 16:9</v>
          </cell>
          <cell r="J1363" t="str">
            <v>27" 16:9</v>
          </cell>
          <cell r="K1363" t="str">
            <v>3840x2160</v>
          </cell>
          <cell r="L1363">
            <v>58905.067567567567</v>
          </cell>
          <cell r="M1363">
            <v>5.8905067567567568E-2</v>
          </cell>
          <cell r="N1363" t="str">
            <v>4K</v>
          </cell>
          <cell r="O1363" t="str">
            <v>IPS</v>
          </cell>
          <cell r="P1363" t="str">
            <v>No</v>
          </cell>
          <cell r="Q1363" t="str">
            <v>No</v>
          </cell>
          <cell r="R1363" t="str">
            <v>5 ms</v>
          </cell>
          <cell r="T1363">
            <v>0</v>
          </cell>
          <cell r="U1363">
            <v>0</v>
          </cell>
          <cell r="V1363">
            <v>0</v>
          </cell>
          <cell r="W1363">
            <v>0</v>
          </cell>
          <cell r="X1363">
            <v>1</v>
          </cell>
          <cell r="Y1363">
            <v>0</v>
          </cell>
          <cell r="AA1363">
            <v>0</v>
          </cell>
          <cell r="AB1363">
            <v>1</v>
          </cell>
          <cell r="AC1363">
            <v>0</v>
          </cell>
          <cell r="AD1363">
            <v>1</v>
          </cell>
          <cell r="AE1363">
            <v>0</v>
          </cell>
          <cell r="AF1363">
            <v>1</v>
          </cell>
        </row>
        <row r="1364">
          <cell r="C1364" t="str">
            <v>PD2700U</v>
          </cell>
          <cell r="D1364" t="str">
            <v>BenQ PD2700U</v>
          </cell>
          <cell r="E1364">
            <v>146</v>
          </cell>
          <cell r="F1364">
            <v>0.14599999999999999</v>
          </cell>
          <cell r="G1364">
            <v>509.2</v>
          </cell>
          <cell r="H1364">
            <v>38190</v>
          </cell>
          <cell r="I1364" t="str">
            <v>27" 16:9</v>
          </cell>
          <cell r="J1364" t="str">
            <v>27" 16:9</v>
          </cell>
          <cell r="K1364" t="str">
            <v>3840x2160</v>
          </cell>
          <cell r="L1364">
            <v>74343.199999999997</v>
          </cell>
          <cell r="M1364">
            <v>7.4343199999999998E-2</v>
          </cell>
          <cell r="N1364" t="str">
            <v>4K</v>
          </cell>
          <cell r="O1364" t="str">
            <v>IPS</v>
          </cell>
          <cell r="P1364" t="str">
            <v>No</v>
          </cell>
          <cell r="Q1364" t="str">
            <v>No</v>
          </cell>
          <cell r="R1364" t="str">
            <v>5 ms</v>
          </cell>
          <cell r="T1364">
            <v>0</v>
          </cell>
          <cell r="U1364">
            <v>0</v>
          </cell>
          <cell r="V1364">
            <v>0</v>
          </cell>
          <cell r="W1364">
            <v>0</v>
          </cell>
          <cell r="X1364">
            <v>1</v>
          </cell>
          <cell r="Y1364">
            <v>0</v>
          </cell>
          <cell r="AA1364">
            <v>0</v>
          </cell>
          <cell r="AB1364">
            <v>1</v>
          </cell>
          <cell r="AC1364">
            <v>0</v>
          </cell>
          <cell r="AD1364">
            <v>1</v>
          </cell>
          <cell r="AE1364">
            <v>0</v>
          </cell>
          <cell r="AF1364">
            <v>1</v>
          </cell>
        </row>
        <row r="1365">
          <cell r="C1365" t="str">
            <v>PD2705Q</v>
          </cell>
          <cell r="D1365" t="str">
            <v>BenQ PD2705Q</v>
          </cell>
          <cell r="E1365">
            <v>38</v>
          </cell>
          <cell r="F1365">
            <v>3.7999999999999999E-2</v>
          </cell>
          <cell r="G1365">
            <v>435.32432432432432</v>
          </cell>
          <cell r="H1365">
            <v>32214</v>
          </cell>
          <cell r="I1365" t="str">
            <v>27" 16:9</v>
          </cell>
          <cell r="J1365" t="str">
            <v>27" 16:9</v>
          </cell>
          <cell r="K1365" t="str">
            <v>2560x1440</v>
          </cell>
          <cell r="L1365">
            <v>16542.324324324323</v>
          </cell>
          <cell r="M1365">
            <v>1.6542324324324325E-2</v>
          </cell>
          <cell r="N1365" t="str">
            <v>2K</v>
          </cell>
          <cell r="O1365" t="str">
            <v>IPS</v>
          </cell>
          <cell r="P1365" t="str">
            <v>No</v>
          </cell>
          <cell r="Q1365" t="str">
            <v>No</v>
          </cell>
          <cell r="R1365" t="str">
            <v>4 ms</v>
          </cell>
          <cell r="T1365">
            <v>0</v>
          </cell>
          <cell r="U1365">
            <v>0</v>
          </cell>
          <cell r="V1365">
            <v>0</v>
          </cell>
          <cell r="W1365">
            <v>0</v>
          </cell>
          <cell r="X1365">
            <v>1</v>
          </cell>
          <cell r="Y1365">
            <v>0</v>
          </cell>
          <cell r="AA1365">
            <v>0</v>
          </cell>
          <cell r="AB1365">
            <v>1</v>
          </cell>
          <cell r="AC1365">
            <v>0</v>
          </cell>
          <cell r="AD1365">
            <v>1</v>
          </cell>
          <cell r="AE1365">
            <v>0</v>
          </cell>
          <cell r="AF1365">
            <v>0</v>
          </cell>
        </row>
        <row r="1366">
          <cell r="C1366" t="str">
            <v>PD2705Q</v>
          </cell>
          <cell r="D1366" t="str">
            <v>BenQ PD2705Q</v>
          </cell>
          <cell r="E1366">
            <v>11</v>
          </cell>
          <cell r="F1366">
            <v>1.0999999999999999E-2</v>
          </cell>
          <cell r="G1366">
            <v>463.7837837837838</v>
          </cell>
          <cell r="I1366" t="str">
            <v>27" 16:9</v>
          </cell>
          <cell r="J1366" t="str">
            <v>27" 16:9</v>
          </cell>
          <cell r="K1366" t="str">
            <v>2560x1440</v>
          </cell>
          <cell r="L1366">
            <v>5101.6216216216217</v>
          </cell>
          <cell r="M1366">
            <v>5.101621621621622E-3</v>
          </cell>
          <cell r="N1366" t="str">
            <v>2K</v>
          </cell>
          <cell r="O1366" t="str">
            <v>IPS</v>
          </cell>
          <cell r="P1366" t="str">
            <v>No</v>
          </cell>
          <cell r="Q1366" t="str">
            <v>No</v>
          </cell>
          <cell r="R1366" t="str">
            <v>4 ms</v>
          </cell>
          <cell r="T1366">
            <v>0</v>
          </cell>
          <cell r="U1366">
            <v>0</v>
          </cell>
          <cell r="V1366">
            <v>0</v>
          </cell>
          <cell r="W1366">
            <v>0</v>
          </cell>
          <cell r="X1366">
            <v>1</v>
          </cell>
          <cell r="Y1366">
            <v>0</v>
          </cell>
          <cell r="AA1366">
            <v>0</v>
          </cell>
          <cell r="AB1366">
            <v>1</v>
          </cell>
          <cell r="AC1366">
            <v>0</v>
          </cell>
          <cell r="AD1366">
            <v>1</v>
          </cell>
          <cell r="AE1366">
            <v>0</v>
          </cell>
          <cell r="AF1366">
            <v>0</v>
          </cell>
        </row>
        <row r="1367">
          <cell r="C1367" t="str">
            <v>PD2705Q</v>
          </cell>
          <cell r="D1367" t="str">
            <v>BenQ PD2705Q</v>
          </cell>
          <cell r="E1367">
            <v>76</v>
          </cell>
          <cell r="F1367">
            <v>7.5999999999999998E-2</v>
          </cell>
          <cell r="G1367">
            <v>429.52</v>
          </cell>
          <cell r="H1367">
            <v>32214</v>
          </cell>
          <cell r="I1367" t="str">
            <v>27" 16:9</v>
          </cell>
          <cell r="J1367" t="str">
            <v>27" 16:9</v>
          </cell>
          <cell r="K1367" t="str">
            <v>2560x1440</v>
          </cell>
          <cell r="L1367">
            <v>32643.519999999997</v>
          </cell>
          <cell r="M1367">
            <v>3.2643519999999995E-2</v>
          </cell>
          <cell r="N1367" t="str">
            <v>2K</v>
          </cell>
          <cell r="O1367" t="str">
            <v>IPS</v>
          </cell>
          <cell r="P1367" t="str">
            <v>No</v>
          </cell>
          <cell r="Q1367" t="str">
            <v>No</v>
          </cell>
          <cell r="R1367" t="str">
            <v>4 ms</v>
          </cell>
          <cell r="T1367">
            <v>0</v>
          </cell>
          <cell r="U1367">
            <v>0</v>
          </cell>
          <cell r="V1367">
            <v>0</v>
          </cell>
          <cell r="W1367">
            <v>0</v>
          </cell>
          <cell r="X1367">
            <v>1</v>
          </cell>
          <cell r="Y1367">
            <v>0</v>
          </cell>
          <cell r="AA1367">
            <v>0</v>
          </cell>
          <cell r="AB1367">
            <v>1</v>
          </cell>
          <cell r="AC1367">
            <v>0</v>
          </cell>
          <cell r="AD1367">
            <v>1</v>
          </cell>
          <cell r="AE1367">
            <v>0</v>
          </cell>
          <cell r="AF1367">
            <v>0</v>
          </cell>
        </row>
        <row r="1368">
          <cell r="C1368" t="str">
            <v>PD2710QC</v>
          </cell>
          <cell r="D1368" t="str">
            <v>BenQ PD2710QC</v>
          </cell>
          <cell r="E1368">
            <v>10</v>
          </cell>
          <cell r="F1368">
            <v>0.01</v>
          </cell>
          <cell r="G1368">
            <v>529.13963963963965</v>
          </cell>
          <cell r="H1368">
            <v>39156.333333333336</v>
          </cell>
          <cell r="I1368" t="str">
            <v>27" 16:9</v>
          </cell>
          <cell r="J1368" t="str">
            <v>27" 16:9</v>
          </cell>
          <cell r="K1368" t="str">
            <v>2560x1440</v>
          </cell>
          <cell r="L1368">
            <v>5291.3963963963961</v>
          </cell>
          <cell r="M1368">
            <v>5.291396396396396E-3</v>
          </cell>
          <cell r="N1368" t="str">
            <v>2K</v>
          </cell>
          <cell r="O1368" t="str">
            <v>IPS</v>
          </cell>
          <cell r="P1368" t="str">
            <v>No</v>
          </cell>
          <cell r="Q1368" t="str">
            <v>No</v>
          </cell>
          <cell r="R1368" t="str">
            <v>5 ms</v>
          </cell>
          <cell r="T1368">
            <v>0</v>
          </cell>
          <cell r="U1368">
            <v>0</v>
          </cell>
          <cell r="V1368">
            <v>0</v>
          </cell>
          <cell r="W1368">
            <v>0</v>
          </cell>
          <cell r="X1368">
            <v>1</v>
          </cell>
          <cell r="Y1368">
            <v>0</v>
          </cell>
          <cell r="AA1368">
            <v>0</v>
          </cell>
          <cell r="AB1368">
            <v>1</v>
          </cell>
          <cell r="AC1368">
            <v>0</v>
          </cell>
          <cell r="AD1368">
            <v>1</v>
          </cell>
          <cell r="AE1368">
            <v>0</v>
          </cell>
          <cell r="AF1368">
            <v>0</v>
          </cell>
        </row>
        <row r="1369">
          <cell r="C1369" t="str">
            <v>PD2710QC</v>
          </cell>
          <cell r="D1369" t="str">
            <v>BenQ PD2710QC</v>
          </cell>
          <cell r="E1369">
            <v>18</v>
          </cell>
          <cell r="F1369">
            <v>1.7999999999999999E-2</v>
          </cell>
          <cell r="G1369">
            <v>513.07094594594594</v>
          </cell>
          <cell r="I1369" t="str">
            <v>27" 16:9</v>
          </cell>
          <cell r="J1369" t="str">
            <v>27" 16:9</v>
          </cell>
          <cell r="K1369" t="str">
            <v>2560x1440</v>
          </cell>
          <cell r="L1369">
            <v>9235.2770270270266</v>
          </cell>
          <cell r="M1369">
            <v>9.2352770270270265E-3</v>
          </cell>
          <cell r="N1369" t="str">
            <v>2K</v>
          </cell>
          <cell r="O1369" t="str">
            <v>IPS</v>
          </cell>
          <cell r="P1369" t="str">
            <v>No</v>
          </cell>
          <cell r="Q1369" t="str">
            <v>No</v>
          </cell>
          <cell r="R1369" t="str">
            <v>5 ms</v>
          </cell>
          <cell r="T1369">
            <v>0</v>
          </cell>
          <cell r="U1369">
            <v>0</v>
          </cell>
          <cell r="V1369">
            <v>0</v>
          </cell>
          <cell r="W1369">
            <v>0</v>
          </cell>
          <cell r="X1369">
            <v>1</v>
          </cell>
          <cell r="Y1369">
            <v>0</v>
          </cell>
          <cell r="AA1369">
            <v>0</v>
          </cell>
          <cell r="AB1369">
            <v>1</v>
          </cell>
          <cell r="AC1369">
            <v>0</v>
          </cell>
          <cell r="AD1369">
            <v>1</v>
          </cell>
          <cell r="AE1369">
            <v>0</v>
          </cell>
          <cell r="AF1369">
            <v>0</v>
          </cell>
        </row>
        <row r="1370">
          <cell r="C1370" t="str">
            <v>PD2710QC</v>
          </cell>
          <cell r="D1370" t="str">
            <v>BenQ PD2710QC</v>
          </cell>
          <cell r="E1370">
            <v>3</v>
          </cell>
          <cell r="F1370">
            <v>3.0000000000000001E-3</v>
          </cell>
          <cell r="G1370">
            <v>547.86666666666667</v>
          </cell>
          <cell r="H1370">
            <v>41090</v>
          </cell>
          <cell r="I1370" t="str">
            <v>27" 16:9</v>
          </cell>
          <cell r="J1370" t="str">
            <v>27" 16:9</v>
          </cell>
          <cell r="K1370" t="str">
            <v>2560x1440</v>
          </cell>
          <cell r="L1370">
            <v>1643.6</v>
          </cell>
          <cell r="M1370">
            <v>1.6435999999999998E-3</v>
          </cell>
          <cell r="N1370" t="str">
            <v>2K</v>
          </cell>
          <cell r="O1370" t="str">
            <v>IPS</v>
          </cell>
          <cell r="P1370" t="str">
            <v>No</v>
          </cell>
          <cell r="Q1370" t="str">
            <v>No</v>
          </cell>
          <cell r="R1370" t="str">
            <v>5 ms</v>
          </cell>
          <cell r="T1370">
            <v>0</v>
          </cell>
          <cell r="U1370">
            <v>0</v>
          </cell>
          <cell r="V1370">
            <v>0</v>
          </cell>
          <cell r="W1370">
            <v>0</v>
          </cell>
          <cell r="X1370">
            <v>1</v>
          </cell>
          <cell r="Y1370">
            <v>0</v>
          </cell>
          <cell r="AA1370">
            <v>0</v>
          </cell>
          <cell r="AB1370">
            <v>1</v>
          </cell>
          <cell r="AC1370">
            <v>0</v>
          </cell>
          <cell r="AD1370">
            <v>1</v>
          </cell>
          <cell r="AE1370">
            <v>0</v>
          </cell>
          <cell r="AF1370">
            <v>0</v>
          </cell>
        </row>
        <row r="1371">
          <cell r="C1371" t="str">
            <v>PD2720U</v>
          </cell>
          <cell r="D1371" t="str">
            <v>BenQ PD2720U</v>
          </cell>
          <cell r="E1371">
            <v>1</v>
          </cell>
          <cell r="F1371">
            <v>1E-3</v>
          </cell>
          <cell r="G1371">
            <v>954.04054054054052</v>
          </cell>
          <cell r="H1371">
            <v>70599</v>
          </cell>
          <cell r="I1371" t="str">
            <v>27" 16:9</v>
          </cell>
          <cell r="J1371" t="str">
            <v>27" 16:9</v>
          </cell>
          <cell r="K1371" t="str">
            <v>3840x2160</v>
          </cell>
          <cell r="L1371">
            <v>954.04054054054052</v>
          </cell>
          <cell r="M1371">
            <v>9.5404054054054057E-4</v>
          </cell>
          <cell r="N1371" t="str">
            <v>4K</v>
          </cell>
          <cell r="O1371" t="str">
            <v>IPS</v>
          </cell>
          <cell r="P1371" t="str">
            <v>No</v>
          </cell>
          <cell r="Q1371" t="str">
            <v>No</v>
          </cell>
          <cell r="R1371" t="str">
            <v>5 ms</v>
          </cell>
          <cell r="T1371">
            <v>0</v>
          </cell>
          <cell r="U1371">
            <v>0</v>
          </cell>
          <cell r="V1371">
            <v>0</v>
          </cell>
          <cell r="W1371">
            <v>0</v>
          </cell>
          <cell r="X1371">
            <v>1</v>
          </cell>
          <cell r="Y1371">
            <v>0</v>
          </cell>
          <cell r="AA1371">
            <v>0</v>
          </cell>
          <cell r="AB1371">
            <v>1</v>
          </cell>
          <cell r="AC1371">
            <v>0</v>
          </cell>
          <cell r="AD1371">
            <v>1</v>
          </cell>
          <cell r="AE1371">
            <v>0</v>
          </cell>
          <cell r="AF1371">
            <v>1</v>
          </cell>
        </row>
        <row r="1372">
          <cell r="C1372" t="str">
            <v>PD2720U</v>
          </cell>
          <cell r="D1372" t="str">
            <v>BenQ PD2720U</v>
          </cell>
          <cell r="E1372">
            <v>5</v>
          </cell>
          <cell r="F1372">
            <v>5.0000000000000001E-3</v>
          </cell>
          <cell r="G1372">
            <v>954.04054054054052</v>
          </cell>
          <cell r="I1372" t="str">
            <v>27" 16:9</v>
          </cell>
          <cell r="J1372" t="str">
            <v>27" 16:9</v>
          </cell>
          <cell r="K1372" t="str">
            <v>3840x2160</v>
          </cell>
          <cell r="L1372">
            <v>4770.2027027027025</v>
          </cell>
          <cell r="M1372">
            <v>4.7702027027027027E-3</v>
          </cell>
          <cell r="N1372" t="str">
            <v>4K</v>
          </cell>
          <cell r="O1372" t="str">
            <v>IPS</v>
          </cell>
          <cell r="P1372" t="str">
            <v>No</v>
          </cell>
          <cell r="Q1372" t="str">
            <v>No</v>
          </cell>
          <cell r="R1372" t="str">
            <v>5 ms</v>
          </cell>
          <cell r="T1372">
            <v>0</v>
          </cell>
          <cell r="U1372">
            <v>0</v>
          </cell>
          <cell r="V1372">
            <v>0</v>
          </cell>
          <cell r="W1372">
            <v>0</v>
          </cell>
          <cell r="X1372">
            <v>1</v>
          </cell>
          <cell r="Y1372">
            <v>0</v>
          </cell>
          <cell r="AA1372">
            <v>0</v>
          </cell>
          <cell r="AB1372">
            <v>1</v>
          </cell>
          <cell r="AC1372">
            <v>0</v>
          </cell>
          <cell r="AD1372">
            <v>1</v>
          </cell>
          <cell r="AE1372">
            <v>0</v>
          </cell>
          <cell r="AF1372">
            <v>1</v>
          </cell>
        </row>
        <row r="1373">
          <cell r="C1373" t="str">
            <v>PD2720U</v>
          </cell>
          <cell r="D1373" t="str">
            <v>BenQ PD2720U</v>
          </cell>
          <cell r="E1373">
            <v>1</v>
          </cell>
          <cell r="F1373">
            <v>1E-3</v>
          </cell>
          <cell r="G1373">
            <v>941.32</v>
          </cell>
          <cell r="H1373">
            <v>70599</v>
          </cell>
          <cell r="I1373" t="str">
            <v>27" 16:9</v>
          </cell>
          <cell r="J1373" t="str">
            <v>27" 16:9</v>
          </cell>
          <cell r="K1373" t="str">
            <v>3840x2160</v>
          </cell>
          <cell r="L1373">
            <v>941.32</v>
          </cell>
          <cell r="M1373">
            <v>9.4132000000000005E-4</v>
          </cell>
          <cell r="N1373" t="str">
            <v>4K</v>
          </cell>
          <cell r="O1373" t="str">
            <v>IPS</v>
          </cell>
          <cell r="P1373" t="str">
            <v>No</v>
          </cell>
          <cell r="Q1373" t="str">
            <v>No</v>
          </cell>
          <cell r="R1373" t="str">
            <v>5 ms</v>
          </cell>
          <cell r="T1373">
            <v>0</v>
          </cell>
          <cell r="U1373">
            <v>0</v>
          </cell>
          <cell r="V1373">
            <v>0</v>
          </cell>
          <cell r="W1373">
            <v>0</v>
          </cell>
          <cell r="X1373">
            <v>1</v>
          </cell>
          <cell r="Y1373">
            <v>0</v>
          </cell>
          <cell r="AA1373">
            <v>0</v>
          </cell>
          <cell r="AB1373">
            <v>1</v>
          </cell>
          <cell r="AC1373">
            <v>0</v>
          </cell>
          <cell r="AD1373">
            <v>1</v>
          </cell>
          <cell r="AE1373">
            <v>0</v>
          </cell>
          <cell r="AF1373">
            <v>1</v>
          </cell>
        </row>
        <row r="1374">
          <cell r="C1374" t="str">
            <v>PD3200Q</v>
          </cell>
          <cell r="D1374" t="str">
            <v>BenQ PD3200Q</v>
          </cell>
          <cell r="E1374">
            <v>56</v>
          </cell>
          <cell r="F1374">
            <v>5.6000000000000001E-2</v>
          </cell>
          <cell r="G1374">
            <v>402.69369369369366</v>
          </cell>
          <cell r="H1374">
            <v>29799.333333333332</v>
          </cell>
          <cell r="I1374" t="str">
            <v>32" 16:9</v>
          </cell>
          <cell r="J1374" t="str">
            <v>31,5-35 inch</v>
          </cell>
          <cell r="K1374" t="str">
            <v>2560x1440</v>
          </cell>
          <cell r="L1374">
            <v>22550.846846846845</v>
          </cell>
          <cell r="M1374">
            <v>2.2550846846846846E-2</v>
          </cell>
          <cell r="N1374" t="str">
            <v>2K</v>
          </cell>
          <cell r="O1374" t="str">
            <v>VA</v>
          </cell>
          <cell r="P1374" t="str">
            <v>No</v>
          </cell>
          <cell r="Q1374" t="str">
            <v>No</v>
          </cell>
          <cell r="R1374" t="str">
            <v>4 ms</v>
          </cell>
          <cell r="T1374">
            <v>0</v>
          </cell>
          <cell r="U1374">
            <v>0</v>
          </cell>
          <cell r="V1374">
            <v>0</v>
          </cell>
          <cell r="W1374">
            <v>0</v>
          </cell>
          <cell r="X1374">
            <v>1</v>
          </cell>
          <cell r="Y1374">
            <v>0</v>
          </cell>
          <cell r="AA1374">
            <v>0</v>
          </cell>
          <cell r="AB1374">
            <v>0</v>
          </cell>
          <cell r="AC1374">
            <v>1</v>
          </cell>
          <cell r="AD1374">
            <v>0</v>
          </cell>
          <cell r="AE1374">
            <v>0</v>
          </cell>
          <cell r="AF1374">
            <v>0</v>
          </cell>
        </row>
        <row r="1375">
          <cell r="C1375" t="str">
            <v>PD3200Q</v>
          </cell>
          <cell r="D1375" t="str">
            <v>BenQ PD3200Q</v>
          </cell>
          <cell r="E1375">
            <v>34</v>
          </cell>
          <cell r="F1375">
            <v>3.4000000000000002E-2</v>
          </cell>
          <cell r="G1375">
            <v>410.58783783783781</v>
          </cell>
          <cell r="I1375" t="str">
            <v>32" 16:9</v>
          </cell>
          <cell r="J1375" t="str">
            <v>31,5-35 inch</v>
          </cell>
          <cell r="K1375" t="str">
            <v>2560x1440</v>
          </cell>
          <cell r="L1375">
            <v>13959.986486486485</v>
          </cell>
          <cell r="M1375">
            <v>1.3959986486486485E-2</v>
          </cell>
          <cell r="N1375" t="str">
            <v>2K</v>
          </cell>
          <cell r="O1375" t="str">
            <v>VA</v>
          </cell>
          <cell r="P1375" t="str">
            <v>No</v>
          </cell>
          <cell r="Q1375" t="str">
            <v>No</v>
          </cell>
          <cell r="R1375" t="str">
            <v>4 ms</v>
          </cell>
          <cell r="T1375">
            <v>0</v>
          </cell>
          <cell r="U1375">
            <v>0</v>
          </cell>
          <cell r="V1375">
            <v>0</v>
          </cell>
          <cell r="W1375">
            <v>0</v>
          </cell>
          <cell r="X1375">
            <v>1</v>
          </cell>
          <cell r="Y1375">
            <v>0</v>
          </cell>
          <cell r="AA1375">
            <v>0</v>
          </cell>
          <cell r="AB1375">
            <v>0</v>
          </cell>
          <cell r="AC1375">
            <v>1</v>
          </cell>
          <cell r="AD1375">
            <v>0</v>
          </cell>
          <cell r="AE1375">
            <v>0</v>
          </cell>
          <cell r="AF1375">
            <v>0</v>
          </cell>
        </row>
        <row r="1376">
          <cell r="C1376" t="str">
            <v>PD3200Q</v>
          </cell>
          <cell r="D1376" t="str">
            <v>BenQ PD3200Q</v>
          </cell>
          <cell r="E1376">
            <v>73</v>
          </cell>
          <cell r="F1376">
            <v>7.2999999999999995E-2</v>
          </cell>
          <cell r="G1376">
            <v>405.35333333333335</v>
          </cell>
          <cell r="H1376">
            <v>30401.5</v>
          </cell>
          <cell r="I1376" t="str">
            <v>32" 16:9</v>
          </cell>
          <cell r="J1376" t="str">
            <v>31,5-35 inch</v>
          </cell>
          <cell r="K1376" t="str">
            <v>2560x1440</v>
          </cell>
          <cell r="L1376">
            <v>29590.793333333335</v>
          </cell>
          <cell r="M1376">
            <v>2.9590793333333334E-2</v>
          </cell>
          <cell r="N1376" t="str">
            <v>2K</v>
          </cell>
          <cell r="O1376" t="str">
            <v>VA</v>
          </cell>
          <cell r="P1376" t="str">
            <v>No</v>
          </cell>
          <cell r="Q1376" t="str">
            <v>No</v>
          </cell>
          <cell r="R1376" t="str">
            <v>4 ms</v>
          </cell>
          <cell r="T1376">
            <v>0</v>
          </cell>
          <cell r="U1376">
            <v>0</v>
          </cell>
          <cell r="V1376">
            <v>0</v>
          </cell>
          <cell r="W1376">
            <v>0</v>
          </cell>
          <cell r="X1376">
            <v>1</v>
          </cell>
          <cell r="Y1376">
            <v>0</v>
          </cell>
          <cell r="AA1376">
            <v>0</v>
          </cell>
          <cell r="AB1376">
            <v>0</v>
          </cell>
          <cell r="AC1376">
            <v>1</v>
          </cell>
          <cell r="AD1376">
            <v>0</v>
          </cell>
          <cell r="AE1376">
            <v>0</v>
          </cell>
          <cell r="AF1376">
            <v>0</v>
          </cell>
        </row>
        <row r="1377">
          <cell r="C1377" t="str">
            <v>PD3200U</v>
          </cell>
          <cell r="D1377" t="str">
            <v>BenQ PD3200U</v>
          </cell>
          <cell r="E1377">
            <v>19</v>
          </cell>
          <cell r="F1377">
            <v>1.9E-2</v>
          </cell>
          <cell r="G1377">
            <v>728.14189189189187</v>
          </cell>
          <cell r="H1377">
            <v>53882.5</v>
          </cell>
          <cell r="I1377" t="str">
            <v>31,5" 16:9</v>
          </cell>
          <cell r="J1377" t="str">
            <v>31,5-35 inch</v>
          </cell>
          <cell r="K1377" t="str">
            <v>3840x2160</v>
          </cell>
          <cell r="L1377">
            <v>13834.695945945945</v>
          </cell>
          <cell r="M1377">
            <v>1.3834695945945944E-2</v>
          </cell>
          <cell r="N1377" t="str">
            <v>4K</v>
          </cell>
          <cell r="O1377" t="str">
            <v>IPS</v>
          </cell>
          <cell r="P1377" t="str">
            <v>No</v>
          </cell>
          <cell r="Q1377" t="str">
            <v>No</v>
          </cell>
          <cell r="R1377" t="str">
            <v>4 ms</v>
          </cell>
          <cell r="T1377">
            <v>0</v>
          </cell>
          <cell r="U1377">
            <v>0</v>
          </cell>
          <cell r="V1377">
            <v>0</v>
          </cell>
          <cell r="W1377">
            <v>0</v>
          </cell>
          <cell r="X1377">
            <v>1</v>
          </cell>
          <cell r="Y1377">
            <v>0</v>
          </cell>
          <cell r="AA1377">
            <v>0</v>
          </cell>
          <cell r="AB1377">
            <v>0</v>
          </cell>
          <cell r="AC1377">
            <v>1</v>
          </cell>
          <cell r="AD1377">
            <v>1</v>
          </cell>
          <cell r="AE1377">
            <v>0</v>
          </cell>
          <cell r="AF1377">
            <v>1</v>
          </cell>
        </row>
        <row r="1378">
          <cell r="C1378" t="str">
            <v>PD3200U</v>
          </cell>
          <cell r="D1378" t="str">
            <v>BenQ PD3200U</v>
          </cell>
          <cell r="E1378">
            <v>32</v>
          </cell>
          <cell r="F1378">
            <v>3.2000000000000001E-2</v>
          </cell>
          <cell r="G1378">
            <v>775.81081081081084</v>
          </cell>
          <cell r="I1378" t="str">
            <v>31,5" 16:9</v>
          </cell>
          <cell r="J1378" t="str">
            <v>31,5-35 inch</v>
          </cell>
          <cell r="K1378" t="str">
            <v>3840x2160</v>
          </cell>
          <cell r="L1378">
            <v>24825.945945945947</v>
          </cell>
          <cell r="M1378">
            <v>2.4825945945945945E-2</v>
          </cell>
          <cell r="N1378" t="str">
            <v>4K</v>
          </cell>
          <cell r="O1378" t="str">
            <v>IPS</v>
          </cell>
          <cell r="P1378" t="str">
            <v>No</v>
          </cell>
          <cell r="Q1378" t="str">
            <v>No</v>
          </cell>
          <cell r="R1378" t="str">
            <v>4 ms</v>
          </cell>
          <cell r="T1378">
            <v>0</v>
          </cell>
          <cell r="U1378">
            <v>0</v>
          </cell>
          <cell r="V1378">
            <v>0</v>
          </cell>
          <cell r="W1378">
            <v>0</v>
          </cell>
          <cell r="X1378">
            <v>1</v>
          </cell>
          <cell r="Y1378">
            <v>0</v>
          </cell>
          <cell r="AA1378">
            <v>0</v>
          </cell>
          <cell r="AB1378">
            <v>0</v>
          </cell>
          <cell r="AC1378">
            <v>1</v>
          </cell>
          <cell r="AD1378">
            <v>1</v>
          </cell>
          <cell r="AE1378">
            <v>0</v>
          </cell>
          <cell r="AF1378">
            <v>1</v>
          </cell>
        </row>
        <row r="1379">
          <cell r="C1379" t="str">
            <v>PD3200U</v>
          </cell>
          <cell r="D1379" t="str">
            <v>BenQ PD3200U</v>
          </cell>
          <cell r="E1379">
            <v>65</v>
          </cell>
          <cell r="F1379">
            <v>6.5000000000000002E-2</v>
          </cell>
          <cell r="G1379">
            <v>718.43333333333328</v>
          </cell>
          <cell r="H1379">
            <v>53882.5</v>
          </cell>
          <cell r="I1379" t="str">
            <v>31,5" 16:9</v>
          </cell>
          <cell r="J1379" t="str">
            <v>31,5-35 inch</v>
          </cell>
          <cell r="K1379" t="str">
            <v>3840x2160</v>
          </cell>
          <cell r="L1379">
            <v>46698.166666666664</v>
          </cell>
          <cell r="M1379">
            <v>4.6698166666666666E-2</v>
          </cell>
          <cell r="N1379" t="str">
            <v>4K</v>
          </cell>
          <cell r="O1379" t="str">
            <v>IPS</v>
          </cell>
          <cell r="P1379" t="str">
            <v>No</v>
          </cell>
          <cell r="Q1379" t="str">
            <v>No</v>
          </cell>
          <cell r="R1379" t="str">
            <v>4 ms</v>
          </cell>
          <cell r="T1379">
            <v>0</v>
          </cell>
          <cell r="U1379">
            <v>0</v>
          </cell>
          <cell r="V1379">
            <v>0</v>
          </cell>
          <cell r="W1379">
            <v>0</v>
          </cell>
          <cell r="X1379">
            <v>1</v>
          </cell>
          <cell r="Y1379">
            <v>0</v>
          </cell>
          <cell r="AA1379">
            <v>0</v>
          </cell>
          <cell r="AB1379">
            <v>0</v>
          </cell>
          <cell r="AC1379">
            <v>1</v>
          </cell>
          <cell r="AD1379">
            <v>1</v>
          </cell>
          <cell r="AE1379">
            <v>0</v>
          </cell>
          <cell r="AF1379">
            <v>1</v>
          </cell>
        </row>
        <row r="1380">
          <cell r="C1380" t="str">
            <v>PD3220U</v>
          </cell>
          <cell r="D1380" t="str">
            <v>BenQ PD3220U</v>
          </cell>
          <cell r="E1380">
            <v>4</v>
          </cell>
          <cell r="F1380">
            <v>4.0000000000000001E-3</v>
          </cell>
          <cell r="G1380">
            <v>1159.3243243243244</v>
          </cell>
          <cell r="H1380">
            <v>85790</v>
          </cell>
          <cell r="I1380" t="str">
            <v>31,5" 16:9</v>
          </cell>
          <cell r="J1380" t="str">
            <v>31,5-35 inch</v>
          </cell>
          <cell r="K1380" t="str">
            <v>3840x2160</v>
          </cell>
          <cell r="L1380">
            <v>4637.2972972972975</v>
          </cell>
          <cell r="M1380">
            <v>4.6372972972972973E-3</v>
          </cell>
          <cell r="N1380" t="str">
            <v>4K</v>
          </cell>
          <cell r="O1380" t="str">
            <v>IPS</v>
          </cell>
          <cell r="P1380" t="str">
            <v>No</v>
          </cell>
          <cell r="Q1380" t="str">
            <v>No</v>
          </cell>
          <cell r="R1380" t="str">
            <v>5 ms</v>
          </cell>
          <cell r="T1380">
            <v>0</v>
          </cell>
          <cell r="U1380">
            <v>0</v>
          </cell>
          <cell r="V1380">
            <v>0</v>
          </cell>
          <cell r="W1380">
            <v>0</v>
          </cell>
          <cell r="X1380">
            <v>1</v>
          </cell>
          <cell r="Y1380">
            <v>0</v>
          </cell>
          <cell r="AA1380">
            <v>0</v>
          </cell>
          <cell r="AB1380">
            <v>0</v>
          </cell>
          <cell r="AC1380">
            <v>1</v>
          </cell>
          <cell r="AD1380">
            <v>1</v>
          </cell>
          <cell r="AE1380">
            <v>0</v>
          </cell>
          <cell r="AF1380">
            <v>1</v>
          </cell>
        </row>
        <row r="1381">
          <cell r="C1381" t="str">
            <v>PD3220U</v>
          </cell>
          <cell r="D1381" t="str">
            <v>BenQ PD3220U</v>
          </cell>
          <cell r="E1381">
            <v>7</v>
          </cell>
          <cell r="F1381">
            <v>7.0000000000000001E-3</v>
          </cell>
          <cell r="G1381">
            <v>1216.081081081081</v>
          </cell>
          <cell r="I1381" t="str">
            <v>31,5" 16:9</v>
          </cell>
          <cell r="J1381" t="str">
            <v>31,5-35 inch</v>
          </cell>
          <cell r="K1381" t="str">
            <v>3840x2160</v>
          </cell>
          <cell r="L1381">
            <v>8512.5675675675666</v>
          </cell>
          <cell r="M1381">
            <v>8.5125675675675663E-3</v>
          </cell>
          <cell r="N1381" t="str">
            <v>4K</v>
          </cell>
          <cell r="O1381" t="str">
            <v>IPS</v>
          </cell>
          <cell r="P1381" t="str">
            <v>No</v>
          </cell>
          <cell r="Q1381" t="str">
            <v>No</v>
          </cell>
          <cell r="R1381" t="str">
            <v>5 ms</v>
          </cell>
          <cell r="T1381">
            <v>0</v>
          </cell>
          <cell r="U1381">
            <v>0</v>
          </cell>
          <cell r="V1381">
            <v>0</v>
          </cell>
          <cell r="W1381">
            <v>0</v>
          </cell>
          <cell r="X1381">
            <v>1</v>
          </cell>
          <cell r="Y1381">
            <v>0</v>
          </cell>
          <cell r="AA1381">
            <v>0</v>
          </cell>
          <cell r="AB1381">
            <v>0</v>
          </cell>
          <cell r="AC1381">
            <v>1</v>
          </cell>
          <cell r="AD1381">
            <v>1</v>
          </cell>
          <cell r="AE1381">
            <v>0</v>
          </cell>
          <cell r="AF1381">
            <v>1</v>
          </cell>
        </row>
        <row r="1382">
          <cell r="C1382" t="str">
            <v>PD3220U</v>
          </cell>
          <cell r="D1382" t="str">
            <v>BenQ PD3220U</v>
          </cell>
          <cell r="E1382">
            <v>1</v>
          </cell>
          <cell r="F1382">
            <v>1E-3</v>
          </cell>
          <cell r="G1382">
            <v>1143.8666666666666</v>
          </cell>
          <cell r="H1382">
            <v>85790</v>
          </cell>
          <cell r="I1382" t="str">
            <v>31,5" 16:9</v>
          </cell>
          <cell r="J1382" t="str">
            <v>31,5-35 inch</v>
          </cell>
          <cell r="K1382" t="str">
            <v>3840x2160</v>
          </cell>
          <cell r="L1382">
            <v>1143.8666666666666</v>
          </cell>
          <cell r="M1382">
            <v>1.1438666666666666E-3</v>
          </cell>
          <cell r="N1382" t="str">
            <v>4K</v>
          </cell>
          <cell r="O1382" t="str">
            <v>IPS</v>
          </cell>
          <cell r="P1382" t="str">
            <v>No</v>
          </cell>
          <cell r="Q1382" t="str">
            <v>No</v>
          </cell>
          <cell r="R1382" t="str">
            <v>5 ms</v>
          </cell>
          <cell r="T1382">
            <v>0</v>
          </cell>
          <cell r="U1382">
            <v>0</v>
          </cell>
          <cell r="V1382">
            <v>0</v>
          </cell>
          <cell r="W1382">
            <v>0</v>
          </cell>
          <cell r="X1382">
            <v>1</v>
          </cell>
          <cell r="Y1382">
            <v>0</v>
          </cell>
          <cell r="AA1382">
            <v>0</v>
          </cell>
          <cell r="AB1382">
            <v>0</v>
          </cell>
          <cell r="AC1382">
            <v>1</v>
          </cell>
          <cell r="AD1382">
            <v>1</v>
          </cell>
          <cell r="AE1382">
            <v>0</v>
          </cell>
          <cell r="AF1382">
            <v>1</v>
          </cell>
        </row>
        <row r="1383">
          <cell r="C1383" t="str">
            <v>PV270</v>
          </cell>
          <cell r="D1383" t="str">
            <v>BenQ PV270</v>
          </cell>
          <cell r="E1383">
            <v>3</v>
          </cell>
          <cell r="F1383">
            <v>3.0000000000000001E-3</v>
          </cell>
          <cell r="G1383">
            <v>867.41891891891896</v>
          </cell>
          <cell r="H1383">
            <v>64189</v>
          </cell>
          <cell r="I1383" t="str">
            <v>27" 16:9</v>
          </cell>
          <cell r="J1383" t="str">
            <v>27" 16:9</v>
          </cell>
          <cell r="K1383" t="str">
            <v>2560x1440</v>
          </cell>
          <cell r="L1383">
            <v>2602.2567567567567</v>
          </cell>
          <cell r="M1383">
            <v>2.6022567567567565E-3</v>
          </cell>
          <cell r="N1383" t="str">
            <v>2K</v>
          </cell>
          <cell r="O1383" t="str">
            <v>IPS</v>
          </cell>
          <cell r="P1383" t="str">
            <v>No</v>
          </cell>
          <cell r="Q1383" t="str">
            <v>No</v>
          </cell>
          <cell r="R1383" t="str">
            <v>5 ms</v>
          </cell>
          <cell r="T1383">
            <v>0</v>
          </cell>
          <cell r="U1383">
            <v>0</v>
          </cell>
          <cell r="V1383">
            <v>0</v>
          </cell>
          <cell r="W1383">
            <v>0</v>
          </cell>
          <cell r="X1383">
            <v>1</v>
          </cell>
          <cell r="Y1383">
            <v>0</v>
          </cell>
          <cell r="AA1383">
            <v>0</v>
          </cell>
          <cell r="AB1383">
            <v>1</v>
          </cell>
          <cell r="AC1383">
            <v>0</v>
          </cell>
          <cell r="AD1383">
            <v>1</v>
          </cell>
          <cell r="AE1383">
            <v>0</v>
          </cell>
          <cell r="AF1383">
            <v>0</v>
          </cell>
        </row>
        <row r="1384">
          <cell r="C1384" t="str">
            <v>PV270</v>
          </cell>
          <cell r="D1384" t="str">
            <v>BenQ PV270</v>
          </cell>
          <cell r="E1384">
            <v>1</v>
          </cell>
          <cell r="F1384">
            <v>1E-3</v>
          </cell>
          <cell r="G1384">
            <v>951.89189189189187</v>
          </cell>
          <cell r="I1384" t="str">
            <v>27" 16:9</v>
          </cell>
          <cell r="J1384" t="str">
            <v>27" 16:9</v>
          </cell>
          <cell r="K1384" t="str">
            <v>2560x1440</v>
          </cell>
          <cell r="L1384">
            <v>951.89189189189187</v>
          </cell>
          <cell r="M1384">
            <v>9.5189189189189189E-4</v>
          </cell>
          <cell r="N1384" t="str">
            <v>2K</v>
          </cell>
          <cell r="O1384" t="str">
            <v>IPS</v>
          </cell>
          <cell r="P1384" t="str">
            <v>No</v>
          </cell>
          <cell r="Q1384" t="str">
            <v>No</v>
          </cell>
          <cell r="R1384" t="str">
            <v>5 ms</v>
          </cell>
          <cell r="T1384">
            <v>0</v>
          </cell>
          <cell r="U1384">
            <v>0</v>
          </cell>
          <cell r="V1384">
            <v>0</v>
          </cell>
          <cell r="W1384">
            <v>0</v>
          </cell>
          <cell r="X1384">
            <v>1</v>
          </cell>
          <cell r="Y1384">
            <v>0</v>
          </cell>
          <cell r="AA1384">
            <v>0</v>
          </cell>
          <cell r="AB1384">
            <v>1</v>
          </cell>
          <cell r="AC1384">
            <v>0</v>
          </cell>
          <cell r="AD1384">
            <v>1</v>
          </cell>
          <cell r="AE1384">
            <v>0</v>
          </cell>
          <cell r="AF1384">
            <v>0</v>
          </cell>
        </row>
        <row r="1385">
          <cell r="C1385" t="str">
            <v>PV270</v>
          </cell>
          <cell r="D1385" t="str">
            <v>BenQ PV270</v>
          </cell>
          <cell r="E1385">
            <v>1</v>
          </cell>
          <cell r="F1385">
            <v>1E-3</v>
          </cell>
          <cell r="G1385">
            <v>855.85333333333335</v>
          </cell>
          <cell r="H1385">
            <v>64189</v>
          </cell>
          <cell r="I1385" t="str">
            <v>27" 16:9</v>
          </cell>
          <cell r="J1385" t="str">
            <v>27" 16:9</v>
          </cell>
          <cell r="K1385" t="str">
            <v>2560x1440</v>
          </cell>
          <cell r="L1385">
            <v>855.85333333333335</v>
          </cell>
          <cell r="M1385">
            <v>8.5585333333333333E-4</v>
          </cell>
          <cell r="N1385" t="str">
            <v>2K</v>
          </cell>
          <cell r="O1385" t="str">
            <v>IPS</v>
          </cell>
          <cell r="P1385" t="str">
            <v>No</v>
          </cell>
          <cell r="Q1385" t="str">
            <v>No</v>
          </cell>
          <cell r="R1385" t="str">
            <v>5 ms</v>
          </cell>
          <cell r="T1385">
            <v>0</v>
          </cell>
          <cell r="U1385">
            <v>0</v>
          </cell>
          <cell r="V1385">
            <v>0</v>
          </cell>
          <cell r="W1385">
            <v>0</v>
          </cell>
          <cell r="X1385">
            <v>1</v>
          </cell>
          <cell r="Y1385">
            <v>0</v>
          </cell>
          <cell r="AA1385">
            <v>0</v>
          </cell>
          <cell r="AB1385">
            <v>1</v>
          </cell>
          <cell r="AC1385">
            <v>0</v>
          </cell>
          <cell r="AD1385">
            <v>1</v>
          </cell>
          <cell r="AE1385">
            <v>0</v>
          </cell>
          <cell r="AF1385">
            <v>0</v>
          </cell>
        </row>
        <row r="1386">
          <cell r="C1386" t="str">
            <v>RL2455T</v>
          </cell>
          <cell r="D1386" t="str">
            <v>BenQ RL2455T</v>
          </cell>
          <cell r="E1386">
            <v>1</v>
          </cell>
          <cell r="F1386">
            <v>1E-3</v>
          </cell>
          <cell r="G1386">
            <v>316.5</v>
          </cell>
          <cell r="H1386">
            <v>23421</v>
          </cell>
          <cell r="I1386" t="str">
            <v>24" 16:9</v>
          </cell>
          <cell r="J1386" t="str">
            <v>24" 16:9</v>
          </cell>
          <cell r="K1386" t="str">
            <v>1920x1080</v>
          </cell>
          <cell r="L1386">
            <v>316.5</v>
          </cell>
          <cell r="M1386">
            <v>3.165E-4</v>
          </cell>
          <cell r="N1386" t="str">
            <v>FHD</v>
          </cell>
          <cell r="O1386" t="str">
            <v>TN</v>
          </cell>
          <cell r="P1386" t="str">
            <v>No</v>
          </cell>
          <cell r="Q1386" t="str">
            <v>Yes</v>
          </cell>
          <cell r="R1386" t="str">
            <v>1 ms</v>
          </cell>
          <cell r="T1386">
            <v>0</v>
          </cell>
          <cell r="U1386">
            <v>0</v>
          </cell>
          <cell r="V1386">
            <v>0</v>
          </cell>
          <cell r="W1386">
            <v>1</v>
          </cell>
          <cell r="X1386">
            <v>0</v>
          </cell>
          <cell r="Y1386">
            <v>0</v>
          </cell>
          <cell r="AA1386">
            <v>0</v>
          </cell>
          <cell r="AB1386">
            <v>1</v>
          </cell>
          <cell r="AC1386">
            <v>0</v>
          </cell>
          <cell r="AD1386">
            <v>0</v>
          </cell>
          <cell r="AE1386">
            <v>0</v>
          </cell>
          <cell r="AF1386">
            <v>0</v>
          </cell>
        </row>
        <row r="1387">
          <cell r="C1387" t="str">
            <v>RL2455T</v>
          </cell>
          <cell r="D1387" t="str">
            <v>BenQ RL2455T</v>
          </cell>
          <cell r="E1387">
            <v>1</v>
          </cell>
          <cell r="F1387">
            <v>1E-3</v>
          </cell>
          <cell r="G1387">
            <v>181.06756756756758</v>
          </cell>
          <cell r="I1387" t="str">
            <v>24" 16:9</v>
          </cell>
          <cell r="J1387" t="str">
            <v>24" 16:9</v>
          </cell>
          <cell r="K1387" t="str">
            <v>1920x1080</v>
          </cell>
          <cell r="L1387">
            <v>181.06756756756758</v>
          </cell>
          <cell r="M1387">
            <v>1.8106756756756758E-4</v>
          </cell>
          <cell r="N1387" t="str">
            <v>FHD</v>
          </cell>
          <cell r="O1387" t="str">
            <v>TN</v>
          </cell>
          <cell r="P1387" t="str">
            <v>No</v>
          </cell>
          <cell r="Q1387" t="str">
            <v>Yes</v>
          </cell>
          <cell r="R1387" t="str">
            <v>1 ms</v>
          </cell>
          <cell r="T1387">
            <v>0</v>
          </cell>
          <cell r="U1387">
            <v>0</v>
          </cell>
          <cell r="V1387">
            <v>0</v>
          </cell>
          <cell r="W1387">
            <v>1</v>
          </cell>
          <cell r="X1387">
            <v>0</v>
          </cell>
          <cell r="Y1387">
            <v>0</v>
          </cell>
          <cell r="AA1387">
            <v>0</v>
          </cell>
          <cell r="AB1387">
            <v>1</v>
          </cell>
          <cell r="AC1387">
            <v>0</v>
          </cell>
          <cell r="AD1387">
            <v>0</v>
          </cell>
          <cell r="AE1387">
            <v>0</v>
          </cell>
          <cell r="AF1387">
            <v>0</v>
          </cell>
        </row>
        <row r="1388">
          <cell r="C1388" t="str">
            <v>RL2460S</v>
          </cell>
          <cell r="D1388" t="str">
            <v>BenQ RL2460S</v>
          </cell>
          <cell r="E1388">
            <v>18</v>
          </cell>
          <cell r="F1388">
            <v>1.7999999999999999E-2</v>
          </cell>
          <cell r="G1388">
            <v>231.85135135135135</v>
          </cell>
          <cell r="H1388">
            <v>17157</v>
          </cell>
          <cell r="I1388" t="str">
            <v>24" 16:9</v>
          </cell>
          <cell r="J1388" t="str">
            <v>24" 16:9</v>
          </cell>
          <cell r="K1388" t="str">
            <v>1920x1080</v>
          </cell>
          <cell r="L1388">
            <v>4173.3243243243242</v>
          </cell>
          <cell r="M1388">
            <v>4.1733243243243243E-3</v>
          </cell>
          <cell r="N1388" t="str">
            <v>FHD</v>
          </cell>
          <cell r="O1388" t="str">
            <v>TN</v>
          </cell>
          <cell r="P1388" t="str">
            <v>No</v>
          </cell>
          <cell r="Q1388" t="str">
            <v>Yes</v>
          </cell>
          <cell r="R1388" t="str">
            <v>1 ms</v>
          </cell>
          <cell r="T1388">
            <v>0</v>
          </cell>
          <cell r="U1388">
            <v>0</v>
          </cell>
          <cell r="V1388">
            <v>0</v>
          </cell>
          <cell r="W1388">
            <v>1</v>
          </cell>
          <cell r="X1388">
            <v>0</v>
          </cell>
          <cell r="Y1388">
            <v>0</v>
          </cell>
          <cell r="AA1388">
            <v>0</v>
          </cell>
          <cell r="AB1388">
            <v>1</v>
          </cell>
          <cell r="AC1388">
            <v>0</v>
          </cell>
          <cell r="AD1388">
            <v>0</v>
          </cell>
          <cell r="AE1388">
            <v>0</v>
          </cell>
          <cell r="AF1388">
            <v>0</v>
          </cell>
        </row>
        <row r="1389">
          <cell r="C1389" t="str">
            <v>RL2460S</v>
          </cell>
          <cell r="D1389" t="str">
            <v>BenQ RL2460S</v>
          </cell>
          <cell r="E1389">
            <v>5</v>
          </cell>
          <cell r="F1389">
            <v>5.0000000000000001E-3</v>
          </cell>
          <cell r="G1389">
            <v>235.04054054054055</v>
          </cell>
          <cell r="I1389" t="str">
            <v>24" 16:9</v>
          </cell>
          <cell r="J1389" t="str">
            <v>24" 16:9</v>
          </cell>
          <cell r="K1389" t="str">
            <v>1920x1080</v>
          </cell>
          <cell r="L1389">
            <v>1175.2027027027027</v>
          </cell>
          <cell r="M1389">
            <v>1.1752027027027026E-3</v>
          </cell>
          <cell r="N1389" t="str">
            <v>FHD</v>
          </cell>
          <cell r="O1389" t="str">
            <v>TN</v>
          </cell>
          <cell r="P1389" t="str">
            <v>No</v>
          </cell>
          <cell r="Q1389" t="str">
            <v>Yes</v>
          </cell>
          <cell r="R1389" t="str">
            <v>1 ms</v>
          </cell>
          <cell r="T1389">
            <v>0</v>
          </cell>
          <cell r="U1389">
            <v>0</v>
          </cell>
          <cell r="V1389">
            <v>0</v>
          </cell>
          <cell r="W1389">
            <v>1</v>
          </cell>
          <cell r="X1389">
            <v>0</v>
          </cell>
          <cell r="Y1389">
            <v>0</v>
          </cell>
          <cell r="AA1389">
            <v>0</v>
          </cell>
          <cell r="AB1389">
            <v>1</v>
          </cell>
          <cell r="AC1389">
            <v>0</v>
          </cell>
          <cell r="AD1389">
            <v>0</v>
          </cell>
          <cell r="AE1389">
            <v>0</v>
          </cell>
          <cell r="AF1389">
            <v>0</v>
          </cell>
        </row>
        <row r="1390">
          <cell r="C1390" t="str">
            <v>RL2460S</v>
          </cell>
          <cell r="D1390" t="str">
            <v>BenQ RL2460S</v>
          </cell>
          <cell r="E1390">
            <v>4</v>
          </cell>
          <cell r="F1390">
            <v>4.0000000000000001E-3</v>
          </cell>
          <cell r="G1390">
            <v>210.53333333333333</v>
          </cell>
          <cell r="H1390">
            <v>15790</v>
          </cell>
          <cell r="I1390" t="str">
            <v>24" 16:9</v>
          </cell>
          <cell r="J1390" t="str">
            <v>24" 16:9</v>
          </cell>
          <cell r="K1390" t="str">
            <v>1920x1080</v>
          </cell>
          <cell r="L1390">
            <v>842.13333333333333</v>
          </cell>
          <cell r="M1390">
            <v>8.4213333333333328E-4</v>
          </cell>
          <cell r="N1390" t="str">
            <v>FHD</v>
          </cell>
          <cell r="O1390" t="str">
            <v>TN</v>
          </cell>
          <cell r="P1390" t="str">
            <v>No</v>
          </cell>
          <cell r="Q1390" t="str">
            <v>Yes</v>
          </cell>
          <cell r="R1390" t="str">
            <v>1 ms</v>
          </cell>
          <cell r="T1390">
            <v>0</v>
          </cell>
          <cell r="U1390">
            <v>0</v>
          </cell>
          <cell r="V1390">
            <v>0</v>
          </cell>
          <cell r="W1390">
            <v>1</v>
          </cell>
          <cell r="X1390">
            <v>0</v>
          </cell>
          <cell r="Y1390">
            <v>0</v>
          </cell>
          <cell r="AA1390">
            <v>0</v>
          </cell>
          <cell r="AB1390">
            <v>1</v>
          </cell>
          <cell r="AC1390">
            <v>0</v>
          </cell>
          <cell r="AD1390">
            <v>0</v>
          </cell>
          <cell r="AE1390">
            <v>0</v>
          </cell>
          <cell r="AF1390">
            <v>0</v>
          </cell>
        </row>
        <row r="1391">
          <cell r="C1391" t="str">
            <v>SW240</v>
          </cell>
          <cell r="D1391" t="str">
            <v>BenQ SW240</v>
          </cell>
          <cell r="E1391">
            <v>19</v>
          </cell>
          <cell r="F1391">
            <v>1.9E-2</v>
          </cell>
          <cell r="G1391">
            <v>420.23310810810813</v>
          </cell>
          <cell r="H1391">
            <v>31097.25</v>
          </cell>
          <cell r="I1391" t="str">
            <v>24" 16:10</v>
          </cell>
          <cell r="J1391" t="str">
            <v>24" 16:10</v>
          </cell>
          <cell r="K1391" t="str">
            <v>1920x1200</v>
          </cell>
          <cell r="L1391">
            <v>7984.4290540540542</v>
          </cell>
          <cell r="M1391">
            <v>7.9844290540540541E-3</v>
          </cell>
          <cell r="N1391" t="str">
            <v>FHD</v>
          </cell>
          <cell r="O1391" t="str">
            <v>IPS</v>
          </cell>
          <cell r="P1391" t="str">
            <v>No</v>
          </cell>
          <cell r="Q1391" t="str">
            <v>No</v>
          </cell>
          <cell r="R1391" t="str">
            <v>5 ms</v>
          </cell>
          <cell r="T1391">
            <v>0</v>
          </cell>
          <cell r="U1391">
            <v>0</v>
          </cell>
          <cell r="V1391">
            <v>0</v>
          </cell>
          <cell r="W1391">
            <v>0</v>
          </cell>
          <cell r="X1391">
            <v>1</v>
          </cell>
          <cell r="Y1391">
            <v>0</v>
          </cell>
          <cell r="AA1391">
            <v>0</v>
          </cell>
          <cell r="AB1391">
            <v>1</v>
          </cell>
          <cell r="AC1391">
            <v>0</v>
          </cell>
          <cell r="AD1391">
            <v>1</v>
          </cell>
          <cell r="AE1391">
            <v>0</v>
          </cell>
          <cell r="AF1391">
            <v>0</v>
          </cell>
        </row>
        <row r="1392">
          <cell r="C1392" t="str">
            <v>SW240</v>
          </cell>
          <cell r="D1392" t="str">
            <v>BenQ SW240</v>
          </cell>
          <cell r="E1392">
            <v>6</v>
          </cell>
          <cell r="F1392">
            <v>6.0000000000000001E-3</v>
          </cell>
          <cell r="G1392">
            <v>418.84459459459458</v>
          </cell>
          <cell r="I1392" t="str">
            <v>24" 16:10</v>
          </cell>
          <cell r="J1392" t="str">
            <v>24" 16:10</v>
          </cell>
          <cell r="K1392" t="str">
            <v>1920x1200</v>
          </cell>
          <cell r="L1392">
            <v>2513.0675675675675</v>
          </cell>
          <cell r="M1392">
            <v>2.5130675675675675E-3</v>
          </cell>
          <cell r="N1392" t="str">
            <v>FHD</v>
          </cell>
          <cell r="O1392" t="str">
            <v>IPS</v>
          </cell>
          <cell r="P1392" t="str">
            <v>No</v>
          </cell>
          <cell r="Q1392" t="str">
            <v>No</v>
          </cell>
          <cell r="R1392" t="str">
            <v>5 ms</v>
          </cell>
          <cell r="T1392">
            <v>0</v>
          </cell>
          <cell r="U1392">
            <v>0</v>
          </cell>
          <cell r="V1392">
            <v>0</v>
          </cell>
          <cell r="W1392">
            <v>0</v>
          </cell>
          <cell r="X1392">
            <v>1</v>
          </cell>
          <cell r="Y1392">
            <v>0</v>
          </cell>
          <cell r="AA1392">
            <v>0</v>
          </cell>
          <cell r="AB1392">
            <v>1</v>
          </cell>
          <cell r="AC1392">
            <v>0</v>
          </cell>
          <cell r="AD1392">
            <v>1</v>
          </cell>
          <cell r="AE1392">
            <v>0</v>
          </cell>
          <cell r="AF1392">
            <v>0</v>
          </cell>
        </row>
        <row r="1393">
          <cell r="C1393" t="str">
            <v>SW240</v>
          </cell>
          <cell r="D1393" t="str">
            <v>BenQ SW240</v>
          </cell>
          <cell r="E1393">
            <v>32</v>
          </cell>
          <cell r="F1393">
            <v>3.2000000000000001E-2</v>
          </cell>
          <cell r="G1393">
            <v>417.94666666666666</v>
          </cell>
          <cell r="H1393">
            <v>31346</v>
          </cell>
          <cell r="I1393" t="str">
            <v>24" 16:10</v>
          </cell>
          <cell r="J1393" t="str">
            <v>24" 16:10</v>
          </cell>
          <cell r="K1393" t="str">
            <v>1920x1200</v>
          </cell>
          <cell r="L1393">
            <v>13374.293333333333</v>
          </cell>
          <cell r="M1393">
            <v>1.3374293333333334E-2</v>
          </cell>
          <cell r="N1393" t="str">
            <v>FHD</v>
          </cell>
          <cell r="O1393" t="str">
            <v>IPS</v>
          </cell>
          <cell r="P1393" t="str">
            <v>No</v>
          </cell>
          <cell r="Q1393" t="str">
            <v>No</v>
          </cell>
          <cell r="R1393" t="str">
            <v>5 ms</v>
          </cell>
          <cell r="T1393">
            <v>0</v>
          </cell>
          <cell r="U1393">
            <v>0</v>
          </cell>
          <cell r="V1393">
            <v>0</v>
          </cell>
          <cell r="W1393">
            <v>0</v>
          </cell>
          <cell r="X1393">
            <v>1</v>
          </cell>
          <cell r="Y1393">
            <v>0</v>
          </cell>
          <cell r="AA1393">
            <v>0</v>
          </cell>
          <cell r="AB1393">
            <v>1</v>
          </cell>
          <cell r="AC1393">
            <v>0</v>
          </cell>
          <cell r="AD1393">
            <v>1</v>
          </cell>
          <cell r="AE1393">
            <v>0</v>
          </cell>
          <cell r="AF1393">
            <v>0</v>
          </cell>
        </row>
        <row r="1394">
          <cell r="C1394" t="str">
            <v>SW2700PT</v>
          </cell>
          <cell r="D1394" t="str">
            <v>BenQ SW2700PT</v>
          </cell>
          <cell r="E1394">
            <v>4</v>
          </cell>
          <cell r="F1394">
            <v>4.0000000000000001E-3</v>
          </cell>
          <cell r="G1394">
            <v>694.45945945945948</v>
          </cell>
          <cell r="H1394">
            <v>51390</v>
          </cell>
          <cell r="I1394" t="str">
            <v>27" 16:9</v>
          </cell>
          <cell r="J1394" t="str">
            <v>27" 16:9</v>
          </cell>
          <cell r="K1394" t="str">
            <v>2560x1440</v>
          </cell>
          <cell r="L1394">
            <v>2777.8378378378379</v>
          </cell>
          <cell r="M1394">
            <v>2.7778378378378378E-3</v>
          </cell>
          <cell r="N1394" t="str">
            <v>2K</v>
          </cell>
          <cell r="O1394" t="str">
            <v>VA</v>
          </cell>
          <cell r="P1394" t="str">
            <v>No</v>
          </cell>
          <cell r="Q1394" t="str">
            <v>No</v>
          </cell>
          <cell r="R1394" t="str">
            <v>5 ms</v>
          </cell>
          <cell r="T1394">
            <v>0</v>
          </cell>
          <cell r="U1394">
            <v>0</v>
          </cell>
          <cell r="V1394">
            <v>0</v>
          </cell>
          <cell r="W1394">
            <v>0</v>
          </cell>
          <cell r="X1394">
            <v>1</v>
          </cell>
          <cell r="Y1394">
            <v>0</v>
          </cell>
          <cell r="AA1394">
            <v>0</v>
          </cell>
          <cell r="AB1394">
            <v>1</v>
          </cell>
          <cell r="AC1394">
            <v>0</v>
          </cell>
          <cell r="AD1394">
            <v>0</v>
          </cell>
          <cell r="AE1394">
            <v>0</v>
          </cell>
          <cell r="AF1394">
            <v>0</v>
          </cell>
        </row>
        <row r="1395">
          <cell r="C1395" t="str">
            <v>SW2700PT</v>
          </cell>
          <cell r="D1395" t="str">
            <v>BenQ SW2700PT</v>
          </cell>
          <cell r="E1395">
            <v>5</v>
          </cell>
          <cell r="F1395">
            <v>5.0000000000000001E-3</v>
          </cell>
          <cell r="G1395">
            <v>727.83783783783781</v>
          </cell>
          <cell r="I1395" t="str">
            <v>27" 16:9</v>
          </cell>
          <cell r="J1395" t="str">
            <v>27" 16:9</v>
          </cell>
          <cell r="K1395" t="str">
            <v>2560x1440</v>
          </cell>
          <cell r="L1395">
            <v>3639.1891891891892</v>
          </cell>
          <cell r="M1395">
            <v>3.6391891891891892E-3</v>
          </cell>
          <cell r="N1395" t="str">
            <v>2K</v>
          </cell>
          <cell r="O1395" t="str">
            <v>VA</v>
          </cell>
          <cell r="P1395" t="str">
            <v>No</v>
          </cell>
          <cell r="Q1395" t="str">
            <v>No</v>
          </cell>
          <cell r="R1395" t="str">
            <v>5 ms</v>
          </cell>
          <cell r="T1395">
            <v>0</v>
          </cell>
          <cell r="U1395">
            <v>0</v>
          </cell>
          <cell r="V1395">
            <v>0</v>
          </cell>
          <cell r="W1395">
            <v>0</v>
          </cell>
          <cell r="X1395">
            <v>1</v>
          </cell>
          <cell r="Y1395">
            <v>0</v>
          </cell>
          <cell r="AA1395">
            <v>0</v>
          </cell>
          <cell r="AB1395">
            <v>1</v>
          </cell>
          <cell r="AC1395">
            <v>0</v>
          </cell>
          <cell r="AD1395">
            <v>0</v>
          </cell>
          <cell r="AE1395">
            <v>0</v>
          </cell>
          <cell r="AF1395">
            <v>0</v>
          </cell>
        </row>
        <row r="1396">
          <cell r="C1396" t="str">
            <v>SW270C</v>
          </cell>
          <cell r="D1396" t="str">
            <v>BenQ SW270C</v>
          </cell>
          <cell r="E1396">
            <v>18</v>
          </cell>
          <cell r="F1396">
            <v>1.7999999999999999E-2</v>
          </cell>
          <cell r="G1396">
            <v>781.44144144144138</v>
          </cell>
          <cell r="H1396">
            <v>57826.666666666664</v>
          </cell>
          <cell r="I1396" t="str">
            <v>27" 16:9</v>
          </cell>
          <cell r="J1396" t="str">
            <v>27" 16:9</v>
          </cell>
          <cell r="K1396" t="str">
            <v>2560x1440</v>
          </cell>
          <cell r="L1396">
            <v>14065.945945945945</v>
          </cell>
          <cell r="M1396">
            <v>1.4065945945945945E-2</v>
          </cell>
          <cell r="N1396" t="str">
            <v>2K</v>
          </cell>
          <cell r="O1396" t="str">
            <v>IPS</v>
          </cell>
          <cell r="P1396" t="str">
            <v>No</v>
          </cell>
          <cell r="Q1396" t="str">
            <v>No</v>
          </cell>
          <cell r="R1396" t="str">
            <v>5 ms</v>
          </cell>
          <cell r="T1396">
            <v>0</v>
          </cell>
          <cell r="U1396">
            <v>0</v>
          </cell>
          <cell r="V1396">
            <v>0</v>
          </cell>
          <cell r="W1396">
            <v>0</v>
          </cell>
          <cell r="X1396">
            <v>1</v>
          </cell>
          <cell r="Y1396">
            <v>0</v>
          </cell>
          <cell r="AA1396">
            <v>0</v>
          </cell>
          <cell r="AB1396">
            <v>1</v>
          </cell>
          <cell r="AC1396">
            <v>0</v>
          </cell>
          <cell r="AD1396">
            <v>1</v>
          </cell>
          <cell r="AE1396">
            <v>0</v>
          </cell>
          <cell r="AF1396">
            <v>0</v>
          </cell>
        </row>
        <row r="1397">
          <cell r="C1397" t="str">
            <v>SW270C</v>
          </cell>
          <cell r="D1397" t="str">
            <v>BenQ SW270C</v>
          </cell>
          <cell r="E1397">
            <v>17</v>
          </cell>
          <cell r="F1397">
            <v>1.7000000000000001E-2</v>
          </cell>
          <cell r="G1397">
            <v>810.67567567567562</v>
          </cell>
          <cell r="I1397" t="str">
            <v>27" 16:9</v>
          </cell>
          <cell r="J1397" t="str">
            <v>27" 16:9</v>
          </cell>
          <cell r="K1397" t="str">
            <v>2560x1440</v>
          </cell>
          <cell r="L1397">
            <v>13781.486486486485</v>
          </cell>
          <cell r="M1397">
            <v>1.3781486486486486E-2</v>
          </cell>
          <cell r="N1397" t="str">
            <v>2K</v>
          </cell>
          <cell r="O1397" t="str">
            <v>IPS</v>
          </cell>
          <cell r="P1397" t="str">
            <v>No</v>
          </cell>
          <cell r="Q1397" t="str">
            <v>No</v>
          </cell>
          <cell r="R1397" t="str">
            <v>5 ms</v>
          </cell>
          <cell r="T1397">
            <v>0</v>
          </cell>
          <cell r="U1397">
            <v>0</v>
          </cell>
          <cell r="V1397">
            <v>0</v>
          </cell>
          <cell r="W1397">
            <v>0</v>
          </cell>
          <cell r="X1397">
            <v>1</v>
          </cell>
          <cell r="Y1397">
            <v>0</v>
          </cell>
          <cell r="AA1397">
            <v>0</v>
          </cell>
          <cell r="AB1397">
            <v>1</v>
          </cell>
          <cell r="AC1397">
            <v>0</v>
          </cell>
          <cell r="AD1397">
            <v>1</v>
          </cell>
          <cell r="AE1397">
            <v>0</v>
          </cell>
          <cell r="AF1397">
            <v>0</v>
          </cell>
        </row>
        <row r="1398">
          <cell r="C1398" t="str">
            <v>SW270C</v>
          </cell>
          <cell r="D1398" t="str">
            <v>BenQ SW270C</v>
          </cell>
          <cell r="E1398">
            <v>5</v>
          </cell>
          <cell r="F1398">
            <v>5.0000000000000001E-3</v>
          </cell>
          <cell r="G1398">
            <v>771.02222222222224</v>
          </cell>
          <cell r="H1398">
            <v>57826.666666666664</v>
          </cell>
          <cell r="I1398" t="str">
            <v>27" 16:9</v>
          </cell>
          <cell r="J1398" t="str">
            <v>27" 16:9</v>
          </cell>
          <cell r="K1398" t="str">
            <v>2560x1440</v>
          </cell>
          <cell r="L1398">
            <v>3855.1111111111113</v>
          </cell>
          <cell r="M1398">
            <v>3.8551111111111112E-3</v>
          </cell>
          <cell r="N1398" t="str">
            <v>2K</v>
          </cell>
          <cell r="O1398" t="str">
            <v>IPS</v>
          </cell>
          <cell r="P1398" t="str">
            <v>No</v>
          </cell>
          <cell r="Q1398" t="str">
            <v>No</v>
          </cell>
          <cell r="R1398" t="str">
            <v>5 ms</v>
          </cell>
          <cell r="T1398">
            <v>0</v>
          </cell>
          <cell r="U1398">
            <v>0</v>
          </cell>
          <cell r="V1398">
            <v>0</v>
          </cell>
          <cell r="W1398">
            <v>0</v>
          </cell>
          <cell r="X1398">
            <v>1</v>
          </cell>
          <cell r="Y1398">
            <v>0</v>
          </cell>
          <cell r="AA1398">
            <v>0</v>
          </cell>
          <cell r="AB1398">
            <v>1</v>
          </cell>
          <cell r="AC1398">
            <v>0</v>
          </cell>
          <cell r="AD1398">
            <v>1</v>
          </cell>
          <cell r="AE1398">
            <v>0</v>
          </cell>
          <cell r="AF1398">
            <v>0</v>
          </cell>
        </row>
        <row r="1399">
          <cell r="C1399" t="str">
            <v>SW270C 2K</v>
          </cell>
          <cell r="D1399" t="str">
            <v>BenQ SW270C 2K</v>
          </cell>
          <cell r="E1399">
            <v>2</v>
          </cell>
          <cell r="F1399">
            <v>2E-3</v>
          </cell>
          <cell r="G1399">
            <v>810.67567567567562</v>
          </cell>
          <cell r="I1399" t="str">
            <v>27" 16:9</v>
          </cell>
          <cell r="J1399" t="str">
            <v>27" 16:9</v>
          </cell>
          <cell r="K1399" t="str">
            <v>2560x1440</v>
          </cell>
          <cell r="L1399">
            <v>1621.3513513513512</v>
          </cell>
          <cell r="M1399">
            <v>1.6213513513513513E-3</v>
          </cell>
          <cell r="N1399" t="str">
            <v>2K</v>
          </cell>
          <cell r="O1399" t="str">
            <v>IPS</v>
          </cell>
          <cell r="P1399" t="str">
            <v>No</v>
          </cell>
          <cell r="Q1399" t="str">
            <v>No</v>
          </cell>
          <cell r="R1399" t="str">
            <v>5 ms</v>
          </cell>
          <cell r="T1399">
            <v>0</v>
          </cell>
          <cell r="U1399">
            <v>0</v>
          </cell>
          <cell r="V1399">
            <v>0</v>
          </cell>
          <cell r="W1399">
            <v>0</v>
          </cell>
          <cell r="X1399">
            <v>1</v>
          </cell>
          <cell r="Y1399">
            <v>0</v>
          </cell>
          <cell r="AA1399">
            <v>0</v>
          </cell>
          <cell r="AB1399">
            <v>1</v>
          </cell>
          <cell r="AC1399">
            <v>0</v>
          </cell>
          <cell r="AD1399">
            <v>1</v>
          </cell>
          <cell r="AE1399">
            <v>0</v>
          </cell>
          <cell r="AF1399">
            <v>0</v>
          </cell>
        </row>
        <row r="1400">
          <cell r="C1400" t="str">
            <v>SW271</v>
          </cell>
          <cell r="D1400" t="str">
            <v>BenQ SW271</v>
          </cell>
          <cell r="E1400">
            <v>11</v>
          </cell>
          <cell r="F1400">
            <v>1.0999999999999999E-2</v>
          </cell>
          <cell r="G1400">
            <v>922.56756756756761</v>
          </cell>
          <cell r="H1400">
            <v>68270</v>
          </cell>
          <cell r="I1400" t="str">
            <v>27" 16:9</v>
          </cell>
          <cell r="J1400" t="str">
            <v>27" 16:9</v>
          </cell>
          <cell r="K1400" t="str">
            <v>3840x2160</v>
          </cell>
          <cell r="L1400">
            <v>10148.243243243243</v>
          </cell>
          <cell r="M1400">
            <v>1.0148243243243243E-2</v>
          </cell>
          <cell r="N1400" t="str">
            <v>4K</v>
          </cell>
          <cell r="O1400" t="str">
            <v>IPS</v>
          </cell>
          <cell r="P1400" t="str">
            <v>No</v>
          </cell>
          <cell r="Q1400" t="str">
            <v>No</v>
          </cell>
          <cell r="R1400" t="str">
            <v>5 ms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  <cell r="X1400">
            <v>1</v>
          </cell>
          <cell r="Y1400">
            <v>0</v>
          </cell>
          <cell r="AA1400">
            <v>0</v>
          </cell>
          <cell r="AB1400">
            <v>1</v>
          </cell>
          <cell r="AC1400">
            <v>0</v>
          </cell>
          <cell r="AD1400">
            <v>1</v>
          </cell>
          <cell r="AE1400">
            <v>0</v>
          </cell>
          <cell r="AF1400">
            <v>1</v>
          </cell>
        </row>
        <row r="1401">
          <cell r="C1401" t="str">
            <v>SW271</v>
          </cell>
          <cell r="D1401" t="str">
            <v>BenQ SW271</v>
          </cell>
          <cell r="E1401">
            <v>10</v>
          </cell>
          <cell r="F1401">
            <v>0.01</v>
          </cell>
          <cell r="G1401">
            <v>1118.168918918919</v>
          </cell>
          <cell r="I1401" t="str">
            <v>27" 16:9</v>
          </cell>
          <cell r="J1401" t="str">
            <v>27" 16:9</v>
          </cell>
          <cell r="K1401" t="str">
            <v>3840x2160</v>
          </cell>
          <cell r="L1401">
            <v>11181.68918918919</v>
          </cell>
          <cell r="M1401">
            <v>1.118168918918919E-2</v>
          </cell>
          <cell r="N1401" t="str">
            <v>4K</v>
          </cell>
          <cell r="O1401" t="str">
            <v>IPS</v>
          </cell>
          <cell r="P1401" t="str">
            <v>No</v>
          </cell>
          <cell r="Q1401" t="str">
            <v>No</v>
          </cell>
          <cell r="R1401" t="str">
            <v>5 ms</v>
          </cell>
          <cell r="T1401">
            <v>0</v>
          </cell>
          <cell r="U1401">
            <v>0</v>
          </cell>
          <cell r="V1401">
            <v>0</v>
          </cell>
          <cell r="W1401">
            <v>0</v>
          </cell>
          <cell r="X1401">
            <v>1</v>
          </cell>
          <cell r="Y1401">
            <v>0</v>
          </cell>
          <cell r="AA1401">
            <v>0</v>
          </cell>
          <cell r="AB1401">
            <v>1</v>
          </cell>
          <cell r="AC1401">
            <v>0</v>
          </cell>
          <cell r="AD1401">
            <v>1</v>
          </cell>
          <cell r="AE1401">
            <v>0</v>
          </cell>
          <cell r="AF1401">
            <v>1</v>
          </cell>
        </row>
        <row r="1402">
          <cell r="C1402" t="str">
            <v>SW271</v>
          </cell>
          <cell r="D1402" t="str">
            <v>BenQ SW271</v>
          </cell>
          <cell r="E1402">
            <v>4</v>
          </cell>
          <cell r="F1402">
            <v>4.0000000000000001E-3</v>
          </cell>
          <cell r="G1402">
            <v>1077.2</v>
          </cell>
          <cell r="H1402">
            <v>80790</v>
          </cell>
          <cell r="I1402" t="str">
            <v>27" 16:9</v>
          </cell>
          <cell r="J1402" t="str">
            <v>27" 16:9</v>
          </cell>
          <cell r="K1402" t="str">
            <v>3840x2160</v>
          </cell>
          <cell r="L1402">
            <v>4308.8</v>
          </cell>
          <cell r="M1402">
            <v>4.3087999999999998E-3</v>
          </cell>
          <cell r="N1402" t="str">
            <v>4K</v>
          </cell>
          <cell r="O1402" t="str">
            <v>IPS</v>
          </cell>
          <cell r="P1402" t="str">
            <v>No</v>
          </cell>
          <cell r="Q1402" t="str">
            <v>No</v>
          </cell>
          <cell r="R1402" t="str">
            <v>5 ms</v>
          </cell>
          <cell r="T1402">
            <v>0</v>
          </cell>
          <cell r="U1402">
            <v>0</v>
          </cell>
          <cell r="V1402">
            <v>0</v>
          </cell>
          <cell r="W1402">
            <v>0</v>
          </cell>
          <cell r="X1402">
            <v>1</v>
          </cell>
          <cell r="Y1402">
            <v>0</v>
          </cell>
          <cell r="AA1402">
            <v>0</v>
          </cell>
          <cell r="AB1402">
            <v>1</v>
          </cell>
          <cell r="AC1402">
            <v>0</v>
          </cell>
          <cell r="AD1402">
            <v>1</v>
          </cell>
          <cell r="AE1402">
            <v>0</v>
          </cell>
          <cell r="AF1402">
            <v>1</v>
          </cell>
        </row>
        <row r="1403">
          <cell r="C1403" t="str">
            <v>SW321C</v>
          </cell>
          <cell r="D1403" t="str">
            <v>BenQ SW321C</v>
          </cell>
          <cell r="E1403">
            <v>16</v>
          </cell>
          <cell r="F1403">
            <v>1.6E-2</v>
          </cell>
          <cell r="G1403">
            <v>1866.3918918918919</v>
          </cell>
          <cell r="H1403">
            <v>138113</v>
          </cell>
          <cell r="I1403" t="str">
            <v>31,5" 16:9</v>
          </cell>
          <cell r="J1403" t="str">
            <v>31,5-35 inch</v>
          </cell>
          <cell r="K1403" t="str">
            <v>3840x2160</v>
          </cell>
          <cell r="L1403">
            <v>29862.27027027027</v>
          </cell>
          <cell r="M1403">
            <v>2.9862270270270271E-2</v>
          </cell>
          <cell r="N1403" t="str">
            <v>4K</v>
          </cell>
          <cell r="O1403" t="str">
            <v>IPS</v>
          </cell>
          <cell r="P1403" t="str">
            <v>No</v>
          </cell>
          <cell r="Q1403" t="str">
            <v>No</v>
          </cell>
          <cell r="R1403" t="str">
            <v>5 ms</v>
          </cell>
          <cell r="T1403">
            <v>0</v>
          </cell>
          <cell r="U1403">
            <v>0</v>
          </cell>
          <cell r="V1403">
            <v>0</v>
          </cell>
          <cell r="W1403">
            <v>0</v>
          </cell>
          <cell r="X1403">
            <v>1</v>
          </cell>
          <cell r="Y1403">
            <v>0</v>
          </cell>
          <cell r="AA1403">
            <v>0</v>
          </cell>
          <cell r="AB1403">
            <v>0</v>
          </cell>
          <cell r="AC1403">
            <v>1</v>
          </cell>
          <cell r="AD1403">
            <v>1</v>
          </cell>
          <cell r="AE1403">
            <v>0</v>
          </cell>
          <cell r="AF1403">
            <v>1</v>
          </cell>
        </row>
        <row r="1404">
          <cell r="C1404" t="str">
            <v>SW321C</v>
          </cell>
          <cell r="D1404" t="str">
            <v>BenQ SW321C</v>
          </cell>
          <cell r="E1404">
            <v>1</v>
          </cell>
          <cell r="F1404">
            <v>1E-3</v>
          </cell>
          <cell r="G1404">
            <v>1689.1756756756756</v>
          </cell>
          <cell r="I1404" t="str">
            <v>31,5" 16:9</v>
          </cell>
          <cell r="J1404" t="str">
            <v>31,5-35 inch</v>
          </cell>
          <cell r="K1404" t="str">
            <v>3840x2160</v>
          </cell>
          <cell r="L1404">
            <v>1689.1756756756756</v>
          </cell>
          <cell r="M1404">
            <v>1.6891756756756756E-3</v>
          </cell>
          <cell r="N1404" t="str">
            <v>4K</v>
          </cell>
          <cell r="O1404" t="str">
            <v>IPS</v>
          </cell>
          <cell r="P1404" t="str">
            <v>No</v>
          </cell>
          <cell r="Q1404" t="str">
            <v>No</v>
          </cell>
          <cell r="R1404" t="str">
            <v>5 ms</v>
          </cell>
          <cell r="T1404">
            <v>0</v>
          </cell>
          <cell r="U1404">
            <v>0</v>
          </cell>
          <cell r="V1404">
            <v>0</v>
          </cell>
          <cell r="W1404">
            <v>0</v>
          </cell>
          <cell r="X1404">
            <v>1</v>
          </cell>
          <cell r="Y1404">
            <v>0</v>
          </cell>
          <cell r="AA1404">
            <v>0</v>
          </cell>
          <cell r="AB1404">
            <v>0</v>
          </cell>
          <cell r="AC1404">
            <v>1</v>
          </cell>
          <cell r="AD1404">
            <v>1</v>
          </cell>
          <cell r="AE1404">
            <v>0</v>
          </cell>
          <cell r="AF1404">
            <v>1</v>
          </cell>
        </row>
        <row r="1405">
          <cell r="C1405" t="str">
            <v>SW321C</v>
          </cell>
          <cell r="D1405" t="str">
            <v>BenQ SW321C</v>
          </cell>
          <cell r="E1405">
            <v>4</v>
          </cell>
          <cell r="F1405">
            <v>4.0000000000000001E-3</v>
          </cell>
          <cell r="G1405">
            <v>1841.5066666666667</v>
          </cell>
          <cell r="H1405">
            <v>138113</v>
          </cell>
          <cell r="I1405" t="str">
            <v>31,5" 16:9</v>
          </cell>
          <cell r="J1405" t="str">
            <v>31,5-35 inch</v>
          </cell>
          <cell r="K1405" t="str">
            <v>3840x2160</v>
          </cell>
          <cell r="L1405">
            <v>7366.0266666666666</v>
          </cell>
          <cell r="M1405">
            <v>7.3660266666666667E-3</v>
          </cell>
          <cell r="N1405" t="str">
            <v>4K</v>
          </cell>
          <cell r="O1405" t="str">
            <v>IPS</v>
          </cell>
          <cell r="P1405" t="str">
            <v>No</v>
          </cell>
          <cell r="Q1405" t="str">
            <v>No</v>
          </cell>
          <cell r="R1405" t="str">
            <v>5 ms</v>
          </cell>
          <cell r="T1405">
            <v>0</v>
          </cell>
          <cell r="U1405">
            <v>0</v>
          </cell>
          <cell r="V1405">
            <v>0</v>
          </cell>
          <cell r="W1405">
            <v>0</v>
          </cell>
          <cell r="X1405">
            <v>1</v>
          </cell>
          <cell r="Y1405">
            <v>0</v>
          </cell>
          <cell r="AA1405">
            <v>0</v>
          </cell>
          <cell r="AB1405">
            <v>0</v>
          </cell>
          <cell r="AC1405">
            <v>1</v>
          </cell>
          <cell r="AD1405">
            <v>1</v>
          </cell>
          <cell r="AE1405">
            <v>0</v>
          </cell>
          <cell r="AF1405">
            <v>1</v>
          </cell>
        </row>
        <row r="1406">
          <cell r="C1406" t="str">
            <v>XL2411K</v>
          </cell>
          <cell r="D1406" t="str">
            <v>BenQ XL2411K</v>
          </cell>
          <cell r="E1406">
            <v>104</v>
          </cell>
          <cell r="F1406">
            <v>0.104</v>
          </cell>
          <cell r="G1406">
            <v>270.13513513513516</v>
          </cell>
          <cell r="H1406">
            <v>19990</v>
          </cell>
          <cell r="I1406" t="str">
            <v>24" 16:9</v>
          </cell>
          <cell r="J1406" t="str">
            <v>24" 16:9</v>
          </cell>
          <cell r="K1406" t="str">
            <v>1920x1080</v>
          </cell>
          <cell r="L1406">
            <v>28094.054054054057</v>
          </cell>
          <cell r="M1406">
            <v>2.8094054054054057E-2</v>
          </cell>
          <cell r="N1406" t="str">
            <v>FHD</v>
          </cell>
          <cell r="O1406" t="str">
            <v>TN</v>
          </cell>
          <cell r="P1406" t="str">
            <v>No</v>
          </cell>
          <cell r="Q1406" t="str">
            <v>Yes</v>
          </cell>
          <cell r="R1406" t="str">
            <v>1 ms</v>
          </cell>
          <cell r="T1406">
            <v>0</v>
          </cell>
          <cell r="U1406">
            <v>0</v>
          </cell>
          <cell r="V1406">
            <v>0</v>
          </cell>
          <cell r="W1406">
            <v>1</v>
          </cell>
          <cell r="X1406">
            <v>0</v>
          </cell>
          <cell r="Y1406">
            <v>0</v>
          </cell>
          <cell r="AA1406">
            <v>0</v>
          </cell>
          <cell r="AB1406">
            <v>1</v>
          </cell>
          <cell r="AC1406">
            <v>0</v>
          </cell>
          <cell r="AD1406">
            <v>0</v>
          </cell>
          <cell r="AE1406">
            <v>0</v>
          </cell>
          <cell r="AF1406">
            <v>0</v>
          </cell>
        </row>
        <row r="1407">
          <cell r="C1407" t="str">
            <v>XL2411K</v>
          </cell>
          <cell r="D1407" t="str">
            <v>BenQ XL2411K</v>
          </cell>
          <cell r="E1407">
            <v>127</v>
          </cell>
          <cell r="F1407">
            <v>0.127</v>
          </cell>
          <cell r="G1407">
            <v>270.13513513513516</v>
          </cell>
          <cell r="I1407" t="str">
            <v>24" 16:9</v>
          </cell>
          <cell r="J1407" t="str">
            <v>24" 16:9</v>
          </cell>
          <cell r="K1407" t="str">
            <v>1920x1080</v>
          </cell>
          <cell r="L1407">
            <v>34307.162162162167</v>
          </cell>
          <cell r="M1407">
            <v>3.4307162162162168E-2</v>
          </cell>
          <cell r="N1407" t="str">
            <v>FHD</v>
          </cell>
          <cell r="O1407" t="str">
            <v>TN</v>
          </cell>
          <cell r="P1407" t="str">
            <v>No</v>
          </cell>
          <cell r="Q1407" t="str">
            <v>Yes</v>
          </cell>
          <cell r="R1407" t="str">
            <v>1 ms</v>
          </cell>
          <cell r="T1407">
            <v>0</v>
          </cell>
          <cell r="U1407">
            <v>0</v>
          </cell>
          <cell r="V1407">
            <v>0</v>
          </cell>
          <cell r="W1407">
            <v>1</v>
          </cell>
          <cell r="X1407">
            <v>0</v>
          </cell>
          <cell r="Y1407">
            <v>0</v>
          </cell>
          <cell r="AA1407">
            <v>0</v>
          </cell>
          <cell r="AB1407">
            <v>1</v>
          </cell>
          <cell r="AC1407">
            <v>0</v>
          </cell>
          <cell r="AD1407">
            <v>0</v>
          </cell>
          <cell r="AE1407">
            <v>0</v>
          </cell>
          <cell r="AF1407">
            <v>0</v>
          </cell>
        </row>
        <row r="1408">
          <cell r="C1408" t="str">
            <v>XL2411K</v>
          </cell>
          <cell r="D1408" t="str">
            <v>BenQ XL2411K</v>
          </cell>
          <cell r="E1408">
            <v>144</v>
          </cell>
          <cell r="F1408">
            <v>0.14399999999999999</v>
          </cell>
          <cell r="G1408">
            <v>266.53333333333336</v>
          </cell>
          <cell r="H1408">
            <v>19990</v>
          </cell>
          <cell r="I1408" t="str">
            <v>24" 16:9</v>
          </cell>
          <cell r="J1408" t="str">
            <v>24" 16:9</v>
          </cell>
          <cell r="K1408" t="str">
            <v>1920x1080</v>
          </cell>
          <cell r="L1408">
            <v>38380.800000000003</v>
          </cell>
          <cell r="M1408">
            <v>3.83808E-2</v>
          </cell>
          <cell r="N1408" t="str">
            <v>FHD</v>
          </cell>
          <cell r="O1408" t="str">
            <v>TN</v>
          </cell>
          <cell r="P1408" t="str">
            <v>No</v>
          </cell>
          <cell r="Q1408" t="str">
            <v>Yes</v>
          </cell>
          <cell r="R1408" t="str">
            <v>1 ms</v>
          </cell>
          <cell r="T1408">
            <v>0</v>
          </cell>
          <cell r="U1408">
            <v>0</v>
          </cell>
          <cell r="V1408">
            <v>0</v>
          </cell>
          <cell r="W1408">
            <v>1</v>
          </cell>
          <cell r="X1408">
            <v>0</v>
          </cell>
          <cell r="Y1408">
            <v>0</v>
          </cell>
          <cell r="AA1408">
            <v>0</v>
          </cell>
          <cell r="AB1408">
            <v>1</v>
          </cell>
          <cell r="AC1408">
            <v>0</v>
          </cell>
          <cell r="AD1408">
            <v>0</v>
          </cell>
          <cell r="AE1408">
            <v>0</v>
          </cell>
          <cell r="AF1408">
            <v>0</v>
          </cell>
        </row>
        <row r="1409">
          <cell r="C1409" t="str">
            <v>XL2411P</v>
          </cell>
          <cell r="D1409" t="str">
            <v>BenQ XL2411P</v>
          </cell>
          <cell r="E1409">
            <v>528</v>
          </cell>
          <cell r="F1409">
            <v>0.52800000000000002</v>
          </cell>
          <cell r="G1409">
            <v>219.99729729729728</v>
          </cell>
          <cell r="H1409">
            <v>16279.8</v>
          </cell>
          <cell r="I1409" t="str">
            <v>24" 16:9</v>
          </cell>
          <cell r="J1409" t="str">
            <v>24" 16:9</v>
          </cell>
          <cell r="K1409" t="str">
            <v>1920x1080</v>
          </cell>
          <cell r="L1409">
            <v>116158.57297297296</v>
          </cell>
          <cell r="M1409">
            <v>0.11615857297297297</v>
          </cell>
          <cell r="N1409" t="str">
            <v>FHD</v>
          </cell>
          <cell r="O1409" t="str">
            <v>TN</v>
          </cell>
          <cell r="P1409" t="str">
            <v>No</v>
          </cell>
          <cell r="Q1409" t="str">
            <v>Yes</v>
          </cell>
          <cell r="R1409" t="str">
            <v>1 ms</v>
          </cell>
          <cell r="T1409">
            <v>0</v>
          </cell>
          <cell r="U1409">
            <v>0</v>
          </cell>
          <cell r="V1409">
            <v>0</v>
          </cell>
          <cell r="W1409">
            <v>1</v>
          </cell>
          <cell r="X1409">
            <v>0</v>
          </cell>
          <cell r="Y1409">
            <v>0</v>
          </cell>
          <cell r="AA1409">
            <v>0</v>
          </cell>
          <cell r="AB1409">
            <v>1</v>
          </cell>
          <cell r="AC1409">
            <v>0</v>
          </cell>
          <cell r="AD1409">
            <v>0</v>
          </cell>
          <cell r="AE1409">
            <v>0</v>
          </cell>
          <cell r="AF1409">
            <v>0</v>
          </cell>
        </row>
        <row r="1410">
          <cell r="C1410" t="str">
            <v>XL2411P</v>
          </cell>
          <cell r="D1410" t="str">
            <v>BenQ XL2411P</v>
          </cell>
          <cell r="E1410">
            <v>750</v>
          </cell>
          <cell r="F1410">
            <v>0.75</v>
          </cell>
          <cell r="G1410">
            <v>231.55067567567568</v>
          </cell>
          <cell r="I1410" t="str">
            <v>24" 16:9</v>
          </cell>
          <cell r="J1410" t="str">
            <v>24" 16:9</v>
          </cell>
          <cell r="K1410" t="str">
            <v>1920x1080</v>
          </cell>
          <cell r="L1410">
            <v>173663.00675675675</v>
          </cell>
          <cell r="M1410">
            <v>0.17366300675675675</v>
          </cell>
          <cell r="N1410" t="str">
            <v>FHD</v>
          </cell>
          <cell r="O1410" t="str">
            <v>TN</v>
          </cell>
          <cell r="P1410" t="str">
            <v>No</v>
          </cell>
          <cell r="Q1410" t="str">
            <v>Yes</v>
          </cell>
          <cell r="R1410" t="str">
            <v>1 ms</v>
          </cell>
          <cell r="T1410">
            <v>0</v>
          </cell>
          <cell r="U1410">
            <v>0</v>
          </cell>
          <cell r="V1410">
            <v>0</v>
          </cell>
          <cell r="W1410">
            <v>1</v>
          </cell>
          <cell r="X1410">
            <v>0</v>
          </cell>
          <cell r="Y1410">
            <v>0</v>
          </cell>
          <cell r="AA1410">
            <v>0</v>
          </cell>
          <cell r="AB1410">
            <v>1</v>
          </cell>
          <cell r="AC1410">
            <v>0</v>
          </cell>
          <cell r="AD1410">
            <v>0</v>
          </cell>
          <cell r="AE1410">
            <v>0</v>
          </cell>
          <cell r="AF1410">
            <v>0</v>
          </cell>
        </row>
        <row r="1411">
          <cell r="C1411" t="str">
            <v>XL2411P</v>
          </cell>
          <cell r="D1411" t="str">
            <v>BenQ XL2411P</v>
          </cell>
          <cell r="E1411">
            <v>844</v>
          </cell>
          <cell r="F1411">
            <v>0.84399999999999997</v>
          </cell>
          <cell r="G1411">
            <v>226.40666666666667</v>
          </cell>
          <cell r="H1411">
            <v>16980.5</v>
          </cell>
          <cell r="I1411" t="str">
            <v>24" 16:9</v>
          </cell>
          <cell r="J1411" t="str">
            <v>24" 16:9</v>
          </cell>
          <cell r="K1411" t="str">
            <v>1920x1080</v>
          </cell>
          <cell r="L1411">
            <v>191087.22666666665</v>
          </cell>
          <cell r="M1411">
            <v>0.19108722666666667</v>
          </cell>
          <cell r="N1411" t="str">
            <v>FHD</v>
          </cell>
          <cell r="O1411" t="str">
            <v>TN</v>
          </cell>
          <cell r="P1411" t="str">
            <v>No</v>
          </cell>
          <cell r="Q1411" t="str">
            <v>Yes</v>
          </cell>
          <cell r="R1411" t="str">
            <v>1 ms</v>
          </cell>
          <cell r="T1411">
            <v>0</v>
          </cell>
          <cell r="U1411">
            <v>0</v>
          </cell>
          <cell r="V1411">
            <v>0</v>
          </cell>
          <cell r="W1411">
            <v>1</v>
          </cell>
          <cell r="X1411">
            <v>0</v>
          </cell>
          <cell r="Y1411">
            <v>0</v>
          </cell>
          <cell r="AA1411">
            <v>0</v>
          </cell>
          <cell r="AB1411">
            <v>1</v>
          </cell>
          <cell r="AC1411">
            <v>0</v>
          </cell>
          <cell r="AD1411">
            <v>0</v>
          </cell>
          <cell r="AE1411">
            <v>0</v>
          </cell>
          <cell r="AF1411">
            <v>0</v>
          </cell>
        </row>
        <row r="1412">
          <cell r="C1412" t="str">
            <v>XL2430</v>
          </cell>
          <cell r="D1412" t="str">
            <v>BenQ XL2430</v>
          </cell>
          <cell r="E1412">
            <v>1</v>
          </cell>
          <cell r="F1412">
            <v>1E-3</v>
          </cell>
          <cell r="G1412">
            <v>388.24324324324323</v>
          </cell>
          <cell r="H1412">
            <v>28730</v>
          </cell>
          <cell r="I1412" t="str">
            <v>24" 16:9</v>
          </cell>
          <cell r="J1412" t="str">
            <v>24" 16:9</v>
          </cell>
          <cell r="K1412" t="str">
            <v>1920x1080</v>
          </cell>
          <cell r="L1412">
            <v>388.24324324324323</v>
          </cell>
          <cell r="M1412">
            <v>3.8824324324324323E-4</v>
          </cell>
          <cell r="N1412" t="str">
            <v>FHD</v>
          </cell>
          <cell r="O1412" t="str">
            <v>TN</v>
          </cell>
          <cell r="P1412" t="str">
            <v>No</v>
          </cell>
          <cell r="Q1412" t="str">
            <v>Yes</v>
          </cell>
          <cell r="R1412" t="str">
            <v>1 ms</v>
          </cell>
          <cell r="T1412">
            <v>0</v>
          </cell>
          <cell r="U1412">
            <v>0</v>
          </cell>
          <cell r="V1412">
            <v>0</v>
          </cell>
          <cell r="W1412">
            <v>1</v>
          </cell>
          <cell r="X1412">
            <v>0</v>
          </cell>
          <cell r="Y1412">
            <v>0</v>
          </cell>
          <cell r="AA1412">
            <v>0</v>
          </cell>
          <cell r="AB1412">
            <v>1</v>
          </cell>
          <cell r="AC1412">
            <v>0</v>
          </cell>
          <cell r="AD1412">
            <v>0</v>
          </cell>
          <cell r="AE1412">
            <v>0</v>
          </cell>
          <cell r="AF1412">
            <v>0</v>
          </cell>
        </row>
        <row r="1413">
          <cell r="C1413" t="str">
            <v>XL2430</v>
          </cell>
          <cell r="D1413" t="str">
            <v>BenQ XL2430</v>
          </cell>
          <cell r="E1413">
            <v>2</v>
          </cell>
          <cell r="F1413">
            <v>2E-3</v>
          </cell>
          <cell r="G1413">
            <v>371.89189189189187</v>
          </cell>
          <cell r="I1413" t="str">
            <v>24" 16:9</v>
          </cell>
          <cell r="J1413" t="str">
            <v>24" 16:9</v>
          </cell>
          <cell r="K1413" t="str">
            <v>1920x1080</v>
          </cell>
          <cell r="L1413">
            <v>743.78378378378375</v>
          </cell>
          <cell r="M1413">
            <v>7.4378378378378378E-4</v>
          </cell>
          <cell r="N1413" t="str">
            <v>FHD</v>
          </cell>
          <cell r="O1413" t="str">
            <v>TN</v>
          </cell>
          <cell r="P1413" t="str">
            <v>No</v>
          </cell>
          <cell r="Q1413" t="str">
            <v>Yes</v>
          </cell>
          <cell r="R1413" t="str">
            <v>1 ms</v>
          </cell>
          <cell r="T1413">
            <v>0</v>
          </cell>
          <cell r="U1413">
            <v>0</v>
          </cell>
          <cell r="V1413">
            <v>0</v>
          </cell>
          <cell r="W1413">
            <v>1</v>
          </cell>
          <cell r="X1413">
            <v>0</v>
          </cell>
          <cell r="Y1413">
            <v>0</v>
          </cell>
          <cell r="AA1413">
            <v>0</v>
          </cell>
          <cell r="AB1413">
            <v>1</v>
          </cell>
          <cell r="AC1413">
            <v>0</v>
          </cell>
          <cell r="AD1413">
            <v>0</v>
          </cell>
          <cell r="AE1413">
            <v>0</v>
          </cell>
          <cell r="AF1413">
            <v>0</v>
          </cell>
        </row>
        <row r="1414">
          <cell r="C1414" t="str">
            <v>XL2536</v>
          </cell>
          <cell r="D1414" t="str">
            <v>BenQ XL2536</v>
          </cell>
          <cell r="E1414">
            <v>1</v>
          </cell>
          <cell r="F1414">
            <v>1E-3</v>
          </cell>
          <cell r="G1414">
            <v>399.86666666666667</v>
          </cell>
          <cell r="H1414">
            <v>29990</v>
          </cell>
          <cell r="I1414" t="str">
            <v>25" 16:9</v>
          </cell>
          <cell r="J1414" t="str">
            <v>25" inch</v>
          </cell>
          <cell r="K1414" t="str">
            <v>1920x1080</v>
          </cell>
          <cell r="L1414">
            <v>399.86666666666667</v>
          </cell>
          <cell r="M1414">
            <v>3.9986666666666666E-4</v>
          </cell>
          <cell r="N1414" t="str">
            <v>FHD</v>
          </cell>
          <cell r="O1414" t="str">
            <v>TN</v>
          </cell>
          <cell r="P1414" t="str">
            <v>No</v>
          </cell>
          <cell r="Q1414" t="str">
            <v>Yes</v>
          </cell>
          <cell r="R1414" t="str">
            <v>1 ms</v>
          </cell>
          <cell r="T1414">
            <v>0</v>
          </cell>
          <cell r="U1414">
            <v>0</v>
          </cell>
          <cell r="V1414">
            <v>0</v>
          </cell>
          <cell r="W1414">
            <v>1</v>
          </cell>
          <cell r="X1414">
            <v>0</v>
          </cell>
          <cell r="Y1414">
            <v>0</v>
          </cell>
          <cell r="AA1414">
            <v>0</v>
          </cell>
          <cell r="AB1414">
            <v>1</v>
          </cell>
          <cell r="AC1414">
            <v>0</v>
          </cell>
          <cell r="AD1414">
            <v>0</v>
          </cell>
          <cell r="AE1414">
            <v>0</v>
          </cell>
          <cell r="AF1414">
            <v>0</v>
          </cell>
        </row>
        <row r="1415">
          <cell r="C1415" t="str">
            <v>XL2540</v>
          </cell>
          <cell r="D1415" t="str">
            <v>BenQ XL2540</v>
          </cell>
          <cell r="E1415">
            <v>1</v>
          </cell>
          <cell r="F1415">
            <v>1E-3</v>
          </cell>
          <cell r="G1415">
            <v>515.65789473684208</v>
          </cell>
          <cell r="I1415" t="str">
            <v>25" 16:9</v>
          </cell>
          <cell r="J1415" t="str">
            <v>25" inch</v>
          </cell>
          <cell r="K1415" t="str">
            <v>1920x1080</v>
          </cell>
          <cell r="L1415">
            <v>515.65789473684208</v>
          </cell>
          <cell r="M1415">
            <v>5.1565789473684211E-4</v>
          </cell>
          <cell r="N1415" t="str">
            <v>FHD</v>
          </cell>
          <cell r="O1415" t="str">
            <v>TN</v>
          </cell>
          <cell r="P1415" t="str">
            <v>No</v>
          </cell>
          <cell r="Q1415" t="str">
            <v>Yes</v>
          </cell>
          <cell r="R1415" t="str">
            <v>1 ms</v>
          </cell>
          <cell r="T1415">
            <v>0</v>
          </cell>
          <cell r="U1415">
            <v>0</v>
          </cell>
          <cell r="V1415">
            <v>0</v>
          </cell>
          <cell r="W1415">
            <v>1</v>
          </cell>
          <cell r="X1415">
            <v>0</v>
          </cell>
          <cell r="Y1415">
            <v>0</v>
          </cell>
          <cell r="AA1415">
            <v>0</v>
          </cell>
          <cell r="AB1415">
            <v>1</v>
          </cell>
          <cell r="AC1415">
            <v>0</v>
          </cell>
          <cell r="AD1415">
            <v>0</v>
          </cell>
          <cell r="AE1415">
            <v>0</v>
          </cell>
          <cell r="AF1415">
            <v>0</v>
          </cell>
        </row>
        <row r="1416">
          <cell r="C1416" t="str">
            <v>XL2540</v>
          </cell>
          <cell r="D1416" t="str">
            <v>BenQ XL2540</v>
          </cell>
          <cell r="E1416">
            <v>2</v>
          </cell>
          <cell r="F1416">
            <v>2E-3</v>
          </cell>
          <cell r="G1416">
            <v>515.65789473684208</v>
          </cell>
          <cell r="H1416">
            <v>38674.342105263153</v>
          </cell>
          <cell r="I1416" t="str">
            <v>25" 16:9</v>
          </cell>
          <cell r="J1416" t="str">
            <v>25" inch</v>
          </cell>
          <cell r="K1416" t="str">
            <v>1920x1080</v>
          </cell>
          <cell r="L1416">
            <v>1031.3157894736842</v>
          </cell>
          <cell r="M1416">
            <v>1.0313157894736842E-3</v>
          </cell>
          <cell r="N1416" t="str">
            <v>FHD</v>
          </cell>
          <cell r="O1416" t="str">
            <v>TN</v>
          </cell>
          <cell r="P1416" t="str">
            <v>No</v>
          </cell>
          <cell r="Q1416" t="str">
            <v>Yes</v>
          </cell>
          <cell r="R1416" t="str">
            <v>1 ms</v>
          </cell>
          <cell r="T1416">
            <v>0</v>
          </cell>
          <cell r="U1416">
            <v>0</v>
          </cell>
          <cell r="V1416">
            <v>0</v>
          </cell>
          <cell r="W1416">
            <v>1</v>
          </cell>
          <cell r="X1416">
            <v>0</v>
          </cell>
          <cell r="Y1416">
            <v>0</v>
          </cell>
          <cell r="AA1416">
            <v>0</v>
          </cell>
          <cell r="AB1416">
            <v>1</v>
          </cell>
          <cell r="AC1416">
            <v>0</v>
          </cell>
          <cell r="AD1416">
            <v>0</v>
          </cell>
          <cell r="AE1416">
            <v>0</v>
          </cell>
          <cell r="AF1416">
            <v>0</v>
          </cell>
        </row>
        <row r="1417">
          <cell r="C1417" t="str">
            <v>XL2540K</v>
          </cell>
          <cell r="D1417" t="str">
            <v>BenQ XL2540K</v>
          </cell>
          <cell r="E1417">
            <v>30</v>
          </cell>
          <cell r="F1417">
            <v>0.03</v>
          </cell>
          <cell r="G1417">
            <v>395.27027027027026</v>
          </cell>
          <cell r="H1417">
            <v>29250</v>
          </cell>
          <cell r="I1417" t="str">
            <v>25" 16:9</v>
          </cell>
          <cell r="J1417" t="str">
            <v>25" inch</v>
          </cell>
          <cell r="K1417" t="str">
            <v>1920x1080</v>
          </cell>
          <cell r="L1417">
            <v>11858.108108108108</v>
          </cell>
          <cell r="M1417">
            <v>1.1858108108108108E-2</v>
          </cell>
          <cell r="N1417" t="str">
            <v>FHD</v>
          </cell>
          <cell r="O1417" t="str">
            <v>TN</v>
          </cell>
          <cell r="P1417" t="str">
            <v>No</v>
          </cell>
          <cell r="Q1417" t="str">
            <v>Yes</v>
          </cell>
          <cell r="R1417" t="str">
            <v>1 ms</v>
          </cell>
          <cell r="T1417">
            <v>0</v>
          </cell>
          <cell r="U1417">
            <v>0</v>
          </cell>
          <cell r="V1417">
            <v>0</v>
          </cell>
          <cell r="W1417">
            <v>1</v>
          </cell>
          <cell r="X1417">
            <v>0</v>
          </cell>
          <cell r="Y1417">
            <v>0</v>
          </cell>
          <cell r="AA1417">
            <v>0</v>
          </cell>
          <cell r="AB1417">
            <v>1</v>
          </cell>
          <cell r="AC1417">
            <v>0</v>
          </cell>
          <cell r="AD1417">
            <v>0</v>
          </cell>
          <cell r="AE1417">
            <v>0</v>
          </cell>
          <cell r="AF1417">
            <v>0</v>
          </cell>
        </row>
        <row r="1418">
          <cell r="C1418" t="str">
            <v>XL2540K</v>
          </cell>
          <cell r="D1418" t="str">
            <v>BenQ XL2540K</v>
          </cell>
          <cell r="E1418">
            <v>7</v>
          </cell>
          <cell r="F1418">
            <v>7.0000000000000001E-3</v>
          </cell>
          <cell r="G1418">
            <v>515.65789473684208</v>
          </cell>
          <cell r="I1418" t="str">
            <v>25" 16:9</v>
          </cell>
          <cell r="J1418" t="str">
            <v>25" inch</v>
          </cell>
          <cell r="K1418" t="str">
            <v>1920x1080</v>
          </cell>
          <cell r="L1418">
            <v>3609.6052631578946</v>
          </cell>
          <cell r="M1418">
            <v>3.6096052631578945E-3</v>
          </cell>
          <cell r="N1418" t="str">
            <v>FHD</v>
          </cell>
          <cell r="O1418" t="str">
            <v>TN</v>
          </cell>
          <cell r="P1418" t="str">
            <v>No</v>
          </cell>
          <cell r="Q1418" t="str">
            <v>Yes</v>
          </cell>
          <cell r="R1418" t="str">
            <v>1 ms</v>
          </cell>
          <cell r="T1418">
            <v>0</v>
          </cell>
          <cell r="U1418">
            <v>0</v>
          </cell>
          <cell r="V1418">
            <v>0</v>
          </cell>
          <cell r="W1418">
            <v>1</v>
          </cell>
          <cell r="X1418">
            <v>0</v>
          </cell>
          <cell r="Y1418">
            <v>0</v>
          </cell>
          <cell r="AA1418">
            <v>0</v>
          </cell>
          <cell r="AB1418">
            <v>1</v>
          </cell>
          <cell r="AC1418">
            <v>0</v>
          </cell>
          <cell r="AD1418">
            <v>0</v>
          </cell>
          <cell r="AE1418">
            <v>0</v>
          </cell>
          <cell r="AF1418">
            <v>0</v>
          </cell>
        </row>
        <row r="1419">
          <cell r="C1419" t="str">
            <v>XL2540K</v>
          </cell>
          <cell r="D1419" t="str">
            <v>BenQ XL2540K</v>
          </cell>
          <cell r="E1419">
            <v>35</v>
          </cell>
          <cell r="F1419">
            <v>3.5000000000000003E-2</v>
          </cell>
          <cell r="G1419">
            <v>390</v>
          </cell>
          <cell r="H1419">
            <v>29250</v>
          </cell>
          <cell r="I1419" t="str">
            <v>25" 16:9</v>
          </cell>
          <cell r="J1419" t="str">
            <v>25" inch</v>
          </cell>
          <cell r="K1419" t="str">
            <v>1920x1080</v>
          </cell>
          <cell r="L1419">
            <v>13650</v>
          </cell>
          <cell r="M1419">
            <v>1.3650000000000001E-2</v>
          </cell>
          <cell r="N1419" t="str">
            <v>FHD</v>
          </cell>
          <cell r="O1419" t="str">
            <v>TN</v>
          </cell>
          <cell r="P1419" t="str">
            <v>No</v>
          </cell>
          <cell r="Q1419" t="str">
            <v>Yes</v>
          </cell>
          <cell r="R1419" t="str">
            <v>1 ms</v>
          </cell>
          <cell r="T1419">
            <v>0</v>
          </cell>
          <cell r="U1419">
            <v>0</v>
          </cell>
          <cell r="V1419">
            <v>0</v>
          </cell>
          <cell r="W1419">
            <v>1</v>
          </cell>
          <cell r="X1419">
            <v>0</v>
          </cell>
          <cell r="Y1419">
            <v>0</v>
          </cell>
          <cell r="AA1419">
            <v>0</v>
          </cell>
          <cell r="AB1419">
            <v>1</v>
          </cell>
          <cell r="AC1419">
            <v>0</v>
          </cell>
          <cell r="AD1419">
            <v>0</v>
          </cell>
          <cell r="AE1419">
            <v>0</v>
          </cell>
          <cell r="AF1419">
            <v>0</v>
          </cell>
        </row>
        <row r="1420">
          <cell r="C1420" t="str">
            <v>XL2546</v>
          </cell>
          <cell r="D1420" t="str">
            <v>BenQ XL2546</v>
          </cell>
          <cell r="E1420">
            <v>149</v>
          </cell>
          <cell r="F1420">
            <v>0.14899999999999999</v>
          </cell>
          <cell r="G1420">
            <v>509.5912162162162</v>
          </cell>
          <cell r="H1420">
            <v>37709.75</v>
          </cell>
          <cell r="I1420" t="str">
            <v>25" 16:9</v>
          </cell>
          <cell r="J1420" t="str">
            <v>25" inch</v>
          </cell>
          <cell r="K1420" t="str">
            <v>1920x1080</v>
          </cell>
          <cell r="L1420">
            <v>75929.091216216213</v>
          </cell>
          <cell r="M1420">
            <v>7.5929091216216216E-2</v>
          </cell>
          <cell r="N1420" t="str">
            <v>FHD</v>
          </cell>
          <cell r="O1420" t="str">
            <v>TN</v>
          </cell>
          <cell r="P1420" t="str">
            <v>No</v>
          </cell>
          <cell r="Q1420" t="str">
            <v>Yes</v>
          </cell>
          <cell r="R1420" t="str">
            <v>1 ms</v>
          </cell>
          <cell r="T1420">
            <v>0</v>
          </cell>
          <cell r="U1420">
            <v>0</v>
          </cell>
          <cell r="V1420">
            <v>0</v>
          </cell>
          <cell r="W1420">
            <v>1</v>
          </cell>
          <cell r="X1420">
            <v>0</v>
          </cell>
          <cell r="Y1420">
            <v>0</v>
          </cell>
          <cell r="AA1420">
            <v>0</v>
          </cell>
          <cell r="AB1420">
            <v>1</v>
          </cell>
          <cell r="AC1420">
            <v>0</v>
          </cell>
          <cell r="AD1420">
            <v>0</v>
          </cell>
          <cell r="AE1420">
            <v>0</v>
          </cell>
          <cell r="AF1420">
            <v>0</v>
          </cell>
        </row>
        <row r="1421">
          <cell r="C1421" t="str">
            <v>XL2546</v>
          </cell>
          <cell r="D1421" t="str">
            <v>BenQ XL2546</v>
          </cell>
          <cell r="E1421">
            <v>143</v>
          </cell>
          <cell r="F1421">
            <v>0.14299999999999999</v>
          </cell>
          <cell r="G1421">
            <v>515.68918918918916</v>
          </cell>
          <cell r="I1421" t="str">
            <v>25" 16:9</v>
          </cell>
          <cell r="J1421" t="str">
            <v>25" inch</v>
          </cell>
          <cell r="K1421" t="str">
            <v>1920x1080</v>
          </cell>
          <cell r="L1421">
            <v>73743.554054054053</v>
          </cell>
          <cell r="M1421">
            <v>7.3743554054054056E-2</v>
          </cell>
          <cell r="N1421" t="str">
            <v>FHD</v>
          </cell>
          <cell r="O1421" t="str">
            <v>TN</v>
          </cell>
          <cell r="P1421" t="str">
            <v>No</v>
          </cell>
          <cell r="Q1421" t="str">
            <v>Yes</v>
          </cell>
          <cell r="R1421" t="str">
            <v>1 ms</v>
          </cell>
          <cell r="T1421">
            <v>0</v>
          </cell>
          <cell r="U1421">
            <v>0</v>
          </cell>
          <cell r="V1421">
            <v>0</v>
          </cell>
          <cell r="W1421">
            <v>1</v>
          </cell>
          <cell r="X1421">
            <v>0</v>
          </cell>
          <cell r="Y1421">
            <v>0</v>
          </cell>
          <cell r="AA1421">
            <v>0</v>
          </cell>
          <cell r="AB1421">
            <v>1</v>
          </cell>
          <cell r="AC1421">
            <v>0</v>
          </cell>
          <cell r="AD1421">
            <v>0</v>
          </cell>
          <cell r="AE1421">
            <v>0</v>
          </cell>
          <cell r="AF1421">
            <v>0</v>
          </cell>
        </row>
        <row r="1422">
          <cell r="C1422" t="str">
            <v>XL2546</v>
          </cell>
          <cell r="D1422" t="str">
            <v>BenQ XL2546</v>
          </cell>
          <cell r="E1422">
            <v>188</v>
          </cell>
          <cell r="F1422">
            <v>0.188</v>
          </cell>
          <cell r="G1422">
            <v>505.39333333333332</v>
          </cell>
          <cell r="H1422">
            <v>37904.5</v>
          </cell>
          <cell r="I1422" t="str">
            <v>25" 16:9</v>
          </cell>
          <cell r="J1422" t="str">
            <v>25" inch</v>
          </cell>
          <cell r="K1422" t="str">
            <v>1920x1080</v>
          </cell>
          <cell r="L1422">
            <v>95013.94666666667</v>
          </cell>
          <cell r="M1422">
            <v>9.5013946666666668E-2</v>
          </cell>
          <cell r="N1422" t="str">
            <v>FHD</v>
          </cell>
          <cell r="O1422" t="str">
            <v>TN</v>
          </cell>
          <cell r="P1422" t="str">
            <v>No</v>
          </cell>
          <cell r="Q1422" t="str">
            <v>Yes</v>
          </cell>
          <cell r="R1422" t="str">
            <v>1 ms</v>
          </cell>
          <cell r="T1422">
            <v>0</v>
          </cell>
          <cell r="U1422">
            <v>0</v>
          </cell>
          <cell r="V1422">
            <v>0</v>
          </cell>
          <cell r="W1422">
            <v>1</v>
          </cell>
          <cell r="X1422">
            <v>0</v>
          </cell>
          <cell r="Y1422">
            <v>0</v>
          </cell>
          <cell r="AA1422">
            <v>0</v>
          </cell>
          <cell r="AB1422">
            <v>1</v>
          </cell>
          <cell r="AC1422">
            <v>0</v>
          </cell>
          <cell r="AD1422">
            <v>0</v>
          </cell>
          <cell r="AE1422">
            <v>0</v>
          </cell>
          <cell r="AF1422">
            <v>0</v>
          </cell>
        </row>
        <row r="1423">
          <cell r="C1423" t="str">
            <v>XL2546K</v>
          </cell>
          <cell r="D1423" t="str">
            <v>BenQ XL2546K</v>
          </cell>
          <cell r="E1423">
            <v>27</v>
          </cell>
          <cell r="F1423">
            <v>2.7E-2</v>
          </cell>
          <cell r="G1423">
            <v>560.67567567567562</v>
          </cell>
          <cell r="H1423">
            <v>41490</v>
          </cell>
          <cell r="I1423" t="str">
            <v>25" 16:9</v>
          </cell>
          <cell r="J1423" t="str">
            <v>25" inch</v>
          </cell>
          <cell r="K1423" t="str">
            <v>1920x1080</v>
          </cell>
          <cell r="L1423">
            <v>15138.243243243242</v>
          </cell>
          <cell r="M1423">
            <v>1.5138243243243241E-2</v>
          </cell>
          <cell r="N1423" t="str">
            <v>FHD</v>
          </cell>
          <cell r="O1423" t="str">
            <v>TN</v>
          </cell>
          <cell r="P1423" t="str">
            <v>No</v>
          </cell>
          <cell r="Q1423" t="str">
            <v>Yes</v>
          </cell>
          <cell r="R1423" t="str">
            <v>1 ms</v>
          </cell>
          <cell r="T1423">
            <v>0</v>
          </cell>
          <cell r="U1423">
            <v>0</v>
          </cell>
          <cell r="V1423">
            <v>0</v>
          </cell>
          <cell r="W1423">
            <v>1</v>
          </cell>
          <cell r="X1423">
            <v>0</v>
          </cell>
          <cell r="Y1423">
            <v>0</v>
          </cell>
          <cell r="AA1423">
            <v>0</v>
          </cell>
          <cell r="AB1423">
            <v>1</v>
          </cell>
          <cell r="AC1423">
            <v>0</v>
          </cell>
          <cell r="AD1423">
            <v>0</v>
          </cell>
          <cell r="AE1423">
            <v>0</v>
          </cell>
          <cell r="AF1423">
            <v>0</v>
          </cell>
        </row>
        <row r="1424">
          <cell r="C1424" t="str">
            <v>XL2546K</v>
          </cell>
          <cell r="D1424" t="str">
            <v>BenQ XL2546K</v>
          </cell>
          <cell r="E1424">
            <v>32</v>
          </cell>
          <cell r="F1424">
            <v>3.2000000000000001E-2</v>
          </cell>
          <cell r="G1424">
            <v>580.94594594594594</v>
          </cell>
          <cell r="I1424" t="str">
            <v>25" 16:9</v>
          </cell>
          <cell r="J1424" t="str">
            <v>25" inch</v>
          </cell>
          <cell r="K1424" t="str">
            <v>1920x1080</v>
          </cell>
          <cell r="L1424">
            <v>18590.27027027027</v>
          </cell>
          <cell r="M1424">
            <v>1.859027027027027E-2</v>
          </cell>
          <cell r="N1424" t="str">
            <v>FHD</v>
          </cell>
          <cell r="O1424" t="str">
            <v>TN</v>
          </cell>
          <cell r="P1424" t="str">
            <v>No</v>
          </cell>
          <cell r="Q1424" t="str">
            <v>Yes</v>
          </cell>
          <cell r="R1424" t="str">
            <v>1 ms</v>
          </cell>
          <cell r="T1424">
            <v>0</v>
          </cell>
          <cell r="U1424">
            <v>0</v>
          </cell>
          <cell r="V1424">
            <v>0</v>
          </cell>
          <cell r="W1424">
            <v>1</v>
          </cell>
          <cell r="X1424">
            <v>0</v>
          </cell>
          <cell r="Y1424">
            <v>0</v>
          </cell>
          <cell r="AA1424">
            <v>0</v>
          </cell>
          <cell r="AB1424">
            <v>1</v>
          </cell>
          <cell r="AC1424">
            <v>0</v>
          </cell>
          <cell r="AD1424">
            <v>0</v>
          </cell>
          <cell r="AE1424">
            <v>0</v>
          </cell>
          <cell r="AF1424">
            <v>0</v>
          </cell>
        </row>
        <row r="1425">
          <cell r="C1425" t="str">
            <v>XL2546K</v>
          </cell>
          <cell r="D1425" t="str">
            <v>BenQ XL2546K</v>
          </cell>
          <cell r="E1425">
            <v>26</v>
          </cell>
          <cell r="F1425">
            <v>2.5999999999999999E-2</v>
          </cell>
          <cell r="G1425">
            <v>553.20000000000005</v>
          </cell>
          <cell r="H1425">
            <v>41490</v>
          </cell>
          <cell r="I1425" t="str">
            <v>25" 16:9</v>
          </cell>
          <cell r="J1425" t="str">
            <v>25" inch</v>
          </cell>
          <cell r="K1425" t="str">
            <v>1920x1080</v>
          </cell>
          <cell r="L1425">
            <v>14383.2</v>
          </cell>
          <cell r="M1425">
            <v>1.43832E-2</v>
          </cell>
          <cell r="N1425" t="str">
            <v>FHD</v>
          </cell>
          <cell r="O1425" t="str">
            <v>TN</v>
          </cell>
          <cell r="P1425" t="str">
            <v>No</v>
          </cell>
          <cell r="Q1425" t="str">
            <v>Yes</v>
          </cell>
          <cell r="R1425" t="str">
            <v>1 ms</v>
          </cell>
          <cell r="T1425">
            <v>0</v>
          </cell>
          <cell r="U1425">
            <v>0</v>
          </cell>
          <cell r="V1425">
            <v>0</v>
          </cell>
          <cell r="W1425">
            <v>1</v>
          </cell>
          <cell r="X1425">
            <v>0</v>
          </cell>
          <cell r="Y1425">
            <v>0</v>
          </cell>
          <cell r="AA1425">
            <v>0</v>
          </cell>
          <cell r="AB1425">
            <v>1</v>
          </cell>
          <cell r="AC1425">
            <v>0</v>
          </cell>
          <cell r="AD1425">
            <v>0</v>
          </cell>
          <cell r="AE1425">
            <v>0</v>
          </cell>
          <cell r="AF1425">
            <v>0</v>
          </cell>
        </row>
        <row r="1426">
          <cell r="C1426" t="str">
            <v>XL2731</v>
          </cell>
          <cell r="D1426" t="str">
            <v>BenQ XL2731</v>
          </cell>
          <cell r="E1426">
            <v>14</v>
          </cell>
          <cell r="F1426">
            <v>1.4E-2</v>
          </cell>
          <cell r="G1426">
            <v>336.03783783783786</v>
          </cell>
          <cell r="H1426">
            <v>24866.799999999999</v>
          </cell>
          <cell r="I1426" t="str">
            <v>27" 16:9</v>
          </cell>
          <cell r="J1426" t="str">
            <v>27" 16:9</v>
          </cell>
          <cell r="K1426" t="str">
            <v>1920x1080</v>
          </cell>
          <cell r="L1426">
            <v>4704.5297297297302</v>
          </cell>
          <cell r="M1426">
            <v>4.7045297297297305E-3</v>
          </cell>
          <cell r="N1426" t="str">
            <v>FHD</v>
          </cell>
          <cell r="O1426" t="str">
            <v>TN</v>
          </cell>
          <cell r="P1426" t="str">
            <v>No</v>
          </cell>
          <cell r="Q1426" t="str">
            <v>Yes</v>
          </cell>
          <cell r="R1426" t="str">
            <v>1 ms</v>
          </cell>
          <cell r="T1426">
            <v>0</v>
          </cell>
          <cell r="U1426">
            <v>0</v>
          </cell>
          <cell r="V1426">
            <v>0</v>
          </cell>
          <cell r="W1426">
            <v>1</v>
          </cell>
          <cell r="X1426">
            <v>0</v>
          </cell>
          <cell r="Y1426">
            <v>0</v>
          </cell>
          <cell r="AA1426">
            <v>0</v>
          </cell>
          <cell r="AB1426">
            <v>1</v>
          </cell>
          <cell r="AC1426">
            <v>0</v>
          </cell>
          <cell r="AD1426">
            <v>0</v>
          </cell>
          <cell r="AE1426">
            <v>0</v>
          </cell>
          <cell r="AF1426">
            <v>0</v>
          </cell>
        </row>
        <row r="1427">
          <cell r="C1427" t="str">
            <v>XL2731</v>
          </cell>
          <cell r="D1427" t="str">
            <v>BenQ XL2731</v>
          </cell>
          <cell r="E1427">
            <v>12</v>
          </cell>
          <cell r="F1427">
            <v>1.2E-2</v>
          </cell>
          <cell r="G1427">
            <v>351.60810810810813</v>
          </cell>
          <cell r="I1427" t="str">
            <v>27" 16:9</v>
          </cell>
          <cell r="J1427" t="str">
            <v>27" 16:9</v>
          </cell>
          <cell r="K1427" t="str">
            <v>1920x1080</v>
          </cell>
          <cell r="L1427">
            <v>4219.2972972972975</v>
          </cell>
          <cell r="M1427">
            <v>4.2192972972972973E-3</v>
          </cell>
          <cell r="N1427" t="str">
            <v>FHD</v>
          </cell>
          <cell r="O1427" t="str">
            <v>TN</v>
          </cell>
          <cell r="P1427" t="str">
            <v>No</v>
          </cell>
          <cell r="Q1427" t="str">
            <v>Yes</v>
          </cell>
          <cell r="R1427" t="str">
            <v>1 ms</v>
          </cell>
          <cell r="T1427">
            <v>0</v>
          </cell>
          <cell r="U1427">
            <v>0</v>
          </cell>
          <cell r="V1427">
            <v>0</v>
          </cell>
          <cell r="W1427">
            <v>1</v>
          </cell>
          <cell r="X1427">
            <v>0</v>
          </cell>
          <cell r="Y1427">
            <v>0</v>
          </cell>
          <cell r="AA1427">
            <v>0</v>
          </cell>
          <cell r="AB1427">
            <v>1</v>
          </cell>
          <cell r="AC1427">
            <v>0</v>
          </cell>
          <cell r="AD1427">
            <v>0</v>
          </cell>
          <cell r="AE1427">
            <v>0</v>
          </cell>
          <cell r="AF1427">
            <v>0</v>
          </cell>
        </row>
        <row r="1428">
          <cell r="C1428" t="str">
            <v>XL2731</v>
          </cell>
          <cell r="D1428" t="str">
            <v>BenQ XL2731</v>
          </cell>
          <cell r="E1428">
            <v>13</v>
          </cell>
          <cell r="F1428">
            <v>1.2999999999999999E-2</v>
          </cell>
          <cell r="G1428">
            <v>332.53333333333336</v>
          </cell>
          <cell r="H1428">
            <v>24940</v>
          </cell>
          <cell r="I1428" t="str">
            <v>27" 16:9</v>
          </cell>
          <cell r="J1428" t="str">
            <v>27" 16:9</v>
          </cell>
          <cell r="K1428" t="str">
            <v>1920x1080</v>
          </cell>
          <cell r="L1428">
            <v>4322.9333333333334</v>
          </cell>
          <cell r="M1428">
            <v>4.3229333333333333E-3</v>
          </cell>
          <cell r="N1428" t="str">
            <v>FHD</v>
          </cell>
          <cell r="O1428" t="str">
            <v>TN</v>
          </cell>
          <cell r="P1428" t="str">
            <v>No</v>
          </cell>
          <cell r="Q1428" t="str">
            <v>Yes</v>
          </cell>
          <cell r="R1428" t="str">
            <v>1 ms</v>
          </cell>
          <cell r="T1428">
            <v>0</v>
          </cell>
          <cell r="U1428">
            <v>0</v>
          </cell>
          <cell r="V1428">
            <v>0</v>
          </cell>
          <cell r="W1428">
            <v>1</v>
          </cell>
          <cell r="X1428">
            <v>0</v>
          </cell>
          <cell r="Y1428">
            <v>0</v>
          </cell>
          <cell r="AA1428">
            <v>0</v>
          </cell>
          <cell r="AB1428">
            <v>1</v>
          </cell>
          <cell r="AC1428">
            <v>0</v>
          </cell>
          <cell r="AD1428">
            <v>0</v>
          </cell>
          <cell r="AE1428">
            <v>0</v>
          </cell>
          <cell r="AF1428">
            <v>0</v>
          </cell>
        </row>
        <row r="1429">
          <cell r="C1429" t="str">
            <v>XL2740</v>
          </cell>
          <cell r="D1429" t="str">
            <v>BenQ XL2740</v>
          </cell>
          <cell r="E1429">
            <v>10</v>
          </cell>
          <cell r="F1429">
            <v>0.01</v>
          </cell>
          <cell r="G1429">
            <v>582.81081081081084</v>
          </cell>
          <cell r="H1429">
            <v>43128</v>
          </cell>
          <cell r="I1429" t="str">
            <v>27" 16:9</v>
          </cell>
          <cell r="J1429" t="str">
            <v>27" 16:9</v>
          </cell>
          <cell r="K1429" t="str">
            <v>1920x1080</v>
          </cell>
          <cell r="L1429">
            <v>5828.1081081081084</v>
          </cell>
          <cell r="M1429">
            <v>5.8281081081081086E-3</v>
          </cell>
          <cell r="N1429" t="str">
            <v>FHD</v>
          </cell>
          <cell r="O1429" t="str">
            <v>TN</v>
          </cell>
          <cell r="P1429" t="str">
            <v>No</v>
          </cell>
          <cell r="Q1429" t="str">
            <v>Yes</v>
          </cell>
          <cell r="R1429" t="str">
            <v>1 ms</v>
          </cell>
          <cell r="T1429">
            <v>0</v>
          </cell>
          <cell r="U1429">
            <v>0</v>
          </cell>
          <cell r="V1429">
            <v>0</v>
          </cell>
          <cell r="W1429">
            <v>1</v>
          </cell>
          <cell r="X1429">
            <v>0</v>
          </cell>
          <cell r="Y1429">
            <v>0</v>
          </cell>
          <cell r="AA1429">
            <v>0</v>
          </cell>
          <cell r="AB1429">
            <v>1</v>
          </cell>
          <cell r="AC1429">
            <v>0</v>
          </cell>
          <cell r="AD1429">
            <v>0</v>
          </cell>
          <cell r="AE1429">
            <v>0</v>
          </cell>
          <cell r="AF1429">
            <v>0</v>
          </cell>
        </row>
        <row r="1430">
          <cell r="C1430" t="str">
            <v>XL2740</v>
          </cell>
          <cell r="D1430" t="str">
            <v>BenQ XL2740</v>
          </cell>
          <cell r="E1430">
            <v>13</v>
          </cell>
          <cell r="F1430">
            <v>1.2999999999999999E-2</v>
          </cell>
          <cell r="G1430">
            <v>593.0180180180181</v>
          </cell>
          <cell r="I1430" t="str">
            <v>27" 16:9</v>
          </cell>
          <cell r="J1430" t="str">
            <v>27" 16:9</v>
          </cell>
          <cell r="K1430" t="str">
            <v>1920x1080</v>
          </cell>
          <cell r="L1430">
            <v>7709.2342342342354</v>
          </cell>
          <cell r="M1430">
            <v>7.709234234234235E-3</v>
          </cell>
          <cell r="N1430" t="str">
            <v>FHD</v>
          </cell>
          <cell r="O1430" t="str">
            <v>TN</v>
          </cell>
          <cell r="P1430" t="str">
            <v>No</v>
          </cell>
          <cell r="Q1430" t="str">
            <v>Yes</v>
          </cell>
          <cell r="R1430" t="str">
            <v>1 ms</v>
          </cell>
          <cell r="T1430">
            <v>0</v>
          </cell>
          <cell r="U1430">
            <v>0</v>
          </cell>
          <cell r="V1430">
            <v>0</v>
          </cell>
          <cell r="W1430">
            <v>1</v>
          </cell>
          <cell r="X1430">
            <v>0</v>
          </cell>
          <cell r="Y1430">
            <v>0</v>
          </cell>
          <cell r="AA1430">
            <v>0</v>
          </cell>
          <cell r="AB1430">
            <v>1</v>
          </cell>
          <cell r="AC1430">
            <v>0</v>
          </cell>
          <cell r="AD1430">
            <v>0</v>
          </cell>
          <cell r="AE1430">
            <v>0</v>
          </cell>
          <cell r="AF1430">
            <v>0</v>
          </cell>
        </row>
        <row r="1431">
          <cell r="C1431" t="str">
            <v>XL2740</v>
          </cell>
          <cell r="D1431" t="str">
            <v>BenQ XL2740</v>
          </cell>
          <cell r="E1431">
            <v>27</v>
          </cell>
          <cell r="F1431">
            <v>2.7E-2</v>
          </cell>
          <cell r="G1431">
            <v>585.5333333333333</v>
          </cell>
          <cell r="H1431">
            <v>43915</v>
          </cell>
          <cell r="I1431" t="str">
            <v>27" 16:9</v>
          </cell>
          <cell r="J1431" t="str">
            <v>27" 16:9</v>
          </cell>
          <cell r="K1431" t="str">
            <v>1920x1080</v>
          </cell>
          <cell r="L1431">
            <v>15809.4</v>
          </cell>
          <cell r="M1431">
            <v>1.5809400000000001E-2</v>
          </cell>
          <cell r="N1431" t="str">
            <v>FHD</v>
          </cell>
          <cell r="O1431" t="str">
            <v>TN</v>
          </cell>
          <cell r="P1431" t="str">
            <v>No</v>
          </cell>
          <cell r="Q1431" t="str">
            <v>Yes</v>
          </cell>
          <cell r="R1431" t="str">
            <v>1 ms</v>
          </cell>
          <cell r="T1431">
            <v>0</v>
          </cell>
          <cell r="U1431">
            <v>0</v>
          </cell>
          <cell r="V1431">
            <v>0</v>
          </cell>
          <cell r="W1431">
            <v>1</v>
          </cell>
          <cell r="X1431">
            <v>0</v>
          </cell>
          <cell r="Y1431">
            <v>0</v>
          </cell>
          <cell r="AA1431">
            <v>0</v>
          </cell>
          <cell r="AB1431">
            <v>1</v>
          </cell>
          <cell r="AC1431">
            <v>0</v>
          </cell>
          <cell r="AD1431">
            <v>0</v>
          </cell>
          <cell r="AE1431">
            <v>0</v>
          </cell>
          <cell r="AF1431">
            <v>0</v>
          </cell>
        </row>
        <row r="1432">
          <cell r="C1432" t="str">
            <v>XL2746S</v>
          </cell>
          <cell r="D1432" t="str">
            <v>BenQ XL2746S</v>
          </cell>
          <cell r="E1432">
            <v>15</v>
          </cell>
          <cell r="F1432">
            <v>1.4999999999999999E-2</v>
          </cell>
          <cell r="G1432">
            <v>651.52702702702697</v>
          </cell>
          <cell r="H1432">
            <v>48213</v>
          </cell>
          <cell r="I1432" t="str">
            <v>27" 16:9</v>
          </cell>
          <cell r="J1432" t="str">
            <v>27" 16:9</v>
          </cell>
          <cell r="K1432" t="str">
            <v>1920x1080</v>
          </cell>
          <cell r="L1432">
            <v>9772.905405405405</v>
          </cell>
          <cell r="M1432">
            <v>9.7729054054054056E-3</v>
          </cell>
          <cell r="N1432" t="str">
            <v>FHD</v>
          </cell>
          <cell r="O1432" t="str">
            <v>TN</v>
          </cell>
          <cell r="P1432" t="str">
            <v>No</v>
          </cell>
          <cell r="Q1432" t="str">
            <v>Yes</v>
          </cell>
          <cell r="R1432" t="str">
            <v>1 ms</v>
          </cell>
          <cell r="T1432">
            <v>0</v>
          </cell>
          <cell r="U1432">
            <v>0</v>
          </cell>
          <cell r="V1432">
            <v>0</v>
          </cell>
          <cell r="W1432">
            <v>1</v>
          </cell>
          <cell r="X1432">
            <v>0</v>
          </cell>
          <cell r="Y1432">
            <v>0</v>
          </cell>
          <cell r="AA1432">
            <v>0</v>
          </cell>
          <cell r="AB1432">
            <v>1</v>
          </cell>
          <cell r="AC1432">
            <v>0</v>
          </cell>
          <cell r="AD1432">
            <v>0</v>
          </cell>
          <cell r="AE1432">
            <v>0</v>
          </cell>
          <cell r="AF1432">
            <v>0</v>
          </cell>
        </row>
        <row r="1433">
          <cell r="C1433" t="str">
            <v>XL2746S</v>
          </cell>
          <cell r="D1433" t="str">
            <v>BenQ XL2746S</v>
          </cell>
          <cell r="E1433">
            <v>20</v>
          </cell>
          <cell r="F1433">
            <v>0.02</v>
          </cell>
          <cell r="G1433">
            <v>664.52027027027032</v>
          </cell>
          <cell r="I1433" t="str">
            <v>27" 16:9</v>
          </cell>
          <cell r="J1433" t="str">
            <v>27" 16:9</v>
          </cell>
          <cell r="K1433" t="str">
            <v>1920x1080</v>
          </cell>
          <cell r="L1433">
            <v>13290.405405405407</v>
          </cell>
          <cell r="M1433">
            <v>1.3290405405405407E-2</v>
          </cell>
          <cell r="N1433" t="str">
            <v>FHD</v>
          </cell>
          <cell r="O1433" t="str">
            <v>TN</v>
          </cell>
          <cell r="P1433" t="str">
            <v>No</v>
          </cell>
          <cell r="Q1433" t="str">
            <v>Yes</v>
          </cell>
          <cell r="R1433" t="str">
            <v>1 ms</v>
          </cell>
          <cell r="T1433">
            <v>0</v>
          </cell>
          <cell r="U1433">
            <v>0</v>
          </cell>
          <cell r="V1433">
            <v>0</v>
          </cell>
          <cell r="W1433">
            <v>1</v>
          </cell>
          <cell r="X1433">
            <v>0</v>
          </cell>
          <cell r="Y1433">
            <v>0</v>
          </cell>
          <cell r="AA1433">
            <v>0</v>
          </cell>
          <cell r="AB1433">
            <v>1</v>
          </cell>
          <cell r="AC1433">
            <v>0</v>
          </cell>
          <cell r="AD1433">
            <v>0</v>
          </cell>
          <cell r="AE1433">
            <v>0</v>
          </cell>
          <cell r="AF1433">
            <v>0</v>
          </cell>
        </row>
        <row r="1434">
          <cell r="C1434" t="str">
            <v>XL2746S</v>
          </cell>
          <cell r="D1434" t="str">
            <v>BenQ XL2746S</v>
          </cell>
          <cell r="E1434">
            <v>10</v>
          </cell>
          <cell r="F1434">
            <v>0.01</v>
          </cell>
          <cell r="G1434">
            <v>617.20000000000005</v>
          </cell>
          <cell r="H1434">
            <v>46290</v>
          </cell>
          <cell r="I1434" t="str">
            <v>27" 16:9</v>
          </cell>
          <cell r="J1434" t="str">
            <v>27" 16:9</v>
          </cell>
          <cell r="K1434" t="str">
            <v>1920x1080</v>
          </cell>
          <cell r="L1434">
            <v>6172</v>
          </cell>
          <cell r="M1434">
            <v>6.1720000000000004E-3</v>
          </cell>
          <cell r="N1434" t="str">
            <v>FHD</v>
          </cell>
          <cell r="O1434" t="str">
            <v>TN</v>
          </cell>
          <cell r="P1434" t="str">
            <v>No</v>
          </cell>
          <cell r="Q1434" t="str">
            <v>Yes</v>
          </cell>
          <cell r="R1434" t="str">
            <v>1 ms</v>
          </cell>
          <cell r="T1434">
            <v>0</v>
          </cell>
          <cell r="U1434">
            <v>0</v>
          </cell>
          <cell r="V1434">
            <v>0</v>
          </cell>
          <cell r="W1434">
            <v>1</v>
          </cell>
          <cell r="X1434">
            <v>0</v>
          </cell>
          <cell r="Y1434">
            <v>0</v>
          </cell>
          <cell r="AA1434">
            <v>0</v>
          </cell>
          <cell r="AB1434">
            <v>1</v>
          </cell>
          <cell r="AC1434">
            <v>0</v>
          </cell>
          <cell r="AD1434">
            <v>0</v>
          </cell>
          <cell r="AE1434">
            <v>0</v>
          </cell>
          <cell r="AF1434">
            <v>0</v>
          </cell>
        </row>
        <row r="1435">
          <cell r="C1435" t="str">
            <v>AW2518H</v>
          </cell>
          <cell r="D1435" t="str">
            <v>Dell AW2518H</v>
          </cell>
          <cell r="E1435">
            <v>1</v>
          </cell>
          <cell r="F1435">
            <v>1E-3</v>
          </cell>
          <cell r="G1435">
            <v>594.59459459459458</v>
          </cell>
          <cell r="I1435" t="str">
            <v>25" 16:9</v>
          </cell>
          <cell r="J1435" t="str">
            <v>25" inch</v>
          </cell>
          <cell r="K1435" t="str">
            <v>1920x1080</v>
          </cell>
          <cell r="L1435">
            <v>594.59459459459458</v>
          </cell>
          <cell r="M1435">
            <v>5.9459459459459464E-4</v>
          </cell>
          <cell r="N1435" t="str">
            <v>FHD</v>
          </cell>
          <cell r="O1435" t="str">
            <v>TN</v>
          </cell>
          <cell r="P1435" t="str">
            <v>No</v>
          </cell>
          <cell r="Q1435" t="str">
            <v>Yes</v>
          </cell>
          <cell r="R1435" t="str">
            <v>1 ms</v>
          </cell>
          <cell r="T1435">
            <v>0</v>
          </cell>
          <cell r="U1435">
            <v>0</v>
          </cell>
          <cell r="V1435">
            <v>0</v>
          </cell>
          <cell r="W1435">
            <v>1</v>
          </cell>
          <cell r="X1435">
            <v>0</v>
          </cell>
          <cell r="Y1435">
            <v>0</v>
          </cell>
          <cell r="AA1435">
            <v>0</v>
          </cell>
          <cell r="AB1435">
            <v>1</v>
          </cell>
          <cell r="AC1435">
            <v>0</v>
          </cell>
          <cell r="AD1435">
            <v>0</v>
          </cell>
          <cell r="AE1435">
            <v>0</v>
          </cell>
          <cell r="AF1435">
            <v>0</v>
          </cell>
        </row>
        <row r="1436">
          <cell r="C1436" t="str">
            <v>AW2521H</v>
          </cell>
          <cell r="D1436" t="str">
            <v>Dell AW2521H</v>
          </cell>
          <cell r="E1436">
            <v>72</v>
          </cell>
          <cell r="F1436">
            <v>7.1999999999999995E-2</v>
          </cell>
          <cell r="G1436">
            <v>871.48648648648646</v>
          </cell>
          <cell r="H1436">
            <v>64490</v>
          </cell>
          <cell r="I1436" t="str">
            <v>25" 16:9</v>
          </cell>
          <cell r="J1436" t="str">
            <v>25" inch</v>
          </cell>
          <cell r="K1436" t="str">
            <v>1920x1080</v>
          </cell>
          <cell r="L1436">
            <v>62747.027027027027</v>
          </cell>
          <cell r="M1436">
            <v>6.274702702702703E-2</v>
          </cell>
          <cell r="N1436" t="str">
            <v>FHD</v>
          </cell>
          <cell r="O1436" t="str">
            <v>IPS</v>
          </cell>
          <cell r="P1436" t="str">
            <v>No</v>
          </cell>
          <cell r="Q1436" t="str">
            <v>Yes</v>
          </cell>
          <cell r="R1436" t="str">
            <v>1 ms</v>
          </cell>
          <cell r="T1436">
            <v>0</v>
          </cell>
          <cell r="U1436">
            <v>0</v>
          </cell>
          <cell r="V1436">
            <v>0</v>
          </cell>
          <cell r="W1436">
            <v>1</v>
          </cell>
          <cell r="X1436">
            <v>0</v>
          </cell>
          <cell r="Y1436">
            <v>0</v>
          </cell>
          <cell r="AA1436">
            <v>0</v>
          </cell>
          <cell r="AB1436">
            <v>1</v>
          </cell>
          <cell r="AC1436">
            <v>0</v>
          </cell>
          <cell r="AD1436">
            <v>1</v>
          </cell>
          <cell r="AE1436">
            <v>0</v>
          </cell>
          <cell r="AF1436">
            <v>0</v>
          </cell>
        </row>
        <row r="1437">
          <cell r="C1437" t="str">
            <v>AW2521H</v>
          </cell>
          <cell r="D1437" t="str">
            <v>Dell AW2521H</v>
          </cell>
          <cell r="E1437">
            <v>6</v>
          </cell>
          <cell r="F1437">
            <v>6.0000000000000001E-3</v>
          </cell>
          <cell r="G1437">
            <v>445.87162162162161</v>
          </cell>
          <cell r="I1437" t="str">
            <v>25" 16:9</v>
          </cell>
          <cell r="J1437" t="str">
            <v>25" inch</v>
          </cell>
          <cell r="K1437" t="str">
            <v>1920x1080</v>
          </cell>
          <cell r="L1437">
            <v>2675.2297297297296</v>
          </cell>
          <cell r="M1437">
            <v>2.6752297297297297E-3</v>
          </cell>
          <cell r="N1437" t="str">
            <v>FHD</v>
          </cell>
          <cell r="O1437" t="str">
            <v>IPS</v>
          </cell>
          <cell r="P1437" t="str">
            <v>No</v>
          </cell>
          <cell r="Q1437" t="str">
            <v>Yes</v>
          </cell>
          <cell r="R1437" t="str">
            <v>1 ms</v>
          </cell>
          <cell r="T1437">
            <v>0</v>
          </cell>
          <cell r="U1437">
            <v>0</v>
          </cell>
          <cell r="V1437">
            <v>0</v>
          </cell>
          <cell r="W1437">
            <v>1</v>
          </cell>
          <cell r="X1437">
            <v>0</v>
          </cell>
          <cell r="Y1437">
            <v>0</v>
          </cell>
          <cell r="AA1437">
            <v>0</v>
          </cell>
          <cell r="AB1437">
            <v>1</v>
          </cell>
          <cell r="AC1437">
            <v>0</v>
          </cell>
          <cell r="AD1437">
            <v>1</v>
          </cell>
          <cell r="AE1437">
            <v>0</v>
          </cell>
          <cell r="AF1437">
            <v>0</v>
          </cell>
        </row>
        <row r="1438">
          <cell r="C1438" t="str">
            <v>AW2521H</v>
          </cell>
          <cell r="D1438" t="str">
            <v>Dell AW2521H</v>
          </cell>
          <cell r="E1438">
            <v>65</v>
          </cell>
          <cell r="F1438">
            <v>6.5000000000000002E-2</v>
          </cell>
          <cell r="G1438">
            <v>859.86666666666667</v>
          </cell>
          <cell r="H1438">
            <v>64490</v>
          </cell>
          <cell r="I1438" t="str">
            <v>25" 16:9</v>
          </cell>
          <cell r="J1438" t="str">
            <v>25" inch</v>
          </cell>
          <cell r="K1438" t="str">
            <v>1920x1080</v>
          </cell>
          <cell r="L1438">
            <v>55891.333333333336</v>
          </cell>
          <cell r="M1438">
            <v>5.5891333333333335E-2</v>
          </cell>
          <cell r="N1438" t="str">
            <v>FHD</v>
          </cell>
          <cell r="O1438" t="str">
            <v>IPS</v>
          </cell>
          <cell r="P1438" t="str">
            <v>No</v>
          </cell>
          <cell r="Q1438" t="str">
            <v>Yes</v>
          </cell>
          <cell r="R1438" t="str">
            <v>1 ms</v>
          </cell>
          <cell r="T1438">
            <v>0</v>
          </cell>
          <cell r="U1438">
            <v>0</v>
          </cell>
          <cell r="V1438">
            <v>0</v>
          </cell>
          <cell r="W1438">
            <v>1</v>
          </cell>
          <cell r="X1438">
            <v>0</v>
          </cell>
          <cell r="Y1438">
            <v>0</v>
          </cell>
          <cell r="AA1438">
            <v>0</v>
          </cell>
          <cell r="AB1438">
            <v>1</v>
          </cell>
          <cell r="AC1438">
            <v>0</v>
          </cell>
          <cell r="AD1438">
            <v>1</v>
          </cell>
          <cell r="AE1438">
            <v>0</v>
          </cell>
          <cell r="AF1438">
            <v>0</v>
          </cell>
        </row>
        <row r="1439">
          <cell r="C1439" t="str">
            <v>AW2521HF</v>
          </cell>
          <cell r="D1439" t="str">
            <v>Dell AW2521HF</v>
          </cell>
          <cell r="E1439">
            <v>3</v>
          </cell>
          <cell r="F1439">
            <v>3.0000000000000001E-3</v>
          </cell>
          <cell r="G1439">
            <v>498.87162162162161</v>
          </cell>
          <cell r="H1439">
            <v>36916.5</v>
          </cell>
          <cell r="I1439" t="str">
            <v>25" 16:9</v>
          </cell>
          <cell r="J1439" t="str">
            <v>25" inch</v>
          </cell>
          <cell r="K1439" t="str">
            <v>1920x1080</v>
          </cell>
          <cell r="L1439">
            <v>1496.6148648648648</v>
          </cell>
          <cell r="M1439">
            <v>1.4966148648648647E-3</v>
          </cell>
          <cell r="N1439" t="str">
            <v>FHD</v>
          </cell>
          <cell r="O1439" t="str">
            <v>IPS</v>
          </cell>
          <cell r="P1439" t="str">
            <v>No</v>
          </cell>
          <cell r="Q1439" t="str">
            <v>Yes</v>
          </cell>
          <cell r="R1439" t="str">
            <v>1 ms</v>
          </cell>
          <cell r="T1439">
            <v>0</v>
          </cell>
          <cell r="U1439">
            <v>0</v>
          </cell>
          <cell r="V1439">
            <v>0</v>
          </cell>
          <cell r="W1439">
            <v>1</v>
          </cell>
          <cell r="X1439">
            <v>0</v>
          </cell>
          <cell r="Y1439">
            <v>0</v>
          </cell>
          <cell r="AA1439">
            <v>0</v>
          </cell>
          <cell r="AB1439">
            <v>1</v>
          </cell>
          <cell r="AC1439">
            <v>0</v>
          </cell>
          <cell r="AD1439">
            <v>1</v>
          </cell>
          <cell r="AE1439">
            <v>0</v>
          </cell>
          <cell r="AF1439">
            <v>0</v>
          </cell>
        </row>
        <row r="1440">
          <cell r="C1440" t="str">
            <v>AW2521HF</v>
          </cell>
          <cell r="D1440" t="str">
            <v>Dell AW2521HF</v>
          </cell>
          <cell r="E1440">
            <v>33</v>
          </cell>
          <cell r="F1440">
            <v>3.3000000000000002E-2</v>
          </cell>
          <cell r="G1440">
            <v>498.87162162162161</v>
          </cell>
          <cell r="I1440" t="str">
            <v>25" 16:9</v>
          </cell>
          <cell r="J1440" t="str">
            <v>25" inch</v>
          </cell>
          <cell r="K1440" t="str">
            <v>1920x1080</v>
          </cell>
          <cell r="L1440">
            <v>16462.763513513513</v>
          </cell>
          <cell r="M1440">
            <v>1.6462763513513515E-2</v>
          </cell>
          <cell r="N1440" t="str">
            <v>FHD</v>
          </cell>
          <cell r="O1440" t="str">
            <v>IPS</v>
          </cell>
          <cell r="P1440" t="str">
            <v>No</v>
          </cell>
          <cell r="Q1440" t="str">
            <v>Yes</v>
          </cell>
          <cell r="R1440" t="str">
            <v>1 ms</v>
          </cell>
          <cell r="T1440">
            <v>0</v>
          </cell>
          <cell r="U1440">
            <v>0</v>
          </cell>
          <cell r="V1440">
            <v>0</v>
          </cell>
          <cell r="W1440">
            <v>1</v>
          </cell>
          <cell r="X1440">
            <v>0</v>
          </cell>
          <cell r="Y1440">
            <v>0</v>
          </cell>
          <cell r="AA1440">
            <v>0</v>
          </cell>
          <cell r="AB1440">
            <v>1</v>
          </cell>
          <cell r="AC1440">
            <v>0</v>
          </cell>
          <cell r="AD1440">
            <v>1</v>
          </cell>
          <cell r="AE1440">
            <v>0</v>
          </cell>
          <cell r="AF1440">
            <v>0</v>
          </cell>
        </row>
        <row r="1441">
          <cell r="C1441" t="str">
            <v>AW2521HF</v>
          </cell>
          <cell r="D1441" t="str">
            <v>Dell AW2521HF</v>
          </cell>
          <cell r="E1441">
            <v>2</v>
          </cell>
          <cell r="F1441">
            <v>2E-3</v>
          </cell>
          <cell r="G1441">
            <v>492.22</v>
          </cell>
          <cell r="H1441">
            <v>36916.5</v>
          </cell>
          <cell r="I1441" t="str">
            <v>25" 16:9</v>
          </cell>
          <cell r="J1441" t="str">
            <v>25" inch</v>
          </cell>
          <cell r="K1441" t="str">
            <v>1920x1080</v>
          </cell>
          <cell r="L1441">
            <v>984.44</v>
          </cell>
          <cell r="M1441">
            <v>9.8444000000000005E-4</v>
          </cell>
          <cell r="N1441" t="str">
            <v>FHD</v>
          </cell>
          <cell r="O1441" t="str">
            <v>IPS</v>
          </cell>
          <cell r="P1441" t="str">
            <v>No</v>
          </cell>
          <cell r="Q1441" t="str">
            <v>Yes</v>
          </cell>
          <cell r="R1441" t="str">
            <v>1 ms</v>
          </cell>
          <cell r="T1441">
            <v>0</v>
          </cell>
          <cell r="U1441">
            <v>0</v>
          </cell>
          <cell r="V1441">
            <v>0</v>
          </cell>
          <cell r="W1441">
            <v>1</v>
          </cell>
          <cell r="X1441">
            <v>0</v>
          </cell>
          <cell r="Y1441">
            <v>0</v>
          </cell>
          <cell r="AA1441">
            <v>0</v>
          </cell>
          <cell r="AB1441">
            <v>1</v>
          </cell>
          <cell r="AC1441">
            <v>0</v>
          </cell>
          <cell r="AD1441">
            <v>1</v>
          </cell>
          <cell r="AE1441">
            <v>0</v>
          </cell>
          <cell r="AF1441">
            <v>0</v>
          </cell>
        </row>
        <row r="1442">
          <cell r="C1442" t="str">
            <v>AW2521HFA</v>
          </cell>
          <cell r="D1442" t="str">
            <v>Dell AW2521HFA</v>
          </cell>
          <cell r="E1442">
            <v>41</v>
          </cell>
          <cell r="F1442">
            <v>4.1000000000000002E-2</v>
          </cell>
          <cell r="G1442">
            <v>439.66216216216219</v>
          </cell>
          <cell r="H1442">
            <v>32535</v>
          </cell>
          <cell r="I1442" t="str">
            <v>25" 16:9</v>
          </cell>
          <cell r="J1442" t="str">
            <v>25" inch</v>
          </cell>
          <cell r="K1442" t="str">
            <v>1920x1080</v>
          </cell>
          <cell r="L1442">
            <v>18026.14864864865</v>
          </cell>
          <cell r="M1442">
            <v>1.8026148648648651E-2</v>
          </cell>
          <cell r="N1442" t="str">
            <v>FHD</v>
          </cell>
          <cell r="O1442" t="str">
            <v>IPS</v>
          </cell>
          <cell r="P1442" t="str">
            <v>No</v>
          </cell>
          <cell r="Q1442" t="str">
            <v>Yes</v>
          </cell>
          <cell r="R1442" t="str">
            <v>1 ms</v>
          </cell>
          <cell r="T1442">
            <v>0</v>
          </cell>
          <cell r="U1442">
            <v>0</v>
          </cell>
          <cell r="V1442">
            <v>0</v>
          </cell>
          <cell r="W1442">
            <v>1</v>
          </cell>
          <cell r="X1442">
            <v>0</v>
          </cell>
          <cell r="Y1442">
            <v>0</v>
          </cell>
          <cell r="AA1442">
            <v>0</v>
          </cell>
          <cell r="AB1442">
            <v>1</v>
          </cell>
          <cell r="AC1442">
            <v>0</v>
          </cell>
          <cell r="AD1442">
            <v>1</v>
          </cell>
          <cell r="AE1442">
            <v>0</v>
          </cell>
          <cell r="AF1442">
            <v>0</v>
          </cell>
        </row>
        <row r="1443">
          <cell r="C1443" t="str">
            <v>AW2521HFA</v>
          </cell>
          <cell r="D1443" t="str">
            <v>Dell AW2521HFA</v>
          </cell>
          <cell r="E1443">
            <v>8</v>
          </cell>
          <cell r="F1443">
            <v>8.0000000000000002E-3</v>
          </cell>
          <cell r="G1443">
            <v>445.87162162162161</v>
          </cell>
          <cell r="I1443" t="str">
            <v>25" 16:9</v>
          </cell>
          <cell r="J1443" t="str">
            <v>25" inch</v>
          </cell>
          <cell r="K1443" t="str">
            <v>1920x1080</v>
          </cell>
          <cell r="L1443">
            <v>3566.9729729729729</v>
          </cell>
          <cell r="M1443">
            <v>3.5669729729729729E-3</v>
          </cell>
          <cell r="N1443" t="str">
            <v>FHD</v>
          </cell>
          <cell r="O1443" t="str">
            <v>IPS</v>
          </cell>
          <cell r="P1443" t="str">
            <v>No</v>
          </cell>
          <cell r="Q1443" t="str">
            <v>Yes</v>
          </cell>
          <cell r="R1443" t="str">
            <v>1 ms</v>
          </cell>
          <cell r="T1443">
            <v>0</v>
          </cell>
          <cell r="U1443">
            <v>0</v>
          </cell>
          <cell r="V1443">
            <v>0</v>
          </cell>
          <cell r="W1443">
            <v>1</v>
          </cell>
          <cell r="X1443">
            <v>0</v>
          </cell>
          <cell r="Y1443">
            <v>0</v>
          </cell>
          <cell r="AA1443">
            <v>0</v>
          </cell>
          <cell r="AB1443">
            <v>1</v>
          </cell>
          <cell r="AC1443">
            <v>0</v>
          </cell>
          <cell r="AD1443">
            <v>1</v>
          </cell>
          <cell r="AE1443">
            <v>0</v>
          </cell>
          <cell r="AF1443">
            <v>0</v>
          </cell>
        </row>
        <row r="1444">
          <cell r="C1444" t="str">
            <v>AW2521HFA</v>
          </cell>
          <cell r="D1444" t="str">
            <v>Dell AW2521HFA</v>
          </cell>
          <cell r="E1444">
            <v>35</v>
          </cell>
          <cell r="F1444">
            <v>3.5000000000000003E-2</v>
          </cell>
          <cell r="G1444">
            <v>433.8</v>
          </cell>
          <cell r="H1444">
            <v>32535</v>
          </cell>
          <cell r="I1444" t="str">
            <v>25" 16:9</v>
          </cell>
          <cell r="J1444" t="str">
            <v>25" inch</v>
          </cell>
          <cell r="K1444" t="str">
            <v>1920x1080</v>
          </cell>
          <cell r="L1444">
            <v>15183</v>
          </cell>
          <cell r="M1444">
            <v>1.5183E-2</v>
          </cell>
          <cell r="N1444" t="str">
            <v>FHD</v>
          </cell>
          <cell r="O1444" t="str">
            <v>IPS</v>
          </cell>
          <cell r="P1444" t="str">
            <v>No</v>
          </cell>
          <cell r="Q1444" t="str">
            <v>Yes</v>
          </cell>
          <cell r="R1444" t="str">
            <v>1 ms</v>
          </cell>
          <cell r="T1444">
            <v>0</v>
          </cell>
          <cell r="U1444">
            <v>0</v>
          </cell>
          <cell r="V1444">
            <v>0</v>
          </cell>
          <cell r="W1444">
            <v>1</v>
          </cell>
          <cell r="X1444">
            <v>0</v>
          </cell>
          <cell r="Y1444">
            <v>0</v>
          </cell>
          <cell r="AA1444">
            <v>0</v>
          </cell>
          <cell r="AB1444">
            <v>1</v>
          </cell>
          <cell r="AC1444">
            <v>0</v>
          </cell>
          <cell r="AD1444">
            <v>1</v>
          </cell>
          <cell r="AE1444">
            <v>0</v>
          </cell>
          <cell r="AF1444">
            <v>0</v>
          </cell>
        </row>
        <row r="1445">
          <cell r="C1445" t="str">
            <v>AW2521HFL</v>
          </cell>
          <cell r="D1445" t="str">
            <v>Dell AW2521HFL</v>
          </cell>
          <cell r="E1445">
            <v>12</v>
          </cell>
          <cell r="F1445">
            <v>1.2E-2</v>
          </cell>
          <cell r="G1445">
            <v>445.81081081081084</v>
          </cell>
          <cell r="H1445">
            <v>32990</v>
          </cell>
          <cell r="I1445" t="str">
            <v>25" 16:9</v>
          </cell>
          <cell r="J1445" t="str">
            <v>25" inch</v>
          </cell>
          <cell r="K1445" t="str">
            <v>1920x1080</v>
          </cell>
          <cell r="L1445">
            <v>5349.72972972973</v>
          </cell>
          <cell r="M1445">
            <v>5.3497297297297299E-3</v>
          </cell>
          <cell r="N1445" t="str">
            <v>FHD</v>
          </cell>
          <cell r="O1445" t="str">
            <v>IPS</v>
          </cell>
          <cell r="P1445" t="str">
            <v>No</v>
          </cell>
          <cell r="Q1445" t="str">
            <v>Yes</v>
          </cell>
          <cell r="R1445" t="str">
            <v>1 ms</v>
          </cell>
          <cell r="T1445">
            <v>0</v>
          </cell>
          <cell r="U1445">
            <v>0</v>
          </cell>
          <cell r="V1445">
            <v>0</v>
          </cell>
          <cell r="W1445">
            <v>1</v>
          </cell>
          <cell r="X1445">
            <v>0</v>
          </cell>
          <cell r="Y1445">
            <v>0</v>
          </cell>
          <cell r="AA1445">
            <v>0</v>
          </cell>
          <cell r="AB1445">
            <v>1</v>
          </cell>
          <cell r="AC1445">
            <v>0</v>
          </cell>
          <cell r="AD1445">
            <v>1</v>
          </cell>
          <cell r="AE1445">
            <v>0</v>
          </cell>
          <cell r="AF1445">
            <v>0</v>
          </cell>
        </row>
        <row r="1446">
          <cell r="C1446" t="str">
            <v>AW2521HFL</v>
          </cell>
          <cell r="D1446" t="str">
            <v>Dell AW2521HFL</v>
          </cell>
          <cell r="E1446">
            <v>37</v>
          </cell>
          <cell r="F1446">
            <v>3.6999999999999998E-2</v>
          </cell>
          <cell r="G1446">
            <v>444.5912162162162</v>
          </cell>
          <cell r="I1446" t="str">
            <v>25" 16:9</v>
          </cell>
          <cell r="J1446" t="str">
            <v>25" inch</v>
          </cell>
          <cell r="K1446" t="str">
            <v>1920x1080</v>
          </cell>
          <cell r="L1446">
            <v>16449.875</v>
          </cell>
          <cell r="M1446">
            <v>1.6449874999999999E-2</v>
          </cell>
          <cell r="N1446" t="str">
            <v>FHD</v>
          </cell>
          <cell r="O1446" t="str">
            <v>IPS</v>
          </cell>
          <cell r="P1446" t="str">
            <v>No</v>
          </cell>
          <cell r="Q1446" t="str">
            <v>Yes</v>
          </cell>
          <cell r="R1446" t="str">
            <v>1 ms</v>
          </cell>
          <cell r="T1446">
            <v>0</v>
          </cell>
          <cell r="U1446">
            <v>0</v>
          </cell>
          <cell r="V1446">
            <v>0</v>
          </cell>
          <cell r="W1446">
            <v>1</v>
          </cell>
          <cell r="X1446">
            <v>0</v>
          </cell>
          <cell r="Y1446">
            <v>0</v>
          </cell>
          <cell r="AA1446">
            <v>0</v>
          </cell>
          <cell r="AB1446">
            <v>1</v>
          </cell>
          <cell r="AC1446">
            <v>0</v>
          </cell>
          <cell r="AD1446">
            <v>1</v>
          </cell>
          <cell r="AE1446">
            <v>0</v>
          </cell>
          <cell r="AF1446">
            <v>0</v>
          </cell>
        </row>
        <row r="1447">
          <cell r="C1447" t="str">
            <v>AW2521HFL</v>
          </cell>
          <cell r="D1447" t="str">
            <v>Dell AW2521HFL</v>
          </cell>
          <cell r="E1447">
            <v>7</v>
          </cell>
          <cell r="F1447">
            <v>7.0000000000000001E-3</v>
          </cell>
          <cell r="G1447">
            <v>439.86666666666667</v>
          </cell>
          <cell r="H1447">
            <v>32990</v>
          </cell>
          <cell r="I1447" t="str">
            <v>25" 16:9</v>
          </cell>
          <cell r="J1447" t="str">
            <v>25" inch</v>
          </cell>
          <cell r="K1447" t="str">
            <v>1920x1080</v>
          </cell>
          <cell r="L1447">
            <v>3079.0666666666666</v>
          </cell>
          <cell r="M1447">
            <v>3.0790666666666664E-3</v>
          </cell>
          <cell r="N1447" t="str">
            <v>FHD</v>
          </cell>
          <cell r="O1447" t="str">
            <v>IPS</v>
          </cell>
          <cell r="P1447" t="str">
            <v>No</v>
          </cell>
          <cell r="Q1447" t="str">
            <v>Yes</v>
          </cell>
          <cell r="R1447" t="str">
            <v>1 ms</v>
          </cell>
          <cell r="T1447">
            <v>0</v>
          </cell>
          <cell r="U1447">
            <v>0</v>
          </cell>
          <cell r="V1447">
            <v>0</v>
          </cell>
          <cell r="W1447">
            <v>1</v>
          </cell>
          <cell r="X1447">
            <v>0</v>
          </cell>
          <cell r="Y1447">
            <v>0</v>
          </cell>
          <cell r="AA1447">
            <v>0</v>
          </cell>
          <cell r="AB1447">
            <v>1</v>
          </cell>
          <cell r="AC1447">
            <v>0</v>
          </cell>
          <cell r="AD1447">
            <v>1</v>
          </cell>
          <cell r="AE1447">
            <v>0</v>
          </cell>
          <cell r="AF1447">
            <v>0</v>
          </cell>
        </row>
        <row r="1448">
          <cell r="C1448" t="str">
            <v>AW2521HFLA</v>
          </cell>
          <cell r="D1448" t="str">
            <v>Dell AW2521HFLA</v>
          </cell>
          <cell r="E1448">
            <v>35</v>
          </cell>
          <cell r="F1448">
            <v>3.5000000000000003E-2</v>
          </cell>
          <cell r="G1448">
            <v>509.21959459459458</v>
          </cell>
          <cell r="H1448">
            <v>37682.25</v>
          </cell>
          <cell r="I1448" t="str">
            <v>25" 16:9</v>
          </cell>
          <cell r="J1448" t="str">
            <v>25" inch</v>
          </cell>
          <cell r="K1448" t="str">
            <v>1920x1080</v>
          </cell>
          <cell r="L1448">
            <v>17822.68581081081</v>
          </cell>
          <cell r="M1448">
            <v>1.7822685810810809E-2</v>
          </cell>
          <cell r="N1448" t="str">
            <v>FHD</v>
          </cell>
          <cell r="O1448" t="str">
            <v>IPS</v>
          </cell>
          <cell r="P1448" t="str">
            <v>No</v>
          </cell>
          <cell r="Q1448" t="str">
            <v>Yes</v>
          </cell>
          <cell r="R1448" t="str">
            <v>1 ms</v>
          </cell>
          <cell r="T1448">
            <v>0</v>
          </cell>
          <cell r="U1448">
            <v>0</v>
          </cell>
          <cell r="V1448">
            <v>0</v>
          </cell>
          <cell r="W1448">
            <v>1</v>
          </cell>
          <cell r="X1448">
            <v>0</v>
          </cell>
          <cell r="Y1448">
            <v>0</v>
          </cell>
          <cell r="AA1448">
            <v>0</v>
          </cell>
          <cell r="AB1448">
            <v>1</v>
          </cell>
          <cell r="AC1448">
            <v>0</v>
          </cell>
          <cell r="AD1448">
            <v>1</v>
          </cell>
          <cell r="AE1448">
            <v>0</v>
          </cell>
          <cell r="AF1448">
            <v>0</v>
          </cell>
        </row>
        <row r="1449">
          <cell r="C1449" t="str">
            <v>AW2521HFLA</v>
          </cell>
          <cell r="D1449" t="str">
            <v>Dell AW2521HFLA</v>
          </cell>
          <cell r="E1449">
            <v>12</v>
          </cell>
          <cell r="F1449">
            <v>1.2E-2</v>
          </cell>
          <cell r="G1449">
            <v>445.93243243243245</v>
          </cell>
          <cell r="I1449" t="str">
            <v>25" 16:9</v>
          </cell>
          <cell r="J1449" t="str">
            <v>25" inch</v>
          </cell>
          <cell r="K1449" t="str">
            <v>1920x1080</v>
          </cell>
          <cell r="L1449">
            <v>5351.1891891891892</v>
          </cell>
          <cell r="M1449">
            <v>5.3511891891891887E-3</v>
          </cell>
          <cell r="N1449" t="str">
            <v>FHD</v>
          </cell>
          <cell r="O1449" t="str">
            <v>IPS</v>
          </cell>
          <cell r="P1449" t="str">
            <v>No</v>
          </cell>
          <cell r="Q1449" t="str">
            <v>Yes</v>
          </cell>
          <cell r="R1449" t="str">
            <v>1 ms</v>
          </cell>
          <cell r="T1449">
            <v>0</v>
          </cell>
          <cell r="U1449">
            <v>0</v>
          </cell>
          <cell r="V1449">
            <v>0</v>
          </cell>
          <cell r="W1449">
            <v>1</v>
          </cell>
          <cell r="X1449">
            <v>0</v>
          </cell>
          <cell r="Y1449">
            <v>0</v>
          </cell>
          <cell r="AA1449">
            <v>0</v>
          </cell>
          <cell r="AB1449">
            <v>1</v>
          </cell>
          <cell r="AC1449">
            <v>0</v>
          </cell>
          <cell r="AD1449">
            <v>1</v>
          </cell>
          <cell r="AE1449">
            <v>0</v>
          </cell>
          <cell r="AF1449">
            <v>0</v>
          </cell>
        </row>
        <row r="1450">
          <cell r="C1450" t="str">
            <v>AW2521HFLA</v>
          </cell>
          <cell r="D1450" t="str">
            <v>Dell AW2521HFLA</v>
          </cell>
          <cell r="E1450">
            <v>20</v>
          </cell>
          <cell r="F1450">
            <v>0.02</v>
          </cell>
          <cell r="G1450">
            <v>502.43</v>
          </cell>
          <cell r="H1450">
            <v>37682.25</v>
          </cell>
          <cell r="I1450" t="str">
            <v>25" 16:9</v>
          </cell>
          <cell r="J1450" t="str">
            <v>25" inch</v>
          </cell>
          <cell r="K1450" t="str">
            <v>1920x1080</v>
          </cell>
          <cell r="L1450">
            <v>10048.6</v>
          </cell>
          <cell r="M1450">
            <v>1.00486E-2</v>
          </cell>
          <cell r="N1450" t="str">
            <v>FHD</v>
          </cell>
          <cell r="O1450" t="str">
            <v>IPS</v>
          </cell>
          <cell r="P1450" t="str">
            <v>No</v>
          </cell>
          <cell r="Q1450" t="str">
            <v>Yes</v>
          </cell>
          <cell r="R1450" t="str">
            <v>1 ms</v>
          </cell>
          <cell r="T1450">
            <v>0</v>
          </cell>
          <cell r="U1450">
            <v>0</v>
          </cell>
          <cell r="V1450">
            <v>0</v>
          </cell>
          <cell r="W1450">
            <v>1</v>
          </cell>
          <cell r="X1450">
            <v>0</v>
          </cell>
          <cell r="Y1450">
            <v>0</v>
          </cell>
          <cell r="AA1450">
            <v>0</v>
          </cell>
          <cell r="AB1450">
            <v>1</v>
          </cell>
          <cell r="AC1450">
            <v>0</v>
          </cell>
          <cell r="AD1450">
            <v>1</v>
          </cell>
          <cell r="AE1450">
            <v>0</v>
          </cell>
          <cell r="AF1450">
            <v>0</v>
          </cell>
        </row>
        <row r="1451">
          <cell r="C1451" t="str">
            <v>AW2720HF</v>
          </cell>
          <cell r="D1451" t="str">
            <v>Dell AW2720HF</v>
          </cell>
          <cell r="E1451">
            <v>23</v>
          </cell>
          <cell r="F1451">
            <v>2.3E-2</v>
          </cell>
          <cell r="G1451">
            <v>512.56306306306305</v>
          </cell>
          <cell r="H1451">
            <v>37929.666666666664</v>
          </cell>
          <cell r="I1451" t="str">
            <v>27" 16:9</v>
          </cell>
          <cell r="J1451" t="str">
            <v>27" 16:9</v>
          </cell>
          <cell r="K1451" t="str">
            <v>1920x1080</v>
          </cell>
          <cell r="L1451">
            <v>11788.950450450451</v>
          </cell>
          <cell r="M1451">
            <v>1.1788950450450451E-2</v>
          </cell>
          <cell r="N1451" t="str">
            <v>FHD</v>
          </cell>
          <cell r="O1451" t="str">
            <v>IPS</v>
          </cell>
          <cell r="P1451" t="str">
            <v>No</v>
          </cell>
          <cell r="Q1451" t="str">
            <v>Yes</v>
          </cell>
          <cell r="R1451" t="str">
            <v>1 ms</v>
          </cell>
          <cell r="T1451">
            <v>0</v>
          </cell>
          <cell r="U1451">
            <v>0</v>
          </cell>
          <cell r="V1451">
            <v>0</v>
          </cell>
          <cell r="W1451">
            <v>1</v>
          </cell>
          <cell r="X1451">
            <v>0</v>
          </cell>
          <cell r="Y1451">
            <v>0</v>
          </cell>
          <cell r="AA1451">
            <v>0</v>
          </cell>
          <cell r="AB1451">
            <v>1</v>
          </cell>
          <cell r="AC1451">
            <v>0</v>
          </cell>
          <cell r="AD1451">
            <v>1</v>
          </cell>
          <cell r="AE1451">
            <v>0</v>
          </cell>
          <cell r="AF1451">
            <v>0</v>
          </cell>
        </row>
        <row r="1452">
          <cell r="C1452" t="str">
            <v>AW2720HF</v>
          </cell>
          <cell r="D1452" t="str">
            <v>Dell AW2720HF</v>
          </cell>
          <cell r="E1452">
            <v>29</v>
          </cell>
          <cell r="F1452">
            <v>2.9000000000000001E-2</v>
          </cell>
          <cell r="G1452">
            <v>513.41891891891896</v>
          </cell>
          <cell r="I1452" t="str">
            <v>27" 16:9</v>
          </cell>
          <cell r="J1452" t="str">
            <v>27" 16:9</v>
          </cell>
          <cell r="K1452" t="str">
            <v>1920x1080</v>
          </cell>
          <cell r="L1452">
            <v>14889.14864864865</v>
          </cell>
          <cell r="M1452">
            <v>1.488914864864865E-2</v>
          </cell>
          <cell r="N1452" t="str">
            <v>FHD</v>
          </cell>
          <cell r="O1452" t="str">
            <v>IPS</v>
          </cell>
          <cell r="P1452" t="str">
            <v>No</v>
          </cell>
          <cell r="Q1452" t="str">
            <v>Yes</v>
          </cell>
          <cell r="R1452" t="str">
            <v>1 ms</v>
          </cell>
          <cell r="T1452">
            <v>0</v>
          </cell>
          <cell r="U1452">
            <v>0</v>
          </cell>
          <cell r="V1452">
            <v>0</v>
          </cell>
          <cell r="W1452">
            <v>1</v>
          </cell>
          <cell r="X1452">
            <v>0</v>
          </cell>
          <cell r="Y1452">
            <v>0</v>
          </cell>
          <cell r="AA1452">
            <v>0</v>
          </cell>
          <cell r="AB1452">
            <v>1</v>
          </cell>
          <cell r="AC1452">
            <v>0</v>
          </cell>
          <cell r="AD1452">
            <v>1</v>
          </cell>
          <cell r="AE1452">
            <v>0</v>
          </cell>
          <cell r="AF1452">
            <v>0</v>
          </cell>
        </row>
        <row r="1453">
          <cell r="C1453" t="str">
            <v>AW2720HF</v>
          </cell>
          <cell r="D1453" t="str">
            <v>Dell AW2720HF</v>
          </cell>
          <cell r="E1453">
            <v>7</v>
          </cell>
          <cell r="F1453">
            <v>7.0000000000000001E-3</v>
          </cell>
          <cell r="G1453">
            <v>505.72888888888883</v>
          </cell>
          <cell r="H1453">
            <v>37929.666666666664</v>
          </cell>
          <cell r="I1453" t="str">
            <v>27" 16:9</v>
          </cell>
          <cell r="J1453" t="str">
            <v>27" 16:9</v>
          </cell>
          <cell r="K1453" t="str">
            <v>1920x1080</v>
          </cell>
          <cell r="L1453">
            <v>3540.1022222222218</v>
          </cell>
          <cell r="M1453">
            <v>3.5401022222222218E-3</v>
          </cell>
          <cell r="N1453" t="str">
            <v>FHD</v>
          </cell>
          <cell r="O1453" t="str">
            <v>IPS</v>
          </cell>
          <cell r="P1453" t="str">
            <v>No</v>
          </cell>
          <cell r="Q1453" t="str">
            <v>Yes</v>
          </cell>
          <cell r="R1453" t="str">
            <v>1 ms</v>
          </cell>
          <cell r="T1453">
            <v>0</v>
          </cell>
          <cell r="U1453">
            <v>0</v>
          </cell>
          <cell r="V1453">
            <v>0</v>
          </cell>
          <cell r="W1453">
            <v>1</v>
          </cell>
          <cell r="X1453">
            <v>0</v>
          </cell>
          <cell r="Y1453">
            <v>0</v>
          </cell>
          <cell r="AA1453">
            <v>0</v>
          </cell>
          <cell r="AB1453">
            <v>1</v>
          </cell>
          <cell r="AC1453">
            <v>0</v>
          </cell>
          <cell r="AD1453">
            <v>1</v>
          </cell>
          <cell r="AE1453">
            <v>0</v>
          </cell>
          <cell r="AF1453">
            <v>0</v>
          </cell>
        </row>
        <row r="1454">
          <cell r="C1454" t="str">
            <v>AW2720HFA</v>
          </cell>
          <cell r="D1454" t="str">
            <v>Dell AW2720HFA</v>
          </cell>
          <cell r="E1454">
            <v>3</v>
          </cell>
          <cell r="F1454">
            <v>3.0000000000000001E-3</v>
          </cell>
          <cell r="G1454">
            <v>513.41891891891896</v>
          </cell>
          <cell r="H1454">
            <v>37993</v>
          </cell>
          <cell r="I1454" t="str">
            <v>27" 16:9</v>
          </cell>
          <cell r="J1454" t="str">
            <v>27" 16:9</v>
          </cell>
          <cell r="K1454" t="str">
            <v>1920x1080</v>
          </cell>
          <cell r="L1454">
            <v>1540.2567567567569</v>
          </cell>
          <cell r="M1454">
            <v>1.5402567567567569E-3</v>
          </cell>
          <cell r="N1454" t="str">
            <v>FHD</v>
          </cell>
          <cell r="O1454" t="str">
            <v>IPS</v>
          </cell>
          <cell r="P1454" t="str">
            <v>No</v>
          </cell>
          <cell r="Q1454" t="str">
            <v>Yes</v>
          </cell>
          <cell r="R1454" t="str">
            <v>1 ms</v>
          </cell>
          <cell r="T1454">
            <v>0</v>
          </cell>
          <cell r="U1454">
            <v>0</v>
          </cell>
          <cell r="V1454">
            <v>0</v>
          </cell>
          <cell r="W1454">
            <v>1</v>
          </cell>
          <cell r="X1454">
            <v>0</v>
          </cell>
          <cell r="Y1454">
            <v>0</v>
          </cell>
          <cell r="AA1454">
            <v>0</v>
          </cell>
          <cell r="AB1454">
            <v>1</v>
          </cell>
          <cell r="AC1454">
            <v>0</v>
          </cell>
          <cell r="AD1454">
            <v>1</v>
          </cell>
          <cell r="AE1454">
            <v>0</v>
          </cell>
          <cell r="AF1454">
            <v>0</v>
          </cell>
        </row>
        <row r="1455">
          <cell r="C1455" t="str">
            <v>AW2720HFA</v>
          </cell>
          <cell r="D1455" t="str">
            <v>Dell AW2720HFA</v>
          </cell>
          <cell r="E1455">
            <v>12</v>
          </cell>
          <cell r="F1455">
            <v>1.2E-2</v>
          </cell>
          <cell r="G1455">
            <v>506.57333333333332</v>
          </cell>
          <cell r="H1455">
            <v>37993</v>
          </cell>
          <cell r="I1455" t="str">
            <v>27" 16:9</v>
          </cell>
          <cell r="J1455" t="str">
            <v>27" 16:9</v>
          </cell>
          <cell r="K1455" t="str">
            <v>1920x1080</v>
          </cell>
          <cell r="L1455">
            <v>6078.88</v>
          </cell>
          <cell r="M1455">
            <v>6.07888E-3</v>
          </cell>
          <cell r="N1455" t="str">
            <v>FHD</v>
          </cell>
          <cell r="O1455" t="str">
            <v>IPS</v>
          </cell>
          <cell r="P1455" t="str">
            <v>No</v>
          </cell>
          <cell r="Q1455" t="str">
            <v>Yes</v>
          </cell>
          <cell r="R1455" t="str">
            <v>1 ms</v>
          </cell>
          <cell r="T1455">
            <v>0</v>
          </cell>
          <cell r="U1455">
            <v>0</v>
          </cell>
          <cell r="V1455">
            <v>0</v>
          </cell>
          <cell r="W1455">
            <v>1</v>
          </cell>
          <cell r="X1455">
            <v>0</v>
          </cell>
          <cell r="Y1455">
            <v>0</v>
          </cell>
          <cell r="AA1455">
            <v>0</v>
          </cell>
          <cell r="AB1455">
            <v>1</v>
          </cell>
          <cell r="AC1455">
            <v>0</v>
          </cell>
          <cell r="AD1455">
            <v>1</v>
          </cell>
          <cell r="AE1455">
            <v>0</v>
          </cell>
          <cell r="AF1455">
            <v>0</v>
          </cell>
        </row>
        <row r="1456">
          <cell r="C1456" t="str">
            <v>AW2721D</v>
          </cell>
          <cell r="D1456" t="str">
            <v>Dell AW2721D</v>
          </cell>
          <cell r="E1456">
            <v>7</v>
          </cell>
          <cell r="F1456">
            <v>7.0000000000000001E-3</v>
          </cell>
          <cell r="G1456">
            <v>930</v>
          </cell>
          <cell r="H1456">
            <v>68820</v>
          </cell>
          <cell r="I1456" t="str">
            <v>27" 16:9</v>
          </cell>
          <cell r="J1456" t="str">
            <v>27" 16:9</v>
          </cell>
          <cell r="K1456" t="str">
            <v>2560x1440</v>
          </cell>
          <cell r="L1456">
            <v>6510</v>
          </cell>
          <cell r="M1456">
            <v>6.5100000000000002E-3</v>
          </cell>
          <cell r="N1456" t="str">
            <v>2K</v>
          </cell>
          <cell r="O1456" t="str">
            <v>PLS</v>
          </cell>
          <cell r="P1456" t="str">
            <v>No</v>
          </cell>
          <cell r="Q1456" t="str">
            <v>Yes</v>
          </cell>
          <cell r="R1456" t="str">
            <v>1 ms</v>
          </cell>
          <cell r="T1456">
            <v>0</v>
          </cell>
          <cell r="U1456">
            <v>0</v>
          </cell>
          <cell r="V1456">
            <v>0</v>
          </cell>
          <cell r="W1456">
            <v>1</v>
          </cell>
          <cell r="X1456">
            <v>0</v>
          </cell>
          <cell r="Y1456">
            <v>0</v>
          </cell>
          <cell r="AA1456">
            <v>0</v>
          </cell>
          <cell r="AB1456">
            <v>1</v>
          </cell>
          <cell r="AC1456">
            <v>0</v>
          </cell>
          <cell r="AD1456">
            <v>0</v>
          </cell>
          <cell r="AE1456">
            <v>0</v>
          </cell>
          <cell r="AF1456">
            <v>0</v>
          </cell>
        </row>
        <row r="1457">
          <cell r="C1457" t="str">
            <v>AW2721D</v>
          </cell>
          <cell r="D1457" t="str">
            <v>Dell AW2721D</v>
          </cell>
          <cell r="E1457">
            <v>52</v>
          </cell>
          <cell r="F1457">
            <v>5.1999999999999998E-2</v>
          </cell>
          <cell r="G1457">
            <v>930</v>
          </cell>
          <cell r="I1457" t="str">
            <v>27" 16:9</v>
          </cell>
          <cell r="J1457" t="str">
            <v>27" 16:9</v>
          </cell>
          <cell r="K1457" t="str">
            <v>2560x1440</v>
          </cell>
          <cell r="L1457">
            <v>48360</v>
          </cell>
          <cell r="M1457">
            <v>4.836E-2</v>
          </cell>
          <cell r="N1457" t="str">
            <v>2K</v>
          </cell>
          <cell r="O1457" t="str">
            <v>PLS</v>
          </cell>
          <cell r="P1457" t="str">
            <v>No</v>
          </cell>
          <cell r="Q1457" t="str">
            <v>Yes</v>
          </cell>
          <cell r="R1457" t="str">
            <v>1 ms</v>
          </cell>
          <cell r="T1457">
            <v>0</v>
          </cell>
          <cell r="U1457">
            <v>0</v>
          </cell>
          <cell r="V1457">
            <v>0</v>
          </cell>
          <cell r="W1457">
            <v>1</v>
          </cell>
          <cell r="X1457">
            <v>0</v>
          </cell>
          <cell r="Y1457">
            <v>0</v>
          </cell>
          <cell r="AA1457">
            <v>0</v>
          </cell>
          <cell r="AB1457">
            <v>1</v>
          </cell>
          <cell r="AC1457">
            <v>0</v>
          </cell>
          <cell r="AD1457">
            <v>0</v>
          </cell>
          <cell r="AE1457">
            <v>0</v>
          </cell>
          <cell r="AF1457">
            <v>0</v>
          </cell>
        </row>
        <row r="1458">
          <cell r="C1458" t="str">
            <v>AW2721D</v>
          </cell>
          <cell r="D1458" t="str">
            <v>Dell AW2721D</v>
          </cell>
          <cell r="E1458">
            <v>51</v>
          </cell>
          <cell r="F1458">
            <v>5.0999999999999997E-2</v>
          </cell>
          <cell r="G1458">
            <v>917.6</v>
          </cell>
          <cell r="H1458">
            <v>68820</v>
          </cell>
          <cell r="I1458" t="str">
            <v>27" 16:9</v>
          </cell>
          <cell r="J1458" t="str">
            <v>27" 16:9</v>
          </cell>
          <cell r="K1458" t="str">
            <v>2560x1440</v>
          </cell>
          <cell r="L1458">
            <v>46797.599999999999</v>
          </cell>
          <cell r="M1458">
            <v>4.6797600000000002E-2</v>
          </cell>
          <cell r="N1458" t="str">
            <v>2K</v>
          </cell>
          <cell r="O1458" t="str">
            <v>PLS</v>
          </cell>
          <cell r="P1458" t="str">
            <v>No</v>
          </cell>
          <cell r="Q1458" t="str">
            <v>Yes</v>
          </cell>
          <cell r="R1458" t="str">
            <v>1 ms</v>
          </cell>
          <cell r="T1458">
            <v>0</v>
          </cell>
          <cell r="U1458">
            <v>0</v>
          </cell>
          <cell r="V1458">
            <v>0</v>
          </cell>
          <cell r="W1458">
            <v>1</v>
          </cell>
          <cell r="X1458">
            <v>0</v>
          </cell>
          <cell r="Y1458">
            <v>0</v>
          </cell>
          <cell r="AA1458">
            <v>0</v>
          </cell>
          <cell r="AB1458">
            <v>1</v>
          </cell>
          <cell r="AC1458">
            <v>0</v>
          </cell>
          <cell r="AD1458">
            <v>0</v>
          </cell>
          <cell r="AE1458">
            <v>0</v>
          </cell>
          <cell r="AF1458">
            <v>0</v>
          </cell>
        </row>
        <row r="1459">
          <cell r="C1459" t="str">
            <v>AW3420DW</v>
          </cell>
          <cell r="D1459" t="str">
            <v>Dell AW3420DW</v>
          </cell>
          <cell r="E1459">
            <v>15</v>
          </cell>
          <cell r="F1459">
            <v>1.4999999999999999E-2</v>
          </cell>
          <cell r="G1459">
            <v>1256.6824324324325</v>
          </cell>
          <cell r="H1459">
            <v>92994.5</v>
          </cell>
          <cell r="I1459" t="str">
            <v>34" 21:9</v>
          </cell>
          <cell r="J1459" t="str">
            <v>31,5-35 inch</v>
          </cell>
          <cell r="K1459" t="str">
            <v>3440x1440</v>
          </cell>
          <cell r="L1459">
            <v>18850.236486486487</v>
          </cell>
          <cell r="M1459">
            <v>1.8850236486486486E-2</v>
          </cell>
          <cell r="N1459" t="str">
            <v>4K</v>
          </cell>
          <cell r="O1459" t="str">
            <v>IPS</v>
          </cell>
          <cell r="P1459" t="str">
            <v>Yes</v>
          </cell>
          <cell r="Q1459" t="str">
            <v>Yes</v>
          </cell>
          <cell r="R1459" t="str">
            <v>2 ms</v>
          </cell>
          <cell r="T1459">
            <v>0</v>
          </cell>
          <cell r="U1459">
            <v>0</v>
          </cell>
          <cell r="V1459">
            <v>0</v>
          </cell>
          <cell r="W1459">
            <v>1</v>
          </cell>
          <cell r="X1459">
            <v>0</v>
          </cell>
          <cell r="Y1459">
            <v>0</v>
          </cell>
          <cell r="AA1459">
            <v>0</v>
          </cell>
          <cell r="AB1459">
            <v>0</v>
          </cell>
          <cell r="AC1459">
            <v>1</v>
          </cell>
          <cell r="AD1459">
            <v>1</v>
          </cell>
          <cell r="AE1459">
            <v>1</v>
          </cell>
          <cell r="AF1459">
            <v>1</v>
          </cell>
        </row>
        <row r="1460">
          <cell r="C1460" t="str">
            <v>AW3420DW</v>
          </cell>
          <cell r="D1460" t="str">
            <v>Dell AW3420DW</v>
          </cell>
          <cell r="E1460">
            <v>19</v>
          </cell>
          <cell r="F1460">
            <v>1.9E-2</v>
          </cell>
          <cell r="G1460">
            <v>1256.6621621621621</v>
          </cell>
          <cell r="I1460" t="str">
            <v>34" 21:9</v>
          </cell>
          <cell r="J1460" t="str">
            <v>31,5-35 inch</v>
          </cell>
          <cell r="K1460" t="str">
            <v>3440x1440</v>
          </cell>
          <cell r="L1460">
            <v>23876.58108108108</v>
          </cell>
          <cell r="M1460">
            <v>2.387658108108108E-2</v>
          </cell>
          <cell r="N1460" t="str">
            <v>4K</v>
          </cell>
          <cell r="O1460" t="str">
            <v>IPS</v>
          </cell>
          <cell r="P1460" t="str">
            <v>Yes</v>
          </cell>
          <cell r="Q1460" t="str">
            <v>Yes</v>
          </cell>
          <cell r="R1460" t="str">
            <v>2 ms</v>
          </cell>
          <cell r="T1460">
            <v>0</v>
          </cell>
          <cell r="U1460">
            <v>0</v>
          </cell>
          <cell r="V1460">
            <v>0</v>
          </cell>
          <cell r="W1460">
            <v>1</v>
          </cell>
          <cell r="X1460">
            <v>0</v>
          </cell>
          <cell r="Y1460">
            <v>0</v>
          </cell>
          <cell r="AA1460">
            <v>0</v>
          </cell>
          <cell r="AB1460">
            <v>0</v>
          </cell>
          <cell r="AC1460">
            <v>1</v>
          </cell>
          <cell r="AD1460">
            <v>1</v>
          </cell>
          <cell r="AE1460">
            <v>1</v>
          </cell>
          <cell r="AF1460">
            <v>1</v>
          </cell>
        </row>
        <row r="1461">
          <cell r="C1461" t="str">
            <v>AW3420DW</v>
          </cell>
          <cell r="D1461" t="str">
            <v>Dell AW3420DW</v>
          </cell>
          <cell r="E1461">
            <v>20</v>
          </cell>
          <cell r="F1461">
            <v>0.02</v>
          </cell>
          <cell r="G1461">
            <v>1239.9266666666667</v>
          </cell>
          <cell r="H1461">
            <v>92994.5</v>
          </cell>
          <cell r="I1461" t="str">
            <v>34" 21:9</v>
          </cell>
          <cell r="J1461" t="str">
            <v>31,5-35 inch</v>
          </cell>
          <cell r="K1461" t="str">
            <v>3440x1440</v>
          </cell>
          <cell r="L1461">
            <v>24798.533333333333</v>
          </cell>
          <cell r="M1461">
            <v>2.4798533333333334E-2</v>
          </cell>
          <cell r="N1461" t="str">
            <v>4K</v>
          </cell>
          <cell r="O1461" t="str">
            <v>IPS</v>
          </cell>
          <cell r="P1461" t="str">
            <v>Yes</v>
          </cell>
          <cell r="Q1461" t="str">
            <v>Yes</v>
          </cell>
          <cell r="R1461" t="str">
            <v>2 ms</v>
          </cell>
          <cell r="T1461">
            <v>0</v>
          </cell>
          <cell r="U1461">
            <v>0</v>
          </cell>
          <cell r="V1461">
            <v>0</v>
          </cell>
          <cell r="W1461">
            <v>1</v>
          </cell>
          <cell r="X1461">
            <v>0</v>
          </cell>
          <cell r="Y1461">
            <v>0</v>
          </cell>
          <cell r="AA1461">
            <v>0</v>
          </cell>
          <cell r="AB1461">
            <v>0</v>
          </cell>
          <cell r="AC1461">
            <v>1</v>
          </cell>
          <cell r="AD1461">
            <v>1</v>
          </cell>
          <cell r="AE1461">
            <v>1</v>
          </cell>
          <cell r="AF1461">
            <v>1</v>
          </cell>
        </row>
        <row r="1462">
          <cell r="C1462" t="str">
            <v>AW3821DW</v>
          </cell>
          <cell r="D1462" t="str">
            <v>Dell AW3821DW</v>
          </cell>
          <cell r="E1462">
            <v>19</v>
          </cell>
          <cell r="F1462">
            <v>1.9E-2</v>
          </cell>
          <cell r="G1462">
            <v>1722.9594594594594</v>
          </cell>
          <cell r="H1462">
            <v>127499</v>
          </cell>
          <cell r="I1462" t="str">
            <v>37,5" 24:10</v>
          </cell>
          <cell r="J1462" t="str">
            <v>Other</v>
          </cell>
          <cell r="K1462" t="str">
            <v>3840x1600</v>
          </cell>
          <cell r="L1462">
            <v>32736.229729729726</v>
          </cell>
          <cell r="M1462">
            <v>3.2736229729729727E-2</v>
          </cell>
          <cell r="N1462" t="str">
            <v>4K</v>
          </cell>
          <cell r="O1462" t="str">
            <v>IPS</v>
          </cell>
          <cell r="P1462" t="str">
            <v>Yes</v>
          </cell>
          <cell r="Q1462" t="str">
            <v>Yes</v>
          </cell>
          <cell r="R1462" t="str">
            <v>1 ms</v>
          </cell>
          <cell r="T1462">
            <v>0</v>
          </cell>
          <cell r="U1462">
            <v>0</v>
          </cell>
          <cell r="V1462">
            <v>0</v>
          </cell>
          <cell r="W1462">
            <v>1</v>
          </cell>
          <cell r="X1462">
            <v>0</v>
          </cell>
          <cell r="Y1462">
            <v>0</v>
          </cell>
          <cell r="AA1462">
            <v>0</v>
          </cell>
          <cell r="AB1462">
            <v>0</v>
          </cell>
          <cell r="AC1462">
            <v>1</v>
          </cell>
          <cell r="AD1462">
            <v>1</v>
          </cell>
          <cell r="AE1462">
            <v>1</v>
          </cell>
          <cell r="AF1462">
            <v>1</v>
          </cell>
        </row>
        <row r="1463">
          <cell r="C1463" t="str">
            <v>AW3821DW</v>
          </cell>
          <cell r="D1463" t="str">
            <v>Dell AW3821DW</v>
          </cell>
          <cell r="E1463">
            <v>21</v>
          </cell>
          <cell r="F1463">
            <v>2.1000000000000001E-2</v>
          </cell>
          <cell r="G1463">
            <v>1730</v>
          </cell>
          <cell r="I1463" t="str">
            <v>37,5" 24:10</v>
          </cell>
          <cell r="J1463" t="str">
            <v>Other</v>
          </cell>
          <cell r="K1463" t="str">
            <v>3840x1600</v>
          </cell>
          <cell r="L1463">
            <v>36330</v>
          </cell>
          <cell r="M1463">
            <v>3.6330000000000001E-2</v>
          </cell>
          <cell r="N1463" t="str">
            <v>4K</v>
          </cell>
          <cell r="O1463" t="str">
            <v>IPS</v>
          </cell>
          <cell r="P1463" t="str">
            <v>Yes</v>
          </cell>
          <cell r="Q1463" t="str">
            <v>Yes</v>
          </cell>
          <cell r="R1463" t="str">
            <v>1 ms</v>
          </cell>
          <cell r="T1463">
            <v>0</v>
          </cell>
          <cell r="U1463">
            <v>0</v>
          </cell>
          <cell r="V1463">
            <v>0</v>
          </cell>
          <cell r="W1463">
            <v>1</v>
          </cell>
          <cell r="X1463">
            <v>0</v>
          </cell>
          <cell r="Y1463">
            <v>0</v>
          </cell>
          <cell r="AA1463">
            <v>0</v>
          </cell>
          <cell r="AB1463">
            <v>0</v>
          </cell>
          <cell r="AC1463">
            <v>1</v>
          </cell>
          <cell r="AD1463">
            <v>1</v>
          </cell>
          <cell r="AE1463">
            <v>1</v>
          </cell>
          <cell r="AF1463">
            <v>1</v>
          </cell>
        </row>
        <row r="1464">
          <cell r="C1464" t="str">
            <v>AW3821DW</v>
          </cell>
          <cell r="D1464" t="str">
            <v>Dell AW3821DW</v>
          </cell>
          <cell r="E1464">
            <v>5</v>
          </cell>
          <cell r="F1464">
            <v>5.0000000000000001E-3</v>
          </cell>
          <cell r="G1464">
            <v>1699.9866666666667</v>
          </cell>
          <cell r="H1464">
            <v>127499</v>
          </cell>
          <cell r="I1464" t="str">
            <v>37,5" 24:10</v>
          </cell>
          <cell r="J1464" t="str">
            <v>Other</v>
          </cell>
          <cell r="K1464" t="str">
            <v>3840x1600</v>
          </cell>
          <cell r="L1464">
            <v>8499.9333333333343</v>
          </cell>
          <cell r="M1464">
            <v>8.4999333333333343E-3</v>
          </cell>
          <cell r="N1464" t="str">
            <v>4K</v>
          </cell>
          <cell r="O1464" t="str">
            <v>IPS</v>
          </cell>
          <cell r="P1464" t="str">
            <v>Yes</v>
          </cell>
          <cell r="Q1464" t="str">
            <v>Yes</v>
          </cell>
          <cell r="R1464" t="str">
            <v>1 ms</v>
          </cell>
          <cell r="T1464">
            <v>0</v>
          </cell>
          <cell r="U1464">
            <v>0</v>
          </cell>
          <cell r="V1464">
            <v>0</v>
          </cell>
          <cell r="W1464">
            <v>1</v>
          </cell>
          <cell r="X1464">
            <v>0</v>
          </cell>
          <cell r="Y1464">
            <v>0</v>
          </cell>
          <cell r="AA1464">
            <v>0</v>
          </cell>
          <cell r="AB1464">
            <v>0</v>
          </cell>
          <cell r="AC1464">
            <v>1</v>
          </cell>
          <cell r="AD1464">
            <v>1</v>
          </cell>
          <cell r="AE1464">
            <v>1</v>
          </cell>
          <cell r="AF1464">
            <v>1</v>
          </cell>
        </row>
        <row r="1465">
          <cell r="C1465" t="str">
            <v>E1715S</v>
          </cell>
          <cell r="D1465" t="str">
            <v>Dell E1715S</v>
          </cell>
          <cell r="E1465">
            <v>1030</v>
          </cell>
          <cell r="F1465">
            <v>1.03</v>
          </cell>
          <cell r="G1465">
            <v>113.37837837837837</v>
          </cell>
          <cell r="H1465">
            <v>8390</v>
          </cell>
          <cell r="I1465" t="str">
            <v>17" 5:4</v>
          </cell>
          <cell r="J1465" t="str">
            <v>Other</v>
          </cell>
          <cell r="K1465" t="str">
            <v>1280x1024</v>
          </cell>
          <cell r="L1465">
            <v>116779.72972972972</v>
          </cell>
          <cell r="M1465">
            <v>0.11677972972972972</v>
          </cell>
          <cell r="N1465" t="str">
            <v>HD</v>
          </cell>
          <cell r="O1465" t="str">
            <v>TN</v>
          </cell>
          <cell r="P1465" t="str">
            <v>No</v>
          </cell>
          <cell r="Q1465" t="str">
            <v>No</v>
          </cell>
          <cell r="R1465" t="str">
            <v>5 ms</v>
          </cell>
          <cell r="T1465">
            <v>1</v>
          </cell>
          <cell r="U1465">
            <v>0</v>
          </cell>
          <cell r="V1465">
            <v>1</v>
          </cell>
          <cell r="W1465">
            <v>0</v>
          </cell>
          <cell r="X1465">
            <v>0</v>
          </cell>
          <cell r="Y1465">
            <v>0</v>
          </cell>
          <cell r="AA1465">
            <v>1</v>
          </cell>
          <cell r="AB1465">
            <v>0</v>
          </cell>
          <cell r="AC1465">
            <v>0</v>
          </cell>
          <cell r="AD1465">
            <v>0</v>
          </cell>
          <cell r="AE1465">
            <v>0</v>
          </cell>
          <cell r="AF1465">
            <v>0</v>
          </cell>
        </row>
        <row r="1466">
          <cell r="C1466" t="str">
            <v>E1715S</v>
          </cell>
          <cell r="D1466" t="str">
            <v>Dell E1715S</v>
          </cell>
          <cell r="E1466">
            <v>422</v>
          </cell>
          <cell r="F1466">
            <v>0.42199999999999999</v>
          </cell>
          <cell r="G1466">
            <v>109.56756756756756</v>
          </cell>
          <cell r="I1466" t="str">
            <v>17" 5:4</v>
          </cell>
          <cell r="J1466" t="str">
            <v>Other</v>
          </cell>
          <cell r="K1466" t="str">
            <v>1280x1024</v>
          </cell>
          <cell r="L1466">
            <v>46237.513513513513</v>
          </cell>
          <cell r="M1466">
            <v>4.623751351351351E-2</v>
          </cell>
          <cell r="N1466" t="str">
            <v>HD</v>
          </cell>
          <cell r="O1466" t="str">
            <v>TN</v>
          </cell>
          <cell r="P1466" t="str">
            <v>No</v>
          </cell>
          <cell r="Q1466" t="str">
            <v>No</v>
          </cell>
          <cell r="R1466" t="str">
            <v>5 ms</v>
          </cell>
          <cell r="T1466">
            <v>1</v>
          </cell>
          <cell r="U1466">
            <v>0</v>
          </cell>
          <cell r="V1466">
            <v>1</v>
          </cell>
          <cell r="W1466">
            <v>0</v>
          </cell>
          <cell r="X1466">
            <v>0</v>
          </cell>
          <cell r="Y1466">
            <v>0</v>
          </cell>
          <cell r="AA1466">
            <v>1</v>
          </cell>
          <cell r="AB1466">
            <v>0</v>
          </cell>
          <cell r="AC1466">
            <v>0</v>
          </cell>
          <cell r="AD1466">
            <v>0</v>
          </cell>
          <cell r="AE1466">
            <v>0</v>
          </cell>
          <cell r="AF1466">
            <v>0</v>
          </cell>
        </row>
        <row r="1467">
          <cell r="C1467" t="str">
            <v>E1715S</v>
          </cell>
          <cell r="D1467" t="str">
            <v>Dell E1715S</v>
          </cell>
          <cell r="E1467">
            <v>679</v>
          </cell>
          <cell r="F1467">
            <v>0.67900000000000005</v>
          </cell>
          <cell r="G1467">
            <v>111.86666666666666</v>
          </cell>
          <cell r="H1467">
            <v>8390</v>
          </cell>
          <cell r="I1467" t="str">
            <v>17" 5:4</v>
          </cell>
          <cell r="J1467" t="str">
            <v>Other</v>
          </cell>
          <cell r="K1467" t="str">
            <v>1280x1024</v>
          </cell>
          <cell r="L1467">
            <v>75957.46666666666</v>
          </cell>
          <cell r="M1467">
            <v>7.5957466666666654E-2</v>
          </cell>
          <cell r="N1467" t="str">
            <v>HD</v>
          </cell>
          <cell r="O1467" t="str">
            <v>TN</v>
          </cell>
          <cell r="P1467" t="str">
            <v>No</v>
          </cell>
          <cell r="Q1467" t="str">
            <v>No</v>
          </cell>
          <cell r="R1467" t="str">
            <v>5 ms</v>
          </cell>
          <cell r="T1467">
            <v>1</v>
          </cell>
          <cell r="U1467">
            <v>0</v>
          </cell>
          <cell r="V1467">
            <v>1</v>
          </cell>
          <cell r="W1467">
            <v>0</v>
          </cell>
          <cell r="X1467">
            <v>0</v>
          </cell>
          <cell r="Y1467">
            <v>0</v>
          </cell>
          <cell r="AA1467">
            <v>1</v>
          </cell>
          <cell r="AB1467">
            <v>0</v>
          </cell>
          <cell r="AC1467">
            <v>0</v>
          </cell>
          <cell r="AD1467">
            <v>0</v>
          </cell>
          <cell r="AE1467">
            <v>0</v>
          </cell>
          <cell r="AF1467">
            <v>0</v>
          </cell>
        </row>
        <row r="1468">
          <cell r="C1468" t="str">
            <v>E1916H</v>
          </cell>
          <cell r="D1468" t="str">
            <v>Dell E1916H</v>
          </cell>
          <cell r="E1468">
            <v>28</v>
          </cell>
          <cell r="F1468">
            <v>2.8000000000000001E-2</v>
          </cell>
          <cell r="G1468">
            <v>72.236842105263165</v>
          </cell>
          <cell r="I1468" t="str">
            <v>18,5" 16:9</v>
          </cell>
          <cell r="J1468" t="str">
            <v>18,5" 16:9</v>
          </cell>
          <cell r="K1468" t="str">
            <v>1366x768</v>
          </cell>
          <cell r="L1468">
            <v>2022.6315789473686</v>
          </cell>
          <cell r="M1468">
            <v>2.0226315789473683E-3</v>
          </cell>
          <cell r="N1468" t="str">
            <v>HD</v>
          </cell>
          <cell r="O1468" t="str">
            <v>TN</v>
          </cell>
          <cell r="P1468" t="str">
            <v>No</v>
          </cell>
          <cell r="Q1468" t="str">
            <v>No</v>
          </cell>
          <cell r="R1468" t="str">
            <v>5 ms</v>
          </cell>
          <cell r="T1468">
            <v>1</v>
          </cell>
          <cell r="U1468">
            <v>0</v>
          </cell>
          <cell r="V1468">
            <v>1</v>
          </cell>
          <cell r="W1468">
            <v>0</v>
          </cell>
          <cell r="X1468">
            <v>0</v>
          </cell>
          <cell r="Y1468">
            <v>0</v>
          </cell>
          <cell r="AA1468">
            <v>1</v>
          </cell>
          <cell r="AB1468">
            <v>0</v>
          </cell>
          <cell r="AC1468">
            <v>0</v>
          </cell>
          <cell r="AD1468">
            <v>0</v>
          </cell>
          <cell r="AE1468">
            <v>0</v>
          </cell>
          <cell r="AF1468">
            <v>0</v>
          </cell>
        </row>
        <row r="1469">
          <cell r="C1469" t="str">
            <v>E1920H</v>
          </cell>
          <cell r="D1469" t="str">
            <v>Dell E1920H</v>
          </cell>
          <cell r="E1469">
            <v>141</v>
          </cell>
          <cell r="F1469">
            <v>0.14099999999999999</v>
          </cell>
          <cell r="G1469">
            <v>78.371621621621628</v>
          </cell>
          <cell r="H1469">
            <v>5799.5</v>
          </cell>
          <cell r="I1469" t="str">
            <v>18,5" 16:9</v>
          </cell>
          <cell r="J1469" t="str">
            <v>18,5" 16:9</v>
          </cell>
          <cell r="K1469" t="str">
            <v>1366x768</v>
          </cell>
          <cell r="L1469">
            <v>11050.39864864865</v>
          </cell>
          <cell r="M1469">
            <v>1.105039864864865E-2</v>
          </cell>
          <cell r="N1469" t="str">
            <v>HD</v>
          </cell>
          <cell r="O1469" t="str">
            <v>TN</v>
          </cell>
          <cell r="P1469" t="str">
            <v>No</v>
          </cell>
          <cell r="Q1469" t="str">
            <v>No</v>
          </cell>
          <cell r="R1469" t="str">
            <v>5 ms</v>
          </cell>
          <cell r="T1469">
            <v>1</v>
          </cell>
          <cell r="U1469">
            <v>0</v>
          </cell>
          <cell r="V1469">
            <v>1</v>
          </cell>
          <cell r="W1469">
            <v>0</v>
          </cell>
          <cell r="X1469">
            <v>0</v>
          </cell>
          <cell r="Y1469">
            <v>0</v>
          </cell>
          <cell r="AA1469">
            <v>1</v>
          </cell>
          <cell r="AB1469">
            <v>0</v>
          </cell>
          <cell r="AC1469">
            <v>0</v>
          </cell>
          <cell r="AD1469">
            <v>0</v>
          </cell>
          <cell r="AE1469">
            <v>0</v>
          </cell>
          <cell r="AF1469">
            <v>0</v>
          </cell>
        </row>
        <row r="1470">
          <cell r="C1470" t="str">
            <v>E1920H</v>
          </cell>
          <cell r="D1470" t="str">
            <v>Dell E1920H</v>
          </cell>
          <cell r="E1470">
            <v>347</v>
          </cell>
          <cell r="F1470">
            <v>0.34699999999999998</v>
          </cell>
          <cell r="G1470">
            <v>76.932432432432435</v>
          </cell>
          <cell r="I1470" t="str">
            <v>18,5" 16:9</v>
          </cell>
          <cell r="J1470" t="str">
            <v>18,5" 16:9</v>
          </cell>
          <cell r="K1470" t="str">
            <v>1366x768</v>
          </cell>
          <cell r="L1470">
            <v>26695.554054054053</v>
          </cell>
          <cell r="M1470">
            <v>2.6695554054054053E-2</v>
          </cell>
          <cell r="N1470" t="str">
            <v>HD</v>
          </cell>
          <cell r="O1470" t="str">
            <v>TN</v>
          </cell>
          <cell r="P1470" t="str">
            <v>No</v>
          </cell>
          <cell r="Q1470" t="str">
            <v>No</v>
          </cell>
          <cell r="R1470" t="str">
            <v>5 ms</v>
          </cell>
          <cell r="T1470">
            <v>1</v>
          </cell>
          <cell r="U1470">
            <v>0</v>
          </cell>
          <cell r="V1470">
            <v>1</v>
          </cell>
          <cell r="W1470">
            <v>0</v>
          </cell>
          <cell r="X1470">
            <v>0</v>
          </cell>
          <cell r="Y1470">
            <v>0</v>
          </cell>
          <cell r="AA1470">
            <v>1</v>
          </cell>
          <cell r="AB1470">
            <v>0</v>
          </cell>
          <cell r="AC1470">
            <v>0</v>
          </cell>
          <cell r="AD1470">
            <v>0</v>
          </cell>
          <cell r="AE1470">
            <v>0</v>
          </cell>
          <cell r="AF1470">
            <v>0</v>
          </cell>
        </row>
        <row r="1471">
          <cell r="C1471" t="str">
            <v>E1920H</v>
          </cell>
          <cell r="D1471" t="str">
            <v>Dell E1920H</v>
          </cell>
          <cell r="E1471">
            <v>61</v>
          </cell>
          <cell r="F1471">
            <v>6.0999999999999999E-2</v>
          </cell>
          <cell r="G1471">
            <v>85</v>
          </cell>
          <cell r="H1471">
            <v>6375</v>
          </cell>
          <cell r="I1471" t="str">
            <v>18,5" 16:9</v>
          </cell>
          <cell r="J1471" t="str">
            <v>18,5" 16:9</v>
          </cell>
          <cell r="K1471" t="str">
            <v>1366x768</v>
          </cell>
          <cell r="L1471">
            <v>5185</v>
          </cell>
          <cell r="M1471">
            <v>5.1850000000000004E-3</v>
          </cell>
          <cell r="N1471" t="str">
            <v>HD</v>
          </cell>
          <cell r="O1471" t="str">
            <v>TN</v>
          </cell>
          <cell r="P1471" t="str">
            <v>No</v>
          </cell>
          <cell r="Q1471" t="str">
            <v>No</v>
          </cell>
          <cell r="R1471" t="str">
            <v>5 ms</v>
          </cell>
          <cell r="T1471">
            <v>1</v>
          </cell>
          <cell r="U1471">
            <v>0</v>
          </cell>
          <cell r="V1471">
            <v>1</v>
          </cell>
          <cell r="W1471">
            <v>0</v>
          </cell>
          <cell r="X1471">
            <v>0</v>
          </cell>
          <cell r="Y1471">
            <v>0</v>
          </cell>
          <cell r="AA1471">
            <v>1</v>
          </cell>
          <cell r="AB1471">
            <v>0</v>
          </cell>
          <cell r="AC1471">
            <v>0</v>
          </cell>
          <cell r="AD1471">
            <v>0</v>
          </cell>
          <cell r="AE1471">
            <v>0</v>
          </cell>
          <cell r="AF1471">
            <v>0</v>
          </cell>
        </row>
        <row r="1472">
          <cell r="C1472" t="str">
            <v>E2016HV</v>
          </cell>
          <cell r="D1472" t="str">
            <v>Dell E2016HV</v>
          </cell>
          <cell r="E1472">
            <v>26</v>
          </cell>
          <cell r="F1472">
            <v>2.5999999999999999E-2</v>
          </cell>
          <cell r="G1472">
            <v>85</v>
          </cell>
          <cell r="H1472">
            <v>6290</v>
          </cell>
          <cell r="I1472" t="str">
            <v>19,5" 16:9</v>
          </cell>
          <cell r="J1472" t="str">
            <v>19,5" 16:9</v>
          </cell>
          <cell r="K1472" t="str">
            <v>1600x900</v>
          </cell>
          <cell r="L1472">
            <v>2210</v>
          </cell>
          <cell r="M1472">
            <v>2.2100000000000002E-3</v>
          </cell>
          <cell r="N1472" t="str">
            <v>HD</v>
          </cell>
          <cell r="O1472" t="str">
            <v>IPS</v>
          </cell>
          <cell r="P1472" t="str">
            <v>No</v>
          </cell>
          <cell r="Q1472" t="str">
            <v>No</v>
          </cell>
          <cell r="R1472" t="str">
            <v>5 ms</v>
          </cell>
          <cell r="T1472">
            <v>1</v>
          </cell>
          <cell r="U1472">
            <v>0</v>
          </cell>
          <cell r="V1472">
            <v>1</v>
          </cell>
          <cell r="W1472">
            <v>0</v>
          </cell>
          <cell r="X1472">
            <v>0</v>
          </cell>
          <cell r="Y1472">
            <v>0</v>
          </cell>
          <cell r="AA1472">
            <v>1</v>
          </cell>
          <cell r="AB1472">
            <v>0</v>
          </cell>
          <cell r="AC1472">
            <v>0</v>
          </cell>
          <cell r="AD1472">
            <v>1</v>
          </cell>
          <cell r="AE1472">
            <v>0</v>
          </cell>
          <cell r="AF1472">
            <v>0</v>
          </cell>
        </row>
        <row r="1473">
          <cell r="C1473" t="str">
            <v>E2016HV</v>
          </cell>
          <cell r="D1473" t="str">
            <v>Dell E2016HV</v>
          </cell>
          <cell r="E1473">
            <v>122</v>
          </cell>
          <cell r="F1473">
            <v>0.122</v>
          </cell>
          <cell r="G1473">
            <v>85.067567567567565</v>
          </cell>
          <cell r="I1473" t="str">
            <v>19,5" 16:9</v>
          </cell>
          <cell r="J1473" t="str">
            <v>19,5" 16:9</v>
          </cell>
          <cell r="K1473" t="str">
            <v>1600x900</v>
          </cell>
          <cell r="L1473">
            <v>10378.243243243243</v>
          </cell>
          <cell r="M1473">
            <v>1.0378243243243244E-2</v>
          </cell>
          <cell r="N1473" t="str">
            <v>HD</v>
          </cell>
          <cell r="O1473" t="str">
            <v>IPS</v>
          </cell>
          <cell r="P1473" t="str">
            <v>No</v>
          </cell>
          <cell r="Q1473" t="str">
            <v>No</v>
          </cell>
          <cell r="R1473" t="str">
            <v>5 ms</v>
          </cell>
          <cell r="T1473">
            <v>1</v>
          </cell>
          <cell r="U1473">
            <v>0</v>
          </cell>
          <cell r="V1473">
            <v>1</v>
          </cell>
          <cell r="W1473">
            <v>0</v>
          </cell>
          <cell r="X1473">
            <v>0</v>
          </cell>
          <cell r="Y1473">
            <v>0</v>
          </cell>
          <cell r="AA1473">
            <v>1</v>
          </cell>
          <cell r="AB1473">
            <v>0</v>
          </cell>
          <cell r="AC1473">
            <v>0</v>
          </cell>
          <cell r="AD1473">
            <v>1</v>
          </cell>
          <cell r="AE1473">
            <v>0</v>
          </cell>
          <cell r="AF1473">
            <v>0</v>
          </cell>
        </row>
        <row r="1474">
          <cell r="C1474" t="str">
            <v>E2016HV</v>
          </cell>
          <cell r="D1474" t="str">
            <v>Dell E2016HV</v>
          </cell>
          <cell r="E1474">
            <v>61</v>
          </cell>
          <cell r="F1474">
            <v>6.0999999999999999E-2</v>
          </cell>
          <cell r="G1474">
            <v>83.86666666666666</v>
          </cell>
          <cell r="H1474">
            <v>6290</v>
          </cell>
          <cell r="I1474" t="str">
            <v>19,5" 16:9</v>
          </cell>
          <cell r="J1474" t="str">
            <v>19,5" 16:9</v>
          </cell>
          <cell r="K1474" t="str">
            <v>1600x900</v>
          </cell>
          <cell r="L1474">
            <v>5115.8666666666659</v>
          </cell>
          <cell r="M1474">
            <v>5.1158666666666656E-3</v>
          </cell>
          <cell r="N1474" t="str">
            <v>HD</v>
          </cell>
          <cell r="O1474" t="str">
            <v>IPS</v>
          </cell>
          <cell r="P1474" t="str">
            <v>No</v>
          </cell>
          <cell r="Q1474" t="str">
            <v>No</v>
          </cell>
          <cell r="R1474" t="str">
            <v>5 ms</v>
          </cell>
          <cell r="T1474">
            <v>1</v>
          </cell>
          <cell r="U1474">
            <v>0</v>
          </cell>
          <cell r="V1474">
            <v>1</v>
          </cell>
          <cell r="W1474">
            <v>0</v>
          </cell>
          <cell r="X1474">
            <v>0</v>
          </cell>
          <cell r="Y1474">
            <v>0</v>
          </cell>
          <cell r="AA1474">
            <v>1</v>
          </cell>
          <cell r="AB1474">
            <v>0</v>
          </cell>
          <cell r="AC1474">
            <v>0</v>
          </cell>
          <cell r="AD1474">
            <v>1</v>
          </cell>
          <cell r="AE1474">
            <v>0</v>
          </cell>
          <cell r="AF1474">
            <v>0</v>
          </cell>
        </row>
        <row r="1475">
          <cell r="C1475" t="str">
            <v>E2020H</v>
          </cell>
          <cell r="D1475" t="str">
            <v>Dell E2020H</v>
          </cell>
          <cell r="E1475">
            <v>505</v>
          </cell>
          <cell r="F1475">
            <v>0.505</v>
          </cell>
          <cell r="G1475">
            <v>87.763513513513516</v>
          </cell>
          <cell r="H1475">
            <v>6494.5</v>
          </cell>
          <cell r="I1475" t="str">
            <v>19,5" 16:9</v>
          </cell>
          <cell r="J1475" t="str">
            <v>19,5" 16:9</v>
          </cell>
          <cell r="K1475" t="str">
            <v>1600x900</v>
          </cell>
          <cell r="L1475">
            <v>44320.574324324327</v>
          </cell>
          <cell r="M1475">
            <v>4.4320574324324326E-2</v>
          </cell>
          <cell r="N1475" t="str">
            <v>HD</v>
          </cell>
          <cell r="O1475" t="str">
            <v>IPS</v>
          </cell>
          <cell r="P1475" t="str">
            <v>No</v>
          </cell>
          <cell r="Q1475" t="str">
            <v>No</v>
          </cell>
          <cell r="R1475" t="str">
            <v>5 ms</v>
          </cell>
          <cell r="T1475">
            <v>1</v>
          </cell>
          <cell r="U1475">
            <v>0</v>
          </cell>
          <cell r="V1475">
            <v>1</v>
          </cell>
          <cell r="W1475">
            <v>0</v>
          </cell>
          <cell r="X1475">
            <v>0</v>
          </cell>
          <cell r="Y1475">
            <v>0</v>
          </cell>
          <cell r="AA1475">
            <v>1</v>
          </cell>
          <cell r="AB1475">
            <v>0</v>
          </cell>
          <cell r="AC1475">
            <v>0</v>
          </cell>
          <cell r="AD1475">
            <v>1</v>
          </cell>
          <cell r="AE1475">
            <v>0</v>
          </cell>
          <cell r="AF1475">
            <v>0</v>
          </cell>
        </row>
        <row r="1476">
          <cell r="C1476" t="str">
            <v>E2020H</v>
          </cell>
          <cell r="D1476" t="str">
            <v>Dell E2020H</v>
          </cell>
          <cell r="E1476">
            <v>199</v>
          </cell>
          <cell r="F1476">
            <v>0.19900000000000001</v>
          </cell>
          <cell r="G1476">
            <v>85.040540540540547</v>
          </cell>
          <cell r="I1476" t="str">
            <v>19,5" 16:9</v>
          </cell>
          <cell r="J1476" t="str">
            <v>19,5" 16:9</v>
          </cell>
          <cell r="K1476" t="str">
            <v>1600x900</v>
          </cell>
          <cell r="L1476">
            <v>16923.06756756757</v>
          </cell>
          <cell r="M1476">
            <v>1.6923067567567569E-2</v>
          </cell>
          <cell r="N1476" t="str">
            <v>HD</v>
          </cell>
          <cell r="O1476" t="str">
            <v>IPS</v>
          </cell>
          <cell r="P1476" t="str">
            <v>No</v>
          </cell>
          <cell r="Q1476" t="str">
            <v>No</v>
          </cell>
          <cell r="R1476" t="str">
            <v>5 ms</v>
          </cell>
          <cell r="T1476">
            <v>1</v>
          </cell>
          <cell r="U1476">
            <v>0</v>
          </cell>
          <cell r="V1476">
            <v>1</v>
          </cell>
          <cell r="W1476">
            <v>0</v>
          </cell>
          <cell r="X1476">
            <v>0</v>
          </cell>
          <cell r="Y1476">
            <v>0</v>
          </cell>
          <cell r="AA1476">
            <v>1</v>
          </cell>
          <cell r="AB1476">
            <v>0</v>
          </cell>
          <cell r="AC1476">
            <v>0</v>
          </cell>
          <cell r="AD1476">
            <v>1</v>
          </cell>
          <cell r="AE1476">
            <v>0</v>
          </cell>
          <cell r="AF1476">
            <v>0</v>
          </cell>
        </row>
        <row r="1477">
          <cell r="C1477" t="str">
            <v>E2020H</v>
          </cell>
          <cell r="D1477" t="str">
            <v>Dell E2020H</v>
          </cell>
          <cell r="E1477">
            <v>349</v>
          </cell>
          <cell r="F1477">
            <v>0.34899999999999998</v>
          </cell>
          <cell r="G1477">
            <v>87.733333333333334</v>
          </cell>
          <cell r="H1477">
            <v>6580</v>
          </cell>
          <cell r="I1477" t="str">
            <v>19,5" 16:9</v>
          </cell>
          <cell r="J1477" t="str">
            <v>19,5" 16:9</v>
          </cell>
          <cell r="K1477" t="str">
            <v>1600x900</v>
          </cell>
          <cell r="L1477">
            <v>30618.933333333334</v>
          </cell>
          <cell r="M1477">
            <v>3.0618933333333334E-2</v>
          </cell>
          <cell r="N1477" t="str">
            <v>HD</v>
          </cell>
          <cell r="O1477" t="str">
            <v>IPS</v>
          </cell>
          <cell r="P1477" t="str">
            <v>No</v>
          </cell>
          <cell r="Q1477" t="str">
            <v>No</v>
          </cell>
          <cell r="R1477" t="str">
            <v>5 ms</v>
          </cell>
          <cell r="T1477">
            <v>1</v>
          </cell>
          <cell r="U1477">
            <v>0</v>
          </cell>
          <cell r="V1477">
            <v>1</v>
          </cell>
          <cell r="W1477">
            <v>0</v>
          </cell>
          <cell r="X1477">
            <v>0</v>
          </cell>
          <cell r="Y1477">
            <v>0</v>
          </cell>
          <cell r="AA1477">
            <v>1</v>
          </cell>
          <cell r="AB1477">
            <v>0</v>
          </cell>
          <cell r="AC1477">
            <v>0</v>
          </cell>
          <cell r="AD1477">
            <v>1</v>
          </cell>
          <cell r="AE1477">
            <v>0</v>
          </cell>
          <cell r="AF1477">
            <v>0</v>
          </cell>
        </row>
        <row r="1478">
          <cell r="C1478" t="str">
            <v>E2216Hv</v>
          </cell>
          <cell r="D1478" t="str">
            <v>Dell E2216Hv</v>
          </cell>
          <cell r="E1478">
            <v>433</v>
          </cell>
          <cell r="F1478">
            <v>0.433</v>
          </cell>
          <cell r="G1478">
            <v>91.756756756756758</v>
          </cell>
          <cell r="H1478">
            <v>6790</v>
          </cell>
          <cell r="I1478" t="str">
            <v>21,5" 16:9</v>
          </cell>
          <cell r="J1478" t="str">
            <v>21,5" 16:9</v>
          </cell>
          <cell r="K1478" t="str">
            <v>1920x1080</v>
          </cell>
          <cell r="L1478">
            <v>39730.675675675673</v>
          </cell>
          <cell r="M1478">
            <v>3.9730675675675675E-2</v>
          </cell>
          <cell r="N1478" t="str">
            <v>FHD</v>
          </cell>
          <cell r="O1478" t="str">
            <v>TN</v>
          </cell>
          <cell r="P1478" t="str">
            <v>No</v>
          </cell>
          <cell r="Q1478" t="str">
            <v>No</v>
          </cell>
          <cell r="R1478" t="str">
            <v>5 ms</v>
          </cell>
          <cell r="T1478">
            <v>1</v>
          </cell>
          <cell r="U1478">
            <v>0</v>
          </cell>
          <cell r="V1478">
            <v>1</v>
          </cell>
          <cell r="W1478">
            <v>0</v>
          </cell>
          <cell r="X1478">
            <v>0</v>
          </cell>
          <cell r="Y1478">
            <v>0</v>
          </cell>
          <cell r="AA1478">
            <v>1</v>
          </cell>
          <cell r="AB1478">
            <v>0</v>
          </cell>
          <cell r="AC1478">
            <v>0</v>
          </cell>
          <cell r="AD1478">
            <v>0</v>
          </cell>
          <cell r="AE1478">
            <v>0</v>
          </cell>
          <cell r="AF1478">
            <v>0</v>
          </cell>
        </row>
        <row r="1479">
          <cell r="C1479" t="str">
            <v>E2216Hv</v>
          </cell>
          <cell r="D1479" t="str">
            <v>Dell E2216Hv</v>
          </cell>
          <cell r="E1479">
            <v>391</v>
          </cell>
          <cell r="F1479">
            <v>0.39100000000000001</v>
          </cell>
          <cell r="G1479">
            <v>89.054054054054049</v>
          </cell>
          <cell r="I1479" t="str">
            <v>21,5" 16:9</v>
          </cell>
          <cell r="J1479" t="str">
            <v>21,5" 16:9</v>
          </cell>
          <cell r="K1479" t="str">
            <v>1920x1080</v>
          </cell>
          <cell r="L1479">
            <v>34820.135135135133</v>
          </cell>
          <cell r="M1479">
            <v>3.4820135135135134E-2</v>
          </cell>
          <cell r="N1479" t="str">
            <v>FHD</v>
          </cell>
          <cell r="O1479" t="str">
            <v>TN</v>
          </cell>
          <cell r="P1479" t="str">
            <v>No</v>
          </cell>
          <cell r="Q1479" t="str">
            <v>No</v>
          </cell>
          <cell r="R1479" t="str">
            <v>5 ms</v>
          </cell>
          <cell r="T1479">
            <v>1</v>
          </cell>
          <cell r="U1479">
            <v>0</v>
          </cell>
          <cell r="V1479">
            <v>1</v>
          </cell>
          <cell r="W1479">
            <v>0</v>
          </cell>
          <cell r="X1479">
            <v>0</v>
          </cell>
          <cell r="Y1479">
            <v>0</v>
          </cell>
          <cell r="AA1479">
            <v>1</v>
          </cell>
          <cell r="AB1479">
            <v>0</v>
          </cell>
          <cell r="AC1479">
            <v>0</v>
          </cell>
          <cell r="AD1479">
            <v>0</v>
          </cell>
          <cell r="AE1479">
            <v>0</v>
          </cell>
          <cell r="AF1479">
            <v>0</v>
          </cell>
        </row>
        <row r="1480">
          <cell r="C1480" t="str">
            <v>E2216Hv</v>
          </cell>
          <cell r="D1480" t="str">
            <v>Dell E2216Hv</v>
          </cell>
          <cell r="E1480">
            <v>120</v>
          </cell>
          <cell r="F1480">
            <v>0.12</v>
          </cell>
          <cell r="G1480">
            <v>92.4</v>
          </cell>
          <cell r="H1480">
            <v>6930</v>
          </cell>
          <cell r="I1480" t="str">
            <v>21,5" 16:9</v>
          </cell>
          <cell r="J1480" t="str">
            <v>21,5" 16:9</v>
          </cell>
          <cell r="K1480" t="str">
            <v>1920x1080</v>
          </cell>
          <cell r="L1480">
            <v>11088</v>
          </cell>
          <cell r="M1480">
            <v>1.1088000000000001E-2</v>
          </cell>
          <cell r="N1480" t="str">
            <v>FHD</v>
          </cell>
          <cell r="O1480" t="str">
            <v>TN</v>
          </cell>
          <cell r="P1480" t="str">
            <v>No</v>
          </cell>
          <cell r="Q1480" t="str">
            <v>No</v>
          </cell>
          <cell r="R1480" t="str">
            <v>5 ms</v>
          </cell>
          <cell r="T1480">
            <v>1</v>
          </cell>
          <cell r="U1480">
            <v>0</v>
          </cell>
          <cell r="V1480">
            <v>1</v>
          </cell>
          <cell r="W1480">
            <v>0</v>
          </cell>
          <cell r="X1480">
            <v>0</v>
          </cell>
          <cell r="Y1480">
            <v>0</v>
          </cell>
          <cell r="AA1480">
            <v>1</v>
          </cell>
          <cell r="AB1480">
            <v>0</v>
          </cell>
          <cell r="AC1480">
            <v>0</v>
          </cell>
          <cell r="AD1480">
            <v>0</v>
          </cell>
          <cell r="AE1480">
            <v>0</v>
          </cell>
          <cell r="AF1480">
            <v>0</v>
          </cell>
        </row>
        <row r="1481">
          <cell r="C1481" t="str">
            <v>E2218HN</v>
          </cell>
          <cell r="D1481" t="str">
            <v>Dell E2218HN</v>
          </cell>
          <cell r="E1481">
            <v>60</v>
          </cell>
          <cell r="F1481">
            <v>0.06</v>
          </cell>
          <cell r="G1481">
            <v>111.35135135135135</v>
          </cell>
          <cell r="H1481">
            <v>8240</v>
          </cell>
          <cell r="I1481" t="str">
            <v>21,5" 16:9</v>
          </cell>
          <cell r="J1481" t="str">
            <v>21,5" 16:9</v>
          </cell>
          <cell r="K1481" t="str">
            <v>1920x1080</v>
          </cell>
          <cell r="L1481">
            <v>6681.0810810810817</v>
          </cell>
          <cell r="M1481">
            <v>6.6810810810810821E-3</v>
          </cell>
          <cell r="N1481" t="str">
            <v>FHD</v>
          </cell>
          <cell r="O1481" t="str">
            <v>TN</v>
          </cell>
          <cell r="P1481" t="str">
            <v>No</v>
          </cell>
          <cell r="Q1481" t="str">
            <v>No</v>
          </cell>
          <cell r="R1481" t="str">
            <v>5 ms</v>
          </cell>
          <cell r="T1481">
            <v>1</v>
          </cell>
          <cell r="U1481">
            <v>0</v>
          </cell>
          <cell r="V1481">
            <v>1</v>
          </cell>
          <cell r="W1481">
            <v>0</v>
          </cell>
          <cell r="X1481">
            <v>0</v>
          </cell>
          <cell r="Y1481">
            <v>0</v>
          </cell>
          <cell r="AA1481">
            <v>1</v>
          </cell>
          <cell r="AB1481">
            <v>0</v>
          </cell>
          <cell r="AC1481">
            <v>0</v>
          </cell>
          <cell r="AD1481">
            <v>0</v>
          </cell>
          <cell r="AE1481">
            <v>0</v>
          </cell>
          <cell r="AF1481">
            <v>0</v>
          </cell>
        </row>
        <row r="1482">
          <cell r="C1482" t="str">
            <v>E2218HN</v>
          </cell>
          <cell r="D1482" t="str">
            <v>Dell E2218HN</v>
          </cell>
          <cell r="E1482">
            <v>173</v>
          </cell>
          <cell r="F1482">
            <v>0.17299999999999999</v>
          </cell>
          <cell r="G1482">
            <v>95.540540540540547</v>
          </cell>
          <cell r="I1482" t="str">
            <v>21,5" 16:9</v>
          </cell>
          <cell r="J1482" t="str">
            <v>21,5" 16:9</v>
          </cell>
          <cell r="K1482" t="str">
            <v>1920x1080</v>
          </cell>
          <cell r="L1482">
            <v>16528.513513513513</v>
          </cell>
          <cell r="M1482">
            <v>1.6528513513513515E-2</v>
          </cell>
          <cell r="N1482" t="str">
            <v>FHD</v>
          </cell>
          <cell r="O1482" t="str">
            <v>TN</v>
          </cell>
          <cell r="P1482" t="str">
            <v>No</v>
          </cell>
          <cell r="Q1482" t="str">
            <v>No</v>
          </cell>
          <cell r="R1482" t="str">
            <v>5 ms</v>
          </cell>
          <cell r="T1482">
            <v>1</v>
          </cell>
          <cell r="U1482">
            <v>0</v>
          </cell>
          <cell r="V1482">
            <v>1</v>
          </cell>
          <cell r="W1482">
            <v>0</v>
          </cell>
          <cell r="X1482">
            <v>0</v>
          </cell>
          <cell r="Y1482">
            <v>0</v>
          </cell>
          <cell r="AA1482">
            <v>1</v>
          </cell>
          <cell r="AB1482">
            <v>0</v>
          </cell>
          <cell r="AC1482">
            <v>0</v>
          </cell>
          <cell r="AD1482">
            <v>0</v>
          </cell>
          <cell r="AE1482">
            <v>0</v>
          </cell>
          <cell r="AF1482">
            <v>0</v>
          </cell>
        </row>
        <row r="1483">
          <cell r="C1483" t="str">
            <v>E2218HN</v>
          </cell>
          <cell r="D1483" t="str">
            <v>Dell E2218HN</v>
          </cell>
          <cell r="E1483">
            <v>4</v>
          </cell>
          <cell r="F1483">
            <v>4.0000000000000001E-3</v>
          </cell>
          <cell r="G1483">
            <v>111.8</v>
          </cell>
          <cell r="H1483">
            <v>8385</v>
          </cell>
          <cell r="I1483" t="str">
            <v>21,5" 16:9</v>
          </cell>
          <cell r="J1483" t="str">
            <v>21,5" 16:9</v>
          </cell>
          <cell r="K1483" t="str">
            <v>1920x1080</v>
          </cell>
          <cell r="L1483">
            <v>447.2</v>
          </cell>
          <cell r="M1483">
            <v>4.4719999999999997E-4</v>
          </cell>
          <cell r="N1483" t="str">
            <v>FHD</v>
          </cell>
          <cell r="O1483" t="str">
            <v>TN</v>
          </cell>
          <cell r="P1483" t="str">
            <v>No</v>
          </cell>
          <cell r="Q1483" t="str">
            <v>No</v>
          </cell>
          <cell r="R1483" t="str">
            <v>5 ms</v>
          </cell>
          <cell r="T1483">
            <v>1</v>
          </cell>
          <cell r="U1483">
            <v>0</v>
          </cell>
          <cell r="V1483">
            <v>1</v>
          </cell>
          <cell r="W1483">
            <v>0</v>
          </cell>
          <cell r="X1483">
            <v>0</v>
          </cell>
          <cell r="Y1483">
            <v>0</v>
          </cell>
          <cell r="AA1483">
            <v>1</v>
          </cell>
          <cell r="AB1483">
            <v>0</v>
          </cell>
          <cell r="AC1483">
            <v>0</v>
          </cell>
          <cell r="AD1483">
            <v>0</v>
          </cell>
          <cell r="AE1483">
            <v>0</v>
          </cell>
          <cell r="AF1483">
            <v>0</v>
          </cell>
        </row>
        <row r="1484">
          <cell r="C1484" t="str">
            <v>E2220H</v>
          </cell>
          <cell r="D1484" t="str">
            <v>Dell E2220H</v>
          </cell>
          <cell r="E1484">
            <v>144</v>
          </cell>
          <cell r="F1484">
            <v>0.14399999999999999</v>
          </cell>
          <cell r="G1484">
            <v>98.202702702702709</v>
          </cell>
          <cell r="H1484">
            <v>7267</v>
          </cell>
          <cell r="I1484" t="str">
            <v>21,5" 16:9</v>
          </cell>
          <cell r="J1484" t="str">
            <v>21,5" 16:9</v>
          </cell>
          <cell r="K1484" t="str">
            <v>1920x1080</v>
          </cell>
          <cell r="L1484">
            <v>14141.18918918919</v>
          </cell>
          <cell r="M1484">
            <v>1.4141189189189191E-2</v>
          </cell>
          <cell r="N1484" t="str">
            <v>FHD</v>
          </cell>
          <cell r="O1484" t="str">
            <v>TN</v>
          </cell>
          <cell r="P1484" t="str">
            <v>No</v>
          </cell>
          <cell r="Q1484" t="str">
            <v>No</v>
          </cell>
          <cell r="R1484" t="str">
            <v>5 ms</v>
          </cell>
          <cell r="T1484">
            <v>1</v>
          </cell>
          <cell r="U1484">
            <v>0</v>
          </cell>
          <cell r="V1484">
            <v>1</v>
          </cell>
          <cell r="W1484">
            <v>0</v>
          </cell>
          <cell r="X1484">
            <v>0</v>
          </cell>
          <cell r="Y1484">
            <v>0</v>
          </cell>
          <cell r="AA1484">
            <v>1</v>
          </cell>
          <cell r="AB1484">
            <v>0</v>
          </cell>
          <cell r="AC1484">
            <v>0</v>
          </cell>
          <cell r="AD1484">
            <v>0</v>
          </cell>
          <cell r="AE1484">
            <v>0</v>
          </cell>
          <cell r="AF1484">
            <v>0</v>
          </cell>
        </row>
        <row r="1485">
          <cell r="C1485" t="str">
            <v>E2220H</v>
          </cell>
          <cell r="D1485" t="str">
            <v>Dell E2220H</v>
          </cell>
          <cell r="E1485">
            <v>319</v>
          </cell>
          <cell r="F1485">
            <v>0.31900000000000001</v>
          </cell>
          <cell r="G1485">
            <v>94.520270270270274</v>
          </cell>
          <cell r="I1485" t="str">
            <v>21,5" 16:9</v>
          </cell>
          <cell r="J1485" t="str">
            <v>21,5" 16:9</v>
          </cell>
          <cell r="K1485" t="str">
            <v>1920x1080</v>
          </cell>
          <cell r="L1485">
            <v>30151.966216216217</v>
          </cell>
          <cell r="M1485">
            <v>3.0151966216216217E-2</v>
          </cell>
          <cell r="N1485" t="str">
            <v>FHD</v>
          </cell>
          <cell r="O1485" t="str">
            <v>TN</v>
          </cell>
          <cell r="P1485" t="str">
            <v>No</v>
          </cell>
          <cell r="Q1485" t="str">
            <v>No</v>
          </cell>
          <cell r="R1485" t="str">
            <v>5 ms</v>
          </cell>
          <cell r="T1485">
            <v>1</v>
          </cell>
          <cell r="U1485">
            <v>0</v>
          </cell>
          <cell r="V1485">
            <v>1</v>
          </cell>
          <cell r="W1485">
            <v>0</v>
          </cell>
          <cell r="X1485">
            <v>0</v>
          </cell>
          <cell r="Y1485">
            <v>0</v>
          </cell>
          <cell r="AA1485">
            <v>1</v>
          </cell>
          <cell r="AB1485">
            <v>0</v>
          </cell>
          <cell r="AC1485">
            <v>0</v>
          </cell>
          <cell r="AD1485">
            <v>0</v>
          </cell>
          <cell r="AE1485">
            <v>0</v>
          </cell>
          <cell r="AF1485">
            <v>0</v>
          </cell>
        </row>
        <row r="1486">
          <cell r="C1486" t="str">
            <v>E2220H</v>
          </cell>
          <cell r="D1486" t="str">
            <v>Dell E2220H</v>
          </cell>
          <cell r="E1486">
            <v>835</v>
          </cell>
          <cell r="F1486">
            <v>0.83499999999999996</v>
          </cell>
          <cell r="G1486">
            <v>98.13333333333334</v>
          </cell>
          <cell r="H1486">
            <v>7360</v>
          </cell>
          <cell r="I1486" t="str">
            <v>21,5" 16:9</v>
          </cell>
          <cell r="J1486" t="str">
            <v>21,5" 16:9</v>
          </cell>
          <cell r="K1486" t="str">
            <v>1920x1080</v>
          </cell>
          <cell r="L1486">
            <v>81941.333333333343</v>
          </cell>
          <cell r="M1486">
            <v>8.1941333333333338E-2</v>
          </cell>
          <cell r="N1486" t="str">
            <v>FHD</v>
          </cell>
          <cell r="O1486" t="str">
            <v>TN</v>
          </cell>
          <cell r="P1486" t="str">
            <v>No</v>
          </cell>
          <cell r="Q1486" t="str">
            <v>No</v>
          </cell>
          <cell r="R1486" t="str">
            <v>5 ms</v>
          </cell>
          <cell r="T1486">
            <v>1</v>
          </cell>
          <cell r="U1486">
            <v>0</v>
          </cell>
          <cell r="V1486">
            <v>1</v>
          </cell>
          <cell r="W1486">
            <v>0</v>
          </cell>
          <cell r="X1486">
            <v>0</v>
          </cell>
          <cell r="Y1486">
            <v>0</v>
          </cell>
          <cell r="AA1486">
            <v>1</v>
          </cell>
          <cell r="AB1486">
            <v>0</v>
          </cell>
          <cell r="AC1486">
            <v>0</v>
          </cell>
          <cell r="AD1486">
            <v>0</v>
          </cell>
          <cell r="AE1486">
            <v>0</v>
          </cell>
          <cell r="AF1486">
            <v>0</v>
          </cell>
        </row>
        <row r="1487">
          <cell r="C1487" t="str">
            <v>E2221HN</v>
          </cell>
          <cell r="D1487" t="str">
            <v>Dell E2221HN</v>
          </cell>
          <cell r="E1487">
            <v>2368</v>
          </cell>
          <cell r="F1487">
            <v>2.3679999999999999</v>
          </cell>
          <cell r="G1487">
            <v>97.222972972972968</v>
          </cell>
          <cell r="H1487">
            <v>7194.5</v>
          </cell>
          <cell r="I1487" t="str">
            <v>21,5" 16:9</v>
          </cell>
          <cell r="J1487" t="str">
            <v>21,5" 16:9</v>
          </cell>
          <cell r="K1487" t="str">
            <v>1920x1080</v>
          </cell>
          <cell r="L1487">
            <v>230224</v>
          </cell>
          <cell r="M1487">
            <v>0.23022400000000001</v>
          </cell>
          <cell r="N1487" t="str">
            <v>FHD</v>
          </cell>
          <cell r="O1487" t="str">
            <v>TN</v>
          </cell>
          <cell r="P1487" t="str">
            <v>No</v>
          </cell>
          <cell r="Q1487" t="str">
            <v>No</v>
          </cell>
          <cell r="R1487" t="str">
            <v>5 ms</v>
          </cell>
          <cell r="T1487">
            <v>1</v>
          </cell>
          <cell r="U1487">
            <v>0</v>
          </cell>
          <cell r="V1487">
            <v>1</v>
          </cell>
          <cell r="W1487">
            <v>0</v>
          </cell>
          <cell r="X1487">
            <v>0</v>
          </cell>
          <cell r="Y1487">
            <v>0</v>
          </cell>
          <cell r="AA1487">
            <v>1</v>
          </cell>
          <cell r="AB1487">
            <v>0</v>
          </cell>
          <cell r="AC1487">
            <v>0</v>
          </cell>
          <cell r="AD1487">
            <v>0</v>
          </cell>
          <cell r="AE1487">
            <v>0</v>
          </cell>
          <cell r="AF1487">
            <v>0</v>
          </cell>
        </row>
        <row r="1488">
          <cell r="C1488" t="str">
            <v>E2221HN</v>
          </cell>
          <cell r="D1488" t="str">
            <v>Dell E2221HN</v>
          </cell>
          <cell r="E1488">
            <v>1972</v>
          </cell>
          <cell r="F1488">
            <v>1.972</v>
          </cell>
          <cell r="G1488">
            <v>94.5</v>
          </cell>
          <cell r="I1488" t="str">
            <v>21,5" 16:9</v>
          </cell>
          <cell r="J1488" t="str">
            <v>21,5" 16:9</v>
          </cell>
          <cell r="K1488" t="str">
            <v>1920x1080</v>
          </cell>
          <cell r="L1488">
            <v>186354</v>
          </cell>
          <cell r="M1488">
            <v>0.18635399999999999</v>
          </cell>
          <cell r="N1488" t="str">
            <v>FHD</v>
          </cell>
          <cell r="O1488" t="str">
            <v>TN</v>
          </cell>
          <cell r="P1488" t="str">
            <v>No</v>
          </cell>
          <cell r="Q1488" t="str">
            <v>No</v>
          </cell>
          <cell r="R1488" t="str">
            <v>5 ms</v>
          </cell>
          <cell r="T1488">
            <v>1</v>
          </cell>
          <cell r="U1488">
            <v>0</v>
          </cell>
          <cell r="V1488">
            <v>1</v>
          </cell>
          <cell r="W1488">
            <v>0</v>
          </cell>
          <cell r="X1488">
            <v>0</v>
          </cell>
          <cell r="Y1488">
            <v>0</v>
          </cell>
          <cell r="AA1488">
            <v>1</v>
          </cell>
          <cell r="AB1488">
            <v>0</v>
          </cell>
          <cell r="AC1488">
            <v>0</v>
          </cell>
          <cell r="AD1488">
            <v>0</v>
          </cell>
          <cell r="AE1488">
            <v>0</v>
          </cell>
          <cell r="AF1488">
            <v>0</v>
          </cell>
        </row>
        <row r="1489">
          <cell r="C1489" t="str">
            <v>E2221HN</v>
          </cell>
          <cell r="D1489" t="str">
            <v>Dell E2221HN</v>
          </cell>
          <cell r="E1489">
            <v>882</v>
          </cell>
          <cell r="F1489">
            <v>0.88200000000000001</v>
          </cell>
          <cell r="G1489">
            <v>103.68</v>
          </cell>
          <cell r="H1489">
            <v>7776</v>
          </cell>
          <cell r="I1489" t="str">
            <v>21,5" 16:9</v>
          </cell>
          <cell r="J1489" t="str">
            <v>21,5" 16:9</v>
          </cell>
          <cell r="K1489" t="str">
            <v>1920x1080</v>
          </cell>
          <cell r="L1489">
            <v>91445.760000000009</v>
          </cell>
          <cell r="M1489">
            <v>9.1445760000000015E-2</v>
          </cell>
          <cell r="N1489" t="str">
            <v>FHD</v>
          </cell>
          <cell r="O1489" t="str">
            <v>TN</v>
          </cell>
          <cell r="P1489" t="str">
            <v>No</v>
          </cell>
          <cell r="Q1489" t="str">
            <v>No</v>
          </cell>
          <cell r="R1489" t="str">
            <v>5 ms</v>
          </cell>
          <cell r="T1489">
            <v>1</v>
          </cell>
          <cell r="U1489">
            <v>0</v>
          </cell>
          <cell r="V1489">
            <v>1</v>
          </cell>
          <cell r="W1489">
            <v>0</v>
          </cell>
          <cell r="X1489">
            <v>0</v>
          </cell>
          <cell r="Y1489">
            <v>0</v>
          </cell>
          <cell r="AA1489">
            <v>1</v>
          </cell>
          <cell r="AB1489">
            <v>0</v>
          </cell>
          <cell r="AC1489">
            <v>0</v>
          </cell>
          <cell r="AD1489">
            <v>0</v>
          </cell>
          <cell r="AE1489">
            <v>0</v>
          </cell>
          <cell r="AF1489">
            <v>0</v>
          </cell>
        </row>
        <row r="1490">
          <cell r="C1490" t="str">
            <v>E2318H</v>
          </cell>
          <cell r="D1490" t="str">
            <v>Dell E2318H</v>
          </cell>
          <cell r="E1490">
            <v>258</v>
          </cell>
          <cell r="F1490">
            <v>0.25800000000000001</v>
          </cell>
          <cell r="G1490">
            <v>126.55405405405405</v>
          </cell>
          <cell r="H1490">
            <v>9365</v>
          </cell>
          <cell r="I1490" t="str">
            <v>23" 16:9</v>
          </cell>
          <cell r="J1490" t="str">
            <v>23" 16:9</v>
          </cell>
          <cell r="K1490" t="str">
            <v>1920x1080</v>
          </cell>
          <cell r="L1490">
            <v>32650.945945945943</v>
          </cell>
          <cell r="M1490">
            <v>3.265094594594594E-2</v>
          </cell>
          <cell r="N1490" t="str">
            <v>FHD</v>
          </cell>
          <cell r="O1490" t="str">
            <v>TN</v>
          </cell>
          <cell r="P1490" t="str">
            <v>No</v>
          </cell>
          <cell r="Q1490" t="str">
            <v>No</v>
          </cell>
          <cell r="R1490" t="str">
            <v>5 ms</v>
          </cell>
          <cell r="T1490">
            <v>0</v>
          </cell>
          <cell r="U1490">
            <v>0</v>
          </cell>
          <cell r="V1490">
            <v>1</v>
          </cell>
          <cell r="W1490">
            <v>0</v>
          </cell>
          <cell r="X1490">
            <v>0</v>
          </cell>
          <cell r="Y1490">
            <v>0</v>
          </cell>
          <cell r="AA1490">
            <v>0</v>
          </cell>
          <cell r="AB1490">
            <v>1</v>
          </cell>
          <cell r="AC1490">
            <v>0</v>
          </cell>
          <cell r="AD1490">
            <v>0</v>
          </cell>
          <cell r="AE1490">
            <v>0</v>
          </cell>
          <cell r="AF1490">
            <v>0</v>
          </cell>
        </row>
        <row r="1491">
          <cell r="C1491" t="str">
            <v>E2318H</v>
          </cell>
          <cell r="D1491" t="str">
            <v>Dell E2318H</v>
          </cell>
          <cell r="E1491">
            <v>70</v>
          </cell>
          <cell r="F1491">
            <v>7.0000000000000007E-2</v>
          </cell>
          <cell r="G1491">
            <v>117.77027027027027</v>
          </cell>
          <cell r="I1491" t="str">
            <v>23" 16:9</v>
          </cell>
          <cell r="J1491" t="str">
            <v>23" 16:9</v>
          </cell>
          <cell r="K1491" t="str">
            <v>1920x1080</v>
          </cell>
          <cell r="L1491">
            <v>8243.9189189189183</v>
          </cell>
          <cell r="M1491">
            <v>8.2439189189189178E-3</v>
          </cell>
          <cell r="N1491" t="str">
            <v>FHD</v>
          </cell>
          <cell r="O1491" t="str">
            <v>TN</v>
          </cell>
          <cell r="P1491" t="str">
            <v>No</v>
          </cell>
          <cell r="Q1491" t="str">
            <v>No</v>
          </cell>
          <cell r="R1491" t="str">
            <v>5 ms</v>
          </cell>
          <cell r="T1491">
            <v>0</v>
          </cell>
          <cell r="U1491">
            <v>0</v>
          </cell>
          <cell r="V1491">
            <v>1</v>
          </cell>
          <cell r="W1491">
            <v>0</v>
          </cell>
          <cell r="X1491">
            <v>0</v>
          </cell>
          <cell r="Y1491">
            <v>0</v>
          </cell>
          <cell r="AA1491">
            <v>0</v>
          </cell>
          <cell r="AB1491">
            <v>1</v>
          </cell>
          <cell r="AC1491">
            <v>0</v>
          </cell>
          <cell r="AD1491">
            <v>0</v>
          </cell>
          <cell r="AE1491">
            <v>0</v>
          </cell>
          <cell r="AF1491">
            <v>0</v>
          </cell>
        </row>
        <row r="1492">
          <cell r="C1492" t="str">
            <v>E2318H</v>
          </cell>
          <cell r="D1492" t="str">
            <v>Dell E2318H</v>
          </cell>
          <cell r="E1492">
            <v>195</v>
          </cell>
          <cell r="F1492">
            <v>0.19500000000000001</v>
          </cell>
          <cell r="G1492">
            <v>114.53333333333333</v>
          </cell>
          <cell r="H1492">
            <v>8590</v>
          </cell>
          <cell r="I1492" t="str">
            <v>23" 16:9</v>
          </cell>
          <cell r="J1492" t="str">
            <v>23" 16:9</v>
          </cell>
          <cell r="K1492" t="str">
            <v>1920x1080</v>
          </cell>
          <cell r="L1492">
            <v>22334</v>
          </cell>
          <cell r="M1492">
            <v>2.2334E-2</v>
          </cell>
          <cell r="N1492" t="str">
            <v>FHD</v>
          </cell>
          <cell r="O1492" t="str">
            <v>TN</v>
          </cell>
          <cell r="P1492" t="str">
            <v>No</v>
          </cell>
          <cell r="Q1492" t="str">
            <v>No</v>
          </cell>
          <cell r="R1492" t="str">
            <v>5 ms</v>
          </cell>
          <cell r="T1492">
            <v>0</v>
          </cell>
          <cell r="U1492">
            <v>0</v>
          </cell>
          <cell r="V1492">
            <v>1</v>
          </cell>
          <cell r="W1492">
            <v>0</v>
          </cell>
          <cell r="X1492">
            <v>0</v>
          </cell>
          <cell r="Y1492">
            <v>0</v>
          </cell>
          <cell r="AA1492">
            <v>0</v>
          </cell>
          <cell r="AB1492">
            <v>1</v>
          </cell>
          <cell r="AC1492">
            <v>0</v>
          </cell>
          <cell r="AD1492">
            <v>0</v>
          </cell>
          <cell r="AE1492">
            <v>0</v>
          </cell>
          <cell r="AF1492">
            <v>0</v>
          </cell>
        </row>
        <row r="1493">
          <cell r="C1493" t="str">
            <v>E2418HN</v>
          </cell>
          <cell r="D1493" t="str">
            <v>Dell E2418HN</v>
          </cell>
          <cell r="E1493">
            <v>13</v>
          </cell>
          <cell r="F1493">
            <v>1.2999999999999999E-2</v>
          </cell>
          <cell r="G1493">
            <v>170.09459459459458</v>
          </cell>
          <cell r="H1493">
            <v>12587</v>
          </cell>
          <cell r="I1493" t="str">
            <v>23,8" 16:9</v>
          </cell>
          <cell r="J1493" t="str">
            <v>24" 16:9</v>
          </cell>
          <cell r="K1493" t="str">
            <v>1920x1080</v>
          </cell>
          <cell r="L1493">
            <v>2211.2297297297296</v>
          </cell>
          <cell r="M1493">
            <v>2.2112297297297297E-3</v>
          </cell>
          <cell r="N1493" t="str">
            <v>FHD</v>
          </cell>
          <cell r="O1493" t="str">
            <v>IPS</v>
          </cell>
          <cell r="P1493" t="str">
            <v>No</v>
          </cell>
          <cell r="Q1493" t="str">
            <v>No</v>
          </cell>
          <cell r="R1493" t="str">
            <v>5 ms</v>
          </cell>
          <cell r="T1493">
            <v>0</v>
          </cell>
          <cell r="U1493">
            <v>0</v>
          </cell>
          <cell r="V1493">
            <v>1</v>
          </cell>
          <cell r="W1493">
            <v>0</v>
          </cell>
          <cell r="X1493">
            <v>0</v>
          </cell>
          <cell r="Y1493">
            <v>0</v>
          </cell>
          <cell r="AA1493">
            <v>0</v>
          </cell>
          <cell r="AB1493">
            <v>1</v>
          </cell>
          <cell r="AC1493">
            <v>0</v>
          </cell>
          <cell r="AD1493">
            <v>1</v>
          </cell>
          <cell r="AE1493">
            <v>0</v>
          </cell>
          <cell r="AF1493">
            <v>0</v>
          </cell>
        </row>
        <row r="1494">
          <cell r="C1494" t="str">
            <v>E2418HN</v>
          </cell>
          <cell r="D1494" t="str">
            <v>Dell E2418HN</v>
          </cell>
          <cell r="E1494">
            <v>131</v>
          </cell>
          <cell r="F1494">
            <v>0.13100000000000001</v>
          </cell>
          <cell r="G1494">
            <v>172.97297297297297</v>
          </cell>
          <cell r="I1494" t="str">
            <v>23,8" 16:9</v>
          </cell>
          <cell r="J1494" t="str">
            <v>24" 16:9</v>
          </cell>
          <cell r="K1494" t="str">
            <v>1920x1080</v>
          </cell>
          <cell r="L1494">
            <v>22659.45945945946</v>
          </cell>
          <cell r="M1494">
            <v>2.265945945945946E-2</v>
          </cell>
          <cell r="N1494" t="str">
            <v>FHD</v>
          </cell>
          <cell r="O1494" t="str">
            <v>IPS</v>
          </cell>
          <cell r="P1494" t="str">
            <v>No</v>
          </cell>
          <cell r="Q1494" t="str">
            <v>No</v>
          </cell>
          <cell r="R1494" t="str">
            <v>5 ms</v>
          </cell>
          <cell r="T1494">
            <v>0</v>
          </cell>
          <cell r="U1494">
            <v>0</v>
          </cell>
          <cell r="V1494">
            <v>1</v>
          </cell>
          <cell r="W1494">
            <v>0</v>
          </cell>
          <cell r="X1494">
            <v>0</v>
          </cell>
          <cell r="Y1494">
            <v>0</v>
          </cell>
          <cell r="AA1494">
            <v>0</v>
          </cell>
          <cell r="AB1494">
            <v>1</v>
          </cell>
          <cell r="AC1494">
            <v>0</v>
          </cell>
          <cell r="AD1494">
            <v>1</v>
          </cell>
          <cell r="AE1494">
            <v>0</v>
          </cell>
          <cell r="AF1494">
            <v>0</v>
          </cell>
        </row>
        <row r="1495">
          <cell r="C1495" t="str">
            <v>E2420H</v>
          </cell>
          <cell r="D1495" t="str">
            <v>Dell E2420H</v>
          </cell>
          <cell r="E1495">
            <v>1000</v>
          </cell>
          <cell r="F1495">
            <v>1</v>
          </cell>
          <cell r="G1495">
            <v>121.38175675675676</v>
          </cell>
          <cell r="H1495">
            <v>8982.25</v>
          </cell>
          <cell r="I1495" t="str">
            <v>23,8" 16:9</v>
          </cell>
          <cell r="J1495" t="str">
            <v>24" 16:9</v>
          </cell>
          <cell r="K1495" t="str">
            <v>1920x1080</v>
          </cell>
          <cell r="L1495">
            <v>121381.75675675676</v>
          </cell>
          <cell r="M1495">
            <v>0.12138175675675676</v>
          </cell>
          <cell r="N1495" t="str">
            <v>FHD</v>
          </cell>
          <cell r="O1495" t="str">
            <v>IPS</v>
          </cell>
          <cell r="P1495" t="str">
            <v>No</v>
          </cell>
          <cell r="Q1495" t="str">
            <v>No</v>
          </cell>
          <cell r="R1495" t="str">
            <v>5 ms</v>
          </cell>
          <cell r="T1495">
            <v>0</v>
          </cell>
          <cell r="U1495">
            <v>0</v>
          </cell>
          <cell r="V1495">
            <v>1</v>
          </cell>
          <cell r="W1495">
            <v>0</v>
          </cell>
          <cell r="X1495">
            <v>0</v>
          </cell>
          <cell r="Y1495">
            <v>0</v>
          </cell>
          <cell r="AA1495">
            <v>0</v>
          </cell>
          <cell r="AB1495">
            <v>1</v>
          </cell>
          <cell r="AC1495">
            <v>0</v>
          </cell>
          <cell r="AD1495">
            <v>1</v>
          </cell>
          <cell r="AE1495">
            <v>0</v>
          </cell>
          <cell r="AF1495">
            <v>0</v>
          </cell>
        </row>
        <row r="1496">
          <cell r="C1496" t="str">
            <v>E2420H</v>
          </cell>
          <cell r="D1496" t="str">
            <v>Dell E2420H</v>
          </cell>
          <cell r="E1496">
            <v>1658</v>
          </cell>
          <cell r="F1496">
            <v>1.6579999999999999</v>
          </cell>
          <cell r="G1496">
            <v>122.11261261261262</v>
          </cell>
          <cell r="I1496" t="str">
            <v>23,8" 16:9</v>
          </cell>
          <cell r="J1496" t="str">
            <v>24" 16:9</v>
          </cell>
          <cell r="K1496" t="str">
            <v>1920x1080</v>
          </cell>
          <cell r="L1496">
            <v>202462.71171171172</v>
          </cell>
          <cell r="M1496">
            <v>0.20246271171171171</v>
          </cell>
          <cell r="N1496" t="str">
            <v>FHD</v>
          </cell>
          <cell r="O1496" t="str">
            <v>IPS</v>
          </cell>
          <cell r="P1496" t="str">
            <v>No</v>
          </cell>
          <cell r="Q1496" t="str">
            <v>No</v>
          </cell>
          <cell r="R1496" t="str">
            <v>5 ms</v>
          </cell>
          <cell r="T1496">
            <v>0</v>
          </cell>
          <cell r="U1496">
            <v>0</v>
          </cell>
          <cell r="V1496">
            <v>1</v>
          </cell>
          <cell r="W1496">
            <v>0</v>
          </cell>
          <cell r="X1496">
            <v>0</v>
          </cell>
          <cell r="Y1496">
            <v>0</v>
          </cell>
          <cell r="AA1496">
            <v>0</v>
          </cell>
          <cell r="AB1496">
            <v>1</v>
          </cell>
          <cell r="AC1496">
            <v>0</v>
          </cell>
          <cell r="AD1496">
            <v>1</v>
          </cell>
          <cell r="AE1496">
            <v>0</v>
          </cell>
          <cell r="AF1496">
            <v>0</v>
          </cell>
        </row>
        <row r="1497">
          <cell r="C1497" t="str">
            <v>E2420H</v>
          </cell>
          <cell r="D1497" t="str">
            <v>Dell E2420H</v>
          </cell>
          <cell r="E1497">
            <v>1952</v>
          </cell>
          <cell r="F1497">
            <v>1.952</v>
          </cell>
          <cell r="G1497">
            <v>119.86666666666666</v>
          </cell>
          <cell r="H1497">
            <v>8990</v>
          </cell>
          <cell r="I1497" t="str">
            <v>23,8" 16:9</v>
          </cell>
          <cell r="J1497" t="str">
            <v>24" 16:9</v>
          </cell>
          <cell r="K1497" t="str">
            <v>1920x1080</v>
          </cell>
          <cell r="L1497">
            <v>233979.73333333331</v>
          </cell>
          <cell r="M1497">
            <v>0.2339797333333333</v>
          </cell>
          <cell r="N1497" t="str">
            <v>FHD</v>
          </cell>
          <cell r="O1497" t="str">
            <v>IPS</v>
          </cell>
          <cell r="P1497" t="str">
            <v>No</v>
          </cell>
          <cell r="Q1497" t="str">
            <v>No</v>
          </cell>
          <cell r="R1497" t="str">
            <v>5 ms</v>
          </cell>
          <cell r="T1497">
            <v>0</v>
          </cell>
          <cell r="U1497">
            <v>0</v>
          </cell>
          <cell r="V1497">
            <v>1</v>
          </cell>
          <cell r="W1497">
            <v>0</v>
          </cell>
          <cell r="X1497">
            <v>0</v>
          </cell>
          <cell r="Y1497">
            <v>0</v>
          </cell>
          <cell r="AA1497">
            <v>0</v>
          </cell>
          <cell r="AB1497">
            <v>1</v>
          </cell>
          <cell r="AC1497">
            <v>0</v>
          </cell>
          <cell r="AD1497">
            <v>1</v>
          </cell>
          <cell r="AE1497">
            <v>0</v>
          </cell>
          <cell r="AF1497">
            <v>0</v>
          </cell>
        </row>
        <row r="1498">
          <cell r="C1498" t="str">
            <v>E2420HS</v>
          </cell>
          <cell r="D1498" t="str">
            <v>Dell E2420HS</v>
          </cell>
          <cell r="E1498">
            <v>853</v>
          </cell>
          <cell r="F1498">
            <v>0.85299999999999998</v>
          </cell>
          <cell r="G1498">
            <v>130.13513513513513</v>
          </cell>
          <cell r="H1498">
            <v>9630</v>
          </cell>
          <cell r="I1498" t="str">
            <v>23,8" 16:9</v>
          </cell>
          <cell r="J1498" t="str">
            <v>24" 16:9</v>
          </cell>
          <cell r="K1498" t="str">
            <v>1920x1080</v>
          </cell>
          <cell r="L1498">
            <v>111005.27027027027</v>
          </cell>
          <cell r="M1498">
            <v>0.11100527027027027</v>
          </cell>
          <cell r="N1498" t="str">
            <v>FHD</v>
          </cell>
          <cell r="O1498" t="str">
            <v>IPS</v>
          </cell>
          <cell r="P1498" t="str">
            <v>No</v>
          </cell>
          <cell r="Q1498" t="str">
            <v>No</v>
          </cell>
          <cell r="R1498" t="str">
            <v>5 ms</v>
          </cell>
          <cell r="T1498">
            <v>0</v>
          </cell>
          <cell r="U1498">
            <v>0</v>
          </cell>
          <cell r="V1498">
            <v>1</v>
          </cell>
          <cell r="W1498">
            <v>0</v>
          </cell>
          <cell r="X1498">
            <v>0</v>
          </cell>
          <cell r="Y1498">
            <v>0</v>
          </cell>
          <cell r="AA1498">
            <v>0</v>
          </cell>
          <cell r="AB1498">
            <v>1</v>
          </cell>
          <cell r="AC1498">
            <v>0</v>
          </cell>
          <cell r="AD1498">
            <v>1</v>
          </cell>
          <cell r="AE1498">
            <v>0</v>
          </cell>
          <cell r="AF1498">
            <v>0</v>
          </cell>
        </row>
        <row r="1499">
          <cell r="C1499" t="str">
            <v>E2420HS</v>
          </cell>
          <cell r="D1499" t="str">
            <v>Dell E2420HS</v>
          </cell>
          <cell r="E1499">
            <v>527</v>
          </cell>
          <cell r="F1499">
            <v>0.52700000000000002</v>
          </cell>
          <cell r="G1499">
            <v>126.90202702702703</v>
          </cell>
          <cell r="I1499" t="str">
            <v>23,8" 16:9</v>
          </cell>
          <cell r="J1499" t="str">
            <v>24" 16:9</v>
          </cell>
          <cell r="K1499" t="str">
            <v>1920x1080</v>
          </cell>
          <cell r="L1499">
            <v>66877.36824324324</v>
          </cell>
          <cell r="M1499">
            <v>6.6877368243243238E-2</v>
          </cell>
          <cell r="N1499" t="str">
            <v>FHD</v>
          </cell>
          <cell r="O1499" t="str">
            <v>IPS</v>
          </cell>
          <cell r="P1499" t="str">
            <v>No</v>
          </cell>
          <cell r="Q1499" t="str">
            <v>No</v>
          </cell>
          <cell r="R1499" t="str">
            <v>5 ms</v>
          </cell>
          <cell r="T1499">
            <v>0</v>
          </cell>
          <cell r="U1499">
            <v>0</v>
          </cell>
          <cell r="V1499">
            <v>1</v>
          </cell>
          <cell r="W1499">
            <v>0</v>
          </cell>
          <cell r="X1499">
            <v>0</v>
          </cell>
          <cell r="Y1499">
            <v>0</v>
          </cell>
          <cell r="AA1499">
            <v>0</v>
          </cell>
          <cell r="AB1499">
            <v>1</v>
          </cell>
          <cell r="AC1499">
            <v>0</v>
          </cell>
          <cell r="AD1499">
            <v>1</v>
          </cell>
          <cell r="AE1499">
            <v>0</v>
          </cell>
          <cell r="AF1499">
            <v>0</v>
          </cell>
        </row>
        <row r="1500">
          <cell r="C1500" t="str">
            <v>E2420HS</v>
          </cell>
          <cell r="D1500" t="str">
            <v>Dell E2420HS</v>
          </cell>
          <cell r="E1500">
            <v>2102</v>
          </cell>
          <cell r="F1500">
            <v>2.1019999999999999</v>
          </cell>
          <cell r="G1500">
            <v>130.13333333333333</v>
          </cell>
          <cell r="H1500">
            <v>9760</v>
          </cell>
          <cell r="I1500" t="str">
            <v>23,8" 16:9</v>
          </cell>
          <cell r="J1500" t="str">
            <v>24" 16:9</v>
          </cell>
          <cell r="K1500" t="str">
            <v>1920x1080</v>
          </cell>
          <cell r="L1500">
            <v>273540.26666666666</v>
          </cell>
          <cell r="M1500">
            <v>0.27354026666666664</v>
          </cell>
          <cell r="N1500" t="str">
            <v>FHD</v>
          </cell>
          <cell r="O1500" t="str">
            <v>IPS</v>
          </cell>
          <cell r="P1500" t="str">
            <v>No</v>
          </cell>
          <cell r="Q1500" t="str">
            <v>No</v>
          </cell>
          <cell r="R1500" t="str">
            <v>5 ms</v>
          </cell>
          <cell r="T1500">
            <v>0</v>
          </cell>
          <cell r="U1500">
            <v>0</v>
          </cell>
          <cell r="V1500">
            <v>1</v>
          </cell>
          <cell r="W1500">
            <v>0</v>
          </cell>
          <cell r="X1500">
            <v>0</v>
          </cell>
          <cell r="Y1500">
            <v>0</v>
          </cell>
          <cell r="AA1500">
            <v>0</v>
          </cell>
          <cell r="AB1500">
            <v>1</v>
          </cell>
          <cell r="AC1500">
            <v>0</v>
          </cell>
          <cell r="AD1500">
            <v>1</v>
          </cell>
          <cell r="AE1500">
            <v>0</v>
          </cell>
          <cell r="AF1500">
            <v>0</v>
          </cell>
        </row>
        <row r="1501">
          <cell r="C1501" t="str">
            <v>E2421HN</v>
          </cell>
          <cell r="D1501" t="str">
            <v>Dell E2421HN</v>
          </cell>
          <cell r="E1501">
            <v>359</v>
          </cell>
          <cell r="F1501">
            <v>0.35899999999999999</v>
          </cell>
          <cell r="G1501">
            <v>120.17567567567568</v>
          </cell>
          <cell r="H1501">
            <v>8893</v>
          </cell>
          <cell r="I1501" t="str">
            <v>23,8" 16:9</v>
          </cell>
          <cell r="J1501" t="str">
            <v>24" 16:9</v>
          </cell>
          <cell r="K1501" t="str">
            <v>1920x1080</v>
          </cell>
          <cell r="L1501">
            <v>43143.067567567567</v>
          </cell>
          <cell r="M1501">
            <v>4.314306756756757E-2</v>
          </cell>
          <cell r="N1501" t="str">
            <v>FHD</v>
          </cell>
          <cell r="O1501" t="str">
            <v>IPS</v>
          </cell>
          <cell r="P1501" t="str">
            <v>No</v>
          </cell>
          <cell r="Q1501" t="str">
            <v>No</v>
          </cell>
          <cell r="R1501" t="str">
            <v>5 ms</v>
          </cell>
          <cell r="T1501">
            <v>0</v>
          </cell>
          <cell r="U1501">
            <v>0</v>
          </cell>
          <cell r="V1501">
            <v>1</v>
          </cell>
          <cell r="W1501">
            <v>0</v>
          </cell>
          <cell r="X1501">
            <v>0</v>
          </cell>
          <cell r="Y1501">
            <v>0</v>
          </cell>
          <cell r="AA1501">
            <v>0</v>
          </cell>
          <cell r="AB1501">
            <v>1</v>
          </cell>
          <cell r="AC1501">
            <v>0</v>
          </cell>
          <cell r="AD1501">
            <v>1</v>
          </cell>
          <cell r="AE1501">
            <v>0</v>
          </cell>
          <cell r="AF1501">
            <v>0</v>
          </cell>
        </row>
        <row r="1502">
          <cell r="C1502" t="str">
            <v>E2421HN</v>
          </cell>
          <cell r="D1502" t="str">
            <v>Dell E2421HN</v>
          </cell>
          <cell r="E1502">
            <v>398</v>
          </cell>
          <cell r="F1502">
            <v>0.39800000000000002</v>
          </cell>
          <cell r="G1502">
            <v>120.17567567567568</v>
          </cell>
          <cell r="I1502" t="str">
            <v>23,8" 16:9</v>
          </cell>
          <cell r="J1502" t="str">
            <v>24" 16:9</v>
          </cell>
          <cell r="K1502" t="str">
            <v>1920x1080</v>
          </cell>
          <cell r="L1502">
            <v>47829.91891891892</v>
          </cell>
          <cell r="M1502">
            <v>4.7829918918918919E-2</v>
          </cell>
          <cell r="N1502" t="str">
            <v>FHD</v>
          </cell>
          <cell r="O1502" t="str">
            <v>IPS</v>
          </cell>
          <cell r="P1502" t="str">
            <v>No</v>
          </cell>
          <cell r="Q1502" t="str">
            <v>No</v>
          </cell>
          <cell r="R1502" t="str">
            <v>5 ms</v>
          </cell>
          <cell r="T1502">
            <v>0</v>
          </cell>
          <cell r="U1502">
            <v>0</v>
          </cell>
          <cell r="V1502">
            <v>1</v>
          </cell>
          <cell r="W1502">
            <v>0</v>
          </cell>
          <cell r="X1502">
            <v>0</v>
          </cell>
          <cell r="Y1502">
            <v>0</v>
          </cell>
          <cell r="AA1502">
            <v>0</v>
          </cell>
          <cell r="AB1502">
            <v>1</v>
          </cell>
          <cell r="AC1502">
            <v>0</v>
          </cell>
          <cell r="AD1502">
            <v>1</v>
          </cell>
          <cell r="AE1502">
            <v>0</v>
          </cell>
          <cell r="AF1502">
            <v>0</v>
          </cell>
        </row>
        <row r="1503">
          <cell r="C1503" t="str">
            <v>E2421HN</v>
          </cell>
          <cell r="D1503" t="str">
            <v>Dell E2421HN</v>
          </cell>
          <cell r="E1503">
            <v>2881</v>
          </cell>
          <cell r="F1503">
            <v>2.8809999999999998</v>
          </cell>
          <cell r="G1503">
            <v>118.53333333333333</v>
          </cell>
          <cell r="H1503">
            <v>8890</v>
          </cell>
          <cell r="I1503" t="str">
            <v>23,8" 16:9</v>
          </cell>
          <cell r="J1503" t="str">
            <v>24" 16:9</v>
          </cell>
          <cell r="K1503" t="str">
            <v>1920x1080</v>
          </cell>
          <cell r="L1503">
            <v>341494.53333333333</v>
          </cell>
          <cell r="M1503">
            <v>0.34149453333333335</v>
          </cell>
          <cell r="N1503" t="str">
            <v>FHD</v>
          </cell>
          <cell r="O1503" t="str">
            <v>IPS</v>
          </cell>
          <cell r="P1503" t="str">
            <v>No</v>
          </cell>
          <cell r="Q1503" t="str">
            <v>No</v>
          </cell>
          <cell r="R1503" t="str">
            <v>5 ms</v>
          </cell>
          <cell r="T1503">
            <v>0</v>
          </cell>
          <cell r="U1503">
            <v>0</v>
          </cell>
          <cell r="V1503">
            <v>1</v>
          </cell>
          <cell r="W1503">
            <v>0</v>
          </cell>
          <cell r="X1503">
            <v>0</v>
          </cell>
          <cell r="Y1503">
            <v>0</v>
          </cell>
          <cell r="AA1503">
            <v>0</v>
          </cell>
          <cell r="AB1503">
            <v>1</v>
          </cell>
          <cell r="AC1503">
            <v>0</v>
          </cell>
          <cell r="AD1503">
            <v>1</v>
          </cell>
          <cell r="AE1503">
            <v>0</v>
          </cell>
          <cell r="AF1503">
            <v>0</v>
          </cell>
        </row>
        <row r="1504">
          <cell r="C1504" t="str">
            <v>E2720H</v>
          </cell>
          <cell r="D1504" t="str">
            <v>Dell E2720H</v>
          </cell>
          <cell r="E1504">
            <v>191</v>
          </cell>
          <cell r="F1504">
            <v>0.191</v>
          </cell>
          <cell r="G1504">
            <v>162.02702702702703</v>
          </cell>
          <cell r="H1504">
            <v>11990</v>
          </cell>
          <cell r="I1504" t="str">
            <v>27" 16:9</v>
          </cell>
          <cell r="J1504" t="str">
            <v>27" 16:9</v>
          </cell>
          <cell r="K1504" t="str">
            <v>1920x1080</v>
          </cell>
          <cell r="L1504">
            <v>30947.162162162163</v>
          </cell>
          <cell r="M1504">
            <v>3.0947162162162162E-2</v>
          </cell>
          <cell r="N1504" t="str">
            <v>FHD</v>
          </cell>
          <cell r="O1504" t="str">
            <v>IPS</v>
          </cell>
          <cell r="P1504" t="str">
            <v>No</v>
          </cell>
          <cell r="Q1504" t="str">
            <v>No</v>
          </cell>
          <cell r="R1504" t="str">
            <v>5 ms</v>
          </cell>
          <cell r="T1504">
            <v>0</v>
          </cell>
          <cell r="U1504">
            <v>0</v>
          </cell>
          <cell r="V1504">
            <v>1</v>
          </cell>
          <cell r="W1504">
            <v>0</v>
          </cell>
          <cell r="X1504">
            <v>0</v>
          </cell>
          <cell r="Y1504">
            <v>0</v>
          </cell>
          <cell r="AA1504">
            <v>0</v>
          </cell>
          <cell r="AB1504">
            <v>1</v>
          </cell>
          <cell r="AC1504">
            <v>0</v>
          </cell>
          <cell r="AD1504">
            <v>1</v>
          </cell>
          <cell r="AE1504">
            <v>0</v>
          </cell>
          <cell r="AF1504">
            <v>0</v>
          </cell>
        </row>
        <row r="1505">
          <cell r="C1505" t="str">
            <v>E2720H</v>
          </cell>
          <cell r="D1505" t="str">
            <v>Dell E2720H</v>
          </cell>
          <cell r="E1505">
            <v>175</v>
          </cell>
          <cell r="F1505">
            <v>0.17499999999999999</v>
          </cell>
          <cell r="G1505">
            <v>165.34459459459458</v>
          </cell>
          <cell r="I1505" t="str">
            <v>27" 16:9</v>
          </cell>
          <cell r="J1505" t="str">
            <v>27" 16:9</v>
          </cell>
          <cell r="K1505" t="str">
            <v>1920x1080</v>
          </cell>
          <cell r="L1505">
            <v>28935.304054054053</v>
          </cell>
          <cell r="M1505">
            <v>2.8935304054054055E-2</v>
          </cell>
          <cell r="N1505" t="str">
            <v>FHD</v>
          </cell>
          <cell r="O1505" t="str">
            <v>IPS</v>
          </cell>
          <cell r="P1505" t="str">
            <v>No</v>
          </cell>
          <cell r="Q1505" t="str">
            <v>No</v>
          </cell>
          <cell r="R1505" t="str">
            <v>5 ms</v>
          </cell>
          <cell r="T1505">
            <v>0</v>
          </cell>
          <cell r="U1505">
            <v>0</v>
          </cell>
          <cell r="V1505">
            <v>1</v>
          </cell>
          <cell r="W1505">
            <v>0</v>
          </cell>
          <cell r="X1505">
            <v>0</v>
          </cell>
          <cell r="Y1505">
            <v>0</v>
          </cell>
          <cell r="AA1505">
            <v>0</v>
          </cell>
          <cell r="AB1505">
            <v>1</v>
          </cell>
          <cell r="AC1505">
            <v>0</v>
          </cell>
          <cell r="AD1505">
            <v>1</v>
          </cell>
          <cell r="AE1505">
            <v>0</v>
          </cell>
          <cell r="AF1505">
            <v>0</v>
          </cell>
        </row>
        <row r="1506">
          <cell r="C1506" t="str">
            <v>E2720H</v>
          </cell>
          <cell r="D1506" t="str">
            <v>Dell E2720H</v>
          </cell>
          <cell r="E1506">
            <v>241</v>
          </cell>
          <cell r="F1506">
            <v>0.24099999999999999</v>
          </cell>
          <cell r="G1506">
            <v>159.86666666666667</v>
          </cell>
          <cell r="H1506">
            <v>11990</v>
          </cell>
          <cell r="I1506" t="str">
            <v>27" 16:9</v>
          </cell>
          <cell r="J1506" t="str">
            <v>27" 16:9</v>
          </cell>
          <cell r="K1506" t="str">
            <v>1920x1080</v>
          </cell>
          <cell r="L1506">
            <v>38527.866666666669</v>
          </cell>
          <cell r="M1506">
            <v>3.8527866666666667E-2</v>
          </cell>
          <cell r="N1506" t="str">
            <v>FHD</v>
          </cell>
          <cell r="O1506" t="str">
            <v>IPS</v>
          </cell>
          <cell r="P1506" t="str">
            <v>No</v>
          </cell>
          <cell r="Q1506" t="str">
            <v>No</v>
          </cell>
          <cell r="R1506" t="str">
            <v>5 ms</v>
          </cell>
          <cell r="T1506">
            <v>0</v>
          </cell>
          <cell r="U1506">
            <v>0</v>
          </cell>
          <cell r="V1506">
            <v>1</v>
          </cell>
          <cell r="W1506">
            <v>0</v>
          </cell>
          <cell r="X1506">
            <v>0</v>
          </cell>
          <cell r="Y1506">
            <v>0</v>
          </cell>
          <cell r="AA1506">
            <v>0</v>
          </cell>
          <cell r="AB1506">
            <v>1</v>
          </cell>
          <cell r="AC1506">
            <v>0</v>
          </cell>
          <cell r="AD1506">
            <v>1</v>
          </cell>
          <cell r="AE1506">
            <v>0</v>
          </cell>
          <cell r="AF1506">
            <v>0</v>
          </cell>
        </row>
        <row r="1507">
          <cell r="C1507" t="str">
            <v>E2720HS</v>
          </cell>
          <cell r="D1507" t="str">
            <v>Dell E2720HS</v>
          </cell>
          <cell r="E1507">
            <v>521</v>
          </cell>
          <cell r="F1507">
            <v>0.52100000000000002</v>
          </cell>
          <cell r="G1507">
            <v>175.58108108108109</v>
          </cell>
          <cell r="H1507">
            <v>12993</v>
          </cell>
          <cell r="I1507" t="str">
            <v>27" 16:9</v>
          </cell>
          <cell r="J1507" t="str">
            <v>27" 16:9</v>
          </cell>
          <cell r="K1507" t="str">
            <v>1920x1080</v>
          </cell>
          <cell r="L1507">
            <v>91477.743243243254</v>
          </cell>
          <cell r="M1507">
            <v>9.1477743243243259E-2</v>
          </cell>
          <cell r="N1507" t="str">
            <v>FHD</v>
          </cell>
          <cell r="O1507" t="str">
            <v>IPS</v>
          </cell>
          <cell r="P1507" t="str">
            <v>No</v>
          </cell>
          <cell r="Q1507" t="str">
            <v>No</v>
          </cell>
          <cell r="R1507" t="str">
            <v>5 ms</v>
          </cell>
          <cell r="T1507">
            <v>0</v>
          </cell>
          <cell r="U1507">
            <v>0</v>
          </cell>
          <cell r="V1507">
            <v>1</v>
          </cell>
          <cell r="W1507">
            <v>0</v>
          </cell>
          <cell r="X1507">
            <v>0</v>
          </cell>
          <cell r="Y1507">
            <v>0</v>
          </cell>
          <cell r="AA1507">
            <v>0</v>
          </cell>
          <cell r="AB1507">
            <v>1</v>
          </cell>
          <cell r="AC1507">
            <v>0</v>
          </cell>
          <cell r="AD1507">
            <v>1</v>
          </cell>
          <cell r="AE1507">
            <v>0</v>
          </cell>
          <cell r="AF1507">
            <v>0</v>
          </cell>
        </row>
        <row r="1508">
          <cell r="C1508" t="str">
            <v>E2720HS</v>
          </cell>
          <cell r="D1508" t="str">
            <v>Dell E2720HS</v>
          </cell>
          <cell r="E1508">
            <v>182</v>
          </cell>
          <cell r="F1508">
            <v>0.182</v>
          </cell>
          <cell r="G1508">
            <v>175.58108108108109</v>
          </cell>
          <cell r="I1508" t="str">
            <v>27" 16:9</v>
          </cell>
          <cell r="J1508" t="str">
            <v>27" 16:9</v>
          </cell>
          <cell r="K1508" t="str">
            <v>1920x1080</v>
          </cell>
          <cell r="L1508">
            <v>31955.75675675676</v>
          </cell>
          <cell r="M1508">
            <v>3.1955756756756763E-2</v>
          </cell>
          <cell r="N1508" t="str">
            <v>FHD</v>
          </cell>
          <cell r="O1508" t="str">
            <v>IPS</v>
          </cell>
          <cell r="P1508" t="str">
            <v>No</v>
          </cell>
          <cell r="Q1508" t="str">
            <v>No</v>
          </cell>
          <cell r="R1508" t="str">
            <v>5 ms</v>
          </cell>
          <cell r="T1508">
            <v>0</v>
          </cell>
          <cell r="U1508">
            <v>0</v>
          </cell>
          <cell r="V1508">
            <v>1</v>
          </cell>
          <cell r="W1508">
            <v>0</v>
          </cell>
          <cell r="X1508">
            <v>0</v>
          </cell>
          <cell r="Y1508">
            <v>0</v>
          </cell>
          <cell r="AA1508">
            <v>0</v>
          </cell>
          <cell r="AB1508">
            <v>1</v>
          </cell>
          <cell r="AC1508">
            <v>0</v>
          </cell>
          <cell r="AD1508">
            <v>1</v>
          </cell>
          <cell r="AE1508">
            <v>0</v>
          </cell>
          <cell r="AF1508">
            <v>0</v>
          </cell>
        </row>
        <row r="1509">
          <cell r="C1509" t="str">
            <v>E2720HS</v>
          </cell>
          <cell r="D1509" t="str">
            <v>Dell E2720HS</v>
          </cell>
          <cell r="E1509">
            <v>442</v>
          </cell>
          <cell r="F1509">
            <v>0.442</v>
          </cell>
          <cell r="G1509">
            <v>173.2</v>
          </cell>
          <cell r="H1509">
            <v>12990</v>
          </cell>
          <cell r="I1509" t="str">
            <v>27" 16:9</v>
          </cell>
          <cell r="J1509" t="str">
            <v>27" 16:9</v>
          </cell>
          <cell r="K1509" t="str">
            <v>1920x1080</v>
          </cell>
          <cell r="L1509">
            <v>76554.399999999994</v>
          </cell>
          <cell r="M1509">
            <v>7.6554399999999995E-2</v>
          </cell>
          <cell r="N1509" t="str">
            <v>FHD</v>
          </cell>
          <cell r="O1509" t="str">
            <v>IPS</v>
          </cell>
          <cell r="P1509" t="str">
            <v>No</v>
          </cell>
          <cell r="Q1509" t="str">
            <v>No</v>
          </cell>
          <cell r="R1509" t="str">
            <v>5 ms</v>
          </cell>
          <cell r="T1509">
            <v>0</v>
          </cell>
          <cell r="U1509">
            <v>0</v>
          </cell>
          <cell r="V1509">
            <v>1</v>
          </cell>
          <cell r="W1509">
            <v>0</v>
          </cell>
          <cell r="X1509">
            <v>0</v>
          </cell>
          <cell r="Y1509">
            <v>0</v>
          </cell>
          <cell r="AA1509">
            <v>0</v>
          </cell>
          <cell r="AB1509">
            <v>1</v>
          </cell>
          <cell r="AC1509">
            <v>0</v>
          </cell>
          <cell r="AD1509">
            <v>1</v>
          </cell>
          <cell r="AE1509">
            <v>0</v>
          </cell>
          <cell r="AF1509">
            <v>0</v>
          </cell>
        </row>
        <row r="1510">
          <cell r="C1510" t="str">
            <v>P1917S</v>
          </cell>
          <cell r="D1510" t="str">
            <v>Dell P1917S</v>
          </cell>
          <cell r="E1510">
            <v>74</v>
          </cell>
          <cell r="F1510">
            <v>7.3999999999999996E-2</v>
          </cell>
          <cell r="G1510">
            <v>155.27027027027026</v>
          </cell>
          <cell r="H1510">
            <v>11490</v>
          </cell>
          <cell r="I1510" t="str">
            <v>19" 5:4</v>
          </cell>
          <cell r="J1510" t="str">
            <v>Other</v>
          </cell>
          <cell r="K1510" t="str">
            <v>1280x1024</v>
          </cell>
          <cell r="L1510">
            <v>11490</v>
          </cell>
          <cell r="M1510">
            <v>1.149E-2</v>
          </cell>
          <cell r="N1510" t="str">
            <v>HD</v>
          </cell>
          <cell r="O1510" t="str">
            <v>IPS</v>
          </cell>
          <cell r="P1510" t="str">
            <v>No</v>
          </cell>
          <cell r="Q1510" t="str">
            <v>No</v>
          </cell>
          <cell r="R1510">
            <v>0</v>
          </cell>
          <cell r="T1510">
            <v>0</v>
          </cell>
          <cell r="U1510">
            <v>0</v>
          </cell>
          <cell r="V1510">
            <v>1</v>
          </cell>
          <cell r="W1510">
            <v>0</v>
          </cell>
          <cell r="X1510">
            <v>0</v>
          </cell>
          <cell r="Y1510">
            <v>0</v>
          </cell>
          <cell r="AA1510">
            <v>1</v>
          </cell>
          <cell r="AB1510">
            <v>0</v>
          </cell>
          <cell r="AC1510">
            <v>0</v>
          </cell>
          <cell r="AD1510">
            <v>1</v>
          </cell>
          <cell r="AE1510">
            <v>0</v>
          </cell>
          <cell r="AF1510">
            <v>0</v>
          </cell>
        </row>
        <row r="1511">
          <cell r="C1511" t="str">
            <v>P1917S</v>
          </cell>
          <cell r="D1511" t="str">
            <v>Dell P1917S</v>
          </cell>
          <cell r="E1511">
            <v>348</v>
          </cell>
          <cell r="F1511">
            <v>0.34799999999999998</v>
          </cell>
          <cell r="G1511">
            <v>155.27027027027026</v>
          </cell>
          <cell r="I1511" t="str">
            <v>19" 5:4</v>
          </cell>
          <cell r="J1511" t="str">
            <v>Other</v>
          </cell>
          <cell r="K1511" t="str">
            <v>1280x1024</v>
          </cell>
          <cell r="L1511">
            <v>54034.054054054053</v>
          </cell>
          <cell r="M1511">
            <v>5.4034054054054051E-2</v>
          </cell>
          <cell r="N1511" t="str">
            <v>HD</v>
          </cell>
          <cell r="O1511" t="str">
            <v>IPS</v>
          </cell>
          <cell r="P1511" t="str">
            <v>No</v>
          </cell>
          <cell r="Q1511" t="str">
            <v>No</v>
          </cell>
          <cell r="R1511">
            <v>0</v>
          </cell>
          <cell r="T1511">
            <v>0</v>
          </cell>
          <cell r="U1511">
            <v>0</v>
          </cell>
          <cell r="V1511">
            <v>1</v>
          </cell>
          <cell r="W1511">
            <v>0</v>
          </cell>
          <cell r="X1511">
            <v>0</v>
          </cell>
          <cell r="Y1511">
            <v>0</v>
          </cell>
          <cell r="AA1511">
            <v>1</v>
          </cell>
          <cell r="AB1511">
            <v>0</v>
          </cell>
          <cell r="AC1511">
            <v>0</v>
          </cell>
          <cell r="AD1511">
            <v>1</v>
          </cell>
          <cell r="AE1511">
            <v>0</v>
          </cell>
          <cell r="AF1511">
            <v>0</v>
          </cell>
        </row>
        <row r="1512">
          <cell r="C1512" t="str">
            <v>P1917S</v>
          </cell>
          <cell r="D1512" t="str">
            <v>Dell P1917S</v>
          </cell>
          <cell r="E1512">
            <v>163</v>
          </cell>
          <cell r="F1512">
            <v>0.16300000000000001</v>
          </cell>
          <cell r="G1512">
            <v>153.19999999999999</v>
          </cell>
          <cell r="H1512">
            <v>11490</v>
          </cell>
          <cell r="I1512" t="str">
            <v>19" 5:4</v>
          </cell>
          <cell r="J1512" t="str">
            <v>Other</v>
          </cell>
          <cell r="K1512" t="str">
            <v>1280x1024</v>
          </cell>
          <cell r="L1512">
            <v>24971.599999999999</v>
          </cell>
          <cell r="M1512">
            <v>2.49716E-2</v>
          </cell>
          <cell r="N1512" t="str">
            <v>HD</v>
          </cell>
          <cell r="O1512" t="str">
            <v>IPS</v>
          </cell>
          <cell r="P1512" t="str">
            <v>No</v>
          </cell>
          <cell r="Q1512" t="str">
            <v>No</v>
          </cell>
          <cell r="R1512">
            <v>0</v>
          </cell>
          <cell r="T1512">
            <v>0</v>
          </cell>
          <cell r="U1512">
            <v>0</v>
          </cell>
          <cell r="V1512">
            <v>1</v>
          </cell>
          <cell r="W1512">
            <v>0</v>
          </cell>
          <cell r="X1512">
            <v>0</v>
          </cell>
          <cell r="Y1512">
            <v>0</v>
          </cell>
          <cell r="AA1512">
            <v>1</v>
          </cell>
          <cell r="AB1512">
            <v>0</v>
          </cell>
          <cell r="AC1512">
            <v>0</v>
          </cell>
          <cell r="AD1512">
            <v>1</v>
          </cell>
          <cell r="AE1512">
            <v>0</v>
          </cell>
          <cell r="AF1512">
            <v>0</v>
          </cell>
        </row>
        <row r="1513">
          <cell r="C1513" t="str">
            <v>P2018H</v>
          </cell>
          <cell r="D1513" t="str">
            <v>Dell P2018H</v>
          </cell>
          <cell r="E1513">
            <v>44</v>
          </cell>
          <cell r="F1513">
            <v>4.3999999999999997E-2</v>
          </cell>
          <cell r="G1513">
            <v>128.24324324324326</v>
          </cell>
          <cell r="H1513">
            <v>9490</v>
          </cell>
          <cell r="I1513" t="str">
            <v>19,5" 16:9</v>
          </cell>
          <cell r="J1513" t="str">
            <v>19,5" 16:9</v>
          </cell>
          <cell r="K1513" t="str">
            <v>1600x900</v>
          </cell>
          <cell r="L1513">
            <v>5642.7027027027034</v>
          </cell>
          <cell r="M1513">
            <v>5.6427027027027036E-3</v>
          </cell>
          <cell r="N1513" t="str">
            <v>HD</v>
          </cell>
          <cell r="O1513" t="str">
            <v>TN</v>
          </cell>
          <cell r="P1513" t="str">
            <v>No</v>
          </cell>
          <cell r="Q1513" t="str">
            <v>No</v>
          </cell>
          <cell r="R1513" t="str">
            <v>5 ms</v>
          </cell>
          <cell r="T1513">
            <v>1</v>
          </cell>
          <cell r="U1513">
            <v>0</v>
          </cell>
          <cell r="V1513">
            <v>1</v>
          </cell>
          <cell r="W1513">
            <v>0</v>
          </cell>
          <cell r="X1513">
            <v>0</v>
          </cell>
          <cell r="Y1513">
            <v>0</v>
          </cell>
          <cell r="AA1513">
            <v>1</v>
          </cell>
          <cell r="AB1513">
            <v>0</v>
          </cell>
          <cell r="AC1513">
            <v>0</v>
          </cell>
          <cell r="AD1513">
            <v>0</v>
          </cell>
          <cell r="AE1513">
            <v>0</v>
          </cell>
          <cell r="AF1513">
            <v>0</v>
          </cell>
        </row>
        <row r="1514">
          <cell r="C1514" t="str">
            <v>P2018H</v>
          </cell>
          <cell r="D1514" t="str">
            <v>Dell P2018H</v>
          </cell>
          <cell r="E1514">
            <v>6</v>
          </cell>
          <cell r="F1514">
            <v>6.0000000000000001E-3</v>
          </cell>
          <cell r="G1514">
            <v>131.68918918918919</v>
          </cell>
          <cell r="I1514" t="str">
            <v>19,5" 16:9</v>
          </cell>
          <cell r="J1514" t="str">
            <v>19,5" 16:9</v>
          </cell>
          <cell r="K1514" t="str">
            <v>1600x900</v>
          </cell>
          <cell r="L1514">
            <v>790.13513513513522</v>
          </cell>
          <cell r="M1514">
            <v>7.9013513513513526E-4</v>
          </cell>
          <cell r="N1514" t="str">
            <v>HD</v>
          </cell>
          <cell r="O1514" t="str">
            <v>TN</v>
          </cell>
          <cell r="P1514" t="str">
            <v>No</v>
          </cell>
          <cell r="Q1514" t="str">
            <v>No</v>
          </cell>
          <cell r="R1514" t="str">
            <v>5 ms</v>
          </cell>
          <cell r="T1514">
            <v>1</v>
          </cell>
          <cell r="U1514">
            <v>0</v>
          </cell>
          <cell r="V1514">
            <v>1</v>
          </cell>
          <cell r="W1514">
            <v>0</v>
          </cell>
          <cell r="X1514">
            <v>0</v>
          </cell>
          <cell r="Y1514">
            <v>0</v>
          </cell>
          <cell r="AA1514">
            <v>1</v>
          </cell>
          <cell r="AB1514">
            <v>0</v>
          </cell>
          <cell r="AC1514">
            <v>0</v>
          </cell>
          <cell r="AD1514">
            <v>0</v>
          </cell>
          <cell r="AE1514">
            <v>0</v>
          </cell>
          <cell r="AF1514">
            <v>0</v>
          </cell>
        </row>
        <row r="1515">
          <cell r="C1515" t="str">
            <v>P2018H</v>
          </cell>
          <cell r="D1515" t="str">
            <v>Dell P2018H</v>
          </cell>
          <cell r="E1515">
            <v>56</v>
          </cell>
          <cell r="F1515">
            <v>5.6000000000000001E-2</v>
          </cell>
          <cell r="G1515">
            <v>126.53333333333333</v>
          </cell>
          <cell r="H1515">
            <v>9490</v>
          </cell>
          <cell r="I1515" t="str">
            <v>19,5" 16:9</v>
          </cell>
          <cell r="J1515" t="str">
            <v>19,5" 16:9</v>
          </cell>
          <cell r="K1515" t="str">
            <v>1600x900</v>
          </cell>
          <cell r="L1515">
            <v>7085.8666666666668</v>
          </cell>
          <cell r="M1515">
            <v>7.0858666666666669E-3</v>
          </cell>
          <cell r="N1515" t="str">
            <v>HD</v>
          </cell>
          <cell r="O1515" t="str">
            <v>TN</v>
          </cell>
          <cell r="P1515" t="str">
            <v>No</v>
          </cell>
          <cell r="Q1515" t="str">
            <v>No</v>
          </cell>
          <cell r="R1515" t="str">
            <v>5 ms</v>
          </cell>
          <cell r="T1515">
            <v>1</v>
          </cell>
          <cell r="U1515">
            <v>0</v>
          </cell>
          <cell r="V1515">
            <v>1</v>
          </cell>
          <cell r="W1515">
            <v>0</v>
          </cell>
          <cell r="X1515">
            <v>0</v>
          </cell>
          <cell r="Y1515">
            <v>0</v>
          </cell>
          <cell r="AA1515">
            <v>1</v>
          </cell>
          <cell r="AB1515">
            <v>0</v>
          </cell>
          <cell r="AC1515">
            <v>0</v>
          </cell>
          <cell r="AD1515">
            <v>0</v>
          </cell>
          <cell r="AE1515">
            <v>0</v>
          </cell>
          <cell r="AF1515">
            <v>0</v>
          </cell>
        </row>
        <row r="1516">
          <cell r="C1516" t="str">
            <v>P2217</v>
          </cell>
          <cell r="D1516" t="str">
            <v>Dell P2217</v>
          </cell>
          <cell r="E1516">
            <v>73</v>
          </cell>
          <cell r="F1516">
            <v>7.2999999999999995E-2</v>
          </cell>
          <cell r="G1516">
            <v>140.40540540540542</v>
          </cell>
          <cell r="H1516">
            <v>10390</v>
          </cell>
          <cell r="I1516" t="str">
            <v>22" 16:10</v>
          </cell>
          <cell r="J1516" t="str">
            <v>Other</v>
          </cell>
          <cell r="K1516" t="str">
            <v>1680x1050</v>
          </cell>
          <cell r="L1516">
            <v>10249.594594594595</v>
          </cell>
          <cell r="M1516">
            <v>1.0249594594594595E-2</v>
          </cell>
          <cell r="N1516" t="str">
            <v>HD</v>
          </cell>
          <cell r="O1516" t="str">
            <v>TN</v>
          </cell>
          <cell r="P1516" t="str">
            <v>No</v>
          </cell>
          <cell r="Q1516" t="str">
            <v>No</v>
          </cell>
          <cell r="R1516">
            <v>0</v>
          </cell>
          <cell r="T1516">
            <v>0</v>
          </cell>
          <cell r="U1516">
            <v>0</v>
          </cell>
          <cell r="V1516">
            <v>1</v>
          </cell>
          <cell r="W1516">
            <v>0</v>
          </cell>
          <cell r="X1516">
            <v>0</v>
          </cell>
          <cell r="Y1516">
            <v>0</v>
          </cell>
          <cell r="AA1516">
            <v>1</v>
          </cell>
          <cell r="AB1516">
            <v>0</v>
          </cell>
          <cell r="AC1516">
            <v>0</v>
          </cell>
          <cell r="AD1516">
            <v>0</v>
          </cell>
          <cell r="AE1516">
            <v>0</v>
          </cell>
          <cell r="AF1516">
            <v>0</v>
          </cell>
        </row>
        <row r="1517">
          <cell r="C1517" t="str">
            <v>P2217</v>
          </cell>
          <cell r="D1517" t="str">
            <v>Dell P2217</v>
          </cell>
          <cell r="E1517">
            <v>38</v>
          </cell>
          <cell r="F1517">
            <v>3.7999999999999999E-2</v>
          </cell>
          <cell r="G1517">
            <v>139.80743243243242</v>
          </cell>
          <cell r="I1517" t="str">
            <v>22" 16:10</v>
          </cell>
          <cell r="J1517" t="str">
            <v>Other</v>
          </cell>
          <cell r="K1517" t="str">
            <v>1680x1050</v>
          </cell>
          <cell r="L1517">
            <v>5312.6824324324316</v>
          </cell>
          <cell r="M1517">
            <v>5.3126824324324319E-3</v>
          </cell>
          <cell r="N1517" t="str">
            <v>HD</v>
          </cell>
          <cell r="O1517" t="str">
            <v>TN</v>
          </cell>
          <cell r="P1517" t="str">
            <v>No</v>
          </cell>
          <cell r="Q1517" t="str">
            <v>No</v>
          </cell>
          <cell r="R1517">
            <v>0</v>
          </cell>
          <cell r="T1517">
            <v>0</v>
          </cell>
          <cell r="U1517">
            <v>0</v>
          </cell>
          <cell r="V1517">
            <v>1</v>
          </cell>
          <cell r="W1517">
            <v>0</v>
          </cell>
          <cell r="X1517">
            <v>0</v>
          </cell>
          <cell r="Y1517">
            <v>0</v>
          </cell>
          <cell r="AA1517">
            <v>1</v>
          </cell>
          <cell r="AB1517">
            <v>0</v>
          </cell>
          <cell r="AC1517">
            <v>0</v>
          </cell>
          <cell r="AD1517">
            <v>0</v>
          </cell>
          <cell r="AE1517">
            <v>0</v>
          </cell>
          <cell r="AF1517">
            <v>0</v>
          </cell>
        </row>
        <row r="1518">
          <cell r="C1518" t="str">
            <v>P2217</v>
          </cell>
          <cell r="D1518" t="str">
            <v>Dell P2217</v>
          </cell>
          <cell r="E1518">
            <v>296</v>
          </cell>
          <cell r="F1518">
            <v>0.29599999999999999</v>
          </cell>
          <cell r="G1518">
            <v>143.38666666666666</v>
          </cell>
          <cell r="H1518">
            <v>10754</v>
          </cell>
          <cell r="I1518" t="str">
            <v>22" 16:10</v>
          </cell>
          <cell r="J1518" t="str">
            <v>Other</v>
          </cell>
          <cell r="K1518" t="str">
            <v>1680x1050</v>
          </cell>
          <cell r="L1518">
            <v>42442.453333333331</v>
          </cell>
          <cell r="M1518">
            <v>4.2442453333333331E-2</v>
          </cell>
          <cell r="N1518" t="str">
            <v>HD</v>
          </cell>
          <cell r="O1518" t="str">
            <v>TN</v>
          </cell>
          <cell r="P1518" t="str">
            <v>No</v>
          </cell>
          <cell r="Q1518" t="str">
            <v>No</v>
          </cell>
          <cell r="R1518">
            <v>0</v>
          </cell>
          <cell r="T1518">
            <v>0</v>
          </cell>
          <cell r="U1518">
            <v>0</v>
          </cell>
          <cell r="V1518">
            <v>1</v>
          </cell>
          <cell r="W1518">
            <v>0</v>
          </cell>
          <cell r="X1518">
            <v>0</v>
          </cell>
          <cell r="Y1518">
            <v>0</v>
          </cell>
          <cell r="AA1518">
            <v>1</v>
          </cell>
          <cell r="AB1518">
            <v>0</v>
          </cell>
          <cell r="AC1518">
            <v>0</v>
          </cell>
          <cell r="AD1518">
            <v>0</v>
          </cell>
          <cell r="AE1518">
            <v>0</v>
          </cell>
          <cell r="AF1518">
            <v>0</v>
          </cell>
        </row>
        <row r="1519">
          <cell r="C1519" t="str">
            <v>P2217H</v>
          </cell>
          <cell r="D1519" t="str">
            <v>Dell P2217H</v>
          </cell>
          <cell r="E1519">
            <v>28</v>
          </cell>
          <cell r="F1519">
            <v>2.8000000000000001E-2</v>
          </cell>
          <cell r="G1519">
            <v>156.72972972972974</v>
          </cell>
          <cell r="H1519">
            <v>11598</v>
          </cell>
          <cell r="I1519" t="str">
            <v>21,5" 16:9</v>
          </cell>
          <cell r="J1519" t="str">
            <v>21,5" 16:9</v>
          </cell>
          <cell r="K1519" t="str">
            <v>1920x1080</v>
          </cell>
          <cell r="L1519">
            <v>4388.4324324324325</v>
          </cell>
          <cell r="M1519">
            <v>4.3884324324324321E-3</v>
          </cell>
          <cell r="N1519" t="str">
            <v>FHD</v>
          </cell>
          <cell r="O1519" t="str">
            <v>IPS</v>
          </cell>
          <cell r="P1519" t="str">
            <v>No</v>
          </cell>
          <cell r="Q1519" t="str">
            <v>No</v>
          </cell>
          <cell r="R1519">
            <v>0</v>
          </cell>
          <cell r="T1519">
            <v>0</v>
          </cell>
          <cell r="U1519">
            <v>0</v>
          </cell>
          <cell r="V1519">
            <v>1</v>
          </cell>
          <cell r="W1519">
            <v>0</v>
          </cell>
          <cell r="X1519">
            <v>0</v>
          </cell>
          <cell r="Y1519">
            <v>0</v>
          </cell>
          <cell r="AA1519">
            <v>1</v>
          </cell>
          <cell r="AB1519">
            <v>0</v>
          </cell>
          <cell r="AC1519">
            <v>0</v>
          </cell>
          <cell r="AD1519">
            <v>1</v>
          </cell>
          <cell r="AE1519">
            <v>0</v>
          </cell>
          <cell r="AF1519">
            <v>0</v>
          </cell>
        </row>
        <row r="1520">
          <cell r="C1520" t="str">
            <v>P2217H</v>
          </cell>
          <cell r="D1520" t="str">
            <v>Dell P2217H</v>
          </cell>
          <cell r="E1520">
            <v>11</v>
          </cell>
          <cell r="F1520">
            <v>1.0999999999999999E-2</v>
          </cell>
          <cell r="G1520">
            <v>141.97368421052633</v>
          </cell>
          <cell r="I1520" t="str">
            <v>21,5" 16:9</v>
          </cell>
          <cell r="J1520" t="str">
            <v>21,5" 16:9</v>
          </cell>
          <cell r="K1520" t="str">
            <v>1920x1080</v>
          </cell>
          <cell r="L1520">
            <v>1561.7105263157896</v>
          </cell>
          <cell r="M1520">
            <v>1.5617105263157896E-3</v>
          </cell>
          <cell r="N1520" t="str">
            <v>FHD</v>
          </cell>
          <cell r="O1520" t="str">
            <v>IPS</v>
          </cell>
          <cell r="P1520" t="str">
            <v>No</v>
          </cell>
          <cell r="Q1520" t="str">
            <v>No</v>
          </cell>
          <cell r="R1520">
            <v>0</v>
          </cell>
          <cell r="T1520">
            <v>0</v>
          </cell>
          <cell r="U1520">
            <v>0</v>
          </cell>
          <cell r="V1520">
            <v>1</v>
          </cell>
          <cell r="W1520">
            <v>0</v>
          </cell>
          <cell r="X1520">
            <v>0</v>
          </cell>
          <cell r="Y1520">
            <v>0</v>
          </cell>
          <cell r="AA1520">
            <v>1</v>
          </cell>
          <cell r="AB1520">
            <v>0</v>
          </cell>
          <cell r="AC1520">
            <v>0</v>
          </cell>
          <cell r="AD1520">
            <v>1</v>
          </cell>
          <cell r="AE1520">
            <v>0</v>
          </cell>
          <cell r="AF1520">
            <v>0</v>
          </cell>
        </row>
        <row r="1521">
          <cell r="C1521" t="str">
            <v>P2219H</v>
          </cell>
          <cell r="D1521" t="str">
            <v>Dell P2219H</v>
          </cell>
          <cell r="E1521">
            <v>316</v>
          </cell>
          <cell r="F1521">
            <v>0.316</v>
          </cell>
          <cell r="G1521">
            <v>158.01351351351352</v>
          </cell>
          <cell r="H1521">
            <v>11693</v>
          </cell>
          <cell r="I1521" t="str">
            <v>21,5" 16:9</v>
          </cell>
          <cell r="J1521" t="str">
            <v>21,5" 16:9</v>
          </cell>
          <cell r="K1521" t="str">
            <v>1920x1080</v>
          </cell>
          <cell r="L1521">
            <v>49932.270270270274</v>
          </cell>
          <cell r="M1521">
            <v>4.9932270270270272E-2</v>
          </cell>
          <cell r="N1521" t="str">
            <v>FHD</v>
          </cell>
          <cell r="O1521" t="str">
            <v>IPS</v>
          </cell>
          <cell r="P1521" t="str">
            <v>No</v>
          </cell>
          <cell r="Q1521" t="str">
            <v>No</v>
          </cell>
          <cell r="R1521" t="str">
            <v>5 ms</v>
          </cell>
          <cell r="T1521">
            <v>0</v>
          </cell>
          <cell r="U1521">
            <v>0</v>
          </cell>
          <cell r="V1521">
            <v>1</v>
          </cell>
          <cell r="W1521">
            <v>0</v>
          </cell>
          <cell r="X1521">
            <v>0</v>
          </cell>
          <cell r="Y1521">
            <v>0</v>
          </cell>
          <cell r="AA1521">
            <v>1</v>
          </cell>
          <cell r="AB1521">
            <v>0</v>
          </cell>
          <cell r="AC1521">
            <v>0</v>
          </cell>
          <cell r="AD1521">
            <v>1</v>
          </cell>
          <cell r="AE1521">
            <v>0</v>
          </cell>
          <cell r="AF1521">
            <v>0</v>
          </cell>
        </row>
        <row r="1522">
          <cell r="C1522" t="str">
            <v>P2219H</v>
          </cell>
          <cell r="D1522" t="str">
            <v>Dell P2219H</v>
          </cell>
          <cell r="E1522">
            <v>210</v>
          </cell>
          <cell r="F1522">
            <v>0.21</v>
          </cell>
          <cell r="G1522">
            <v>158.00337837837839</v>
          </cell>
          <cell r="I1522" t="str">
            <v>21,5" 16:9</v>
          </cell>
          <cell r="J1522" t="str">
            <v>21,5" 16:9</v>
          </cell>
          <cell r="K1522" t="str">
            <v>1920x1080</v>
          </cell>
          <cell r="L1522">
            <v>33180.70945945946</v>
          </cell>
          <cell r="M1522">
            <v>3.3180709459459459E-2</v>
          </cell>
          <cell r="N1522" t="str">
            <v>FHD</v>
          </cell>
          <cell r="O1522" t="str">
            <v>IPS</v>
          </cell>
          <cell r="P1522" t="str">
            <v>No</v>
          </cell>
          <cell r="Q1522" t="str">
            <v>No</v>
          </cell>
          <cell r="R1522" t="str">
            <v>5 ms</v>
          </cell>
          <cell r="T1522">
            <v>0</v>
          </cell>
          <cell r="U1522">
            <v>0</v>
          </cell>
          <cell r="V1522">
            <v>1</v>
          </cell>
          <cell r="W1522">
            <v>0</v>
          </cell>
          <cell r="X1522">
            <v>0</v>
          </cell>
          <cell r="Y1522">
            <v>0</v>
          </cell>
          <cell r="AA1522">
            <v>1</v>
          </cell>
          <cell r="AB1522">
            <v>0</v>
          </cell>
          <cell r="AC1522">
            <v>0</v>
          </cell>
          <cell r="AD1522">
            <v>1</v>
          </cell>
          <cell r="AE1522">
            <v>0</v>
          </cell>
          <cell r="AF1522">
            <v>0</v>
          </cell>
        </row>
        <row r="1523">
          <cell r="C1523" t="str">
            <v>P2219H</v>
          </cell>
          <cell r="D1523" t="str">
            <v>Dell P2219H</v>
          </cell>
          <cell r="E1523">
            <v>618</v>
          </cell>
          <cell r="F1523">
            <v>0.61799999999999999</v>
          </cell>
          <cell r="G1523">
            <v>155.86666666666667</v>
          </cell>
          <cell r="H1523">
            <v>11690</v>
          </cell>
          <cell r="I1523" t="str">
            <v>21,5" 16:9</v>
          </cell>
          <cell r="J1523" t="str">
            <v>21,5" 16:9</v>
          </cell>
          <cell r="K1523" t="str">
            <v>1920x1080</v>
          </cell>
          <cell r="L1523">
            <v>96325.6</v>
          </cell>
          <cell r="M1523">
            <v>9.6325600000000011E-2</v>
          </cell>
          <cell r="N1523" t="str">
            <v>FHD</v>
          </cell>
          <cell r="O1523" t="str">
            <v>IPS</v>
          </cell>
          <cell r="P1523" t="str">
            <v>No</v>
          </cell>
          <cell r="Q1523" t="str">
            <v>No</v>
          </cell>
          <cell r="R1523" t="str">
            <v>5 ms</v>
          </cell>
          <cell r="T1523">
            <v>0</v>
          </cell>
          <cell r="U1523">
            <v>0</v>
          </cell>
          <cell r="V1523">
            <v>1</v>
          </cell>
          <cell r="W1523">
            <v>0</v>
          </cell>
          <cell r="X1523">
            <v>0</v>
          </cell>
          <cell r="Y1523">
            <v>0</v>
          </cell>
          <cell r="AA1523">
            <v>1</v>
          </cell>
          <cell r="AB1523">
            <v>0</v>
          </cell>
          <cell r="AC1523">
            <v>0</v>
          </cell>
          <cell r="AD1523">
            <v>1</v>
          </cell>
          <cell r="AE1523">
            <v>0</v>
          </cell>
          <cell r="AF1523">
            <v>0</v>
          </cell>
        </row>
        <row r="1524">
          <cell r="C1524" t="str">
            <v>P2317H</v>
          </cell>
          <cell r="D1524" t="str">
            <v>Dell P2317H</v>
          </cell>
          <cell r="E1524">
            <v>20</v>
          </cell>
          <cell r="F1524">
            <v>0.02</v>
          </cell>
          <cell r="G1524">
            <v>182.43243243243242</v>
          </cell>
          <cell r="H1524">
            <v>13500</v>
          </cell>
          <cell r="I1524" t="str">
            <v>23" 16:9</v>
          </cell>
          <cell r="J1524" t="str">
            <v>23" 16:9</v>
          </cell>
          <cell r="K1524" t="str">
            <v>1920x1080</v>
          </cell>
          <cell r="L1524">
            <v>3648.6486486486483</v>
          </cell>
          <cell r="M1524">
            <v>3.6486486486486482E-3</v>
          </cell>
          <cell r="N1524" t="str">
            <v>FHD</v>
          </cell>
          <cell r="O1524" t="str">
            <v>IPS</v>
          </cell>
          <cell r="P1524" t="str">
            <v>No</v>
          </cell>
          <cell r="Q1524" t="str">
            <v>No</v>
          </cell>
          <cell r="R1524">
            <v>0</v>
          </cell>
          <cell r="T1524">
            <v>0</v>
          </cell>
          <cell r="U1524">
            <v>0</v>
          </cell>
          <cell r="V1524">
            <v>1</v>
          </cell>
          <cell r="W1524">
            <v>0</v>
          </cell>
          <cell r="X1524">
            <v>0</v>
          </cell>
          <cell r="Y1524">
            <v>0</v>
          </cell>
          <cell r="AA1524">
            <v>0</v>
          </cell>
          <cell r="AB1524">
            <v>1</v>
          </cell>
          <cell r="AC1524">
            <v>0</v>
          </cell>
          <cell r="AD1524">
            <v>1</v>
          </cell>
          <cell r="AE1524">
            <v>0</v>
          </cell>
          <cell r="AF1524">
            <v>0</v>
          </cell>
        </row>
        <row r="1525">
          <cell r="C1525" t="str">
            <v>P2317H</v>
          </cell>
          <cell r="D1525" t="str">
            <v>Dell P2317H</v>
          </cell>
          <cell r="E1525">
            <v>107</v>
          </cell>
          <cell r="F1525">
            <v>0.107</v>
          </cell>
          <cell r="G1525">
            <v>198.71794871794873</v>
          </cell>
          <cell r="I1525" t="str">
            <v>23" 16:9</v>
          </cell>
          <cell r="J1525" t="str">
            <v>23" 16:9</v>
          </cell>
          <cell r="K1525" t="str">
            <v>1920x1080</v>
          </cell>
          <cell r="L1525">
            <v>21262.820512820515</v>
          </cell>
          <cell r="M1525">
            <v>2.1262820512820517E-2</v>
          </cell>
          <cell r="N1525" t="str">
            <v>FHD</v>
          </cell>
          <cell r="O1525" t="str">
            <v>IPS</v>
          </cell>
          <cell r="P1525" t="str">
            <v>No</v>
          </cell>
          <cell r="Q1525" t="str">
            <v>No</v>
          </cell>
          <cell r="R1525">
            <v>0</v>
          </cell>
          <cell r="T1525">
            <v>0</v>
          </cell>
          <cell r="U1525">
            <v>0</v>
          </cell>
          <cell r="V1525">
            <v>1</v>
          </cell>
          <cell r="W1525">
            <v>0</v>
          </cell>
          <cell r="X1525">
            <v>0</v>
          </cell>
          <cell r="Y1525">
            <v>0</v>
          </cell>
          <cell r="AA1525">
            <v>0</v>
          </cell>
          <cell r="AB1525">
            <v>1</v>
          </cell>
          <cell r="AC1525">
            <v>0</v>
          </cell>
          <cell r="AD1525">
            <v>1</v>
          </cell>
          <cell r="AE1525">
            <v>0</v>
          </cell>
          <cell r="AF1525">
            <v>0</v>
          </cell>
        </row>
        <row r="1526">
          <cell r="C1526" t="str">
            <v>P2319H</v>
          </cell>
          <cell r="D1526" t="str">
            <v>Dell P2319H</v>
          </cell>
          <cell r="E1526">
            <v>342</v>
          </cell>
          <cell r="F1526">
            <v>0.34200000000000003</v>
          </cell>
          <cell r="G1526">
            <v>175.58108108108109</v>
          </cell>
          <cell r="H1526">
            <v>12993</v>
          </cell>
          <cell r="I1526" t="str">
            <v>23" 16:9</v>
          </cell>
          <cell r="J1526" t="str">
            <v>23" 16:9</v>
          </cell>
          <cell r="K1526" t="str">
            <v>1920x1080</v>
          </cell>
          <cell r="L1526">
            <v>60048.729729729734</v>
          </cell>
          <cell r="M1526">
            <v>6.0048729729729737E-2</v>
          </cell>
          <cell r="N1526" t="str">
            <v>FHD</v>
          </cell>
          <cell r="O1526" t="str">
            <v>IPS</v>
          </cell>
          <cell r="P1526" t="str">
            <v>No</v>
          </cell>
          <cell r="Q1526" t="str">
            <v>No</v>
          </cell>
          <cell r="R1526" t="str">
            <v>5 ms</v>
          </cell>
          <cell r="T1526">
            <v>0</v>
          </cell>
          <cell r="U1526">
            <v>0</v>
          </cell>
          <cell r="V1526">
            <v>1</v>
          </cell>
          <cell r="W1526">
            <v>0</v>
          </cell>
          <cell r="X1526">
            <v>0</v>
          </cell>
          <cell r="Y1526">
            <v>0</v>
          </cell>
          <cell r="AA1526">
            <v>0</v>
          </cell>
          <cell r="AB1526">
            <v>1</v>
          </cell>
          <cell r="AC1526">
            <v>0</v>
          </cell>
          <cell r="AD1526">
            <v>1</v>
          </cell>
          <cell r="AE1526">
            <v>0</v>
          </cell>
          <cell r="AF1526">
            <v>0</v>
          </cell>
        </row>
        <row r="1527">
          <cell r="C1527" t="str">
            <v>P2319H</v>
          </cell>
          <cell r="D1527" t="str">
            <v>Dell P2319H</v>
          </cell>
          <cell r="E1527">
            <v>207</v>
          </cell>
          <cell r="F1527">
            <v>0.20699999999999999</v>
          </cell>
          <cell r="G1527">
            <v>175.54054054054055</v>
          </cell>
          <cell r="I1527" t="str">
            <v>23" 16:9</v>
          </cell>
          <cell r="J1527" t="str">
            <v>23" 16:9</v>
          </cell>
          <cell r="K1527" t="str">
            <v>1920x1080</v>
          </cell>
          <cell r="L1527">
            <v>36336.891891891893</v>
          </cell>
          <cell r="M1527">
            <v>3.6336891891891897E-2</v>
          </cell>
          <cell r="N1527" t="str">
            <v>FHD</v>
          </cell>
          <cell r="O1527" t="str">
            <v>IPS</v>
          </cell>
          <cell r="P1527" t="str">
            <v>No</v>
          </cell>
          <cell r="Q1527" t="str">
            <v>No</v>
          </cell>
          <cell r="R1527" t="str">
            <v>5 ms</v>
          </cell>
          <cell r="T1527">
            <v>0</v>
          </cell>
          <cell r="U1527">
            <v>0</v>
          </cell>
          <cell r="V1527">
            <v>1</v>
          </cell>
          <cell r="W1527">
            <v>0</v>
          </cell>
          <cell r="X1527">
            <v>0</v>
          </cell>
          <cell r="Y1527">
            <v>0</v>
          </cell>
          <cell r="AA1527">
            <v>0</v>
          </cell>
          <cell r="AB1527">
            <v>1</v>
          </cell>
          <cell r="AC1527">
            <v>0</v>
          </cell>
          <cell r="AD1527">
            <v>1</v>
          </cell>
          <cell r="AE1527">
            <v>0</v>
          </cell>
          <cell r="AF1527">
            <v>0</v>
          </cell>
        </row>
        <row r="1528">
          <cell r="C1528" t="str">
            <v>P2319H</v>
          </cell>
          <cell r="D1528" t="str">
            <v>Dell P2319H</v>
          </cell>
          <cell r="E1528">
            <v>3747</v>
          </cell>
          <cell r="F1528">
            <v>3.7469999999999999</v>
          </cell>
          <cell r="G1528">
            <v>173.2</v>
          </cell>
          <cell r="H1528">
            <v>12990</v>
          </cell>
          <cell r="I1528" t="str">
            <v>23" 16:9</v>
          </cell>
          <cell r="J1528" t="str">
            <v>23" 16:9</v>
          </cell>
          <cell r="K1528" t="str">
            <v>1920x1080</v>
          </cell>
          <cell r="L1528">
            <v>648980.39999999991</v>
          </cell>
          <cell r="M1528">
            <v>0.6489803999999999</v>
          </cell>
          <cell r="N1528" t="str">
            <v>FHD</v>
          </cell>
          <cell r="O1528" t="str">
            <v>IPS</v>
          </cell>
          <cell r="P1528" t="str">
            <v>No</v>
          </cell>
          <cell r="Q1528" t="str">
            <v>No</v>
          </cell>
          <cell r="R1528" t="str">
            <v>5 ms</v>
          </cell>
          <cell r="T1528">
            <v>0</v>
          </cell>
          <cell r="U1528">
            <v>0</v>
          </cell>
          <cell r="V1528">
            <v>1</v>
          </cell>
          <cell r="W1528">
            <v>0</v>
          </cell>
          <cell r="X1528">
            <v>0</v>
          </cell>
          <cell r="Y1528">
            <v>0</v>
          </cell>
          <cell r="AA1528">
            <v>0</v>
          </cell>
          <cell r="AB1528">
            <v>1</v>
          </cell>
          <cell r="AC1528">
            <v>0</v>
          </cell>
          <cell r="AD1528">
            <v>1</v>
          </cell>
          <cell r="AE1528">
            <v>0</v>
          </cell>
          <cell r="AF1528">
            <v>0</v>
          </cell>
        </row>
        <row r="1529">
          <cell r="C1529" t="str">
            <v>P2417H</v>
          </cell>
          <cell r="D1529" t="str">
            <v>Dell P2417H</v>
          </cell>
          <cell r="E1529">
            <v>307</v>
          </cell>
          <cell r="F1529">
            <v>0.307</v>
          </cell>
          <cell r="G1529">
            <v>189.05405405405406</v>
          </cell>
          <cell r="H1529">
            <v>13990</v>
          </cell>
          <cell r="I1529" t="str">
            <v>23,8" 16:9</v>
          </cell>
          <cell r="J1529" t="str">
            <v>24" 16:9</v>
          </cell>
          <cell r="K1529" t="str">
            <v>1920x1080</v>
          </cell>
          <cell r="L1529">
            <v>58039.5945945946</v>
          </cell>
          <cell r="M1529">
            <v>5.8039594594594603E-2</v>
          </cell>
          <cell r="N1529" t="str">
            <v>FHD</v>
          </cell>
          <cell r="O1529" t="str">
            <v>IPS</v>
          </cell>
          <cell r="P1529" t="str">
            <v>No</v>
          </cell>
          <cell r="Q1529" t="str">
            <v>No</v>
          </cell>
          <cell r="R1529" t="str">
            <v>6 ms</v>
          </cell>
          <cell r="T1529">
            <v>0</v>
          </cell>
          <cell r="U1529">
            <v>0</v>
          </cell>
          <cell r="V1529">
            <v>1</v>
          </cell>
          <cell r="W1529">
            <v>0</v>
          </cell>
          <cell r="X1529">
            <v>0</v>
          </cell>
          <cell r="Y1529">
            <v>0</v>
          </cell>
          <cell r="AA1529">
            <v>0</v>
          </cell>
          <cell r="AB1529">
            <v>1</v>
          </cell>
          <cell r="AC1529">
            <v>0</v>
          </cell>
          <cell r="AD1529">
            <v>1</v>
          </cell>
          <cell r="AE1529">
            <v>0</v>
          </cell>
          <cell r="AF1529">
            <v>0</v>
          </cell>
        </row>
        <row r="1530">
          <cell r="C1530" t="str">
            <v>P2417H</v>
          </cell>
          <cell r="D1530" t="str">
            <v>Dell P2417H</v>
          </cell>
          <cell r="E1530">
            <v>122</v>
          </cell>
          <cell r="F1530">
            <v>0.122</v>
          </cell>
          <cell r="G1530">
            <v>189.05405405405406</v>
          </cell>
          <cell r="I1530" t="str">
            <v>23,8" 16:9</v>
          </cell>
          <cell r="J1530" t="str">
            <v>24" 16:9</v>
          </cell>
          <cell r="K1530" t="str">
            <v>1920x1080</v>
          </cell>
          <cell r="L1530">
            <v>23064.594594594597</v>
          </cell>
          <cell r="M1530">
            <v>2.3064594594594597E-2</v>
          </cell>
          <cell r="N1530" t="str">
            <v>FHD</v>
          </cell>
          <cell r="O1530" t="str">
            <v>IPS</v>
          </cell>
          <cell r="P1530" t="str">
            <v>No</v>
          </cell>
          <cell r="Q1530" t="str">
            <v>No</v>
          </cell>
          <cell r="R1530" t="str">
            <v>6 ms</v>
          </cell>
          <cell r="T1530">
            <v>0</v>
          </cell>
          <cell r="U1530">
            <v>0</v>
          </cell>
          <cell r="V1530">
            <v>1</v>
          </cell>
          <cell r="W1530">
            <v>0</v>
          </cell>
          <cell r="X1530">
            <v>0</v>
          </cell>
          <cell r="Y1530">
            <v>0</v>
          </cell>
          <cell r="AA1530">
            <v>0</v>
          </cell>
          <cell r="AB1530">
            <v>1</v>
          </cell>
          <cell r="AC1530">
            <v>0</v>
          </cell>
          <cell r="AD1530">
            <v>1</v>
          </cell>
          <cell r="AE1530">
            <v>0</v>
          </cell>
          <cell r="AF1530">
            <v>0</v>
          </cell>
        </row>
        <row r="1531">
          <cell r="C1531" t="str">
            <v>P2418D</v>
          </cell>
          <cell r="D1531" t="str">
            <v>Dell P2418D</v>
          </cell>
          <cell r="E1531">
            <v>1</v>
          </cell>
          <cell r="F1531">
            <v>1E-3</v>
          </cell>
          <cell r="G1531">
            <v>285.44217687074831</v>
          </cell>
          <cell r="H1531">
            <v>21122.721088435374</v>
          </cell>
          <cell r="I1531" t="str">
            <v>23,8" 16:9</v>
          </cell>
          <cell r="J1531" t="str">
            <v>24" 16:9</v>
          </cell>
          <cell r="K1531" t="str">
            <v>2560x1440</v>
          </cell>
          <cell r="L1531">
            <v>285.44217687074831</v>
          </cell>
          <cell r="M1531">
            <v>2.8544217687074831E-4</v>
          </cell>
          <cell r="N1531" t="str">
            <v>2K</v>
          </cell>
          <cell r="O1531" t="str">
            <v>IPS</v>
          </cell>
          <cell r="P1531" t="str">
            <v>No</v>
          </cell>
          <cell r="Q1531" t="str">
            <v>No</v>
          </cell>
          <cell r="R1531" t="str">
            <v>5 ms</v>
          </cell>
          <cell r="T1531">
            <v>0</v>
          </cell>
          <cell r="U1531">
            <v>0</v>
          </cell>
          <cell r="V1531">
            <v>1</v>
          </cell>
          <cell r="W1531">
            <v>0</v>
          </cell>
          <cell r="X1531">
            <v>0</v>
          </cell>
          <cell r="Y1531">
            <v>0</v>
          </cell>
          <cell r="AA1531">
            <v>0</v>
          </cell>
          <cell r="AB1531">
            <v>1</v>
          </cell>
          <cell r="AC1531">
            <v>0</v>
          </cell>
          <cell r="AD1531">
            <v>1</v>
          </cell>
          <cell r="AE1531">
            <v>0</v>
          </cell>
          <cell r="AF1531">
            <v>0</v>
          </cell>
        </row>
        <row r="1532">
          <cell r="C1532" t="str">
            <v>P2418D</v>
          </cell>
          <cell r="D1532" t="str">
            <v>Dell P2418D</v>
          </cell>
          <cell r="E1532">
            <v>1</v>
          </cell>
          <cell r="F1532">
            <v>1E-3</v>
          </cell>
          <cell r="G1532">
            <v>285.44217687074831</v>
          </cell>
          <cell r="I1532" t="str">
            <v>23,8" 16:9</v>
          </cell>
          <cell r="J1532" t="str">
            <v>24" 16:9</v>
          </cell>
          <cell r="K1532" t="str">
            <v>2560x1440</v>
          </cell>
          <cell r="L1532">
            <v>285.44217687074831</v>
          </cell>
          <cell r="M1532">
            <v>2.8544217687074831E-4</v>
          </cell>
          <cell r="N1532" t="str">
            <v>2K</v>
          </cell>
          <cell r="O1532" t="str">
            <v>IPS</v>
          </cell>
          <cell r="P1532" t="str">
            <v>No</v>
          </cell>
          <cell r="Q1532" t="str">
            <v>No</v>
          </cell>
          <cell r="R1532" t="str">
            <v>5 ms</v>
          </cell>
          <cell r="T1532">
            <v>0</v>
          </cell>
          <cell r="U1532">
            <v>0</v>
          </cell>
          <cell r="V1532">
            <v>1</v>
          </cell>
          <cell r="W1532">
            <v>0</v>
          </cell>
          <cell r="X1532">
            <v>0</v>
          </cell>
          <cell r="Y1532">
            <v>0</v>
          </cell>
          <cell r="AA1532">
            <v>0</v>
          </cell>
          <cell r="AB1532">
            <v>1</v>
          </cell>
          <cell r="AC1532">
            <v>0</v>
          </cell>
          <cell r="AD1532">
            <v>1</v>
          </cell>
          <cell r="AE1532">
            <v>0</v>
          </cell>
          <cell r="AF1532">
            <v>0</v>
          </cell>
        </row>
        <row r="1533">
          <cell r="C1533" t="str">
            <v>P2418HT</v>
          </cell>
          <cell r="D1533" t="str">
            <v>Dell P2418HT</v>
          </cell>
          <cell r="E1533">
            <v>178</v>
          </cell>
          <cell r="F1533">
            <v>0.17799999999999999</v>
          </cell>
          <cell r="G1533">
            <v>401.2837837837838</v>
          </cell>
          <cell r="H1533">
            <v>29695</v>
          </cell>
          <cell r="I1533" t="str">
            <v>23,8" 16:9</v>
          </cell>
          <cell r="J1533" t="str">
            <v>24" 16:9</v>
          </cell>
          <cell r="K1533" t="str">
            <v>1920x1080</v>
          </cell>
          <cell r="L1533">
            <v>71428.513513513521</v>
          </cell>
          <cell r="M1533">
            <v>7.1428513513513522E-2</v>
          </cell>
          <cell r="N1533" t="str">
            <v>FHD</v>
          </cell>
          <cell r="O1533" t="str">
            <v>IPS</v>
          </cell>
          <cell r="P1533" t="str">
            <v>No</v>
          </cell>
          <cell r="Q1533" t="str">
            <v>No</v>
          </cell>
          <cell r="R1533" t="str">
            <v>6 ms</v>
          </cell>
          <cell r="T1533">
            <v>0</v>
          </cell>
          <cell r="U1533">
            <v>0</v>
          </cell>
          <cell r="V1533">
            <v>1</v>
          </cell>
          <cell r="W1533">
            <v>0</v>
          </cell>
          <cell r="X1533">
            <v>0</v>
          </cell>
          <cell r="Y1533">
            <v>0</v>
          </cell>
          <cell r="AA1533">
            <v>0</v>
          </cell>
          <cell r="AB1533">
            <v>1</v>
          </cell>
          <cell r="AC1533">
            <v>0</v>
          </cell>
          <cell r="AD1533">
            <v>1</v>
          </cell>
          <cell r="AE1533">
            <v>0</v>
          </cell>
          <cell r="AF1533">
            <v>0</v>
          </cell>
        </row>
        <row r="1534">
          <cell r="C1534" t="str">
            <v>P2418HT</v>
          </cell>
          <cell r="D1534" t="str">
            <v>Dell P2418HT</v>
          </cell>
          <cell r="E1534">
            <v>74</v>
          </cell>
          <cell r="F1534">
            <v>7.3999999999999996E-2</v>
          </cell>
          <cell r="G1534">
            <v>405.27027027027026</v>
          </cell>
          <cell r="I1534" t="str">
            <v>23,8" 16:9</v>
          </cell>
          <cell r="J1534" t="str">
            <v>24" 16:9</v>
          </cell>
          <cell r="K1534" t="str">
            <v>1920x1080</v>
          </cell>
          <cell r="L1534">
            <v>29990</v>
          </cell>
          <cell r="M1534">
            <v>2.9989999999999999E-2</v>
          </cell>
          <cell r="N1534" t="str">
            <v>FHD</v>
          </cell>
          <cell r="O1534" t="str">
            <v>IPS</v>
          </cell>
          <cell r="P1534" t="str">
            <v>No</v>
          </cell>
          <cell r="Q1534" t="str">
            <v>No</v>
          </cell>
          <cell r="R1534" t="str">
            <v>6 ms</v>
          </cell>
          <cell r="T1534">
            <v>0</v>
          </cell>
          <cell r="U1534">
            <v>0</v>
          </cell>
          <cell r="V1534">
            <v>1</v>
          </cell>
          <cell r="W1534">
            <v>0</v>
          </cell>
          <cell r="X1534">
            <v>0</v>
          </cell>
          <cell r="Y1534">
            <v>0</v>
          </cell>
          <cell r="AA1534">
            <v>0</v>
          </cell>
          <cell r="AB1534">
            <v>1</v>
          </cell>
          <cell r="AC1534">
            <v>0</v>
          </cell>
          <cell r="AD1534">
            <v>1</v>
          </cell>
          <cell r="AE1534">
            <v>0</v>
          </cell>
          <cell r="AF1534">
            <v>0</v>
          </cell>
        </row>
        <row r="1535">
          <cell r="C1535" t="str">
            <v>P2418HT</v>
          </cell>
          <cell r="D1535" t="str">
            <v>Dell P2418HT</v>
          </cell>
          <cell r="E1535">
            <v>204</v>
          </cell>
          <cell r="F1535">
            <v>0.20399999999999999</v>
          </cell>
          <cell r="G1535">
            <v>393.2</v>
          </cell>
          <cell r="H1535">
            <v>29490</v>
          </cell>
          <cell r="I1535" t="str">
            <v>23,8" 16:9</v>
          </cell>
          <cell r="J1535" t="str">
            <v>24" 16:9</v>
          </cell>
          <cell r="K1535" t="str">
            <v>1920x1080</v>
          </cell>
          <cell r="L1535">
            <v>80212.800000000003</v>
          </cell>
          <cell r="M1535">
            <v>8.0212800000000001E-2</v>
          </cell>
          <cell r="N1535" t="str">
            <v>FHD</v>
          </cell>
          <cell r="O1535" t="str">
            <v>IPS</v>
          </cell>
          <cell r="P1535" t="str">
            <v>No</v>
          </cell>
          <cell r="Q1535" t="str">
            <v>No</v>
          </cell>
          <cell r="R1535" t="str">
            <v>6 ms</v>
          </cell>
          <cell r="T1535">
            <v>0</v>
          </cell>
          <cell r="U1535">
            <v>0</v>
          </cell>
          <cell r="V1535">
            <v>1</v>
          </cell>
          <cell r="W1535">
            <v>0</v>
          </cell>
          <cell r="X1535">
            <v>0</v>
          </cell>
          <cell r="Y1535">
            <v>0</v>
          </cell>
          <cell r="AA1535">
            <v>0</v>
          </cell>
          <cell r="AB1535">
            <v>1</v>
          </cell>
          <cell r="AC1535">
            <v>0</v>
          </cell>
          <cell r="AD1535">
            <v>1</v>
          </cell>
          <cell r="AE1535">
            <v>0</v>
          </cell>
          <cell r="AF1535">
            <v>0</v>
          </cell>
        </row>
        <row r="1536">
          <cell r="C1536" t="str">
            <v>P2418HZm</v>
          </cell>
          <cell r="D1536" t="str">
            <v>Dell P2418HZm</v>
          </cell>
          <cell r="E1536">
            <v>4</v>
          </cell>
          <cell r="F1536">
            <v>4.0000000000000001E-3</v>
          </cell>
          <cell r="G1536">
            <v>270.13513513513516</v>
          </cell>
          <cell r="H1536">
            <v>19990</v>
          </cell>
          <cell r="I1536" t="str">
            <v>23,8" 16:9</v>
          </cell>
          <cell r="J1536" t="str">
            <v>24" 16:9</v>
          </cell>
          <cell r="K1536" t="str">
            <v>1920x1080</v>
          </cell>
          <cell r="L1536">
            <v>1080.5405405405406</v>
          </cell>
          <cell r="M1536">
            <v>1.0805405405405406E-3</v>
          </cell>
          <cell r="N1536" t="str">
            <v>FHD</v>
          </cell>
          <cell r="O1536" t="str">
            <v>IPS</v>
          </cell>
          <cell r="P1536" t="str">
            <v>No</v>
          </cell>
          <cell r="Q1536" t="str">
            <v>No</v>
          </cell>
          <cell r="R1536" t="str">
            <v>6 ms</v>
          </cell>
          <cell r="T1536">
            <v>0</v>
          </cell>
          <cell r="U1536">
            <v>0</v>
          </cell>
          <cell r="V1536">
            <v>1</v>
          </cell>
          <cell r="W1536">
            <v>0</v>
          </cell>
          <cell r="X1536">
            <v>0</v>
          </cell>
          <cell r="Y1536">
            <v>0</v>
          </cell>
          <cell r="AA1536">
            <v>0</v>
          </cell>
          <cell r="AB1536">
            <v>1</v>
          </cell>
          <cell r="AC1536">
            <v>0</v>
          </cell>
          <cell r="AD1536">
            <v>1</v>
          </cell>
          <cell r="AE1536">
            <v>0</v>
          </cell>
          <cell r="AF1536">
            <v>0</v>
          </cell>
        </row>
        <row r="1537">
          <cell r="C1537" t="str">
            <v>P2418HZm</v>
          </cell>
          <cell r="D1537" t="str">
            <v>Dell P2418HZm</v>
          </cell>
          <cell r="E1537">
            <v>13</v>
          </cell>
          <cell r="F1537">
            <v>1.2999999999999999E-2</v>
          </cell>
          <cell r="G1537">
            <v>271.41891891891891</v>
          </cell>
          <cell r="I1537" t="str">
            <v>23,8" 16:9</v>
          </cell>
          <cell r="J1537" t="str">
            <v>24" 16:9</v>
          </cell>
          <cell r="K1537" t="str">
            <v>1920x1080</v>
          </cell>
          <cell r="L1537">
            <v>3528.4459459459458</v>
          </cell>
          <cell r="M1537">
            <v>3.528445945945946E-3</v>
          </cell>
          <cell r="N1537" t="str">
            <v>FHD</v>
          </cell>
          <cell r="O1537" t="str">
            <v>IPS</v>
          </cell>
          <cell r="P1537" t="str">
            <v>No</v>
          </cell>
          <cell r="Q1537" t="str">
            <v>No</v>
          </cell>
          <cell r="R1537" t="str">
            <v>6 ms</v>
          </cell>
          <cell r="T1537">
            <v>0</v>
          </cell>
          <cell r="U1537">
            <v>0</v>
          </cell>
          <cell r="V1537">
            <v>1</v>
          </cell>
          <cell r="W1537">
            <v>0</v>
          </cell>
          <cell r="X1537">
            <v>0</v>
          </cell>
          <cell r="Y1537">
            <v>0</v>
          </cell>
          <cell r="AA1537">
            <v>0</v>
          </cell>
          <cell r="AB1537">
            <v>1</v>
          </cell>
          <cell r="AC1537">
            <v>0</v>
          </cell>
          <cell r="AD1537">
            <v>1</v>
          </cell>
          <cell r="AE1537">
            <v>0</v>
          </cell>
          <cell r="AF1537">
            <v>0</v>
          </cell>
        </row>
        <row r="1538">
          <cell r="C1538" t="str">
            <v>P2418HZm</v>
          </cell>
          <cell r="D1538" t="str">
            <v>Dell P2418HZm</v>
          </cell>
          <cell r="E1538">
            <v>93</v>
          </cell>
          <cell r="F1538">
            <v>9.2999999999999999E-2</v>
          </cell>
          <cell r="G1538">
            <v>263.86666666666667</v>
          </cell>
          <cell r="H1538">
            <v>19790</v>
          </cell>
          <cell r="I1538" t="str">
            <v>23,8" 16:9</v>
          </cell>
          <cell r="J1538" t="str">
            <v>24" 16:9</v>
          </cell>
          <cell r="K1538" t="str">
            <v>1920x1080</v>
          </cell>
          <cell r="L1538">
            <v>24539.600000000002</v>
          </cell>
          <cell r="M1538">
            <v>2.4539600000000002E-2</v>
          </cell>
          <cell r="N1538" t="str">
            <v>FHD</v>
          </cell>
          <cell r="O1538" t="str">
            <v>IPS</v>
          </cell>
          <cell r="P1538" t="str">
            <v>No</v>
          </cell>
          <cell r="Q1538" t="str">
            <v>No</v>
          </cell>
          <cell r="R1538" t="str">
            <v>6 ms</v>
          </cell>
          <cell r="T1538">
            <v>0</v>
          </cell>
          <cell r="U1538">
            <v>0</v>
          </cell>
          <cell r="V1538">
            <v>1</v>
          </cell>
          <cell r="W1538">
            <v>0</v>
          </cell>
          <cell r="X1538">
            <v>0</v>
          </cell>
          <cell r="Y1538">
            <v>0</v>
          </cell>
          <cell r="AA1538">
            <v>0</v>
          </cell>
          <cell r="AB1538">
            <v>1</v>
          </cell>
          <cell r="AC1538">
            <v>0</v>
          </cell>
          <cell r="AD1538">
            <v>1</v>
          </cell>
          <cell r="AE1538">
            <v>0</v>
          </cell>
          <cell r="AF1538">
            <v>0</v>
          </cell>
        </row>
        <row r="1539">
          <cell r="C1539" t="str">
            <v>P2419H</v>
          </cell>
          <cell r="D1539" t="str">
            <v>Dell P2419H</v>
          </cell>
          <cell r="E1539">
            <v>2690</v>
          </cell>
          <cell r="F1539">
            <v>2.69</v>
          </cell>
          <cell r="G1539">
            <v>185.49099099099101</v>
          </cell>
          <cell r="H1539">
            <v>13726.333333333334</v>
          </cell>
          <cell r="I1539" t="str">
            <v>23,8" 16:9</v>
          </cell>
          <cell r="J1539" t="str">
            <v>24" 16:9</v>
          </cell>
          <cell r="K1539" t="str">
            <v>1920x1080</v>
          </cell>
          <cell r="L1539">
            <v>498970.7657657658</v>
          </cell>
          <cell r="M1539">
            <v>0.49897076576576582</v>
          </cell>
          <cell r="N1539" t="str">
            <v>FHD</v>
          </cell>
          <cell r="O1539" t="str">
            <v>IPS</v>
          </cell>
          <cell r="P1539" t="str">
            <v>No</v>
          </cell>
          <cell r="Q1539" t="str">
            <v>No</v>
          </cell>
          <cell r="R1539" t="str">
            <v>5 ms</v>
          </cell>
          <cell r="T1539">
            <v>0</v>
          </cell>
          <cell r="U1539">
            <v>0</v>
          </cell>
          <cell r="V1539">
            <v>1</v>
          </cell>
          <cell r="W1539">
            <v>0</v>
          </cell>
          <cell r="X1539">
            <v>0</v>
          </cell>
          <cell r="Y1539">
            <v>0</v>
          </cell>
          <cell r="AA1539">
            <v>0</v>
          </cell>
          <cell r="AB1539">
            <v>1</v>
          </cell>
          <cell r="AC1539">
            <v>0</v>
          </cell>
          <cell r="AD1539">
            <v>1</v>
          </cell>
          <cell r="AE1539">
            <v>0</v>
          </cell>
          <cell r="AF1539">
            <v>0</v>
          </cell>
        </row>
        <row r="1540">
          <cell r="C1540" t="str">
            <v>P2419H</v>
          </cell>
          <cell r="D1540" t="str">
            <v>Dell P2419H</v>
          </cell>
          <cell r="E1540">
            <v>622</v>
          </cell>
          <cell r="F1540">
            <v>0.622</v>
          </cell>
          <cell r="G1540">
            <v>186.7072072072072</v>
          </cell>
          <cell r="I1540" t="str">
            <v>23,8" 16:9</v>
          </cell>
          <cell r="J1540" t="str">
            <v>24" 16:9</v>
          </cell>
          <cell r="K1540" t="str">
            <v>1920x1080</v>
          </cell>
          <cell r="L1540">
            <v>116131.88288288288</v>
          </cell>
          <cell r="M1540">
            <v>0.11613188288288288</v>
          </cell>
          <cell r="N1540" t="str">
            <v>FHD</v>
          </cell>
          <cell r="O1540" t="str">
            <v>IPS</v>
          </cell>
          <cell r="P1540" t="str">
            <v>No</v>
          </cell>
          <cell r="Q1540" t="str">
            <v>No</v>
          </cell>
          <cell r="R1540" t="str">
            <v>5 ms</v>
          </cell>
          <cell r="T1540">
            <v>0</v>
          </cell>
          <cell r="U1540">
            <v>0</v>
          </cell>
          <cell r="V1540">
            <v>1</v>
          </cell>
          <cell r="W1540">
            <v>0</v>
          </cell>
          <cell r="X1540">
            <v>0</v>
          </cell>
          <cell r="Y1540">
            <v>0</v>
          </cell>
          <cell r="AA1540">
            <v>0</v>
          </cell>
          <cell r="AB1540">
            <v>1</v>
          </cell>
          <cell r="AC1540">
            <v>0</v>
          </cell>
          <cell r="AD1540">
            <v>1</v>
          </cell>
          <cell r="AE1540">
            <v>0</v>
          </cell>
          <cell r="AF1540">
            <v>0</v>
          </cell>
        </row>
        <row r="1541">
          <cell r="C1541" t="str">
            <v>P2419H</v>
          </cell>
          <cell r="D1541" t="str">
            <v>Dell P2419H</v>
          </cell>
          <cell r="E1541">
            <v>2418</v>
          </cell>
          <cell r="F1541">
            <v>2.4180000000000001</v>
          </cell>
          <cell r="G1541">
            <v>182.53333333333333</v>
          </cell>
          <cell r="H1541">
            <v>13690</v>
          </cell>
          <cell r="I1541" t="str">
            <v>23,8" 16:9</v>
          </cell>
          <cell r="J1541" t="str">
            <v>24" 16:9</v>
          </cell>
          <cell r="K1541" t="str">
            <v>1920x1080</v>
          </cell>
          <cell r="L1541">
            <v>441365.6</v>
          </cell>
          <cell r="M1541">
            <v>0.44136559999999997</v>
          </cell>
          <cell r="N1541" t="str">
            <v>FHD</v>
          </cell>
          <cell r="O1541" t="str">
            <v>IPS</v>
          </cell>
          <cell r="P1541" t="str">
            <v>No</v>
          </cell>
          <cell r="Q1541" t="str">
            <v>No</v>
          </cell>
          <cell r="R1541" t="str">
            <v>5 ms</v>
          </cell>
          <cell r="T1541">
            <v>0</v>
          </cell>
          <cell r="U1541">
            <v>0</v>
          </cell>
          <cell r="V1541">
            <v>1</v>
          </cell>
          <cell r="W1541">
            <v>0</v>
          </cell>
          <cell r="X1541">
            <v>0</v>
          </cell>
          <cell r="Y1541">
            <v>0</v>
          </cell>
          <cell r="AA1541">
            <v>0</v>
          </cell>
          <cell r="AB1541">
            <v>1</v>
          </cell>
          <cell r="AC1541">
            <v>0</v>
          </cell>
          <cell r="AD1541">
            <v>1</v>
          </cell>
          <cell r="AE1541">
            <v>0</v>
          </cell>
          <cell r="AF1541">
            <v>0</v>
          </cell>
        </row>
        <row r="1542">
          <cell r="C1542" t="str">
            <v>P2419HC</v>
          </cell>
          <cell r="D1542" t="str">
            <v>Dell P2419HC</v>
          </cell>
          <cell r="E1542">
            <v>1585</v>
          </cell>
          <cell r="F1542">
            <v>1.585</v>
          </cell>
          <cell r="G1542">
            <v>233.64864864864865</v>
          </cell>
          <cell r="H1542">
            <v>17290</v>
          </cell>
          <cell r="I1542" t="str">
            <v>23,8" 16:9</v>
          </cell>
          <cell r="J1542" t="str">
            <v>24" 16:9</v>
          </cell>
          <cell r="K1542" t="str">
            <v>1920x1080</v>
          </cell>
          <cell r="L1542">
            <v>370333.10810810811</v>
          </cell>
          <cell r="M1542">
            <v>0.3703331081081081</v>
          </cell>
          <cell r="N1542" t="str">
            <v>FHD</v>
          </cell>
          <cell r="O1542" t="str">
            <v>IPS</v>
          </cell>
          <cell r="P1542" t="str">
            <v>No</v>
          </cell>
          <cell r="Q1542" t="str">
            <v>No</v>
          </cell>
          <cell r="R1542" t="str">
            <v>5 ms</v>
          </cell>
          <cell r="T1542">
            <v>0</v>
          </cell>
          <cell r="U1542">
            <v>0</v>
          </cell>
          <cell r="V1542">
            <v>1</v>
          </cell>
          <cell r="W1542">
            <v>0</v>
          </cell>
          <cell r="X1542">
            <v>0</v>
          </cell>
          <cell r="Y1542">
            <v>0</v>
          </cell>
          <cell r="AA1542">
            <v>0</v>
          </cell>
          <cell r="AB1542">
            <v>1</v>
          </cell>
          <cell r="AC1542">
            <v>0</v>
          </cell>
          <cell r="AD1542">
            <v>1</v>
          </cell>
          <cell r="AE1542">
            <v>0</v>
          </cell>
          <cell r="AF1542">
            <v>0</v>
          </cell>
        </row>
        <row r="1543">
          <cell r="C1543" t="str">
            <v>P2419HC</v>
          </cell>
          <cell r="D1543" t="str">
            <v>Dell P2419HC</v>
          </cell>
          <cell r="E1543">
            <v>247</v>
          </cell>
          <cell r="F1543">
            <v>0.247</v>
          </cell>
          <cell r="G1543">
            <v>229.77027027027026</v>
          </cell>
          <cell r="I1543" t="str">
            <v>23,8" 16:9</v>
          </cell>
          <cell r="J1543" t="str">
            <v>24" 16:9</v>
          </cell>
          <cell r="K1543" t="str">
            <v>1920x1080</v>
          </cell>
          <cell r="L1543">
            <v>56753.256756756753</v>
          </cell>
          <cell r="M1543">
            <v>5.6753256756756756E-2</v>
          </cell>
          <cell r="N1543" t="str">
            <v>FHD</v>
          </cell>
          <cell r="O1543" t="str">
            <v>IPS</v>
          </cell>
          <cell r="P1543" t="str">
            <v>No</v>
          </cell>
          <cell r="Q1543" t="str">
            <v>No</v>
          </cell>
          <cell r="R1543" t="str">
            <v>5 ms</v>
          </cell>
          <cell r="T1543">
            <v>0</v>
          </cell>
          <cell r="U1543">
            <v>0</v>
          </cell>
          <cell r="V1543">
            <v>1</v>
          </cell>
          <cell r="W1543">
            <v>0</v>
          </cell>
          <cell r="X1543">
            <v>0</v>
          </cell>
          <cell r="Y1543">
            <v>0</v>
          </cell>
          <cell r="AA1543">
            <v>0</v>
          </cell>
          <cell r="AB1543">
            <v>1</v>
          </cell>
          <cell r="AC1543">
            <v>0</v>
          </cell>
          <cell r="AD1543">
            <v>1</v>
          </cell>
          <cell r="AE1543">
            <v>0</v>
          </cell>
          <cell r="AF1543">
            <v>0</v>
          </cell>
        </row>
        <row r="1544">
          <cell r="C1544" t="str">
            <v>P2419HC</v>
          </cell>
          <cell r="D1544" t="str">
            <v>Dell P2419HC</v>
          </cell>
          <cell r="E1544">
            <v>423</v>
          </cell>
          <cell r="F1544">
            <v>0.42299999999999999</v>
          </cell>
          <cell r="G1544">
            <v>230.53333333333333</v>
          </cell>
          <cell r="H1544">
            <v>17290</v>
          </cell>
          <cell r="I1544" t="str">
            <v>23,8" 16:9</v>
          </cell>
          <cell r="J1544" t="str">
            <v>24" 16:9</v>
          </cell>
          <cell r="K1544" t="str">
            <v>1920x1080</v>
          </cell>
          <cell r="L1544">
            <v>97515.6</v>
          </cell>
          <cell r="M1544">
            <v>9.7515600000000008E-2</v>
          </cell>
          <cell r="N1544" t="str">
            <v>FHD</v>
          </cell>
          <cell r="O1544" t="str">
            <v>IPS</v>
          </cell>
          <cell r="P1544" t="str">
            <v>No</v>
          </cell>
          <cell r="Q1544" t="str">
            <v>No</v>
          </cell>
          <cell r="R1544" t="str">
            <v>5 ms</v>
          </cell>
          <cell r="T1544">
            <v>0</v>
          </cell>
          <cell r="U1544">
            <v>0</v>
          </cell>
          <cell r="V1544">
            <v>1</v>
          </cell>
          <cell r="W1544">
            <v>0</v>
          </cell>
          <cell r="X1544">
            <v>0</v>
          </cell>
          <cell r="Y1544">
            <v>0</v>
          </cell>
          <cell r="AA1544">
            <v>0</v>
          </cell>
          <cell r="AB1544">
            <v>1</v>
          </cell>
          <cell r="AC1544">
            <v>0</v>
          </cell>
          <cell r="AD1544">
            <v>1</v>
          </cell>
          <cell r="AE1544">
            <v>0</v>
          </cell>
          <cell r="AF1544">
            <v>0</v>
          </cell>
        </row>
        <row r="1545">
          <cell r="C1545" t="str">
            <v>P2421</v>
          </cell>
          <cell r="D1545" t="str">
            <v>Dell P2421</v>
          </cell>
          <cell r="E1545">
            <v>947</v>
          </cell>
          <cell r="F1545">
            <v>0.94699999999999995</v>
          </cell>
          <cell r="G1545">
            <v>233.68918918918919</v>
          </cell>
          <cell r="H1545">
            <v>17293</v>
          </cell>
          <cell r="I1545" t="str">
            <v>23,8" 16:9</v>
          </cell>
          <cell r="J1545" t="str">
            <v>24" 16:9</v>
          </cell>
          <cell r="K1545" t="str">
            <v>2560x1440</v>
          </cell>
          <cell r="L1545">
            <v>221303.66216216216</v>
          </cell>
          <cell r="M1545">
            <v>0.22130366216216216</v>
          </cell>
          <cell r="N1545" t="str">
            <v>2K</v>
          </cell>
          <cell r="O1545" t="str">
            <v>IPS</v>
          </cell>
          <cell r="P1545" t="str">
            <v>No</v>
          </cell>
          <cell r="Q1545" t="str">
            <v>No</v>
          </cell>
          <cell r="R1545" t="str">
            <v>8 ms</v>
          </cell>
          <cell r="T1545">
            <v>0</v>
          </cell>
          <cell r="U1545">
            <v>0</v>
          </cell>
          <cell r="V1545">
            <v>1</v>
          </cell>
          <cell r="W1545">
            <v>0</v>
          </cell>
          <cell r="X1545">
            <v>0</v>
          </cell>
          <cell r="Y1545">
            <v>0</v>
          </cell>
          <cell r="AA1545">
            <v>0</v>
          </cell>
          <cell r="AB1545">
            <v>1</v>
          </cell>
          <cell r="AC1545">
            <v>0</v>
          </cell>
          <cell r="AD1545">
            <v>1</v>
          </cell>
          <cell r="AE1545">
            <v>0</v>
          </cell>
          <cell r="AF1545">
            <v>0</v>
          </cell>
        </row>
        <row r="1546">
          <cell r="C1546" t="str">
            <v>P2421</v>
          </cell>
          <cell r="D1546" t="str">
            <v>Dell P2421</v>
          </cell>
          <cell r="E1546">
            <v>457</v>
          </cell>
          <cell r="F1546">
            <v>0.45700000000000002</v>
          </cell>
          <cell r="G1546">
            <v>567.33108108108104</v>
          </cell>
          <cell r="I1546" t="str">
            <v>23,8" 16:9</v>
          </cell>
          <cell r="J1546" t="str">
            <v>24" 16:9</v>
          </cell>
          <cell r="K1546" t="str">
            <v>2560x1440</v>
          </cell>
          <cell r="L1546">
            <v>259270.30405405402</v>
          </cell>
          <cell r="M1546">
            <v>0.25927030405405405</v>
          </cell>
          <cell r="N1546" t="str">
            <v>2K</v>
          </cell>
          <cell r="O1546" t="str">
            <v>IPS</v>
          </cell>
          <cell r="P1546" t="str">
            <v>No</v>
          </cell>
          <cell r="Q1546" t="str">
            <v>No</v>
          </cell>
          <cell r="R1546" t="str">
            <v>8 ms</v>
          </cell>
          <cell r="T1546">
            <v>0</v>
          </cell>
          <cell r="U1546">
            <v>0</v>
          </cell>
          <cell r="V1546">
            <v>1</v>
          </cell>
          <cell r="W1546">
            <v>0</v>
          </cell>
          <cell r="X1546">
            <v>0</v>
          </cell>
          <cell r="Y1546">
            <v>0</v>
          </cell>
          <cell r="AA1546">
            <v>0</v>
          </cell>
          <cell r="AB1546">
            <v>1</v>
          </cell>
          <cell r="AC1546">
            <v>0</v>
          </cell>
          <cell r="AD1546">
            <v>1</v>
          </cell>
          <cell r="AE1546">
            <v>0</v>
          </cell>
          <cell r="AF1546">
            <v>0</v>
          </cell>
        </row>
        <row r="1547">
          <cell r="C1547" t="str">
            <v>P2421</v>
          </cell>
          <cell r="D1547" t="str">
            <v>Dell P2421</v>
          </cell>
          <cell r="E1547">
            <v>582</v>
          </cell>
          <cell r="F1547">
            <v>0.58199999999999996</v>
          </cell>
          <cell r="G1547">
            <v>230.53333333333333</v>
          </cell>
          <cell r="H1547">
            <v>17290</v>
          </cell>
          <cell r="I1547" t="str">
            <v>23,8" 16:9</v>
          </cell>
          <cell r="J1547" t="str">
            <v>24" 16:9</v>
          </cell>
          <cell r="K1547" t="str">
            <v>2560x1440</v>
          </cell>
          <cell r="L1547">
            <v>134170.4</v>
          </cell>
          <cell r="M1547">
            <v>0.1341704</v>
          </cell>
          <cell r="N1547" t="str">
            <v>2K</v>
          </cell>
          <cell r="O1547" t="str">
            <v>IPS</v>
          </cell>
          <cell r="P1547" t="str">
            <v>No</v>
          </cell>
          <cell r="Q1547" t="str">
            <v>No</v>
          </cell>
          <cell r="R1547" t="str">
            <v>8 ms</v>
          </cell>
          <cell r="T1547">
            <v>0</v>
          </cell>
          <cell r="U1547">
            <v>0</v>
          </cell>
          <cell r="V1547">
            <v>1</v>
          </cell>
          <cell r="W1547">
            <v>0</v>
          </cell>
          <cell r="X1547">
            <v>0</v>
          </cell>
          <cell r="Y1547">
            <v>0</v>
          </cell>
          <cell r="AA1547">
            <v>0</v>
          </cell>
          <cell r="AB1547">
            <v>1</v>
          </cell>
          <cell r="AC1547">
            <v>0</v>
          </cell>
          <cell r="AD1547">
            <v>1</v>
          </cell>
          <cell r="AE1547">
            <v>0</v>
          </cell>
          <cell r="AF1547">
            <v>0</v>
          </cell>
        </row>
        <row r="1548">
          <cell r="C1548" t="str">
            <v>P2421D</v>
          </cell>
          <cell r="D1548" t="str">
            <v>Dell P2421D</v>
          </cell>
          <cell r="E1548">
            <v>297</v>
          </cell>
          <cell r="F1548">
            <v>0.29699999999999999</v>
          </cell>
          <cell r="G1548">
            <v>278.88175675675677</v>
          </cell>
          <cell r="H1548">
            <v>20637.25</v>
          </cell>
          <cell r="I1548" t="str">
            <v>23,8" 16:9</v>
          </cell>
          <cell r="J1548" t="str">
            <v>24" 16:9</v>
          </cell>
          <cell r="K1548" t="str">
            <v>2560x1440</v>
          </cell>
          <cell r="L1548">
            <v>82827.88175675676</v>
          </cell>
          <cell r="M1548">
            <v>8.282788175675676E-2</v>
          </cell>
          <cell r="N1548" t="str">
            <v>2K</v>
          </cell>
          <cell r="O1548" t="str">
            <v>IPS</v>
          </cell>
          <cell r="P1548" t="str">
            <v>No</v>
          </cell>
          <cell r="Q1548" t="str">
            <v>No</v>
          </cell>
          <cell r="R1548" t="str">
            <v>8 ms</v>
          </cell>
          <cell r="T1548">
            <v>0</v>
          </cell>
          <cell r="U1548">
            <v>0</v>
          </cell>
          <cell r="V1548">
            <v>1</v>
          </cell>
          <cell r="W1548">
            <v>0</v>
          </cell>
          <cell r="X1548">
            <v>0</v>
          </cell>
          <cell r="Y1548">
            <v>0</v>
          </cell>
          <cell r="AA1548">
            <v>0</v>
          </cell>
          <cell r="AB1548">
            <v>1</v>
          </cell>
          <cell r="AC1548">
            <v>0</v>
          </cell>
          <cell r="AD1548">
            <v>1</v>
          </cell>
          <cell r="AE1548">
            <v>0</v>
          </cell>
          <cell r="AF1548">
            <v>0</v>
          </cell>
        </row>
        <row r="1549">
          <cell r="C1549" t="str">
            <v>P2421D</v>
          </cell>
          <cell r="D1549" t="str">
            <v>Dell P2421D</v>
          </cell>
          <cell r="E1549">
            <v>60</v>
          </cell>
          <cell r="F1549">
            <v>0.06</v>
          </cell>
          <cell r="G1549">
            <v>283.64864864864865</v>
          </cell>
          <cell r="I1549" t="str">
            <v>23,8" 16:9</v>
          </cell>
          <cell r="J1549" t="str">
            <v>24" 16:9</v>
          </cell>
          <cell r="K1549" t="str">
            <v>2560x1440</v>
          </cell>
          <cell r="L1549">
            <v>17018.91891891892</v>
          </cell>
          <cell r="M1549">
            <v>1.7018918918918921E-2</v>
          </cell>
          <cell r="N1549" t="str">
            <v>2K</v>
          </cell>
          <cell r="O1549" t="str">
            <v>IPS</v>
          </cell>
          <cell r="P1549" t="str">
            <v>No</v>
          </cell>
          <cell r="Q1549" t="str">
            <v>No</v>
          </cell>
          <cell r="R1549" t="str">
            <v>8 ms</v>
          </cell>
          <cell r="T1549">
            <v>0</v>
          </cell>
          <cell r="U1549">
            <v>0</v>
          </cell>
          <cell r="V1549">
            <v>1</v>
          </cell>
          <cell r="W1549">
            <v>0</v>
          </cell>
          <cell r="X1549">
            <v>0</v>
          </cell>
          <cell r="Y1549">
            <v>0</v>
          </cell>
          <cell r="AA1549">
            <v>0</v>
          </cell>
          <cell r="AB1549">
            <v>1</v>
          </cell>
          <cell r="AC1549">
            <v>0</v>
          </cell>
          <cell r="AD1549">
            <v>1</v>
          </cell>
          <cell r="AE1549">
            <v>0</v>
          </cell>
          <cell r="AF1549">
            <v>0</v>
          </cell>
        </row>
        <row r="1550">
          <cell r="C1550" t="str">
            <v>P2421D</v>
          </cell>
          <cell r="D1550" t="str">
            <v>Dell P2421D</v>
          </cell>
          <cell r="E1550">
            <v>345</v>
          </cell>
          <cell r="F1550">
            <v>0.34499999999999997</v>
          </cell>
          <cell r="G1550">
            <v>274.53333333333336</v>
          </cell>
          <cell r="H1550">
            <v>20590</v>
          </cell>
          <cell r="I1550" t="str">
            <v>23,8" 16:9</v>
          </cell>
          <cell r="J1550" t="str">
            <v>24" 16:9</v>
          </cell>
          <cell r="K1550" t="str">
            <v>2560x1440</v>
          </cell>
          <cell r="L1550">
            <v>94714.000000000015</v>
          </cell>
          <cell r="M1550">
            <v>9.471400000000002E-2</v>
          </cell>
          <cell r="N1550" t="str">
            <v>2K</v>
          </cell>
          <cell r="O1550" t="str">
            <v>IPS</v>
          </cell>
          <cell r="P1550" t="str">
            <v>No</v>
          </cell>
          <cell r="Q1550" t="str">
            <v>No</v>
          </cell>
          <cell r="R1550" t="str">
            <v>8 ms</v>
          </cell>
          <cell r="T1550">
            <v>0</v>
          </cell>
          <cell r="U1550">
            <v>0</v>
          </cell>
          <cell r="V1550">
            <v>1</v>
          </cell>
          <cell r="W1550">
            <v>0</v>
          </cell>
          <cell r="X1550">
            <v>0</v>
          </cell>
          <cell r="Y1550">
            <v>0</v>
          </cell>
          <cell r="AA1550">
            <v>0</v>
          </cell>
          <cell r="AB1550">
            <v>1</v>
          </cell>
          <cell r="AC1550">
            <v>0</v>
          </cell>
          <cell r="AD1550">
            <v>1</v>
          </cell>
          <cell r="AE1550">
            <v>0</v>
          </cell>
          <cell r="AF1550">
            <v>0</v>
          </cell>
        </row>
        <row r="1551">
          <cell r="C1551" t="str">
            <v>P2421DC</v>
          </cell>
          <cell r="D1551" t="str">
            <v>Dell P2421DC</v>
          </cell>
          <cell r="E1551">
            <v>111</v>
          </cell>
          <cell r="F1551">
            <v>0.111</v>
          </cell>
          <cell r="G1551">
            <v>317.43243243243245</v>
          </cell>
          <cell r="H1551">
            <v>23490</v>
          </cell>
          <cell r="I1551" t="str">
            <v>23,8" 16:9</v>
          </cell>
          <cell r="J1551" t="str">
            <v>24" 16:9</v>
          </cell>
          <cell r="K1551" t="str">
            <v>2560x1440</v>
          </cell>
          <cell r="L1551">
            <v>35235</v>
          </cell>
          <cell r="M1551">
            <v>3.5235000000000002E-2</v>
          </cell>
          <cell r="N1551" t="str">
            <v>2K</v>
          </cell>
          <cell r="O1551" t="str">
            <v>IPS</v>
          </cell>
          <cell r="P1551" t="str">
            <v>No</v>
          </cell>
          <cell r="Q1551" t="str">
            <v>No</v>
          </cell>
          <cell r="R1551" t="str">
            <v>8 ms</v>
          </cell>
          <cell r="T1551">
            <v>0</v>
          </cell>
          <cell r="U1551">
            <v>0</v>
          </cell>
          <cell r="V1551">
            <v>1</v>
          </cell>
          <cell r="W1551">
            <v>0</v>
          </cell>
          <cell r="X1551">
            <v>0</v>
          </cell>
          <cell r="Y1551">
            <v>0</v>
          </cell>
          <cell r="AA1551">
            <v>0</v>
          </cell>
          <cell r="AB1551">
            <v>1</v>
          </cell>
          <cell r="AC1551">
            <v>0</v>
          </cell>
          <cell r="AD1551">
            <v>1</v>
          </cell>
          <cell r="AE1551">
            <v>0</v>
          </cell>
          <cell r="AF1551">
            <v>0</v>
          </cell>
        </row>
        <row r="1552">
          <cell r="C1552" t="str">
            <v>P2421DC</v>
          </cell>
          <cell r="D1552" t="str">
            <v>Dell P2421DC</v>
          </cell>
          <cell r="E1552">
            <v>68</v>
          </cell>
          <cell r="F1552">
            <v>6.8000000000000005E-2</v>
          </cell>
          <cell r="G1552">
            <v>317.43243243243245</v>
          </cell>
          <cell r="I1552" t="str">
            <v>23,8" 16:9</v>
          </cell>
          <cell r="J1552" t="str">
            <v>24" 16:9</v>
          </cell>
          <cell r="K1552" t="str">
            <v>2560x1440</v>
          </cell>
          <cell r="L1552">
            <v>21585.405405405407</v>
          </cell>
          <cell r="M1552">
            <v>2.1585405405405406E-2</v>
          </cell>
          <cell r="N1552" t="str">
            <v>2K</v>
          </cell>
          <cell r="O1552" t="str">
            <v>IPS</v>
          </cell>
          <cell r="P1552" t="str">
            <v>No</v>
          </cell>
          <cell r="Q1552" t="str">
            <v>No</v>
          </cell>
          <cell r="R1552" t="str">
            <v>8 ms</v>
          </cell>
          <cell r="T1552">
            <v>0</v>
          </cell>
          <cell r="U1552">
            <v>0</v>
          </cell>
          <cell r="V1552">
            <v>1</v>
          </cell>
          <cell r="W1552">
            <v>0</v>
          </cell>
          <cell r="X1552">
            <v>0</v>
          </cell>
          <cell r="Y1552">
            <v>0</v>
          </cell>
          <cell r="AA1552">
            <v>0</v>
          </cell>
          <cell r="AB1552">
            <v>1</v>
          </cell>
          <cell r="AC1552">
            <v>0</v>
          </cell>
          <cell r="AD1552">
            <v>1</v>
          </cell>
          <cell r="AE1552">
            <v>0</v>
          </cell>
          <cell r="AF1552">
            <v>0</v>
          </cell>
        </row>
        <row r="1553">
          <cell r="C1553" t="str">
            <v>P2421DC</v>
          </cell>
          <cell r="D1553" t="str">
            <v>Dell P2421DC</v>
          </cell>
          <cell r="E1553">
            <v>138</v>
          </cell>
          <cell r="F1553">
            <v>0.13800000000000001</v>
          </cell>
          <cell r="G1553">
            <v>313.2</v>
          </cell>
          <cell r="H1553">
            <v>23490</v>
          </cell>
          <cell r="I1553" t="str">
            <v>23,8" 16:9</v>
          </cell>
          <cell r="J1553" t="str">
            <v>24" 16:9</v>
          </cell>
          <cell r="K1553" t="str">
            <v>2560x1440</v>
          </cell>
          <cell r="L1553">
            <v>43221.599999999999</v>
          </cell>
          <cell r="M1553">
            <v>4.3221599999999999E-2</v>
          </cell>
          <cell r="N1553" t="str">
            <v>2K</v>
          </cell>
          <cell r="O1553" t="str">
            <v>IPS</v>
          </cell>
          <cell r="P1553" t="str">
            <v>No</v>
          </cell>
          <cell r="Q1553" t="str">
            <v>No</v>
          </cell>
          <cell r="R1553" t="str">
            <v>8 ms</v>
          </cell>
          <cell r="T1553">
            <v>0</v>
          </cell>
          <cell r="U1553">
            <v>0</v>
          </cell>
          <cell r="V1553">
            <v>1</v>
          </cell>
          <cell r="W1553">
            <v>0</v>
          </cell>
          <cell r="X1553">
            <v>0</v>
          </cell>
          <cell r="Y1553">
            <v>0</v>
          </cell>
          <cell r="AA1553">
            <v>0</v>
          </cell>
          <cell r="AB1553">
            <v>1</v>
          </cell>
          <cell r="AC1553">
            <v>0</v>
          </cell>
          <cell r="AD1553">
            <v>1</v>
          </cell>
          <cell r="AE1553">
            <v>0</v>
          </cell>
          <cell r="AF1553">
            <v>0</v>
          </cell>
        </row>
        <row r="1554">
          <cell r="C1554" t="str">
            <v>P2717H</v>
          </cell>
          <cell r="D1554" t="str">
            <v>Dell P2717H</v>
          </cell>
          <cell r="E1554">
            <v>6</v>
          </cell>
          <cell r="F1554">
            <v>6.0000000000000001E-3</v>
          </cell>
          <cell r="G1554">
            <v>281.74436090225566</v>
          </cell>
          <cell r="H1554">
            <v>20849.08270676692</v>
          </cell>
          <cell r="I1554" t="str">
            <v>27" 16:9</v>
          </cell>
          <cell r="J1554" t="str">
            <v>27" 16:9</v>
          </cell>
          <cell r="K1554" t="str">
            <v>1920x1080</v>
          </cell>
          <cell r="L1554">
            <v>1690.4661654135339</v>
          </cell>
          <cell r="M1554">
            <v>1.6904661654135338E-3</v>
          </cell>
          <cell r="N1554" t="str">
            <v>FHD</v>
          </cell>
          <cell r="O1554" t="str">
            <v>IPS</v>
          </cell>
          <cell r="P1554" t="str">
            <v>No</v>
          </cell>
          <cell r="Q1554" t="str">
            <v>No</v>
          </cell>
          <cell r="R1554">
            <v>0</v>
          </cell>
          <cell r="T1554">
            <v>0</v>
          </cell>
          <cell r="U1554">
            <v>0</v>
          </cell>
          <cell r="V1554">
            <v>1</v>
          </cell>
          <cell r="W1554">
            <v>0</v>
          </cell>
          <cell r="X1554">
            <v>0</v>
          </cell>
          <cell r="Y1554">
            <v>0</v>
          </cell>
          <cell r="AA1554">
            <v>0</v>
          </cell>
          <cell r="AB1554">
            <v>1</v>
          </cell>
          <cell r="AC1554">
            <v>0</v>
          </cell>
          <cell r="AD1554">
            <v>1</v>
          </cell>
          <cell r="AE1554">
            <v>0</v>
          </cell>
          <cell r="AF1554">
            <v>0</v>
          </cell>
        </row>
        <row r="1555">
          <cell r="C1555" t="str">
            <v>P2717H</v>
          </cell>
          <cell r="D1555" t="str">
            <v>Dell P2717H</v>
          </cell>
          <cell r="E1555">
            <v>102</v>
          </cell>
          <cell r="F1555">
            <v>0.10199999999999999</v>
          </cell>
          <cell r="G1555">
            <v>281.74436090225566</v>
          </cell>
          <cell r="I1555" t="str">
            <v>27" 16:9</v>
          </cell>
          <cell r="J1555" t="str">
            <v>27" 16:9</v>
          </cell>
          <cell r="K1555" t="str">
            <v>1920x1080</v>
          </cell>
          <cell r="L1555">
            <v>28737.924812030076</v>
          </cell>
          <cell r="M1555">
            <v>2.8737924812030077E-2</v>
          </cell>
          <cell r="N1555" t="str">
            <v>FHD</v>
          </cell>
          <cell r="O1555" t="str">
            <v>IPS</v>
          </cell>
          <cell r="P1555" t="str">
            <v>No</v>
          </cell>
          <cell r="Q1555" t="str">
            <v>No</v>
          </cell>
          <cell r="R1555">
            <v>0</v>
          </cell>
          <cell r="T1555">
            <v>0</v>
          </cell>
          <cell r="U1555">
            <v>0</v>
          </cell>
          <cell r="V1555">
            <v>1</v>
          </cell>
          <cell r="W1555">
            <v>0</v>
          </cell>
          <cell r="X1555">
            <v>0</v>
          </cell>
          <cell r="Y1555">
            <v>0</v>
          </cell>
          <cell r="AA1555">
            <v>0</v>
          </cell>
          <cell r="AB1555">
            <v>1</v>
          </cell>
          <cell r="AC1555">
            <v>0</v>
          </cell>
          <cell r="AD1555">
            <v>1</v>
          </cell>
          <cell r="AE1555">
            <v>0</v>
          </cell>
          <cell r="AF1555">
            <v>0</v>
          </cell>
        </row>
        <row r="1556">
          <cell r="C1556" t="str">
            <v>P2719H</v>
          </cell>
          <cell r="D1556" t="str">
            <v>Dell P2719H</v>
          </cell>
          <cell r="E1556">
            <v>306</v>
          </cell>
          <cell r="F1556">
            <v>0.30599999999999999</v>
          </cell>
          <cell r="G1556">
            <v>249.86486486486487</v>
          </cell>
          <cell r="H1556">
            <v>18490</v>
          </cell>
          <cell r="I1556" t="str">
            <v>27" 16:9</v>
          </cell>
          <cell r="J1556" t="str">
            <v>27" 16:9</v>
          </cell>
          <cell r="K1556" t="str">
            <v>1920x1080</v>
          </cell>
          <cell r="L1556">
            <v>76458.648648648654</v>
          </cell>
          <cell r="M1556">
            <v>7.6458648648648653E-2</v>
          </cell>
          <cell r="N1556" t="str">
            <v>FHD</v>
          </cell>
          <cell r="O1556" t="str">
            <v>IPS</v>
          </cell>
          <cell r="P1556" t="str">
            <v>No</v>
          </cell>
          <cell r="Q1556" t="str">
            <v>No</v>
          </cell>
          <cell r="R1556" t="str">
            <v>5 ms</v>
          </cell>
          <cell r="T1556">
            <v>0</v>
          </cell>
          <cell r="U1556">
            <v>0</v>
          </cell>
          <cell r="V1556">
            <v>1</v>
          </cell>
          <cell r="W1556">
            <v>0</v>
          </cell>
          <cell r="X1556">
            <v>0</v>
          </cell>
          <cell r="Y1556">
            <v>0</v>
          </cell>
          <cell r="AA1556">
            <v>0</v>
          </cell>
          <cell r="AB1556">
            <v>1</v>
          </cell>
          <cell r="AC1556">
            <v>0</v>
          </cell>
          <cell r="AD1556">
            <v>1</v>
          </cell>
          <cell r="AE1556">
            <v>0</v>
          </cell>
          <cell r="AF1556">
            <v>0</v>
          </cell>
        </row>
        <row r="1557">
          <cell r="C1557" t="str">
            <v>P2719H</v>
          </cell>
          <cell r="D1557" t="str">
            <v>Dell P2719H</v>
          </cell>
          <cell r="E1557">
            <v>129</v>
          </cell>
          <cell r="F1557">
            <v>0.129</v>
          </cell>
          <cell r="G1557">
            <v>249.86486486486487</v>
          </cell>
          <cell r="I1557" t="str">
            <v>27" 16:9</v>
          </cell>
          <cell r="J1557" t="str">
            <v>27" 16:9</v>
          </cell>
          <cell r="K1557" t="str">
            <v>1920x1080</v>
          </cell>
          <cell r="L1557">
            <v>32232.567567567567</v>
          </cell>
          <cell r="M1557">
            <v>3.2232567567567566E-2</v>
          </cell>
          <cell r="N1557" t="str">
            <v>FHD</v>
          </cell>
          <cell r="O1557" t="str">
            <v>IPS</v>
          </cell>
          <cell r="P1557" t="str">
            <v>No</v>
          </cell>
          <cell r="Q1557" t="str">
            <v>No</v>
          </cell>
          <cell r="R1557" t="str">
            <v>5 ms</v>
          </cell>
          <cell r="T1557">
            <v>0</v>
          </cell>
          <cell r="U1557">
            <v>0</v>
          </cell>
          <cell r="V1557">
            <v>1</v>
          </cell>
          <cell r="W1557">
            <v>0</v>
          </cell>
          <cell r="X1557">
            <v>0</v>
          </cell>
          <cell r="Y1557">
            <v>0</v>
          </cell>
          <cell r="AA1557">
            <v>0</v>
          </cell>
          <cell r="AB1557">
            <v>1</v>
          </cell>
          <cell r="AC1557">
            <v>0</v>
          </cell>
          <cell r="AD1557">
            <v>1</v>
          </cell>
          <cell r="AE1557">
            <v>0</v>
          </cell>
          <cell r="AF1557">
            <v>0</v>
          </cell>
        </row>
        <row r="1558">
          <cell r="C1558" t="str">
            <v>P2719H</v>
          </cell>
          <cell r="D1558" t="str">
            <v>Dell P2719H</v>
          </cell>
          <cell r="E1558">
            <v>892</v>
          </cell>
          <cell r="F1558">
            <v>0.89200000000000002</v>
          </cell>
          <cell r="G1558">
            <v>246.53333333333333</v>
          </cell>
          <cell r="H1558">
            <v>18490</v>
          </cell>
          <cell r="I1558" t="str">
            <v>27" 16:9</v>
          </cell>
          <cell r="J1558" t="str">
            <v>27" 16:9</v>
          </cell>
          <cell r="K1558" t="str">
            <v>1920x1080</v>
          </cell>
          <cell r="L1558">
            <v>219907.73333333334</v>
          </cell>
          <cell r="M1558">
            <v>0.21990773333333333</v>
          </cell>
          <cell r="N1558" t="str">
            <v>FHD</v>
          </cell>
          <cell r="O1558" t="str">
            <v>IPS</v>
          </cell>
          <cell r="P1558" t="str">
            <v>No</v>
          </cell>
          <cell r="Q1558" t="str">
            <v>No</v>
          </cell>
          <cell r="R1558" t="str">
            <v>5 ms</v>
          </cell>
          <cell r="T1558">
            <v>0</v>
          </cell>
          <cell r="U1558">
            <v>0</v>
          </cell>
          <cell r="V1558">
            <v>1</v>
          </cell>
          <cell r="W1558">
            <v>0</v>
          </cell>
          <cell r="X1558">
            <v>0</v>
          </cell>
          <cell r="Y1558">
            <v>0</v>
          </cell>
          <cell r="AA1558">
            <v>0</v>
          </cell>
          <cell r="AB1558">
            <v>1</v>
          </cell>
          <cell r="AC1558">
            <v>0</v>
          </cell>
          <cell r="AD1558">
            <v>1</v>
          </cell>
          <cell r="AE1558">
            <v>0</v>
          </cell>
          <cell r="AF1558">
            <v>0</v>
          </cell>
        </row>
        <row r="1559">
          <cell r="C1559" t="str">
            <v>P2719HC</v>
          </cell>
          <cell r="D1559" t="str">
            <v>Dell P2719HC</v>
          </cell>
          <cell r="E1559">
            <v>251</v>
          </cell>
          <cell r="F1559">
            <v>0.251</v>
          </cell>
          <cell r="G1559">
            <v>297.22297297297297</v>
          </cell>
          <cell r="H1559">
            <v>21994.5</v>
          </cell>
          <cell r="I1559" t="str">
            <v>27" 16:9</v>
          </cell>
          <cell r="J1559" t="str">
            <v>27" 16:9</v>
          </cell>
          <cell r="K1559" t="str">
            <v>1920x1080</v>
          </cell>
          <cell r="L1559">
            <v>74602.966216216213</v>
          </cell>
          <cell r="M1559">
            <v>7.4602966216216218E-2</v>
          </cell>
          <cell r="N1559" t="str">
            <v>FHD</v>
          </cell>
          <cell r="O1559" t="str">
            <v>IPS</v>
          </cell>
          <cell r="P1559" t="str">
            <v>No</v>
          </cell>
          <cell r="Q1559" t="str">
            <v>No</v>
          </cell>
          <cell r="R1559" t="str">
            <v>5 ms</v>
          </cell>
          <cell r="T1559">
            <v>0</v>
          </cell>
          <cell r="U1559">
            <v>0</v>
          </cell>
          <cell r="V1559">
            <v>1</v>
          </cell>
          <cell r="W1559">
            <v>0</v>
          </cell>
          <cell r="X1559">
            <v>0</v>
          </cell>
          <cell r="Y1559">
            <v>0</v>
          </cell>
          <cell r="AA1559">
            <v>0</v>
          </cell>
          <cell r="AB1559">
            <v>1</v>
          </cell>
          <cell r="AC1559">
            <v>0</v>
          </cell>
          <cell r="AD1559">
            <v>1</v>
          </cell>
          <cell r="AE1559">
            <v>0</v>
          </cell>
          <cell r="AF1559">
            <v>0</v>
          </cell>
        </row>
        <row r="1560">
          <cell r="C1560" t="str">
            <v>P2719HC</v>
          </cell>
          <cell r="D1560" t="str">
            <v>Dell P2719HC</v>
          </cell>
          <cell r="E1560">
            <v>92</v>
          </cell>
          <cell r="F1560">
            <v>9.1999999999999998E-2</v>
          </cell>
          <cell r="G1560">
            <v>297.20270270270271</v>
          </cell>
          <cell r="I1560" t="str">
            <v>27" 16:9</v>
          </cell>
          <cell r="J1560" t="str">
            <v>27" 16:9</v>
          </cell>
          <cell r="K1560" t="str">
            <v>1920x1080</v>
          </cell>
          <cell r="L1560">
            <v>27342.64864864865</v>
          </cell>
          <cell r="M1560">
            <v>2.7342648648648649E-2</v>
          </cell>
          <cell r="N1560" t="str">
            <v>FHD</v>
          </cell>
          <cell r="O1560" t="str">
            <v>IPS</v>
          </cell>
          <cell r="P1560" t="str">
            <v>No</v>
          </cell>
          <cell r="Q1560" t="str">
            <v>No</v>
          </cell>
          <cell r="R1560" t="str">
            <v>5 ms</v>
          </cell>
          <cell r="T1560">
            <v>0</v>
          </cell>
          <cell r="U1560">
            <v>0</v>
          </cell>
          <cell r="V1560">
            <v>1</v>
          </cell>
          <cell r="W1560">
            <v>0</v>
          </cell>
          <cell r="X1560">
            <v>0</v>
          </cell>
          <cell r="Y1560">
            <v>0</v>
          </cell>
          <cell r="AA1560">
            <v>0</v>
          </cell>
          <cell r="AB1560">
            <v>1</v>
          </cell>
          <cell r="AC1560">
            <v>0</v>
          </cell>
          <cell r="AD1560">
            <v>1</v>
          </cell>
          <cell r="AE1560">
            <v>0</v>
          </cell>
          <cell r="AF1560">
            <v>0</v>
          </cell>
        </row>
        <row r="1561">
          <cell r="C1561" t="str">
            <v>P2719HC</v>
          </cell>
          <cell r="D1561" t="str">
            <v>Dell P2719HC</v>
          </cell>
          <cell r="E1561">
            <v>167</v>
          </cell>
          <cell r="F1561">
            <v>0.16700000000000001</v>
          </cell>
          <cell r="G1561">
            <v>293.2</v>
          </cell>
          <cell r="H1561">
            <v>21990</v>
          </cell>
          <cell r="I1561" t="str">
            <v>27" 16:9</v>
          </cell>
          <cell r="J1561" t="str">
            <v>27" 16:9</v>
          </cell>
          <cell r="K1561" t="str">
            <v>1920x1080</v>
          </cell>
          <cell r="L1561">
            <v>48964.4</v>
          </cell>
          <cell r="M1561">
            <v>4.8964399999999998E-2</v>
          </cell>
          <cell r="N1561" t="str">
            <v>FHD</v>
          </cell>
          <cell r="O1561" t="str">
            <v>IPS</v>
          </cell>
          <cell r="P1561" t="str">
            <v>No</v>
          </cell>
          <cell r="Q1561" t="str">
            <v>No</v>
          </cell>
          <cell r="R1561" t="str">
            <v>5 ms</v>
          </cell>
          <cell r="T1561">
            <v>0</v>
          </cell>
          <cell r="U1561">
            <v>0</v>
          </cell>
          <cell r="V1561">
            <v>1</v>
          </cell>
          <cell r="W1561">
            <v>0</v>
          </cell>
          <cell r="X1561">
            <v>0</v>
          </cell>
          <cell r="Y1561">
            <v>0</v>
          </cell>
          <cell r="AA1561">
            <v>0</v>
          </cell>
          <cell r="AB1561">
            <v>1</v>
          </cell>
          <cell r="AC1561">
            <v>0</v>
          </cell>
          <cell r="AD1561">
            <v>1</v>
          </cell>
          <cell r="AE1561">
            <v>0</v>
          </cell>
          <cell r="AF1561">
            <v>0</v>
          </cell>
        </row>
        <row r="1562">
          <cell r="C1562" t="str">
            <v>P2720D</v>
          </cell>
          <cell r="D1562" t="str">
            <v>Dell P2720D</v>
          </cell>
          <cell r="E1562">
            <v>290</v>
          </cell>
          <cell r="F1562">
            <v>0.28999999999999998</v>
          </cell>
          <cell r="G1562">
            <v>358.01351351351349</v>
          </cell>
          <cell r="H1562">
            <v>26493</v>
          </cell>
          <cell r="I1562" t="str">
            <v>27" 16:9</v>
          </cell>
          <cell r="J1562" t="str">
            <v>27" 16:9</v>
          </cell>
          <cell r="K1562" t="str">
            <v>2560x1440</v>
          </cell>
          <cell r="L1562">
            <v>103823.91891891891</v>
          </cell>
          <cell r="M1562">
            <v>0.1038239189189189</v>
          </cell>
          <cell r="N1562" t="str">
            <v>2K</v>
          </cell>
          <cell r="O1562" t="str">
            <v>IPS</v>
          </cell>
          <cell r="P1562" t="str">
            <v>No</v>
          </cell>
          <cell r="Q1562" t="str">
            <v>No</v>
          </cell>
          <cell r="R1562">
            <v>0</v>
          </cell>
          <cell r="T1562">
            <v>0</v>
          </cell>
          <cell r="U1562">
            <v>0</v>
          </cell>
          <cell r="V1562">
            <v>1</v>
          </cell>
          <cell r="W1562">
            <v>0</v>
          </cell>
          <cell r="X1562">
            <v>0</v>
          </cell>
          <cell r="Y1562">
            <v>0</v>
          </cell>
          <cell r="AA1562">
            <v>0</v>
          </cell>
          <cell r="AB1562">
            <v>1</v>
          </cell>
          <cell r="AC1562">
            <v>0</v>
          </cell>
          <cell r="AD1562">
            <v>1</v>
          </cell>
          <cell r="AE1562">
            <v>0</v>
          </cell>
          <cell r="AF1562">
            <v>0</v>
          </cell>
        </row>
        <row r="1563">
          <cell r="C1563" t="str">
            <v>P2720D</v>
          </cell>
          <cell r="D1563" t="str">
            <v>Dell P2720D</v>
          </cell>
          <cell r="E1563">
            <v>182</v>
          </cell>
          <cell r="F1563">
            <v>0.182</v>
          </cell>
          <cell r="G1563">
            <v>359.17117117117118</v>
          </cell>
          <cell r="I1563" t="str">
            <v>27" 16:9</v>
          </cell>
          <cell r="J1563" t="str">
            <v>27" 16:9</v>
          </cell>
          <cell r="K1563" t="str">
            <v>2560x1440</v>
          </cell>
          <cell r="L1563">
            <v>65369.153153153158</v>
          </cell>
          <cell r="M1563">
            <v>6.5369153153153156E-2</v>
          </cell>
          <cell r="N1563" t="str">
            <v>2K</v>
          </cell>
          <cell r="O1563" t="str">
            <v>IPS</v>
          </cell>
          <cell r="P1563" t="str">
            <v>No</v>
          </cell>
          <cell r="Q1563" t="str">
            <v>No</v>
          </cell>
          <cell r="R1563">
            <v>0</v>
          </cell>
          <cell r="T1563">
            <v>0</v>
          </cell>
          <cell r="U1563">
            <v>0</v>
          </cell>
          <cell r="V1563">
            <v>1</v>
          </cell>
          <cell r="W1563">
            <v>0</v>
          </cell>
          <cell r="X1563">
            <v>0</v>
          </cell>
          <cell r="Y1563">
            <v>0</v>
          </cell>
          <cell r="AA1563">
            <v>0</v>
          </cell>
          <cell r="AB1563">
            <v>1</v>
          </cell>
          <cell r="AC1563">
            <v>0</v>
          </cell>
          <cell r="AD1563">
            <v>1</v>
          </cell>
          <cell r="AE1563">
            <v>0</v>
          </cell>
          <cell r="AF1563">
            <v>0</v>
          </cell>
        </row>
        <row r="1564">
          <cell r="C1564" t="str">
            <v>P2720D</v>
          </cell>
          <cell r="D1564" t="str">
            <v>Dell P2720D</v>
          </cell>
          <cell r="E1564">
            <v>387</v>
          </cell>
          <cell r="F1564">
            <v>0.38700000000000001</v>
          </cell>
          <cell r="G1564">
            <v>353.2</v>
          </cell>
          <cell r="H1564">
            <v>26490</v>
          </cell>
          <cell r="I1564" t="str">
            <v>27" 16:9</v>
          </cell>
          <cell r="J1564" t="str">
            <v>27" 16:9</v>
          </cell>
          <cell r="K1564" t="str">
            <v>2560x1440</v>
          </cell>
          <cell r="L1564">
            <v>136688.4</v>
          </cell>
          <cell r="M1564">
            <v>0.13668839999999999</v>
          </cell>
          <cell r="N1564" t="str">
            <v>2K</v>
          </cell>
          <cell r="O1564" t="str">
            <v>IPS</v>
          </cell>
          <cell r="P1564" t="str">
            <v>No</v>
          </cell>
          <cell r="Q1564" t="str">
            <v>No</v>
          </cell>
          <cell r="R1564">
            <v>0</v>
          </cell>
          <cell r="T1564">
            <v>0</v>
          </cell>
          <cell r="U1564">
            <v>0</v>
          </cell>
          <cell r="V1564">
            <v>1</v>
          </cell>
          <cell r="W1564">
            <v>0</v>
          </cell>
          <cell r="X1564">
            <v>0</v>
          </cell>
          <cell r="Y1564">
            <v>0</v>
          </cell>
          <cell r="AA1564">
            <v>0</v>
          </cell>
          <cell r="AB1564">
            <v>1</v>
          </cell>
          <cell r="AC1564">
            <v>0</v>
          </cell>
          <cell r="AD1564">
            <v>1</v>
          </cell>
          <cell r="AE1564">
            <v>0</v>
          </cell>
          <cell r="AF1564">
            <v>0</v>
          </cell>
        </row>
        <row r="1565">
          <cell r="C1565" t="str">
            <v>P2720DC</v>
          </cell>
          <cell r="D1565" t="str">
            <v>Dell P2720DC</v>
          </cell>
          <cell r="E1565">
            <v>265</v>
          </cell>
          <cell r="F1565">
            <v>0.26500000000000001</v>
          </cell>
          <cell r="G1565">
            <v>398.51351351351349</v>
          </cell>
          <cell r="H1565">
            <v>29490</v>
          </cell>
          <cell r="I1565" t="str">
            <v>27" 16:9</v>
          </cell>
          <cell r="J1565" t="str">
            <v>27" 16:9</v>
          </cell>
          <cell r="K1565" t="str">
            <v>2560x1440</v>
          </cell>
          <cell r="L1565">
            <v>105606.08108108108</v>
          </cell>
          <cell r="M1565">
            <v>0.10560608108108108</v>
          </cell>
          <cell r="N1565" t="str">
            <v>2K</v>
          </cell>
          <cell r="O1565" t="str">
            <v>IPS</v>
          </cell>
          <cell r="P1565" t="str">
            <v>No</v>
          </cell>
          <cell r="Q1565" t="str">
            <v>No</v>
          </cell>
          <cell r="R1565">
            <v>0</v>
          </cell>
          <cell r="T1565">
            <v>0</v>
          </cell>
          <cell r="U1565">
            <v>0</v>
          </cell>
          <cell r="V1565">
            <v>1</v>
          </cell>
          <cell r="W1565">
            <v>0</v>
          </cell>
          <cell r="X1565">
            <v>0</v>
          </cell>
          <cell r="Y1565">
            <v>0</v>
          </cell>
          <cell r="AA1565">
            <v>0</v>
          </cell>
          <cell r="AB1565">
            <v>1</v>
          </cell>
          <cell r="AC1565">
            <v>0</v>
          </cell>
          <cell r="AD1565">
            <v>1</v>
          </cell>
          <cell r="AE1565">
            <v>0</v>
          </cell>
          <cell r="AF1565">
            <v>0</v>
          </cell>
        </row>
        <row r="1566">
          <cell r="C1566" t="str">
            <v>P2720DC</v>
          </cell>
          <cell r="D1566" t="str">
            <v>Dell P2720DC</v>
          </cell>
          <cell r="E1566">
            <v>129</v>
          </cell>
          <cell r="F1566">
            <v>0.129</v>
          </cell>
          <cell r="G1566">
            <v>398.5765765765766</v>
          </cell>
          <cell r="I1566" t="str">
            <v>27" 16:9</v>
          </cell>
          <cell r="J1566" t="str">
            <v>27" 16:9</v>
          </cell>
          <cell r="K1566" t="str">
            <v>2560x1440</v>
          </cell>
          <cell r="L1566">
            <v>51416.37837837838</v>
          </cell>
          <cell r="M1566">
            <v>5.1416378378378383E-2</v>
          </cell>
          <cell r="N1566" t="str">
            <v>2K</v>
          </cell>
          <cell r="O1566" t="str">
            <v>IPS</v>
          </cell>
          <cell r="P1566" t="str">
            <v>No</v>
          </cell>
          <cell r="Q1566" t="str">
            <v>No</v>
          </cell>
          <cell r="R1566">
            <v>0</v>
          </cell>
          <cell r="T1566">
            <v>0</v>
          </cell>
          <cell r="U1566">
            <v>0</v>
          </cell>
          <cell r="V1566">
            <v>1</v>
          </cell>
          <cell r="W1566">
            <v>0</v>
          </cell>
          <cell r="X1566">
            <v>0</v>
          </cell>
          <cell r="Y1566">
            <v>0</v>
          </cell>
          <cell r="AA1566">
            <v>0</v>
          </cell>
          <cell r="AB1566">
            <v>1</v>
          </cell>
          <cell r="AC1566">
            <v>0</v>
          </cell>
          <cell r="AD1566">
            <v>1</v>
          </cell>
          <cell r="AE1566">
            <v>0</v>
          </cell>
          <cell r="AF1566">
            <v>0</v>
          </cell>
        </row>
        <row r="1567">
          <cell r="C1567" t="str">
            <v>P2720DC</v>
          </cell>
          <cell r="D1567" t="str">
            <v>Dell P2720DC</v>
          </cell>
          <cell r="E1567">
            <v>187</v>
          </cell>
          <cell r="F1567">
            <v>0.187</v>
          </cell>
          <cell r="G1567">
            <v>393.2</v>
          </cell>
          <cell r="H1567">
            <v>29490</v>
          </cell>
          <cell r="I1567" t="str">
            <v>27" 16:9</v>
          </cell>
          <cell r="J1567" t="str">
            <v>27" 16:9</v>
          </cell>
          <cell r="K1567" t="str">
            <v>2560x1440</v>
          </cell>
          <cell r="L1567">
            <v>73528.399999999994</v>
          </cell>
          <cell r="M1567">
            <v>7.3528399999999994E-2</v>
          </cell>
          <cell r="N1567" t="str">
            <v>2K</v>
          </cell>
          <cell r="O1567" t="str">
            <v>IPS</v>
          </cell>
          <cell r="P1567" t="str">
            <v>No</v>
          </cell>
          <cell r="Q1567" t="str">
            <v>No</v>
          </cell>
          <cell r="R1567">
            <v>0</v>
          </cell>
          <cell r="T1567">
            <v>0</v>
          </cell>
          <cell r="U1567">
            <v>0</v>
          </cell>
          <cell r="V1567">
            <v>1</v>
          </cell>
          <cell r="W1567">
            <v>0</v>
          </cell>
          <cell r="X1567">
            <v>0</v>
          </cell>
          <cell r="Y1567">
            <v>0</v>
          </cell>
          <cell r="AA1567">
            <v>0</v>
          </cell>
          <cell r="AB1567">
            <v>1</v>
          </cell>
          <cell r="AC1567">
            <v>0</v>
          </cell>
          <cell r="AD1567">
            <v>1</v>
          </cell>
          <cell r="AE1567">
            <v>0</v>
          </cell>
          <cell r="AF1567">
            <v>0</v>
          </cell>
        </row>
        <row r="1568">
          <cell r="C1568" t="str">
            <v>P2721Q</v>
          </cell>
          <cell r="D1568" t="str">
            <v>Dell P2721Q</v>
          </cell>
          <cell r="E1568">
            <v>4</v>
          </cell>
          <cell r="F1568">
            <v>4.0000000000000001E-3</v>
          </cell>
          <cell r="G1568">
            <v>601.35135135135135</v>
          </cell>
          <cell r="H1568">
            <v>44500</v>
          </cell>
          <cell r="I1568" t="str">
            <v>27" 16:9</v>
          </cell>
          <cell r="J1568" t="str">
            <v>27" 16:9</v>
          </cell>
          <cell r="K1568" t="str">
            <v>3840x2160</v>
          </cell>
          <cell r="L1568">
            <v>2405.4054054054054</v>
          </cell>
          <cell r="M1568">
            <v>2.4054054054054052E-3</v>
          </cell>
          <cell r="N1568" t="str">
            <v>4K</v>
          </cell>
          <cell r="O1568" t="str">
            <v>IPS</v>
          </cell>
          <cell r="P1568" t="str">
            <v>No</v>
          </cell>
          <cell r="Q1568" t="str">
            <v>No</v>
          </cell>
          <cell r="R1568" t="str">
            <v>5 ms</v>
          </cell>
          <cell r="T1568">
            <v>0</v>
          </cell>
          <cell r="U1568">
            <v>0</v>
          </cell>
          <cell r="V1568">
            <v>1</v>
          </cell>
          <cell r="W1568">
            <v>0</v>
          </cell>
          <cell r="X1568">
            <v>0</v>
          </cell>
          <cell r="Y1568">
            <v>0</v>
          </cell>
          <cell r="AA1568">
            <v>0</v>
          </cell>
          <cell r="AB1568">
            <v>1</v>
          </cell>
          <cell r="AC1568">
            <v>0</v>
          </cell>
          <cell r="AD1568">
            <v>1</v>
          </cell>
          <cell r="AE1568">
            <v>0</v>
          </cell>
          <cell r="AF1568">
            <v>1</v>
          </cell>
        </row>
        <row r="1569">
          <cell r="C1569" t="str">
            <v>P2721Q</v>
          </cell>
          <cell r="D1569" t="str">
            <v>Dell P2721Q</v>
          </cell>
          <cell r="E1569">
            <v>80</v>
          </cell>
          <cell r="F1569">
            <v>0.08</v>
          </cell>
          <cell r="G1569">
            <v>567.43243243243239</v>
          </cell>
          <cell r="I1569" t="str">
            <v>27" 16:9</v>
          </cell>
          <cell r="J1569" t="str">
            <v>27" 16:9</v>
          </cell>
          <cell r="K1569" t="str">
            <v>3840x2160</v>
          </cell>
          <cell r="L1569">
            <v>45394.594594594593</v>
          </cell>
          <cell r="M1569">
            <v>4.5394594594594592E-2</v>
          </cell>
          <cell r="N1569" t="str">
            <v>4K</v>
          </cell>
          <cell r="O1569" t="str">
            <v>IPS</v>
          </cell>
          <cell r="P1569" t="str">
            <v>No</v>
          </cell>
          <cell r="Q1569" t="str">
            <v>No</v>
          </cell>
          <cell r="R1569" t="str">
            <v>5 ms</v>
          </cell>
          <cell r="T1569">
            <v>0</v>
          </cell>
          <cell r="U1569">
            <v>0</v>
          </cell>
          <cell r="V1569">
            <v>1</v>
          </cell>
          <cell r="W1569">
            <v>0</v>
          </cell>
          <cell r="X1569">
            <v>0</v>
          </cell>
          <cell r="Y1569">
            <v>0</v>
          </cell>
          <cell r="AA1569">
            <v>0</v>
          </cell>
          <cell r="AB1569">
            <v>1</v>
          </cell>
          <cell r="AC1569">
            <v>0</v>
          </cell>
          <cell r="AD1569">
            <v>1</v>
          </cell>
          <cell r="AE1569">
            <v>0</v>
          </cell>
          <cell r="AF1569">
            <v>1</v>
          </cell>
        </row>
        <row r="1570">
          <cell r="C1570" t="str">
            <v>P2721Q</v>
          </cell>
          <cell r="D1570" t="str">
            <v>Dell P2721Q</v>
          </cell>
          <cell r="E1570">
            <v>411</v>
          </cell>
          <cell r="F1570">
            <v>0.41099999999999998</v>
          </cell>
          <cell r="G1570">
            <v>593.33333333333337</v>
          </cell>
          <cell r="H1570">
            <v>44500</v>
          </cell>
          <cell r="I1570" t="str">
            <v>27" 16:9</v>
          </cell>
          <cell r="J1570" t="str">
            <v>27" 16:9</v>
          </cell>
          <cell r="K1570" t="str">
            <v>3840x2160</v>
          </cell>
          <cell r="L1570">
            <v>243860.00000000003</v>
          </cell>
          <cell r="M1570">
            <v>0.24386000000000002</v>
          </cell>
          <cell r="N1570" t="str">
            <v>4K</v>
          </cell>
          <cell r="O1570" t="str">
            <v>IPS</v>
          </cell>
          <cell r="P1570" t="str">
            <v>No</v>
          </cell>
          <cell r="Q1570" t="str">
            <v>No</v>
          </cell>
          <cell r="R1570" t="str">
            <v>5 ms</v>
          </cell>
          <cell r="T1570">
            <v>0</v>
          </cell>
          <cell r="U1570">
            <v>0</v>
          </cell>
          <cell r="V1570">
            <v>1</v>
          </cell>
          <cell r="W1570">
            <v>0</v>
          </cell>
          <cell r="X1570">
            <v>0</v>
          </cell>
          <cell r="Y1570">
            <v>0</v>
          </cell>
          <cell r="AA1570">
            <v>0</v>
          </cell>
          <cell r="AB1570">
            <v>1</v>
          </cell>
          <cell r="AC1570">
            <v>0</v>
          </cell>
          <cell r="AD1570">
            <v>1</v>
          </cell>
          <cell r="AE1570">
            <v>0</v>
          </cell>
          <cell r="AF1570">
            <v>1</v>
          </cell>
        </row>
        <row r="1571">
          <cell r="C1571" t="str">
            <v>P3221D</v>
          </cell>
          <cell r="D1571" t="str">
            <v>Dell P3221D</v>
          </cell>
          <cell r="E1571">
            <v>50</v>
          </cell>
          <cell r="F1571">
            <v>0.05</v>
          </cell>
          <cell r="G1571">
            <v>486.35135135135135</v>
          </cell>
          <cell r="H1571">
            <v>35990</v>
          </cell>
          <cell r="I1571" t="str">
            <v>31,5" 16:9</v>
          </cell>
          <cell r="J1571" t="str">
            <v>31,5-35 inch</v>
          </cell>
          <cell r="K1571" t="str">
            <v>2560x1440</v>
          </cell>
          <cell r="L1571">
            <v>24317.567567567567</v>
          </cell>
          <cell r="M1571">
            <v>2.4317567567567568E-2</v>
          </cell>
          <cell r="N1571" t="str">
            <v>2K</v>
          </cell>
          <cell r="O1571" t="str">
            <v>IPS</v>
          </cell>
          <cell r="P1571" t="str">
            <v>No</v>
          </cell>
          <cell r="Q1571" t="str">
            <v>No</v>
          </cell>
          <cell r="R1571" t="str">
            <v>5 ms</v>
          </cell>
          <cell r="T1571">
            <v>0</v>
          </cell>
          <cell r="U1571">
            <v>0</v>
          </cell>
          <cell r="V1571">
            <v>1</v>
          </cell>
          <cell r="W1571">
            <v>0</v>
          </cell>
          <cell r="X1571">
            <v>0</v>
          </cell>
          <cell r="Y1571">
            <v>1</v>
          </cell>
          <cell r="AA1571">
            <v>0</v>
          </cell>
          <cell r="AB1571">
            <v>0</v>
          </cell>
          <cell r="AC1571">
            <v>1</v>
          </cell>
          <cell r="AD1571">
            <v>1</v>
          </cell>
          <cell r="AE1571">
            <v>0</v>
          </cell>
          <cell r="AF1571">
            <v>0</v>
          </cell>
        </row>
        <row r="1572">
          <cell r="C1572" t="str">
            <v>P3221D</v>
          </cell>
          <cell r="D1572" t="str">
            <v>Dell P3221D</v>
          </cell>
          <cell r="E1572">
            <v>38</v>
          </cell>
          <cell r="F1572">
            <v>3.7999999999999999E-2</v>
          </cell>
          <cell r="G1572">
            <v>493.10810810810813</v>
          </cell>
          <cell r="I1572" t="str">
            <v>31,5" 16:9</v>
          </cell>
          <cell r="J1572" t="str">
            <v>31,5-35 inch</v>
          </cell>
          <cell r="K1572" t="str">
            <v>2560x1440</v>
          </cell>
          <cell r="L1572">
            <v>18738.10810810811</v>
          </cell>
          <cell r="M1572">
            <v>1.8738108108108109E-2</v>
          </cell>
          <cell r="N1572" t="str">
            <v>2K</v>
          </cell>
          <cell r="O1572" t="str">
            <v>IPS</v>
          </cell>
          <cell r="P1572" t="str">
            <v>No</v>
          </cell>
          <cell r="Q1572" t="str">
            <v>No</v>
          </cell>
          <cell r="R1572" t="str">
            <v>5 ms</v>
          </cell>
          <cell r="T1572">
            <v>0</v>
          </cell>
          <cell r="U1572">
            <v>0</v>
          </cell>
          <cell r="V1572">
            <v>1</v>
          </cell>
          <cell r="W1572">
            <v>0</v>
          </cell>
          <cell r="X1572">
            <v>0</v>
          </cell>
          <cell r="Y1572">
            <v>1</v>
          </cell>
          <cell r="AA1572">
            <v>0</v>
          </cell>
          <cell r="AB1572">
            <v>0</v>
          </cell>
          <cell r="AC1572">
            <v>1</v>
          </cell>
          <cell r="AD1572">
            <v>1</v>
          </cell>
          <cell r="AE1572">
            <v>0</v>
          </cell>
          <cell r="AF1572">
            <v>0</v>
          </cell>
        </row>
        <row r="1573">
          <cell r="C1573" t="str">
            <v>P3221D</v>
          </cell>
          <cell r="D1573" t="str">
            <v>Dell P3221D</v>
          </cell>
          <cell r="E1573">
            <v>59</v>
          </cell>
          <cell r="F1573">
            <v>5.8999999999999997E-2</v>
          </cell>
          <cell r="G1573">
            <v>479.86666666666667</v>
          </cell>
          <cell r="H1573">
            <v>35990</v>
          </cell>
          <cell r="I1573" t="str">
            <v>31,5" 16:9</v>
          </cell>
          <cell r="J1573" t="str">
            <v>31,5-35 inch</v>
          </cell>
          <cell r="K1573" t="str">
            <v>2560x1440</v>
          </cell>
          <cell r="L1573">
            <v>28312.133333333335</v>
          </cell>
          <cell r="M1573">
            <v>2.8312133333333336E-2</v>
          </cell>
          <cell r="N1573" t="str">
            <v>2K</v>
          </cell>
          <cell r="O1573" t="str">
            <v>IPS</v>
          </cell>
          <cell r="P1573" t="str">
            <v>No</v>
          </cell>
          <cell r="Q1573" t="str">
            <v>No</v>
          </cell>
          <cell r="R1573" t="str">
            <v>5 ms</v>
          </cell>
          <cell r="T1573">
            <v>0</v>
          </cell>
          <cell r="U1573">
            <v>0</v>
          </cell>
          <cell r="V1573">
            <v>1</v>
          </cell>
          <cell r="W1573">
            <v>0</v>
          </cell>
          <cell r="X1573">
            <v>0</v>
          </cell>
          <cell r="Y1573">
            <v>1</v>
          </cell>
          <cell r="AA1573">
            <v>0</v>
          </cell>
          <cell r="AB1573">
            <v>0</v>
          </cell>
          <cell r="AC1573">
            <v>1</v>
          </cell>
          <cell r="AD1573">
            <v>1</v>
          </cell>
          <cell r="AE1573">
            <v>0</v>
          </cell>
          <cell r="AF1573">
            <v>0</v>
          </cell>
        </row>
        <row r="1574">
          <cell r="C1574" t="str">
            <v>P3421W</v>
          </cell>
          <cell r="D1574" t="str">
            <v>Dell P3421W</v>
          </cell>
          <cell r="E1574">
            <v>55</v>
          </cell>
          <cell r="F1574">
            <v>5.5E-2</v>
          </cell>
          <cell r="G1574">
            <v>655.33108108108104</v>
          </cell>
          <cell r="H1574">
            <v>48494.5</v>
          </cell>
          <cell r="I1574" t="str">
            <v>34" 21:9</v>
          </cell>
          <cell r="J1574" t="str">
            <v>31,5-35 inch</v>
          </cell>
          <cell r="K1574" t="str">
            <v>3440x1440</v>
          </cell>
          <cell r="L1574">
            <v>36043.20945945946</v>
          </cell>
          <cell r="M1574">
            <v>3.6043209459459463E-2</v>
          </cell>
          <cell r="N1574" t="str">
            <v>4K</v>
          </cell>
          <cell r="O1574" t="str">
            <v>IPS</v>
          </cell>
          <cell r="P1574" t="str">
            <v>Yes</v>
          </cell>
          <cell r="Q1574" t="str">
            <v>No</v>
          </cell>
          <cell r="R1574" t="str">
            <v>4 ms</v>
          </cell>
          <cell r="T1574">
            <v>0</v>
          </cell>
          <cell r="U1574">
            <v>1</v>
          </cell>
          <cell r="V1574">
            <v>0</v>
          </cell>
          <cell r="W1574">
            <v>0</v>
          </cell>
          <cell r="X1574">
            <v>0</v>
          </cell>
          <cell r="Y1574">
            <v>1</v>
          </cell>
          <cell r="AA1574">
            <v>0</v>
          </cell>
          <cell r="AB1574">
            <v>0</v>
          </cell>
          <cell r="AC1574">
            <v>1</v>
          </cell>
          <cell r="AD1574">
            <v>1</v>
          </cell>
          <cell r="AE1574">
            <v>1</v>
          </cell>
          <cell r="AF1574">
            <v>1</v>
          </cell>
        </row>
        <row r="1575">
          <cell r="C1575" t="str">
            <v>P3421W</v>
          </cell>
          <cell r="D1575" t="str">
            <v>Dell P3421W</v>
          </cell>
          <cell r="E1575">
            <v>47</v>
          </cell>
          <cell r="F1575">
            <v>4.7E-2</v>
          </cell>
          <cell r="G1575">
            <v>699.05405405405406</v>
          </cell>
          <cell r="I1575" t="str">
            <v>34" 21:9</v>
          </cell>
          <cell r="J1575" t="str">
            <v>31,5-35 inch</v>
          </cell>
          <cell r="K1575" t="str">
            <v>3440x1440</v>
          </cell>
          <cell r="L1575">
            <v>32855.54054054054</v>
          </cell>
          <cell r="M1575">
            <v>3.2855540540540538E-2</v>
          </cell>
          <cell r="N1575" t="str">
            <v>4K</v>
          </cell>
          <cell r="O1575" t="str">
            <v>IPS</v>
          </cell>
          <cell r="P1575" t="str">
            <v>Yes</v>
          </cell>
          <cell r="Q1575" t="str">
            <v>No</v>
          </cell>
          <cell r="R1575" t="str">
            <v>4 ms</v>
          </cell>
          <cell r="T1575">
            <v>0</v>
          </cell>
          <cell r="U1575">
            <v>1</v>
          </cell>
          <cell r="V1575">
            <v>0</v>
          </cell>
          <cell r="W1575">
            <v>0</v>
          </cell>
          <cell r="X1575">
            <v>0</v>
          </cell>
          <cell r="Y1575">
            <v>1</v>
          </cell>
          <cell r="AA1575">
            <v>0</v>
          </cell>
          <cell r="AB1575">
            <v>0</v>
          </cell>
          <cell r="AC1575">
            <v>1</v>
          </cell>
          <cell r="AD1575">
            <v>1</v>
          </cell>
          <cell r="AE1575">
            <v>1</v>
          </cell>
          <cell r="AF1575">
            <v>1</v>
          </cell>
        </row>
        <row r="1576">
          <cell r="C1576" t="str">
            <v>P3421W</v>
          </cell>
          <cell r="D1576" t="str">
            <v>Dell P3421W</v>
          </cell>
          <cell r="E1576">
            <v>67</v>
          </cell>
          <cell r="F1576">
            <v>6.7000000000000004E-2</v>
          </cell>
          <cell r="G1576">
            <v>646.59333333333336</v>
          </cell>
          <cell r="H1576">
            <v>48494.5</v>
          </cell>
          <cell r="I1576" t="str">
            <v>34" 21:9</v>
          </cell>
          <cell r="J1576" t="str">
            <v>31,5-35 inch</v>
          </cell>
          <cell r="K1576" t="str">
            <v>3440x1440</v>
          </cell>
          <cell r="L1576">
            <v>43321.753333333334</v>
          </cell>
          <cell r="M1576">
            <v>4.3321753333333331E-2</v>
          </cell>
          <cell r="N1576" t="str">
            <v>4K</v>
          </cell>
          <cell r="O1576" t="str">
            <v>IPS</v>
          </cell>
          <cell r="P1576" t="str">
            <v>Yes</v>
          </cell>
          <cell r="Q1576" t="str">
            <v>No</v>
          </cell>
          <cell r="R1576" t="str">
            <v>4 ms</v>
          </cell>
          <cell r="T1576">
            <v>0</v>
          </cell>
          <cell r="U1576">
            <v>1</v>
          </cell>
          <cell r="V1576">
            <v>0</v>
          </cell>
          <cell r="W1576">
            <v>0</v>
          </cell>
          <cell r="X1576">
            <v>0</v>
          </cell>
          <cell r="Y1576">
            <v>1</v>
          </cell>
          <cell r="AA1576">
            <v>0</v>
          </cell>
          <cell r="AB1576">
            <v>0</v>
          </cell>
          <cell r="AC1576">
            <v>1</v>
          </cell>
          <cell r="AD1576">
            <v>1</v>
          </cell>
          <cell r="AE1576">
            <v>1</v>
          </cell>
          <cell r="AF1576">
            <v>1</v>
          </cell>
        </row>
        <row r="1577">
          <cell r="C1577" t="str">
            <v>P4317Q</v>
          </cell>
          <cell r="D1577" t="str">
            <v>Dell P4317Q</v>
          </cell>
          <cell r="E1577">
            <v>1</v>
          </cell>
          <cell r="F1577">
            <v>1E-3</v>
          </cell>
          <cell r="G1577">
            <v>628.19230769230774</v>
          </cell>
          <cell r="I1577" t="str">
            <v>42,5" 16:9</v>
          </cell>
          <cell r="J1577" t="str">
            <v>40+ inch</v>
          </cell>
          <cell r="K1577" t="str">
            <v>3840x2160</v>
          </cell>
          <cell r="L1577">
            <v>628.19230769230774</v>
          </cell>
          <cell r="M1577">
            <v>6.2819230769230769E-4</v>
          </cell>
          <cell r="N1577" t="str">
            <v>4K</v>
          </cell>
          <cell r="O1577" t="str">
            <v>IPS</v>
          </cell>
          <cell r="P1577" t="str">
            <v>No</v>
          </cell>
          <cell r="Q1577" t="str">
            <v>No</v>
          </cell>
          <cell r="R1577" t="str">
            <v>8 ms</v>
          </cell>
          <cell r="T1577">
            <v>0</v>
          </cell>
          <cell r="U1577">
            <v>0</v>
          </cell>
          <cell r="V1577">
            <v>1</v>
          </cell>
          <cell r="W1577">
            <v>0</v>
          </cell>
          <cell r="X1577">
            <v>0</v>
          </cell>
          <cell r="Y1577">
            <v>1</v>
          </cell>
          <cell r="AA1577">
            <v>0</v>
          </cell>
          <cell r="AB1577">
            <v>0</v>
          </cell>
          <cell r="AC1577">
            <v>1</v>
          </cell>
          <cell r="AD1577">
            <v>1</v>
          </cell>
          <cell r="AE1577">
            <v>0</v>
          </cell>
          <cell r="AF1577">
            <v>1</v>
          </cell>
        </row>
        <row r="1578">
          <cell r="C1578" t="str">
            <v>S2216H</v>
          </cell>
          <cell r="D1578" t="str">
            <v>Dell S2216H</v>
          </cell>
          <cell r="E1578">
            <v>10</v>
          </cell>
          <cell r="F1578">
            <v>0.01</v>
          </cell>
          <cell r="G1578">
            <v>102.5</v>
          </cell>
          <cell r="H1578">
            <v>7585</v>
          </cell>
          <cell r="I1578" t="str">
            <v>21,5" 16:9</v>
          </cell>
          <cell r="J1578" t="str">
            <v>21,5" 16:9</v>
          </cell>
          <cell r="K1578" t="str">
            <v>1920x1080</v>
          </cell>
          <cell r="L1578">
            <v>1025</v>
          </cell>
          <cell r="M1578">
            <v>1.0250000000000001E-3</v>
          </cell>
          <cell r="N1578" t="str">
            <v>FHD</v>
          </cell>
          <cell r="O1578" t="str">
            <v>IPS</v>
          </cell>
          <cell r="P1578" t="str">
            <v>No</v>
          </cell>
          <cell r="Q1578" t="str">
            <v>No</v>
          </cell>
          <cell r="R1578">
            <v>0</v>
          </cell>
          <cell r="T1578">
            <v>0</v>
          </cell>
          <cell r="U1578">
            <v>1</v>
          </cell>
          <cell r="V1578">
            <v>0</v>
          </cell>
          <cell r="W1578">
            <v>0</v>
          </cell>
          <cell r="X1578">
            <v>0</v>
          </cell>
          <cell r="Y1578">
            <v>0</v>
          </cell>
          <cell r="AA1578">
            <v>1</v>
          </cell>
          <cell r="AB1578">
            <v>0</v>
          </cell>
          <cell r="AC1578">
            <v>0</v>
          </cell>
          <cell r="AD1578">
            <v>1</v>
          </cell>
          <cell r="AE1578">
            <v>0</v>
          </cell>
          <cell r="AF1578">
            <v>0</v>
          </cell>
        </row>
        <row r="1579">
          <cell r="C1579" t="str">
            <v>S2216H</v>
          </cell>
          <cell r="D1579" t="str">
            <v>Dell S2216H</v>
          </cell>
          <cell r="E1579">
            <v>2</v>
          </cell>
          <cell r="F1579">
            <v>2E-3</v>
          </cell>
          <cell r="G1579">
            <v>102.5</v>
          </cell>
          <cell r="I1579" t="str">
            <v>21,5" 16:9</v>
          </cell>
          <cell r="J1579" t="str">
            <v>21,5" 16:9</v>
          </cell>
          <cell r="K1579" t="str">
            <v>1920x1080</v>
          </cell>
          <cell r="L1579">
            <v>205</v>
          </cell>
          <cell r="M1579">
            <v>2.05E-4</v>
          </cell>
          <cell r="N1579" t="str">
            <v>FHD</v>
          </cell>
          <cell r="O1579" t="str">
            <v>IPS</v>
          </cell>
          <cell r="P1579" t="str">
            <v>No</v>
          </cell>
          <cell r="Q1579" t="str">
            <v>No</v>
          </cell>
          <cell r="R1579">
            <v>0</v>
          </cell>
          <cell r="T1579">
            <v>0</v>
          </cell>
          <cell r="U1579">
            <v>1</v>
          </cell>
          <cell r="V1579">
            <v>0</v>
          </cell>
          <cell r="W1579">
            <v>0</v>
          </cell>
          <cell r="X1579">
            <v>0</v>
          </cell>
          <cell r="Y1579">
            <v>0</v>
          </cell>
          <cell r="AA1579">
            <v>1</v>
          </cell>
          <cell r="AB1579">
            <v>0</v>
          </cell>
          <cell r="AC1579">
            <v>0</v>
          </cell>
          <cell r="AD1579">
            <v>1</v>
          </cell>
          <cell r="AE1579">
            <v>0</v>
          </cell>
          <cell r="AF1579">
            <v>0</v>
          </cell>
        </row>
        <row r="1580">
          <cell r="C1580" t="str">
            <v>S2216H</v>
          </cell>
          <cell r="D1580" t="str">
            <v>Dell S2216H</v>
          </cell>
          <cell r="E1580">
            <v>51</v>
          </cell>
          <cell r="F1580">
            <v>5.0999999999999997E-2</v>
          </cell>
          <cell r="G1580">
            <v>101.13333333333334</v>
          </cell>
          <cell r="H1580">
            <v>7585</v>
          </cell>
          <cell r="I1580" t="str">
            <v>21,5" 16:9</v>
          </cell>
          <cell r="J1580" t="str">
            <v>21,5" 16:9</v>
          </cell>
          <cell r="K1580" t="str">
            <v>1920x1080</v>
          </cell>
          <cell r="L1580">
            <v>5157.8</v>
          </cell>
          <cell r="M1580">
            <v>5.1578000000000006E-3</v>
          </cell>
          <cell r="N1580" t="str">
            <v>FHD</v>
          </cell>
          <cell r="O1580" t="str">
            <v>IPS</v>
          </cell>
          <cell r="P1580" t="str">
            <v>No</v>
          </cell>
          <cell r="Q1580" t="str">
            <v>No</v>
          </cell>
          <cell r="R1580">
            <v>0</v>
          </cell>
          <cell r="T1580">
            <v>0</v>
          </cell>
          <cell r="U1580">
            <v>1</v>
          </cell>
          <cell r="V1580">
            <v>0</v>
          </cell>
          <cell r="W1580">
            <v>0</v>
          </cell>
          <cell r="X1580">
            <v>0</v>
          </cell>
          <cell r="Y1580">
            <v>0</v>
          </cell>
          <cell r="AA1580">
            <v>1</v>
          </cell>
          <cell r="AB1580">
            <v>0</v>
          </cell>
          <cell r="AC1580">
            <v>0</v>
          </cell>
          <cell r="AD1580">
            <v>1</v>
          </cell>
          <cell r="AE1580">
            <v>0</v>
          </cell>
          <cell r="AF1580">
            <v>0</v>
          </cell>
        </row>
        <row r="1581">
          <cell r="C1581" t="str">
            <v>S2319H</v>
          </cell>
          <cell r="D1581" t="str">
            <v>Dell S2319H</v>
          </cell>
          <cell r="E1581">
            <v>3</v>
          </cell>
          <cell r="F1581">
            <v>3.0000000000000001E-3</v>
          </cell>
          <cell r="G1581">
            <v>142.64864864864865</v>
          </cell>
          <cell r="H1581">
            <v>10556</v>
          </cell>
          <cell r="I1581" t="str">
            <v>23" 16:9</v>
          </cell>
          <cell r="J1581" t="str">
            <v>23" 16:9</v>
          </cell>
          <cell r="K1581" t="str">
            <v>1920x1080</v>
          </cell>
          <cell r="L1581">
            <v>427.94594594594594</v>
          </cell>
          <cell r="M1581">
            <v>4.2794594594594592E-4</v>
          </cell>
          <cell r="N1581" t="str">
            <v>FHD</v>
          </cell>
          <cell r="O1581" t="str">
            <v>IPS</v>
          </cell>
          <cell r="P1581" t="str">
            <v>No</v>
          </cell>
          <cell r="Q1581" t="str">
            <v>No</v>
          </cell>
          <cell r="R1581" t="str">
            <v>5 ms</v>
          </cell>
          <cell r="T1581">
            <v>0</v>
          </cell>
          <cell r="U1581">
            <v>1</v>
          </cell>
          <cell r="V1581">
            <v>0</v>
          </cell>
          <cell r="W1581">
            <v>0</v>
          </cell>
          <cell r="X1581">
            <v>0</v>
          </cell>
          <cell r="Y1581">
            <v>0</v>
          </cell>
          <cell r="AA1581">
            <v>0</v>
          </cell>
          <cell r="AB1581">
            <v>1</v>
          </cell>
          <cell r="AC1581">
            <v>0</v>
          </cell>
          <cell r="AD1581">
            <v>1</v>
          </cell>
          <cell r="AE1581">
            <v>0</v>
          </cell>
          <cell r="AF1581">
            <v>0</v>
          </cell>
        </row>
        <row r="1582">
          <cell r="C1582" t="str">
            <v>S2319H</v>
          </cell>
          <cell r="D1582" t="str">
            <v>Dell S2319H</v>
          </cell>
          <cell r="E1582">
            <v>2</v>
          </cell>
          <cell r="F1582">
            <v>2E-3</v>
          </cell>
          <cell r="G1582">
            <v>142.64864864864865</v>
          </cell>
          <cell r="I1582" t="str">
            <v>23" 16:9</v>
          </cell>
          <cell r="J1582" t="str">
            <v>23" 16:9</v>
          </cell>
          <cell r="K1582" t="str">
            <v>1920x1080</v>
          </cell>
          <cell r="L1582">
            <v>285.29729729729729</v>
          </cell>
          <cell r="M1582">
            <v>2.852972972972973E-4</v>
          </cell>
          <cell r="N1582" t="str">
            <v>FHD</v>
          </cell>
          <cell r="O1582" t="str">
            <v>IPS</v>
          </cell>
          <cell r="P1582" t="str">
            <v>No</v>
          </cell>
          <cell r="Q1582" t="str">
            <v>No</v>
          </cell>
          <cell r="R1582" t="str">
            <v>5 ms</v>
          </cell>
          <cell r="T1582">
            <v>0</v>
          </cell>
          <cell r="U1582">
            <v>1</v>
          </cell>
          <cell r="V1582">
            <v>0</v>
          </cell>
          <cell r="W1582">
            <v>0</v>
          </cell>
          <cell r="X1582">
            <v>0</v>
          </cell>
          <cell r="Y1582">
            <v>0</v>
          </cell>
          <cell r="AA1582">
            <v>0</v>
          </cell>
          <cell r="AB1582">
            <v>1</v>
          </cell>
          <cell r="AC1582">
            <v>0</v>
          </cell>
          <cell r="AD1582">
            <v>1</v>
          </cell>
          <cell r="AE1582">
            <v>0</v>
          </cell>
          <cell r="AF1582">
            <v>0</v>
          </cell>
        </row>
        <row r="1583">
          <cell r="C1583" t="str">
            <v>S2319H</v>
          </cell>
          <cell r="D1583" t="str">
            <v>Dell S2319H</v>
          </cell>
          <cell r="E1583">
            <v>1</v>
          </cell>
          <cell r="F1583">
            <v>1E-3</v>
          </cell>
          <cell r="G1583">
            <v>140.74666666666667</v>
          </cell>
          <cell r="H1583">
            <v>10556</v>
          </cell>
          <cell r="I1583" t="str">
            <v>23" 16:9</v>
          </cell>
          <cell r="J1583" t="str">
            <v>23" 16:9</v>
          </cell>
          <cell r="K1583" t="str">
            <v>1920x1080</v>
          </cell>
          <cell r="L1583">
            <v>140.74666666666667</v>
          </cell>
          <cell r="M1583">
            <v>1.4074666666666667E-4</v>
          </cell>
          <cell r="N1583" t="str">
            <v>FHD</v>
          </cell>
          <cell r="O1583" t="str">
            <v>IPS</v>
          </cell>
          <cell r="P1583" t="str">
            <v>No</v>
          </cell>
          <cell r="Q1583" t="str">
            <v>No</v>
          </cell>
          <cell r="R1583" t="str">
            <v>5 ms</v>
          </cell>
          <cell r="T1583">
            <v>0</v>
          </cell>
          <cell r="U1583">
            <v>1</v>
          </cell>
          <cell r="V1583">
            <v>0</v>
          </cell>
          <cell r="W1583">
            <v>0</v>
          </cell>
          <cell r="X1583">
            <v>0</v>
          </cell>
          <cell r="Y1583">
            <v>0</v>
          </cell>
          <cell r="AA1583">
            <v>0</v>
          </cell>
          <cell r="AB1583">
            <v>1</v>
          </cell>
          <cell r="AC1583">
            <v>0</v>
          </cell>
          <cell r="AD1583">
            <v>1</v>
          </cell>
          <cell r="AE1583">
            <v>0</v>
          </cell>
          <cell r="AF1583">
            <v>0</v>
          </cell>
        </row>
        <row r="1584">
          <cell r="C1584" t="str">
            <v>S2319HN</v>
          </cell>
          <cell r="D1584" t="str">
            <v>Dell S2319HN</v>
          </cell>
          <cell r="E1584">
            <v>1</v>
          </cell>
          <cell r="F1584">
            <v>1E-3</v>
          </cell>
          <cell r="G1584">
            <v>130.6</v>
          </cell>
          <cell r="H1584">
            <v>9664.4</v>
          </cell>
          <cell r="I1584" t="str">
            <v>23" 16:9</v>
          </cell>
          <cell r="J1584" t="str">
            <v>23" 16:9</v>
          </cell>
          <cell r="K1584" t="str">
            <v>1920x1080</v>
          </cell>
          <cell r="L1584">
            <v>130.6</v>
          </cell>
          <cell r="M1584">
            <v>1.306E-4</v>
          </cell>
          <cell r="N1584" t="str">
            <v>FHD</v>
          </cell>
          <cell r="O1584" t="str">
            <v>IPS</v>
          </cell>
          <cell r="P1584" t="str">
            <v>No</v>
          </cell>
          <cell r="Q1584" t="str">
            <v>No</v>
          </cell>
          <cell r="R1584" t="str">
            <v>5 ms</v>
          </cell>
          <cell r="T1584">
            <v>0</v>
          </cell>
          <cell r="U1584">
            <v>1</v>
          </cell>
          <cell r="V1584">
            <v>0</v>
          </cell>
          <cell r="W1584">
            <v>0</v>
          </cell>
          <cell r="X1584">
            <v>0</v>
          </cell>
          <cell r="Y1584">
            <v>0</v>
          </cell>
          <cell r="AA1584">
            <v>0</v>
          </cell>
          <cell r="AB1584">
            <v>1</v>
          </cell>
          <cell r="AC1584">
            <v>0</v>
          </cell>
          <cell r="AD1584">
            <v>1</v>
          </cell>
          <cell r="AE1584">
            <v>0</v>
          </cell>
          <cell r="AF1584">
            <v>0</v>
          </cell>
        </row>
        <row r="1585">
          <cell r="C1585" t="str">
            <v>S2417DG</v>
          </cell>
          <cell r="D1585" t="str">
            <v>Dell S2417DG</v>
          </cell>
          <cell r="E1585">
            <v>4</v>
          </cell>
          <cell r="F1585">
            <v>4.0000000000000001E-3</v>
          </cell>
          <cell r="G1585">
            <v>480.60810810810813</v>
          </cell>
          <cell r="H1585">
            <v>35565</v>
          </cell>
          <cell r="I1585" t="str">
            <v>23,8" 16:9</v>
          </cell>
          <cell r="J1585" t="str">
            <v>24" 16:9</v>
          </cell>
          <cell r="K1585" t="str">
            <v>2560x1440</v>
          </cell>
          <cell r="L1585">
            <v>1922.4324324324325</v>
          </cell>
          <cell r="M1585">
            <v>1.9224324324324325E-3</v>
          </cell>
          <cell r="N1585" t="str">
            <v>2K</v>
          </cell>
          <cell r="O1585" t="str">
            <v>TN</v>
          </cell>
          <cell r="P1585" t="str">
            <v>No</v>
          </cell>
          <cell r="Q1585" t="str">
            <v>Yes</v>
          </cell>
          <cell r="R1585" t="str">
            <v>1 ms</v>
          </cell>
          <cell r="T1585">
            <v>0</v>
          </cell>
          <cell r="U1585">
            <v>0</v>
          </cell>
          <cell r="V1585">
            <v>0</v>
          </cell>
          <cell r="W1585">
            <v>1</v>
          </cell>
          <cell r="X1585">
            <v>0</v>
          </cell>
          <cell r="Y1585">
            <v>0</v>
          </cell>
          <cell r="AA1585">
            <v>0</v>
          </cell>
          <cell r="AB1585">
            <v>1</v>
          </cell>
          <cell r="AC1585">
            <v>0</v>
          </cell>
          <cell r="AD1585">
            <v>0</v>
          </cell>
          <cell r="AE1585">
            <v>0</v>
          </cell>
          <cell r="AF1585">
            <v>0</v>
          </cell>
        </row>
        <row r="1586">
          <cell r="C1586" t="str">
            <v>S2417DG</v>
          </cell>
          <cell r="D1586" t="str">
            <v>Dell S2417DG</v>
          </cell>
          <cell r="E1586">
            <v>3</v>
          </cell>
          <cell r="F1586">
            <v>3.0000000000000001E-3</v>
          </cell>
          <cell r="G1586">
            <v>508.06756756756755</v>
          </cell>
          <cell r="I1586" t="str">
            <v>23,8" 16:9</v>
          </cell>
          <cell r="J1586" t="str">
            <v>24" 16:9</v>
          </cell>
          <cell r="K1586" t="str">
            <v>2560x1440</v>
          </cell>
          <cell r="L1586">
            <v>1524.2027027027027</v>
          </cell>
          <cell r="M1586">
            <v>1.5242027027027028E-3</v>
          </cell>
          <cell r="N1586" t="str">
            <v>2K</v>
          </cell>
          <cell r="O1586" t="str">
            <v>TN</v>
          </cell>
          <cell r="P1586" t="str">
            <v>No</v>
          </cell>
          <cell r="Q1586" t="str">
            <v>Yes</v>
          </cell>
          <cell r="R1586" t="str">
            <v>1 ms</v>
          </cell>
          <cell r="T1586">
            <v>0</v>
          </cell>
          <cell r="U1586">
            <v>0</v>
          </cell>
          <cell r="V1586">
            <v>0</v>
          </cell>
          <cell r="W1586">
            <v>1</v>
          </cell>
          <cell r="X1586">
            <v>0</v>
          </cell>
          <cell r="Y1586">
            <v>0</v>
          </cell>
          <cell r="AA1586">
            <v>0</v>
          </cell>
          <cell r="AB1586">
            <v>1</v>
          </cell>
          <cell r="AC1586">
            <v>0</v>
          </cell>
          <cell r="AD1586">
            <v>0</v>
          </cell>
          <cell r="AE1586">
            <v>0</v>
          </cell>
          <cell r="AF1586">
            <v>0</v>
          </cell>
        </row>
        <row r="1587">
          <cell r="C1587" t="str">
            <v>S2417DG</v>
          </cell>
          <cell r="D1587" t="str">
            <v>Dell S2417DG</v>
          </cell>
          <cell r="E1587">
            <v>2</v>
          </cell>
          <cell r="F1587">
            <v>2E-3</v>
          </cell>
          <cell r="G1587">
            <v>474.53333333333336</v>
          </cell>
          <cell r="H1587">
            <v>35590</v>
          </cell>
          <cell r="I1587" t="str">
            <v>23,8" 16:9</v>
          </cell>
          <cell r="J1587" t="str">
            <v>24" 16:9</v>
          </cell>
          <cell r="K1587" t="str">
            <v>2560x1440</v>
          </cell>
          <cell r="L1587">
            <v>949.06666666666672</v>
          </cell>
          <cell r="M1587">
            <v>9.4906666666666668E-4</v>
          </cell>
          <cell r="N1587" t="str">
            <v>2K</v>
          </cell>
          <cell r="O1587" t="str">
            <v>TN</v>
          </cell>
          <cell r="P1587" t="str">
            <v>No</v>
          </cell>
          <cell r="Q1587" t="str">
            <v>Yes</v>
          </cell>
          <cell r="R1587" t="str">
            <v>1 ms</v>
          </cell>
          <cell r="T1587">
            <v>0</v>
          </cell>
          <cell r="U1587">
            <v>0</v>
          </cell>
          <cell r="V1587">
            <v>0</v>
          </cell>
          <cell r="W1587">
            <v>1</v>
          </cell>
          <cell r="X1587">
            <v>0</v>
          </cell>
          <cell r="Y1587">
            <v>0</v>
          </cell>
          <cell r="AA1587">
            <v>0</v>
          </cell>
          <cell r="AB1587">
            <v>1</v>
          </cell>
          <cell r="AC1587">
            <v>0</v>
          </cell>
          <cell r="AD1587">
            <v>0</v>
          </cell>
          <cell r="AE1587">
            <v>0</v>
          </cell>
          <cell r="AF1587">
            <v>0</v>
          </cell>
        </row>
        <row r="1588">
          <cell r="C1588" t="str">
            <v>S2419H</v>
          </cell>
          <cell r="D1588" t="str">
            <v>Dell S2419H</v>
          </cell>
          <cell r="E1588">
            <v>2</v>
          </cell>
          <cell r="F1588">
            <v>2E-3</v>
          </cell>
          <cell r="G1588">
            <v>182.35135135135135</v>
          </cell>
          <cell r="H1588">
            <v>13494</v>
          </cell>
          <cell r="I1588" t="str">
            <v>23,8" 16:9</v>
          </cell>
          <cell r="J1588" t="str">
            <v>24" 16:9</v>
          </cell>
          <cell r="K1588" t="str">
            <v>1920x1080</v>
          </cell>
          <cell r="L1588">
            <v>364.70270270270271</v>
          </cell>
          <cell r="M1588">
            <v>3.6470270270270273E-4</v>
          </cell>
          <cell r="N1588" t="str">
            <v>FHD</v>
          </cell>
          <cell r="O1588" t="str">
            <v>IPS</v>
          </cell>
          <cell r="P1588" t="str">
            <v>No</v>
          </cell>
          <cell r="Q1588" t="str">
            <v>No</v>
          </cell>
          <cell r="R1588" t="str">
            <v>5 ms</v>
          </cell>
          <cell r="T1588">
            <v>0</v>
          </cell>
          <cell r="U1588">
            <v>1</v>
          </cell>
          <cell r="V1588">
            <v>0</v>
          </cell>
          <cell r="W1588">
            <v>0</v>
          </cell>
          <cell r="X1588">
            <v>0</v>
          </cell>
          <cell r="Y1588">
            <v>0</v>
          </cell>
          <cell r="AA1588">
            <v>0</v>
          </cell>
          <cell r="AB1588">
            <v>1</v>
          </cell>
          <cell r="AC1588">
            <v>0</v>
          </cell>
          <cell r="AD1588">
            <v>1</v>
          </cell>
          <cell r="AE1588">
            <v>0</v>
          </cell>
          <cell r="AF1588">
            <v>0</v>
          </cell>
        </row>
        <row r="1589">
          <cell r="C1589" t="str">
            <v>S2419HM</v>
          </cell>
          <cell r="D1589" t="str">
            <v>Dell S2419HM</v>
          </cell>
          <cell r="E1589">
            <v>5</v>
          </cell>
          <cell r="F1589">
            <v>5.0000000000000001E-3</v>
          </cell>
          <cell r="G1589">
            <v>210.67567567567568</v>
          </cell>
          <cell r="H1589">
            <v>15590</v>
          </cell>
          <cell r="I1589" t="str">
            <v>23,8" 16:9</v>
          </cell>
          <cell r="J1589" t="str">
            <v>24" 16:9</v>
          </cell>
          <cell r="K1589" t="str">
            <v>1920x1080</v>
          </cell>
          <cell r="L1589">
            <v>1053.3783783783783</v>
          </cell>
          <cell r="M1589">
            <v>1.0533783783783783E-3</v>
          </cell>
          <cell r="N1589" t="str">
            <v>FHD</v>
          </cell>
          <cell r="O1589" t="str">
            <v>IPS</v>
          </cell>
          <cell r="P1589" t="str">
            <v>No</v>
          </cell>
          <cell r="Q1589" t="str">
            <v>No</v>
          </cell>
          <cell r="R1589" t="str">
            <v>5 ms</v>
          </cell>
          <cell r="T1589">
            <v>0</v>
          </cell>
          <cell r="U1589">
            <v>1</v>
          </cell>
          <cell r="V1589">
            <v>0</v>
          </cell>
          <cell r="W1589">
            <v>0</v>
          </cell>
          <cell r="X1589">
            <v>0</v>
          </cell>
          <cell r="Y1589">
            <v>0</v>
          </cell>
          <cell r="AA1589">
            <v>0</v>
          </cell>
          <cell r="AB1589">
            <v>1</v>
          </cell>
          <cell r="AC1589">
            <v>0</v>
          </cell>
          <cell r="AD1589">
            <v>1</v>
          </cell>
          <cell r="AE1589">
            <v>0</v>
          </cell>
          <cell r="AF1589">
            <v>0</v>
          </cell>
        </row>
        <row r="1590">
          <cell r="C1590" t="str">
            <v>S2419HM</v>
          </cell>
          <cell r="D1590" t="str">
            <v>Dell S2419HM</v>
          </cell>
          <cell r="E1590">
            <v>5</v>
          </cell>
          <cell r="F1590">
            <v>5.0000000000000001E-3</v>
          </cell>
          <cell r="G1590">
            <v>249.14864864864865</v>
          </cell>
          <cell r="I1590" t="str">
            <v>23,8" 16:9</v>
          </cell>
          <cell r="J1590" t="str">
            <v>24" 16:9</v>
          </cell>
          <cell r="K1590" t="str">
            <v>1920x1080</v>
          </cell>
          <cell r="L1590">
            <v>1245.7432432432433</v>
          </cell>
          <cell r="M1590">
            <v>1.2457432432432434E-3</v>
          </cell>
          <cell r="N1590" t="str">
            <v>FHD</v>
          </cell>
          <cell r="O1590" t="str">
            <v>IPS</v>
          </cell>
          <cell r="P1590" t="str">
            <v>No</v>
          </cell>
          <cell r="Q1590" t="str">
            <v>No</v>
          </cell>
          <cell r="R1590" t="str">
            <v>5 ms</v>
          </cell>
          <cell r="T1590">
            <v>0</v>
          </cell>
          <cell r="U1590">
            <v>1</v>
          </cell>
          <cell r="V1590">
            <v>0</v>
          </cell>
          <cell r="W1590">
            <v>0</v>
          </cell>
          <cell r="X1590">
            <v>0</v>
          </cell>
          <cell r="Y1590">
            <v>0</v>
          </cell>
          <cell r="AA1590">
            <v>0</v>
          </cell>
          <cell r="AB1590">
            <v>1</v>
          </cell>
          <cell r="AC1590">
            <v>0</v>
          </cell>
          <cell r="AD1590">
            <v>1</v>
          </cell>
          <cell r="AE1590">
            <v>0</v>
          </cell>
          <cell r="AF1590">
            <v>0</v>
          </cell>
        </row>
        <row r="1591">
          <cell r="C1591" t="str">
            <v>S2419HM</v>
          </cell>
          <cell r="D1591" t="str">
            <v>Dell S2419HM</v>
          </cell>
          <cell r="E1591">
            <v>7</v>
          </cell>
          <cell r="F1591">
            <v>7.0000000000000001E-3</v>
          </cell>
          <cell r="G1591">
            <v>209.33333333333334</v>
          </cell>
          <cell r="H1591">
            <v>15700</v>
          </cell>
          <cell r="I1591" t="str">
            <v>23,8" 16:9</v>
          </cell>
          <cell r="J1591" t="str">
            <v>24" 16:9</v>
          </cell>
          <cell r="K1591" t="str">
            <v>1920x1080</v>
          </cell>
          <cell r="L1591">
            <v>1465.3333333333335</v>
          </cell>
          <cell r="M1591">
            <v>1.4653333333333335E-3</v>
          </cell>
          <cell r="N1591" t="str">
            <v>FHD</v>
          </cell>
          <cell r="O1591" t="str">
            <v>IPS</v>
          </cell>
          <cell r="P1591" t="str">
            <v>No</v>
          </cell>
          <cell r="Q1591" t="str">
            <v>No</v>
          </cell>
          <cell r="R1591" t="str">
            <v>5 ms</v>
          </cell>
          <cell r="T1591">
            <v>0</v>
          </cell>
          <cell r="U1591">
            <v>1</v>
          </cell>
          <cell r="V1591">
            <v>0</v>
          </cell>
          <cell r="W1591">
            <v>0</v>
          </cell>
          <cell r="X1591">
            <v>0</v>
          </cell>
          <cell r="Y1591">
            <v>0</v>
          </cell>
          <cell r="AA1591">
            <v>0</v>
          </cell>
          <cell r="AB1591">
            <v>1</v>
          </cell>
          <cell r="AC1591">
            <v>0</v>
          </cell>
          <cell r="AD1591">
            <v>1</v>
          </cell>
          <cell r="AE1591">
            <v>0</v>
          </cell>
          <cell r="AF1591">
            <v>0</v>
          </cell>
        </row>
        <row r="1592">
          <cell r="C1592" t="str">
            <v>S2421H</v>
          </cell>
          <cell r="D1592" t="str">
            <v>Dell S2421H</v>
          </cell>
          <cell r="E1592">
            <v>355</v>
          </cell>
          <cell r="F1592">
            <v>0.35499999999999998</v>
          </cell>
          <cell r="G1592">
            <v>135.04054054054055</v>
          </cell>
          <cell r="H1592">
            <v>9993</v>
          </cell>
          <cell r="I1592" t="str">
            <v>23,8" 16:9</v>
          </cell>
          <cell r="J1592" t="str">
            <v>24" 16:9</v>
          </cell>
          <cell r="K1592" t="str">
            <v>1920x1080</v>
          </cell>
          <cell r="L1592">
            <v>47939.391891891893</v>
          </cell>
          <cell r="M1592">
            <v>4.7939391891891892E-2</v>
          </cell>
          <cell r="N1592" t="str">
            <v>FHD</v>
          </cell>
          <cell r="O1592" t="str">
            <v>IPS</v>
          </cell>
          <cell r="P1592" t="str">
            <v>No</v>
          </cell>
          <cell r="Q1592" t="str">
            <v>No</v>
          </cell>
          <cell r="R1592" t="str">
            <v>4 ms</v>
          </cell>
          <cell r="T1592">
            <v>0</v>
          </cell>
          <cell r="U1592">
            <v>1</v>
          </cell>
          <cell r="V1592">
            <v>0</v>
          </cell>
          <cell r="W1592">
            <v>0</v>
          </cell>
          <cell r="X1592">
            <v>0</v>
          </cell>
          <cell r="Y1592">
            <v>0</v>
          </cell>
          <cell r="AA1592">
            <v>0</v>
          </cell>
          <cell r="AB1592">
            <v>1</v>
          </cell>
          <cell r="AC1592">
            <v>0</v>
          </cell>
          <cell r="AD1592">
            <v>1</v>
          </cell>
          <cell r="AE1592">
            <v>0</v>
          </cell>
          <cell r="AF1592">
            <v>0</v>
          </cell>
        </row>
        <row r="1593">
          <cell r="C1593" t="str">
            <v>S2421H</v>
          </cell>
          <cell r="D1593" t="str">
            <v>Dell S2421H</v>
          </cell>
          <cell r="E1593">
            <v>635</v>
          </cell>
          <cell r="F1593">
            <v>0.63500000000000001</v>
          </cell>
          <cell r="G1593">
            <v>135.26576576576576</v>
          </cell>
          <cell r="I1593" t="str">
            <v>23,8" 16:9</v>
          </cell>
          <cell r="J1593" t="str">
            <v>24" 16:9</v>
          </cell>
          <cell r="K1593" t="str">
            <v>1920x1080</v>
          </cell>
          <cell r="L1593">
            <v>85893.761261261257</v>
          </cell>
          <cell r="M1593">
            <v>8.5893761261261262E-2</v>
          </cell>
          <cell r="N1593" t="str">
            <v>FHD</v>
          </cell>
          <cell r="O1593" t="str">
            <v>IPS</v>
          </cell>
          <cell r="P1593" t="str">
            <v>No</v>
          </cell>
          <cell r="Q1593" t="str">
            <v>No</v>
          </cell>
          <cell r="R1593" t="str">
            <v>4 ms</v>
          </cell>
          <cell r="T1593">
            <v>0</v>
          </cell>
          <cell r="U1593">
            <v>1</v>
          </cell>
          <cell r="V1593">
            <v>0</v>
          </cell>
          <cell r="W1593">
            <v>0</v>
          </cell>
          <cell r="X1593">
            <v>0</v>
          </cell>
          <cell r="Y1593">
            <v>0</v>
          </cell>
          <cell r="AA1593">
            <v>0</v>
          </cell>
          <cell r="AB1593">
            <v>1</v>
          </cell>
          <cell r="AC1593">
            <v>0</v>
          </cell>
          <cell r="AD1593">
            <v>1</v>
          </cell>
          <cell r="AE1593">
            <v>0</v>
          </cell>
          <cell r="AF1593">
            <v>0</v>
          </cell>
        </row>
        <row r="1594">
          <cell r="C1594" t="str">
            <v>S2421H</v>
          </cell>
          <cell r="D1594" t="str">
            <v>Dell S2421H</v>
          </cell>
          <cell r="E1594">
            <v>474</v>
          </cell>
          <cell r="F1594">
            <v>0.47399999999999998</v>
          </cell>
          <cell r="G1594">
            <v>133.19999999999999</v>
          </cell>
          <cell r="H1594">
            <v>9990</v>
          </cell>
          <cell r="I1594" t="str">
            <v>23,8" 16:9</v>
          </cell>
          <cell r="J1594" t="str">
            <v>24" 16:9</v>
          </cell>
          <cell r="K1594" t="str">
            <v>1920x1080</v>
          </cell>
          <cell r="L1594">
            <v>63136.799999999996</v>
          </cell>
          <cell r="M1594">
            <v>6.3136799999999993E-2</v>
          </cell>
          <cell r="N1594" t="str">
            <v>FHD</v>
          </cell>
          <cell r="O1594" t="str">
            <v>IPS</v>
          </cell>
          <cell r="P1594" t="str">
            <v>No</v>
          </cell>
          <cell r="Q1594" t="str">
            <v>No</v>
          </cell>
          <cell r="R1594" t="str">
            <v>4 ms</v>
          </cell>
          <cell r="T1594">
            <v>0</v>
          </cell>
          <cell r="U1594">
            <v>1</v>
          </cell>
          <cell r="V1594">
            <v>0</v>
          </cell>
          <cell r="W1594">
            <v>0</v>
          </cell>
          <cell r="X1594">
            <v>0</v>
          </cell>
          <cell r="Y1594">
            <v>0</v>
          </cell>
          <cell r="AA1594">
            <v>0</v>
          </cell>
          <cell r="AB1594">
            <v>1</v>
          </cell>
          <cell r="AC1594">
            <v>0</v>
          </cell>
          <cell r="AD1594">
            <v>1</v>
          </cell>
          <cell r="AE1594">
            <v>0</v>
          </cell>
          <cell r="AF1594">
            <v>0</v>
          </cell>
        </row>
        <row r="1595">
          <cell r="C1595" t="str">
            <v>S2421HGF</v>
          </cell>
          <cell r="D1595" t="str">
            <v>Dell S2421HGF</v>
          </cell>
          <cell r="E1595">
            <v>98</v>
          </cell>
          <cell r="F1595">
            <v>9.8000000000000004E-2</v>
          </cell>
          <cell r="G1595">
            <v>216.1418918918919</v>
          </cell>
          <cell r="H1595">
            <v>15994.5</v>
          </cell>
          <cell r="I1595" t="str">
            <v>23,8" 16:9</v>
          </cell>
          <cell r="J1595" t="str">
            <v>24" 16:9</v>
          </cell>
          <cell r="K1595" t="str">
            <v>1920x1080</v>
          </cell>
          <cell r="L1595">
            <v>21181.905405405407</v>
          </cell>
          <cell r="M1595">
            <v>2.1181905405405408E-2</v>
          </cell>
          <cell r="N1595" t="str">
            <v>FHD</v>
          </cell>
          <cell r="O1595" t="str">
            <v>TN</v>
          </cell>
          <cell r="P1595" t="str">
            <v>No</v>
          </cell>
          <cell r="Q1595" t="str">
            <v>Yes</v>
          </cell>
          <cell r="R1595" t="str">
            <v>1 ms</v>
          </cell>
          <cell r="T1595">
            <v>0</v>
          </cell>
          <cell r="U1595">
            <v>0</v>
          </cell>
          <cell r="V1595">
            <v>0</v>
          </cell>
          <cell r="W1595">
            <v>1</v>
          </cell>
          <cell r="X1595">
            <v>0</v>
          </cell>
          <cell r="Y1595">
            <v>0</v>
          </cell>
          <cell r="AA1595">
            <v>0</v>
          </cell>
          <cell r="AB1595">
            <v>1</v>
          </cell>
          <cell r="AC1595">
            <v>0</v>
          </cell>
          <cell r="AD1595">
            <v>0</v>
          </cell>
          <cell r="AE1595">
            <v>0</v>
          </cell>
          <cell r="AF1595">
            <v>0</v>
          </cell>
        </row>
        <row r="1596">
          <cell r="C1596" t="str">
            <v>S2421HGF</v>
          </cell>
          <cell r="D1596" t="str">
            <v>Dell S2421HGF</v>
          </cell>
          <cell r="E1596">
            <v>41</v>
          </cell>
          <cell r="F1596">
            <v>4.1000000000000002E-2</v>
          </cell>
          <cell r="G1596">
            <v>217.57207207207207</v>
          </cell>
          <cell r="I1596" t="str">
            <v>23,8" 16:9</v>
          </cell>
          <cell r="J1596" t="str">
            <v>24" 16:9</v>
          </cell>
          <cell r="K1596" t="str">
            <v>1920x1080</v>
          </cell>
          <cell r="L1596">
            <v>8920.4549549549556</v>
          </cell>
          <cell r="M1596">
            <v>8.9204549549549549E-3</v>
          </cell>
          <cell r="N1596" t="str">
            <v>FHD</v>
          </cell>
          <cell r="O1596" t="str">
            <v>TN</v>
          </cell>
          <cell r="P1596" t="str">
            <v>No</v>
          </cell>
          <cell r="Q1596" t="str">
            <v>Yes</v>
          </cell>
          <cell r="R1596" t="str">
            <v>1 ms</v>
          </cell>
          <cell r="T1596">
            <v>0</v>
          </cell>
          <cell r="U1596">
            <v>0</v>
          </cell>
          <cell r="V1596">
            <v>0</v>
          </cell>
          <cell r="W1596">
            <v>1</v>
          </cell>
          <cell r="X1596">
            <v>0</v>
          </cell>
          <cell r="Y1596">
            <v>0</v>
          </cell>
          <cell r="AA1596">
            <v>0</v>
          </cell>
          <cell r="AB1596">
            <v>1</v>
          </cell>
          <cell r="AC1596">
            <v>0</v>
          </cell>
          <cell r="AD1596">
            <v>0</v>
          </cell>
          <cell r="AE1596">
            <v>0</v>
          </cell>
          <cell r="AF1596">
            <v>0</v>
          </cell>
        </row>
        <row r="1597">
          <cell r="C1597" t="str">
            <v>S2421HGF</v>
          </cell>
          <cell r="D1597" t="str">
            <v>Dell S2421HGF</v>
          </cell>
          <cell r="E1597">
            <v>51</v>
          </cell>
          <cell r="F1597">
            <v>5.0999999999999997E-2</v>
          </cell>
          <cell r="G1597">
            <v>213.2</v>
          </cell>
          <cell r="H1597">
            <v>15990</v>
          </cell>
          <cell r="I1597" t="str">
            <v>23,8" 16:9</v>
          </cell>
          <cell r="J1597" t="str">
            <v>24" 16:9</v>
          </cell>
          <cell r="K1597" t="str">
            <v>1920x1080</v>
          </cell>
          <cell r="L1597">
            <v>10873.199999999999</v>
          </cell>
          <cell r="M1597">
            <v>1.08732E-2</v>
          </cell>
          <cell r="N1597" t="str">
            <v>FHD</v>
          </cell>
          <cell r="O1597" t="str">
            <v>TN</v>
          </cell>
          <cell r="P1597" t="str">
            <v>No</v>
          </cell>
          <cell r="Q1597" t="str">
            <v>Yes</v>
          </cell>
          <cell r="R1597" t="str">
            <v>1 ms</v>
          </cell>
          <cell r="T1597">
            <v>0</v>
          </cell>
          <cell r="U1597">
            <v>0</v>
          </cell>
          <cell r="V1597">
            <v>0</v>
          </cell>
          <cell r="W1597">
            <v>1</v>
          </cell>
          <cell r="X1597">
            <v>0</v>
          </cell>
          <cell r="Y1597">
            <v>0</v>
          </cell>
          <cell r="AA1597">
            <v>0</v>
          </cell>
          <cell r="AB1597">
            <v>1</v>
          </cell>
          <cell r="AC1597">
            <v>0</v>
          </cell>
          <cell r="AD1597">
            <v>0</v>
          </cell>
          <cell r="AE1597">
            <v>0</v>
          </cell>
          <cell r="AF1597">
            <v>0</v>
          </cell>
        </row>
        <row r="1598">
          <cell r="C1598" t="str">
            <v>S2421HN</v>
          </cell>
          <cell r="D1598" t="str">
            <v>Dell S2421HN</v>
          </cell>
          <cell r="E1598">
            <v>831</v>
          </cell>
          <cell r="F1598">
            <v>0.83099999999999996</v>
          </cell>
          <cell r="G1598">
            <v>128.28378378378378</v>
          </cell>
          <cell r="H1598">
            <v>9493</v>
          </cell>
          <cell r="I1598" t="str">
            <v>23,8" 16:9</v>
          </cell>
          <cell r="J1598" t="str">
            <v>24" 16:9</v>
          </cell>
          <cell r="K1598" t="str">
            <v>1920x1080</v>
          </cell>
          <cell r="L1598">
            <v>106603.82432432432</v>
          </cell>
          <cell r="M1598">
            <v>0.10660382432432432</v>
          </cell>
          <cell r="N1598" t="str">
            <v>FHD</v>
          </cell>
          <cell r="O1598" t="str">
            <v>IPS</v>
          </cell>
          <cell r="P1598" t="str">
            <v>No</v>
          </cell>
          <cell r="Q1598" t="str">
            <v>No</v>
          </cell>
          <cell r="R1598" t="str">
            <v>4 ms</v>
          </cell>
          <cell r="T1598">
            <v>0</v>
          </cell>
          <cell r="U1598">
            <v>1</v>
          </cell>
          <cell r="V1598">
            <v>0</v>
          </cell>
          <cell r="W1598">
            <v>0</v>
          </cell>
          <cell r="X1598">
            <v>0</v>
          </cell>
          <cell r="Y1598">
            <v>0</v>
          </cell>
          <cell r="AA1598">
            <v>0</v>
          </cell>
          <cell r="AB1598">
            <v>1</v>
          </cell>
          <cell r="AC1598">
            <v>0</v>
          </cell>
          <cell r="AD1598">
            <v>1</v>
          </cell>
          <cell r="AE1598">
            <v>0</v>
          </cell>
          <cell r="AF1598">
            <v>0</v>
          </cell>
        </row>
        <row r="1599">
          <cell r="C1599" t="str">
            <v>S2421HN</v>
          </cell>
          <cell r="D1599" t="str">
            <v>Dell S2421HN</v>
          </cell>
          <cell r="E1599">
            <v>1368</v>
          </cell>
          <cell r="F1599">
            <v>1.3680000000000001</v>
          </cell>
          <cell r="G1599">
            <v>128.27364864864865</v>
          </cell>
          <cell r="I1599" t="str">
            <v>23,8" 16:9</v>
          </cell>
          <cell r="J1599" t="str">
            <v>24" 16:9</v>
          </cell>
          <cell r="K1599" t="str">
            <v>1920x1080</v>
          </cell>
          <cell r="L1599">
            <v>175478.35135135136</v>
          </cell>
          <cell r="M1599">
            <v>0.17547835135135137</v>
          </cell>
          <cell r="N1599" t="str">
            <v>FHD</v>
          </cell>
          <cell r="O1599" t="str">
            <v>IPS</v>
          </cell>
          <cell r="P1599" t="str">
            <v>No</v>
          </cell>
          <cell r="Q1599" t="str">
            <v>No</v>
          </cell>
          <cell r="R1599" t="str">
            <v>4 ms</v>
          </cell>
          <cell r="T1599">
            <v>0</v>
          </cell>
          <cell r="U1599">
            <v>1</v>
          </cell>
          <cell r="V1599">
            <v>0</v>
          </cell>
          <cell r="W1599">
            <v>0</v>
          </cell>
          <cell r="X1599">
            <v>0</v>
          </cell>
          <cell r="Y1599">
            <v>0</v>
          </cell>
          <cell r="AA1599">
            <v>0</v>
          </cell>
          <cell r="AB1599">
            <v>1</v>
          </cell>
          <cell r="AC1599">
            <v>0</v>
          </cell>
          <cell r="AD1599">
            <v>1</v>
          </cell>
          <cell r="AE1599">
            <v>0</v>
          </cell>
          <cell r="AF1599">
            <v>0</v>
          </cell>
        </row>
        <row r="1600">
          <cell r="C1600" t="str">
            <v>S2421HN</v>
          </cell>
          <cell r="D1600" t="str">
            <v>Dell S2421HN</v>
          </cell>
          <cell r="E1600">
            <v>1735</v>
          </cell>
          <cell r="F1600">
            <v>1.7350000000000001</v>
          </cell>
          <cell r="G1600">
            <v>126.57333333333334</v>
          </cell>
          <cell r="H1600">
            <v>9493</v>
          </cell>
          <cell r="I1600" t="str">
            <v>23,8" 16:9</v>
          </cell>
          <cell r="J1600" t="str">
            <v>24" 16:9</v>
          </cell>
          <cell r="K1600" t="str">
            <v>1920x1080</v>
          </cell>
          <cell r="L1600">
            <v>219604.73333333334</v>
          </cell>
          <cell r="M1600">
            <v>0.21960473333333333</v>
          </cell>
          <cell r="N1600" t="str">
            <v>FHD</v>
          </cell>
          <cell r="O1600" t="str">
            <v>IPS</v>
          </cell>
          <cell r="P1600" t="str">
            <v>No</v>
          </cell>
          <cell r="Q1600" t="str">
            <v>No</v>
          </cell>
          <cell r="R1600" t="str">
            <v>4 ms</v>
          </cell>
          <cell r="T1600">
            <v>0</v>
          </cell>
          <cell r="U1600">
            <v>1</v>
          </cell>
          <cell r="V1600">
            <v>0</v>
          </cell>
          <cell r="W1600">
            <v>0</v>
          </cell>
          <cell r="X1600">
            <v>0</v>
          </cell>
          <cell r="Y1600">
            <v>0</v>
          </cell>
          <cell r="AA1600">
            <v>0</v>
          </cell>
          <cell r="AB1600">
            <v>1</v>
          </cell>
          <cell r="AC1600">
            <v>0</v>
          </cell>
          <cell r="AD1600">
            <v>1</v>
          </cell>
          <cell r="AE1600">
            <v>0</v>
          </cell>
          <cell r="AF1600">
            <v>0</v>
          </cell>
        </row>
        <row r="1601">
          <cell r="C1601" t="str">
            <v>S2421HS</v>
          </cell>
          <cell r="D1601" t="str">
            <v>Dell S2421HS</v>
          </cell>
          <cell r="E1601">
            <v>705</v>
          </cell>
          <cell r="F1601">
            <v>0.70499999999999996</v>
          </cell>
          <cell r="G1601">
            <v>147.20270270270271</v>
          </cell>
          <cell r="H1601">
            <v>10893</v>
          </cell>
          <cell r="I1601" t="str">
            <v>23,8" 16:9</v>
          </cell>
          <cell r="J1601" t="str">
            <v>24" 16:9</v>
          </cell>
          <cell r="K1601" t="str">
            <v>1920x1080</v>
          </cell>
          <cell r="L1601">
            <v>103777.90540540541</v>
          </cell>
          <cell r="M1601">
            <v>0.10377790540540541</v>
          </cell>
          <cell r="N1601" t="str">
            <v>FHD</v>
          </cell>
          <cell r="O1601" t="str">
            <v>IPS</v>
          </cell>
          <cell r="P1601" t="str">
            <v>No</v>
          </cell>
          <cell r="Q1601" t="str">
            <v>No</v>
          </cell>
          <cell r="R1601" t="str">
            <v>4 ms</v>
          </cell>
          <cell r="T1601">
            <v>0</v>
          </cell>
          <cell r="U1601">
            <v>1</v>
          </cell>
          <cell r="V1601">
            <v>0</v>
          </cell>
          <cell r="W1601">
            <v>0</v>
          </cell>
          <cell r="X1601">
            <v>0</v>
          </cell>
          <cell r="Y1601">
            <v>0</v>
          </cell>
          <cell r="AA1601">
            <v>0</v>
          </cell>
          <cell r="AB1601">
            <v>1</v>
          </cell>
          <cell r="AC1601">
            <v>0</v>
          </cell>
          <cell r="AD1601">
            <v>1</v>
          </cell>
          <cell r="AE1601">
            <v>0</v>
          </cell>
          <cell r="AF1601">
            <v>0</v>
          </cell>
        </row>
        <row r="1602">
          <cell r="C1602" t="str">
            <v>S2421HS</v>
          </cell>
          <cell r="D1602" t="str">
            <v>Dell S2421HS</v>
          </cell>
          <cell r="E1602">
            <v>170</v>
          </cell>
          <cell r="F1602">
            <v>0.17</v>
          </cell>
          <cell r="G1602">
            <v>147.22297297297297</v>
          </cell>
          <cell r="I1602" t="str">
            <v>23,8" 16:9</v>
          </cell>
          <cell r="J1602" t="str">
            <v>24" 16:9</v>
          </cell>
          <cell r="K1602" t="str">
            <v>1920x1080</v>
          </cell>
          <cell r="L1602">
            <v>25027.905405405403</v>
          </cell>
          <cell r="M1602">
            <v>2.5027905405405403E-2</v>
          </cell>
          <cell r="N1602" t="str">
            <v>FHD</v>
          </cell>
          <cell r="O1602" t="str">
            <v>IPS</v>
          </cell>
          <cell r="P1602" t="str">
            <v>No</v>
          </cell>
          <cell r="Q1602" t="str">
            <v>No</v>
          </cell>
          <cell r="R1602" t="str">
            <v>4 ms</v>
          </cell>
          <cell r="T1602">
            <v>0</v>
          </cell>
          <cell r="U1602">
            <v>1</v>
          </cell>
          <cell r="V1602">
            <v>0</v>
          </cell>
          <cell r="W1602">
            <v>0</v>
          </cell>
          <cell r="X1602">
            <v>0</v>
          </cell>
          <cell r="Y1602">
            <v>0</v>
          </cell>
          <cell r="AA1602">
            <v>0</v>
          </cell>
          <cell r="AB1602">
            <v>1</v>
          </cell>
          <cell r="AC1602">
            <v>0</v>
          </cell>
          <cell r="AD1602">
            <v>1</v>
          </cell>
          <cell r="AE1602">
            <v>0</v>
          </cell>
          <cell r="AF1602">
            <v>0</v>
          </cell>
        </row>
        <row r="1603">
          <cell r="C1603" t="str">
            <v>S2421HS</v>
          </cell>
          <cell r="D1603" t="str">
            <v>Dell S2421HS</v>
          </cell>
          <cell r="E1603">
            <v>986</v>
          </cell>
          <cell r="F1603">
            <v>0.98599999999999999</v>
          </cell>
          <cell r="G1603">
            <v>145.24</v>
          </cell>
          <cell r="H1603">
            <v>10893</v>
          </cell>
          <cell r="I1603" t="str">
            <v>23,8" 16:9</v>
          </cell>
          <cell r="J1603" t="str">
            <v>24" 16:9</v>
          </cell>
          <cell r="K1603" t="str">
            <v>1920x1080</v>
          </cell>
          <cell r="L1603">
            <v>143206.64000000001</v>
          </cell>
          <cell r="M1603">
            <v>0.14320664000000002</v>
          </cell>
          <cell r="N1603" t="str">
            <v>FHD</v>
          </cell>
          <cell r="O1603" t="str">
            <v>IPS</v>
          </cell>
          <cell r="P1603" t="str">
            <v>No</v>
          </cell>
          <cell r="Q1603" t="str">
            <v>No</v>
          </cell>
          <cell r="R1603" t="str">
            <v>4 ms</v>
          </cell>
          <cell r="T1603">
            <v>0</v>
          </cell>
          <cell r="U1603">
            <v>1</v>
          </cell>
          <cell r="V1603">
            <v>0</v>
          </cell>
          <cell r="W1603">
            <v>0</v>
          </cell>
          <cell r="X1603">
            <v>0</v>
          </cell>
          <cell r="Y1603">
            <v>0</v>
          </cell>
          <cell r="AA1603">
            <v>0</v>
          </cell>
          <cell r="AB1603">
            <v>1</v>
          </cell>
          <cell r="AC1603">
            <v>0</v>
          </cell>
          <cell r="AD1603">
            <v>1</v>
          </cell>
          <cell r="AE1603">
            <v>0</v>
          </cell>
          <cell r="AF1603">
            <v>0</v>
          </cell>
        </row>
        <row r="1604">
          <cell r="C1604" t="str">
            <v>S2716DG</v>
          </cell>
          <cell r="D1604" t="str">
            <v>Dell S2716DG</v>
          </cell>
          <cell r="E1604">
            <v>1</v>
          </cell>
          <cell r="F1604">
            <v>1E-3</v>
          </cell>
          <cell r="G1604">
            <v>537.09459459459458</v>
          </cell>
          <cell r="H1604">
            <v>39745</v>
          </cell>
          <cell r="I1604" t="str">
            <v>27" 16:9</v>
          </cell>
          <cell r="J1604" t="str">
            <v>27" 16:9</v>
          </cell>
          <cell r="K1604" t="str">
            <v>1920x1080</v>
          </cell>
          <cell r="L1604">
            <v>537.09459459459458</v>
          </cell>
          <cell r="M1604">
            <v>5.3709459459459459E-4</v>
          </cell>
          <cell r="N1604" t="str">
            <v>FHD</v>
          </cell>
          <cell r="O1604" t="str">
            <v>TN</v>
          </cell>
          <cell r="P1604" t="str">
            <v>No</v>
          </cell>
          <cell r="Q1604" t="str">
            <v>Yes</v>
          </cell>
          <cell r="R1604" t="str">
            <v>1 ms</v>
          </cell>
          <cell r="T1604">
            <v>0</v>
          </cell>
          <cell r="U1604">
            <v>0</v>
          </cell>
          <cell r="V1604">
            <v>0</v>
          </cell>
          <cell r="W1604">
            <v>1</v>
          </cell>
          <cell r="X1604">
            <v>0</v>
          </cell>
          <cell r="Y1604">
            <v>0</v>
          </cell>
          <cell r="AA1604">
            <v>0</v>
          </cell>
          <cell r="AB1604">
            <v>1</v>
          </cell>
          <cell r="AC1604">
            <v>0</v>
          </cell>
          <cell r="AD1604">
            <v>0</v>
          </cell>
          <cell r="AE1604">
            <v>0</v>
          </cell>
          <cell r="AF1604">
            <v>0</v>
          </cell>
        </row>
        <row r="1605">
          <cell r="C1605" t="str">
            <v>S2719DC</v>
          </cell>
          <cell r="D1605" t="str">
            <v>Dell S2719DC</v>
          </cell>
          <cell r="E1605">
            <v>11</v>
          </cell>
          <cell r="F1605">
            <v>1.0999999999999999E-2</v>
          </cell>
          <cell r="G1605">
            <v>542.22972972972968</v>
          </cell>
          <cell r="H1605">
            <v>40125</v>
          </cell>
          <cell r="I1605" t="str">
            <v>27" 16:9</v>
          </cell>
          <cell r="J1605" t="str">
            <v>27" 16:9</v>
          </cell>
          <cell r="K1605" t="str">
            <v>2560x1440</v>
          </cell>
          <cell r="L1605">
            <v>5964.5270270270266</v>
          </cell>
          <cell r="M1605">
            <v>5.9645270270270263E-3</v>
          </cell>
          <cell r="N1605" t="str">
            <v>2K</v>
          </cell>
          <cell r="O1605" t="str">
            <v>IPS</v>
          </cell>
          <cell r="P1605" t="str">
            <v>No</v>
          </cell>
          <cell r="Q1605" t="str">
            <v>No</v>
          </cell>
          <cell r="R1605" t="str">
            <v>5 ms</v>
          </cell>
          <cell r="T1605">
            <v>0</v>
          </cell>
          <cell r="U1605">
            <v>1</v>
          </cell>
          <cell r="V1605">
            <v>0</v>
          </cell>
          <cell r="W1605">
            <v>0</v>
          </cell>
          <cell r="X1605">
            <v>0</v>
          </cell>
          <cell r="Y1605">
            <v>0</v>
          </cell>
          <cell r="AA1605">
            <v>0</v>
          </cell>
          <cell r="AB1605">
            <v>1</v>
          </cell>
          <cell r="AC1605">
            <v>0</v>
          </cell>
          <cell r="AD1605">
            <v>1</v>
          </cell>
          <cell r="AE1605">
            <v>0</v>
          </cell>
          <cell r="AF1605">
            <v>0</v>
          </cell>
        </row>
        <row r="1606">
          <cell r="C1606" t="str">
            <v>S2719DC</v>
          </cell>
          <cell r="D1606" t="str">
            <v>Dell S2719DC</v>
          </cell>
          <cell r="E1606">
            <v>8</v>
          </cell>
          <cell r="F1606">
            <v>8.0000000000000002E-3</v>
          </cell>
          <cell r="G1606">
            <v>538.78378378378375</v>
          </cell>
          <cell r="I1606" t="str">
            <v>27" 16:9</v>
          </cell>
          <cell r="J1606" t="str">
            <v>27" 16:9</v>
          </cell>
          <cell r="K1606" t="str">
            <v>2560x1440</v>
          </cell>
          <cell r="L1606">
            <v>4310.27027027027</v>
          </cell>
          <cell r="M1606">
            <v>4.3102702702702703E-3</v>
          </cell>
          <cell r="N1606" t="str">
            <v>2K</v>
          </cell>
          <cell r="O1606" t="str">
            <v>IPS</v>
          </cell>
          <cell r="P1606" t="str">
            <v>No</v>
          </cell>
          <cell r="Q1606" t="str">
            <v>No</v>
          </cell>
          <cell r="R1606" t="str">
            <v>5 ms</v>
          </cell>
          <cell r="T1606">
            <v>0</v>
          </cell>
          <cell r="U1606">
            <v>1</v>
          </cell>
          <cell r="V1606">
            <v>0</v>
          </cell>
          <cell r="W1606">
            <v>0</v>
          </cell>
          <cell r="X1606">
            <v>0</v>
          </cell>
          <cell r="Y1606">
            <v>0</v>
          </cell>
          <cell r="AA1606">
            <v>0</v>
          </cell>
          <cell r="AB1606">
            <v>1</v>
          </cell>
          <cell r="AC1606">
            <v>0</v>
          </cell>
          <cell r="AD1606">
            <v>1</v>
          </cell>
          <cell r="AE1606">
            <v>0</v>
          </cell>
          <cell r="AF1606">
            <v>0</v>
          </cell>
        </row>
        <row r="1607">
          <cell r="C1607" t="str">
            <v>S2719DC</v>
          </cell>
          <cell r="D1607" t="str">
            <v>Dell S2719DC</v>
          </cell>
          <cell r="E1607">
            <v>8</v>
          </cell>
          <cell r="F1607">
            <v>8.0000000000000002E-3</v>
          </cell>
          <cell r="G1607">
            <v>533.20000000000005</v>
          </cell>
          <cell r="H1607">
            <v>39990</v>
          </cell>
          <cell r="I1607" t="str">
            <v>27" 16:9</v>
          </cell>
          <cell r="J1607" t="str">
            <v>27" 16:9</v>
          </cell>
          <cell r="K1607" t="str">
            <v>2560x1440</v>
          </cell>
          <cell r="L1607">
            <v>4265.6000000000004</v>
          </cell>
          <cell r="M1607">
            <v>4.2656000000000005E-3</v>
          </cell>
          <cell r="N1607" t="str">
            <v>2K</v>
          </cell>
          <cell r="O1607" t="str">
            <v>IPS</v>
          </cell>
          <cell r="P1607" t="str">
            <v>No</v>
          </cell>
          <cell r="Q1607" t="str">
            <v>No</v>
          </cell>
          <cell r="R1607" t="str">
            <v>5 ms</v>
          </cell>
          <cell r="T1607">
            <v>0</v>
          </cell>
          <cell r="U1607">
            <v>1</v>
          </cell>
          <cell r="V1607">
            <v>0</v>
          </cell>
          <cell r="W1607">
            <v>0</v>
          </cell>
          <cell r="X1607">
            <v>0</v>
          </cell>
          <cell r="Y1607">
            <v>0</v>
          </cell>
          <cell r="AA1607">
            <v>0</v>
          </cell>
          <cell r="AB1607">
            <v>1</v>
          </cell>
          <cell r="AC1607">
            <v>0</v>
          </cell>
          <cell r="AD1607">
            <v>1</v>
          </cell>
          <cell r="AE1607">
            <v>0</v>
          </cell>
          <cell r="AF1607">
            <v>0</v>
          </cell>
        </row>
        <row r="1608">
          <cell r="C1608" t="str">
            <v>S2719DM</v>
          </cell>
          <cell r="D1608" t="str">
            <v>Dell S2719DM</v>
          </cell>
          <cell r="E1608">
            <v>20</v>
          </cell>
          <cell r="F1608">
            <v>0.02</v>
          </cell>
          <cell r="G1608">
            <v>440.40540540540542</v>
          </cell>
          <cell r="H1608">
            <v>32590</v>
          </cell>
          <cell r="I1608" t="str">
            <v>27" 16:9</v>
          </cell>
          <cell r="J1608" t="str">
            <v>27" 16:9</v>
          </cell>
          <cell r="K1608" t="str">
            <v>2560x1440</v>
          </cell>
          <cell r="L1608">
            <v>8808.1081081081084</v>
          </cell>
          <cell r="M1608">
            <v>8.8081081081081078E-3</v>
          </cell>
          <cell r="N1608" t="str">
            <v>2K</v>
          </cell>
          <cell r="O1608" t="str">
            <v>IPS</v>
          </cell>
          <cell r="P1608" t="str">
            <v>No</v>
          </cell>
          <cell r="Q1608" t="str">
            <v>No</v>
          </cell>
          <cell r="R1608" t="str">
            <v>5 ms</v>
          </cell>
          <cell r="T1608">
            <v>0</v>
          </cell>
          <cell r="U1608">
            <v>1</v>
          </cell>
          <cell r="V1608">
            <v>0</v>
          </cell>
          <cell r="W1608">
            <v>0</v>
          </cell>
          <cell r="X1608">
            <v>0</v>
          </cell>
          <cell r="Y1608">
            <v>0</v>
          </cell>
          <cell r="AA1608">
            <v>0</v>
          </cell>
          <cell r="AB1608">
            <v>1</v>
          </cell>
          <cell r="AC1608">
            <v>0</v>
          </cell>
          <cell r="AD1608">
            <v>1</v>
          </cell>
          <cell r="AE1608">
            <v>0</v>
          </cell>
          <cell r="AF1608">
            <v>0</v>
          </cell>
        </row>
        <row r="1609">
          <cell r="C1609" t="str">
            <v>S2719DM</v>
          </cell>
          <cell r="D1609" t="str">
            <v>Dell S2719DM</v>
          </cell>
          <cell r="E1609">
            <v>40</v>
          </cell>
          <cell r="F1609">
            <v>0.04</v>
          </cell>
          <cell r="G1609">
            <v>440.40540540540542</v>
          </cell>
          <cell r="I1609" t="str">
            <v>27" 16:9</v>
          </cell>
          <cell r="J1609" t="str">
            <v>27" 16:9</v>
          </cell>
          <cell r="K1609" t="str">
            <v>2560x1440</v>
          </cell>
          <cell r="L1609">
            <v>17616.216216216217</v>
          </cell>
          <cell r="M1609">
            <v>1.7616216216216216E-2</v>
          </cell>
          <cell r="N1609" t="str">
            <v>2K</v>
          </cell>
          <cell r="O1609" t="str">
            <v>IPS</v>
          </cell>
          <cell r="P1609" t="str">
            <v>No</v>
          </cell>
          <cell r="Q1609" t="str">
            <v>No</v>
          </cell>
          <cell r="R1609" t="str">
            <v>5 ms</v>
          </cell>
          <cell r="T1609">
            <v>0</v>
          </cell>
          <cell r="U1609">
            <v>1</v>
          </cell>
          <cell r="V1609">
            <v>0</v>
          </cell>
          <cell r="W1609">
            <v>0</v>
          </cell>
          <cell r="X1609">
            <v>0</v>
          </cell>
          <cell r="Y1609">
            <v>0</v>
          </cell>
          <cell r="AA1609">
            <v>0</v>
          </cell>
          <cell r="AB1609">
            <v>1</v>
          </cell>
          <cell r="AC1609">
            <v>0</v>
          </cell>
          <cell r="AD1609">
            <v>1</v>
          </cell>
          <cell r="AE1609">
            <v>0</v>
          </cell>
          <cell r="AF1609">
            <v>0</v>
          </cell>
        </row>
        <row r="1610">
          <cell r="C1610" t="str">
            <v>S2719H</v>
          </cell>
          <cell r="D1610" t="str">
            <v>Dell S2719H</v>
          </cell>
          <cell r="E1610">
            <v>1</v>
          </cell>
          <cell r="F1610">
            <v>1E-3</v>
          </cell>
          <cell r="G1610">
            <v>292.02702702702703</v>
          </cell>
          <cell r="H1610">
            <v>21610</v>
          </cell>
          <cell r="I1610" t="str">
            <v>27" 16:9</v>
          </cell>
          <cell r="J1610" t="str">
            <v>27" 16:9</v>
          </cell>
          <cell r="K1610" t="str">
            <v>1920x1080</v>
          </cell>
          <cell r="L1610">
            <v>292.02702702702703</v>
          </cell>
          <cell r="M1610">
            <v>2.9202702702702703E-4</v>
          </cell>
          <cell r="N1610" t="str">
            <v>FHD</v>
          </cell>
          <cell r="O1610" t="str">
            <v>IPS</v>
          </cell>
          <cell r="P1610" t="str">
            <v>No</v>
          </cell>
          <cell r="Q1610" t="str">
            <v>No</v>
          </cell>
          <cell r="R1610">
            <v>0</v>
          </cell>
          <cell r="T1610">
            <v>0</v>
          </cell>
          <cell r="U1610">
            <v>1</v>
          </cell>
          <cell r="V1610">
            <v>0</v>
          </cell>
          <cell r="W1610">
            <v>0</v>
          </cell>
          <cell r="X1610">
            <v>0</v>
          </cell>
          <cell r="Y1610">
            <v>0</v>
          </cell>
          <cell r="AA1610">
            <v>0</v>
          </cell>
          <cell r="AB1610">
            <v>1</v>
          </cell>
          <cell r="AC1610">
            <v>0</v>
          </cell>
          <cell r="AD1610">
            <v>1</v>
          </cell>
          <cell r="AE1610">
            <v>0</v>
          </cell>
          <cell r="AF1610">
            <v>0</v>
          </cell>
        </row>
        <row r="1611">
          <cell r="C1611" t="str">
            <v>S2719H</v>
          </cell>
          <cell r="D1611" t="str">
            <v>Dell S2719H</v>
          </cell>
          <cell r="E1611">
            <v>1</v>
          </cell>
          <cell r="F1611">
            <v>1E-3</v>
          </cell>
          <cell r="G1611">
            <v>285.2</v>
          </cell>
          <cell r="H1611">
            <v>21390</v>
          </cell>
          <cell r="I1611" t="str">
            <v>27" 16:9</v>
          </cell>
          <cell r="J1611" t="str">
            <v>27" 16:9</v>
          </cell>
          <cell r="K1611" t="str">
            <v>1920x1080</v>
          </cell>
          <cell r="L1611">
            <v>285.2</v>
          </cell>
          <cell r="M1611">
            <v>2.8519999999999999E-4</v>
          </cell>
          <cell r="N1611" t="str">
            <v>FHD</v>
          </cell>
          <cell r="O1611" t="str">
            <v>IPS</v>
          </cell>
          <cell r="P1611" t="str">
            <v>No</v>
          </cell>
          <cell r="Q1611" t="str">
            <v>No</v>
          </cell>
          <cell r="R1611">
            <v>0</v>
          </cell>
          <cell r="T1611">
            <v>0</v>
          </cell>
          <cell r="U1611">
            <v>1</v>
          </cell>
          <cell r="V1611">
            <v>0</v>
          </cell>
          <cell r="W1611">
            <v>0</v>
          </cell>
          <cell r="X1611">
            <v>0</v>
          </cell>
          <cell r="Y1611">
            <v>0</v>
          </cell>
          <cell r="AA1611">
            <v>0</v>
          </cell>
          <cell r="AB1611">
            <v>1</v>
          </cell>
          <cell r="AC1611">
            <v>0</v>
          </cell>
          <cell r="AD1611">
            <v>1</v>
          </cell>
          <cell r="AE1611">
            <v>0</v>
          </cell>
          <cell r="AF1611">
            <v>0</v>
          </cell>
        </row>
        <row r="1612">
          <cell r="C1612" t="str">
            <v>S2721D</v>
          </cell>
          <cell r="D1612" t="str">
            <v>Dell S2721D</v>
          </cell>
          <cell r="E1612">
            <v>54</v>
          </cell>
          <cell r="F1612">
            <v>5.3999999999999999E-2</v>
          </cell>
          <cell r="G1612">
            <v>960.6914414414415</v>
          </cell>
          <cell r="H1612">
            <v>71091.166666666672</v>
          </cell>
          <cell r="I1612" t="str">
            <v>27" 16:9</v>
          </cell>
          <cell r="J1612" t="str">
            <v>27" 16:9</v>
          </cell>
          <cell r="K1612" t="str">
            <v>2560x1440</v>
          </cell>
          <cell r="L1612">
            <v>51877.33783783784</v>
          </cell>
          <cell r="M1612">
            <v>5.1877337837837843E-2</v>
          </cell>
          <cell r="N1612" t="str">
            <v>2K</v>
          </cell>
          <cell r="O1612" t="str">
            <v>IPS</v>
          </cell>
          <cell r="P1612" t="str">
            <v>No</v>
          </cell>
          <cell r="Q1612" t="str">
            <v>No</v>
          </cell>
          <cell r="R1612">
            <v>0</v>
          </cell>
          <cell r="T1612">
            <v>0</v>
          </cell>
          <cell r="U1612">
            <v>1</v>
          </cell>
          <cell r="V1612">
            <v>0</v>
          </cell>
          <cell r="W1612">
            <v>0</v>
          </cell>
          <cell r="X1612">
            <v>0</v>
          </cell>
          <cell r="Y1612">
            <v>0</v>
          </cell>
          <cell r="AA1612">
            <v>0</v>
          </cell>
          <cell r="AB1612">
            <v>1</v>
          </cell>
          <cell r="AC1612">
            <v>0</v>
          </cell>
          <cell r="AD1612">
            <v>1</v>
          </cell>
          <cell r="AE1612">
            <v>0</v>
          </cell>
          <cell r="AF1612">
            <v>0</v>
          </cell>
        </row>
        <row r="1613">
          <cell r="C1613" t="str">
            <v>S2721D</v>
          </cell>
          <cell r="D1613" t="str">
            <v>Dell S2721D</v>
          </cell>
          <cell r="E1613">
            <v>217</v>
          </cell>
          <cell r="F1613">
            <v>0.217</v>
          </cell>
          <cell r="G1613">
            <v>960.6914414414415</v>
          </cell>
          <cell r="I1613" t="str">
            <v>27" 16:9</v>
          </cell>
          <cell r="J1613" t="str">
            <v>27" 16:9</v>
          </cell>
          <cell r="K1613" t="str">
            <v>2560x1440</v>
          </cell>
          <cell r="L1613">
            <v>208470.04279279281</v>
          </cell>
          <cell r="M1613">
            <v>0.2084700427927928</v>
          </cell>
          <cell r="N1613" t="str">
            <v>2K</v>
          </cell>
          <cell r="O1613" t="str">
            <v>IPS</v>
          </cell>
          <cell r="P1613" t="str">
            <v>No</v>
          </cell>
          <cell r="Q1613" t="str">
            <v>No</v>
          </cell>
          <cell r="R1613">
            <v>0</v>
          </cell>
          <cell r="T1613">
            <v>0</v>
          </cell>
          <cell r="U1613">
            <v>1</v>
          </cell>
          <cell r="V1613">
            <v>0</v>
          </cell>
          <cell r="W1613">
            <v>0</v>
          </cell>
          <cell r="X1613">
            <v>0</v>
          </cell>
          <cell r="Y1613">
            <v>0</v>
          </cell>
          <cell r="AA1613">
            <v>0</v>
          </cell>
          <cell r="AB1613">
            <v>1</v>
          </cell>
          <cell r="AC1613">
            <v>0</v>
          </cell>
          <cell r="AD1613">
            <v>1</v>
          </cell>
          <cell r="AE1613">
            <v>0</v>
          </cell>
          <cell r="AF1613">
            <v>0</v>
          </cell>
        </row>
        <row r="1614">
          <cell r="C1614" t="str">
            <v>S2721D</v>
          </cell>
          <cell r="D1614" t="str">
            <v>Dell S2721D</v>
          </cell>
          <cell r="E1614">
            <v>217</v>
          </cell>
          <cell r="F1614">
            <v>0.217</v>
          </cell>
          <cell r="G1614">
            <v>276</v>
          </cell>
          <cell r="H1614">
            <v>20700</v>
          </cell>
          <cell r="I1614" t="str">
            <v>27" 16:9</v>
          </cell>
          <cell r="J1614" t="str">
            <v>27" 16:9</v>
          </cell>
          <cell r="K1614" t="str">
            <v>2560x1440</v>
          </cell>
          <cell r="L1614">
            <v>59892</v>
          </cell>
          <cell r="M1614">
            <v>5.9892000000000001E-2</v>
          </cell>
          <cell r="N1614" t="str">
            <v>2K</v>
          </cell>
          <cell r="O1614" t="str">
            <v>IPS</v>
          </cell>
          <cell r="P1614" t="str">
            <v>No</v>
          </cell>
          <cell r="Q1614" t="str">
            <v>No</v>
          </cell>
          <cell r="R1614">
            <v>0</v>
          </cell>
          <cell r="T1614">
            <v>0</v>
          </cell>
          <cell r="U1614">
            <v>1</v>
          </cell>
          <cell r="V1614">
            <v>0</v>
          </cell>
          <cell r="W1614">
            <v>0</v>
          </cell>
          <cell r="X1614">
            <v>0</v>
          </cell>
          <cell r="Y1614">
            <v>0</v>
          </cell>
          <cell r="AA1614">
            <v>0</v>
          </cell>
          <cell r="AB1614">
            <v>1</v>
          </cell>
          <cell r="AC1614">
            <v>0</v>
          </cell>
          <cell r="AD1614">
            <v>1</v>
          </cell>
          <cell r="AE1614">
            <v>0</v>
          </cell>
          <cell r="AF1614">
            <v>0</v>
          </cell>
        </row>
        <row r="1615">
          <cell r="C1615" t="str">
            <v>S2721DGF</v>
          </cell>
          <cell r="D1615" t="str">
            <v>Dell S2721DGF</v>
          </cell>
          <cell r="E1615">
            <v>1</v>
          </cell>
          <cell r="F1615">
            <v>1E-3</v>
          </cell>
          <cell r="G1615">
            <v>526.18421052631584</v>
          </cell>
          <cell r="H1615">
            <v>38937.631578947374</v>
          </cell>
          <cell r="I1615" t="str">
            <v>27" 16:9</v>
          </cell>
          <cell r="J1615" t="str">
            <v>27" 16:9</v>
          </cell>
          <cell r="K1615" t="str">
            <v>2560x1440</v>
          </cell>
          <cell r="L1615">
            <v>526.18421052631584</v>
          </cell>
          <cell r="M1615">
            <v>5.2618421052631585E-4</v>
          </cell>
          <cell r="N1615" t="str">
            <v>2K</v>
          </cell>
          <cell r="O1615" t="str">
            <v>IPS</v>
          </cell>
          <cell r="P1615" t="str">
            <v>No</v>
          </cell>
          <cell r="Q1615" t="str">
            <v>Yes</v>
          </cell>
          <cell r="R1615" t="str">
            <v>1 ms</v>
          </cell>
          <cell r="T1615">
            <v>0</v>
          </cell>
          <cell r="U1615">
            <v>0</v>
          </cell>
          <cell r="V1615">
            <v>0</v>
          </cell>
          <cell r="W1615">
            <v>1</v>
          </cell>
          <cell r="X1615">
            <v>0</v>
          </cell>
          <cell r="Y1615">
            <v>0</v>
          </cell>
          <cell r="AA1615">
            <v>0</v>
          </cell>
          <cell r="AB1615">
            <v>1</v>
          </cell>
          <cell r="AC1615">
            <v>0</v>
          </cell>
          <cell r="AD1615">
            <v>1</v>
          </cell>
          <cell r="AE1615">
            <v>0</v>
          </cell>
          <cell r="AF1615">
            <v>0</v>
          </cell>
        </row>
        <row r="1616">
          <cell r="C1616" t="str">
            <v>S2721DGF</v>
          </cell>
          <cell r="D1616" t="str">
            <v>Dell S2721DGF</v>
          </cell>
          <cell r="E1616">
            <v>6</v>
          </cell>
          <cell r="F1616">
            <v>6.0000000000000001E-3</v>
          </cell>
          <cell r="G1616">
            <v>526.18421052631584</v>
          </cell>
          <cell r="I1616" t="str">
            <v>27" 16:9</v>
          </cell>
          <cell r="J1616" t="str">
            <v>27" 16:9</v>
          </cell>
          <cell r="K1616" t="str">
            <v>2560x1440</v>
          </cell>
          <cell r="L1616">
            <v>3157.105263157895</v>
          </cell>
          <cell r="M1616">
            <v>3.1571052631578951E-3</v>
          </cell>
          <cell r="N1616" t="str">
            <v>2K</v>
          </cell>
          <cell r="O1616" t="str">
            <v>IPS</v>
          </cell>
          <cell r="P1616" t="str">
            <v>No</v>
          </cell>
          <cell r="Q1616" t="str">
            <v>Yes</v>
          </cell>
          <cell r="R1616" t="str">
            <v>1 ms</v>
          </cell>
          <cell r="T1616">
            <v>0</v>
          </cell>
          <cell r="U1616">
            <v>0</v>
          </cell>
          <cell r="V1616">
            <v>0</v>
          </cell>
          <cell r="W1616">
            <v>1</v>
          </cell>
          <cell r="X1616">
            <v>0</v>
          </cell>
          <cell r="Y1616">
            <v>0</v>
          </cell>
          <cell r="AA1616">
            <v>0</v>
          </cell>
          <cell r="AB1616">
            <v>1</v>
          </cell>
          <cell r="AC1616">
            <v>0</v>
          </cell>
          <cell r="AD1616">
            <v>1</v>
          </cell>
          <cell r="AE1616">
            <v>0</v>
          </cell>
          <cell r="AF1616">
            <v>0</v>
          </cell>
        </row>
        <row r="1617">
          <cell r="C1617" t="str">
            <v>S2721DGFA</v>
          </cell>
          <cell r="D1617" t="str">
            <v>Dell S2721DGFA</v>
          </cell>
          <cell r="E1617">
            <v>227</v>
          </cell>
          <cell r="F1617">
            <v>0.22700000000000001</v>
          </cell>
          <cell r="G1617">
            <v>526.18421052631584</v>
          </cell>
          <cell r="H1617">
            <v>38937.631578947374</v>
          </cell>
          <cell r="I1617" t="str">
            <v>27" 16:9</v>
          </cell>
          <cell r="J1617" t="str">
            <v>27" 16:9</v>
          </cell>
          <cell r="K1617" t="str">
            <v>2560x1440</v>
          </cell>
          <cell r="L1617">
            <v>119443.81578947369</v>
          </cell>
          <cell r="M1617">
            <v>0.11944381578947369</v>
          </cell>
          <cell r="N1617" t="str">
            <v>2K</v>
          </cell>
          <cell r="O1617" t="str">
            <v>IPS</v>
          </cell>
          <cell r="P1617" t="str">
            <v>No</v>
          </cell>
          <cell r="Q1617" t="str">
            <v>Yes</v>
          </cell>
          <cell r="R1617" t="str">
            <v>1 ms</v>
          </cell>
          <cell r="T1617">
            <v>0</v>
          </cell>
          <cell r="U1617">
            <v>0</v>
          </cell>
          <cell r="V1617">
            <v>0</v>
          </cell>
          <cell r="W1617">
            <v>1</v>
          </cell>
          <cell r="X1617">
            <v>0</v>
          </cell>
          <cell r="Y1617">
            <v>0</v>
          </cell>
          <cell r="AA1617">
            <v>0</v>
          </cell>
          <cell r="AB1617">
            <v>1</v>
          </cell>
          <cell r="AC1617">
            <v>0</v>
          </cell>
          <cell r="AD1617">
            <v>1</v>
          </cell>
          <cell r="AE1617">
            <v>0</v>
          </cell>
          <cell r="AF1617">
            <v>0</v>
          </cell>
        </row>
        <row r="1618">
          <cell r="C1618" t="str">
            <v>S2721DGFA</v>
          </cell>
          <cell r="D1618" t="str">
            <v>Dell S2721DGFA</v>
          </cell>
          <cell r="E1618">
            <v>470</v>
          </cell>
          <cell r="F1618">
            <v>0.47</v>
          </cell>
          <cell r="G1618">
            <v>519.16842105263163</v>
          </cell>
          <cell r="H1618">
            <v>38937.631578947374</v>
          </cell>
          <cell r="I1618" t="str">
            <v>27" 16:9</v>
          </cell>
          <cell r="J1618" t="str">
            <v>27" 16:9</v>
          </cell>
          <cell r="K1618" t="str">
            <v>2560x1440</v>
          </cell>
          <cell r="L1618">
            <v>244009.15789473685</v>
          </cell>
          <cell r="M1618">
            <v>0.24400915789473684</v>
          </cell>
          <cell r="N1618" t="str">
            <v>2K</v>
          </cell>
          <cell r="O1618" t="str">
            <v>IPS</v>
          </cell>
          <cell r="P1618" t="str">
            <v>No</v>
          </cell>
          <cell r="Q1618" t="str">
            <v>Yes</v>
          </cell>
          <cell r="R1618" t="str">
            <v>1 ms</v>
          </cell>
          <cell r="T1618">
            <v>0</v>
          </cell>
          <cell r="U1618">
            <v>0</v>
          </cell>
          <cell r="V1618">
            <v>0</v>
          </cell>
          <cell r="W1618">
            <v>1</v>
          </cell>
          <cell r="X1618">
            <v>0</v>
          </cell>
          <cell r="Y1618">
            <v>0</v>
          </cell>
          <cell r="AA1618">
            <v>0</v>
          </cell>
          <cell r="AB1618">
            <v>1</v>
          </cell>
          <cell r="AC1618">
            <v>0</v>
          </cell>
          <cell r="AD1618">
            <v>1</v>
          </cell>
          <cell r="AE1618">
            <v>0</v>
          </cell>
          <cell r="AF1618">
            <v>0</v>
          </cell>
        </row>
        <row r="1619">
          <cell r="C1619" t="str">
            <v>S2721DS</v>
          </cell>
          <cell r="D1619" t="str">
            <v>Dell S2721DS</v>
          </cell>
          <cell r="E1619">
            <v>100</v>
          </cell>
          <cell r="F1619">
            <v>0.1</v>
          </cell>
          <cell r="G1619">
            <v>285.73648648648651</v>
          </cell>
          <cell r="H1619">
            <v>21144.500000000004</v>
          </cell>
          <cell r="I1619" t="str">
            <v>27" 16:9</v>
          </cell>
          <cell r="J1619" t="str">
            <v>27" 16:9</v>
          </cell>
          <cell r="K1619" t="str">
            <v>2560x1440</v>
          </cell>
          <cell r="L1619">
            <v>28573.64864864865</v>
          </cell>
          <cell r="M1619">
            <v>2.8573648648648649E-2</v>
          </cell>
          <cell r="N1619" t="str">
            <v>2K</v>
          </cell>
          <cell r="O1619" t="str">
            <v>IPS</v>
          </cell>
          <cell r="P1619" t="str">
            <v>No</v>
          </cell>
          <cell r="Q1619" t="str">
            <v>No</v>
          </cell>
          <cell r="R1619" t="str">
            <v>4 ms</v>
          </cell>
          <cell r="T1619">
            <v>0</v>
          </cell>
          <cell r="U1619">
            <v>1</v>
          </cell>
          <cell r="V1619">
            <v>0</v>
          </cell>
          <cell r="W1619">
            <v>0</v>
          </cell>
          <cell r="X1619">
            <v>0</v>
          </cell>
          <cell r="Y1619">
            <v>0</v>
          </cell>
          <cell r="AA1619">
            <v>0</v>
          </cell>
          <cell r="AB1619">
            <v>1</v>
          </cell>
          <cell r="AC1619">
            <v>0</v>
          </cell>
          <cell r="AD1619">
            <v>1</v>
          </cell>
          <cell r="AE1619">
            <v>0</v>
          </cell>
          <cell r="AF1619">
            <v>0</v>
          </cell>
        </row>
        <row r="1620">
          <cell r="C1620" t="str">
            <v>S2721DS</v>
          </cell>
          <cell r="D1620" t="str">
            <v>Dell S2721DS</v>
          </cell>
          <cell r="E1620">
            <v>122</v>
          </cell>
          <cell r="F1620">
            <v>0.122</v>
          </cell>
          <cell r="G1620">
            <v>285.73648648648651</v>
          </cell>
          <cell r="I1620" t="str">
            <v>27" 16:9</v>
          </cell>
          <cell r="J1620" t="str">
            <v>27" 16:9</v>
          </cell>
          <cell r="K1620" t="str">
            <v>2560x1440</v>
          </cell>
          <cell r="L1620">
            <v>34859.851351351354</v>
          </cell>
          <cell r="M1620">
            <v>3.4859851351351355E-2</v>
          </cell>
          <cell r="N1620" t="str">
            <v>2K</v>
          </cell>
          <cell r="O1620" t="str">
            <v>IPS</v>
          </cell>
          <cell r="P1620" t="str">
            <v>No</v>
          </cell>
          <cell r="Q1620" t="str">
            <v>No</v>
          </cell>
          <cell r="R1620" t="str">
            <v>4 ms</v>
          </cell>
          <cell r="T1620">
            <v>0</v>
          </cell>
          <cell r="U1620">
            <v>1</v>
          </cell>
          <cell r="V1620">
            <v>0</v>
          </cell>
          <cell r="W1620">
            <v>0</v>
          </cell>
          <cell r="X1620">
            <v>0</v>
          </cell>
          <cell r="Y1620">
            <v>0</v>
          </cell>
          <cell r="AA1620">
            <v>0</v>
          </cell>
          <cell r="AB1620">
            <v>1</v>
          </cell>
          <cell r="AC1620">
            <v>0</v>
          </cell>
          <cell r="AD1620">
            <v>1</v>
          </cell>
          <cell r="AE1620">
            <v>0</v>
          </cell>
          <cell r="AF1620">
            <v>0</v>
          </cell>
        </row>
        <row r="1621">
          <cell r="C1621" t="str">
            <v>S2721DS</v>
          </cell>
          <cell r="D1621" t="str">
            <v>Dell S2721DS</v>
          </cell>
          <cell r="E1621">
            <v>359</v>
          </cell>
          <cell r="F1621">
            <v>0.35899999999999999</v>
          </cell>
          <cell r="G1621">
            <v>293.33333333333331</v>
          </cell>
          <cell r="H1621">
            <v>22000</v>
          </cell>
          <cell r="I1621" t="str">
            <v>27" 16:9</v>
          </cell>
          <cell r="J1621" t="str">
            <v>27" 16:9</v>
          </cell>
          <cell r="K1621" t="str">
            <v>2560x1440</v>
          </cell>
          <cell r="L1621">
            <v>105306.66666666666</v>
          </cell>
          <cell r="M1621">
            <v>0.10530666666666666</v>
          </cell>
          <cell r="N1621" t="str">
            <v>2K</v>
          </cell>
          <cell r="O1621" t="str">
            <v>IPS</v>
          </cell>
          <cell r="P1621" t="str">
            <v>No</v>
          </cell>
          <cell r="Q1621" t="str">
            <v>No</v>
          </cell>
          <cell r="R1621" t="str">
            <v>4 ms</v>
          </cell>
          <cell r="T1621">
            <v>0</v>
          </cell>
          <cell r="U1621">
            <v>1</v>
          </cell>
          <cell r="V1621">
            <v>0</v>
          </cell>
          <cell r="W1621">
            <v>0</v>
          </cell>
          <cell r="X1621">
            <v>0</v>
          </cell>
          <cell r="Y1621">
            <v>0</v>
          </cell>
          <cell r="AA1621">
            <v>0</v>
          </cell>
          <cell r="AB1621">
            <v>1</v>
          </cell>
          <cell r="AC1621">
            <v>0</v>
          </cell>
          <cell r="AD1621">
            <v>1</v>
          </cell>
          <cell r="AE1621">
            <v>0</v>
          </cell>
          <cell r="AF1621">
            <v>0</v>
          </cell>
        </row>
        <row r="1622">
          <cell r="C1622" t="str">
            <v>S2721H</v>
          </cell>
          <cell r="D1622" t="str">
            <v>Dell S2721H</v>
          </cell>
          <cell r="E1622">
            <v>259</v>
          </cell>
          <cell r="F1622">
            <v>0.25900000000000001</v>
          </cell>
          <cell r="G1622">
            <v>182.33783783783784</v>
          </cell>
          <cell r="H1622">
            <v>13493</v>
          </cell>
          <cell r="I1622" t="str">
            <v>27" 16:9</v>
          </cell>
          <cell r="J1622" t="str">
            <v>27" 16:9</v>
          </cell>
          <cell r="K1622" t="str">
            <v>1920x1080</v>
          </cell>
          <cell r="L1622">
            <v>47225.5</v>
          </cell>
          <cell r="M1622">
            <v>4.7225499999999997E-2</v>
          </cell>
          <cell r="N1622" t="str">
            <v>FHD</v>
          </cell>
          <cell r="O1622" t="str">
            <v>IPS</v>
          </cell>
          <cell r="P1622" t="str">
            <v>No</v>
          </cell>
          <cell r="Q1622" t="str">
            <v>No</v>
          </cell>
          <cell r="R1622">
            <v>0</v>
          </cell>
          <cell r="T1622">
            <v>0</v>
          </cell>
          <cell r="U1622">
            <v>1</v>
          </cell>
          <cell r="V1622">
            <v>0</v>
          </cell>
          <cell r="W1622">
            <v>0</v>
          </cell>
          <cell r="X1622">
            <v>0</v>
          </cell>
          <cell r="Y1622">
            <v>0</v>
          </cell>
          <cell r="AA1622">
            <v>0</v>
          </cell>
          <cell r="AB1622">
            <v>1</v>
          </cell>
          <cell r="AC1622">
            <v>0</v>
          </cell>
          <cell r="AD1622">
            <v>1</v>
          </cell>
          <cell r="AE1622">
            <v>0</v>
          </cell>
          <cell r="AF1622">
            <v>0</v>
          </cell>
        </row>
        <row r="1623">
          <cell r="C1623" t="str">
            <v>S2721H</v>
          </cell>
          <cell r="D1623" t="str">
            <v>Dell S2721H</v>
          </cell>
          <cell r="E1623">
            <v>173</v>
          </cell>
          <cell r="F1623">
            <v>0.17299999999999999</v>
          </cell>
          <cell r="G1623">
            <v>182.33783783783784</v>
          </cell>
          <cell r="I1623" t="str">
            <v>27" 16:9</v>
          </cell>
          <cell r="J1623" t="str">
            <v>27" 16:9</v>
          </cell>
          <cell r="K1623" t="str">
            <v>1920x1080</v>
          </cell>
          <cell r="L1623">
            <v>31544.445945945947</v>
          </cell>
          <cell r="M1623">
            <v>3.1544445945945944E-2</v>
          </cell>
          <cell r="N1623" t="str">
            <v>FHD</v>
          </cell>
          <cell r="O1623" t="str">
            <v>IPS</v>
          </cell>
          <cell r="P1623" t="str">
            <v>No</v>
          </cell>
          <cell r="Q1623" t="str">
            <v>No</v>
          </cell>
          <cell r="R1623">
            <v>0</v>
          </cell>
          <cell r="T1623">
            <v>0</v>
          </cell>
          <cell r="U1623">
            <v>1</v>
          </cell>
          <cell r="V1623">
            <v>0</v>
          </cell>
          <cell r="W1623">
            <v>0</v>
          </cell>
          <cell r="X1623">
            <v>0</v>
          </cell>
          <cell r="Y1623">
            <v>0</v>
          </cell>
          <cell r="AA1623">
            <v>0</v>
          </cell>
          <cell r="AB1623">
            <v>1</v>
          </cell>
          <cell r="AC1623">
            <v>0</v>
          </cell>
          <cell r="AD1623">
            <v>1</v>
          </cell>
          <cell r="AE1623">
            <v>0</v>
          </cell>
          <cell r="AF1623">
            <v>0</v>
          </cell>
        </row>
        <row r="1624">
          <cell r="C1624" t="str">
            <v>S2721H</v>
          </cell>
          <cell r="D1624" t="str">
            <v>Dell S2721H</v>
          </cell>
          <cell r="E1624">
            <v>339</v>
          </cell>
          <cell r="F1624">
            <v>0.33900000000000002</v>
          </cell>
          <cell r="G1624">
            <v>179.86666666666667</v>
          </cell>
          <cell r="H1624">
            <v>13490</v>
          </cell>
          <cell r="I1624" t="str">
            <v>27" 16:9</v>
          </cell>
          <cell r="J1624" t="str">
            <v>27" 16:9</v>
          </cell>
          <cell r="K1624" t="str">
            <v>1920x1080</v>
          </cell>
          <cell r="L1624">
            <v>60974.8</v>
          </cell>
          <cell r="M1624">
            <v>6.0974800000000003E-2</v>
          </cell>
          <cell r="N1624" t="str">
            <v>FHD</v>
          </cell>
          <cell r="O1624" t="str">
            <v>IPS</v>
          </cell>
          <cell r="P1624" t="str">
            <v>No</v>
          </cell>
          <cell r="Q1624" t="str">
            <v>No</v>
          </cell>
          <cell r="R1624">
            <v>0</v>
          </cell>
          <cell r="T1624">
            <v>0</v>
          </cell>
          <cell r="U1624">
            <v>1</v>
          </cell>
          <cell r="V1624">
            <v>0</v>
          </cell>
          <cell r="W1624">
            <v>0</v>
          </cell>
          <cell r="X1624">
            <v>0</v>
          </cell>
          <cell r="Y1624">
            <v>0</v>
          </cell>
          <cell r="AA1624">
            <v>0</v>
          </cell>
          <cell r="AB1624">
            <v>1</v>
          </cell>
          <cell r="AC1624">
            <v>0</v>
          </cell>
          <cell r="AD1624">
            <v>1</v>
          </cell>
          <cell r="AE1624">
            <v>0</v>
          </cell>
          <cell r="AF1624">
            <v>0</v>
          </cell>
        </row>
        <row r="1625">
          <cell r="C1625" t="str">
            <v>S2721HGF</v>
          </cell>
          <cell r="D1625" t="str">
            <v>Dell S2721HGF</v>
          </cell>
          <cell r="E1625">
            <v>238</v>
          </cell>
          <cell r="F1625">
            <v>0.23799999999999999</v>
          </cell>
          <cell r="G1625">
            <v>256.66216216216219</v>
          </cell>
          <cell r="H1625">
            <v>18993</v>
          </cell>
          <cell r="I1625" t="str">
            <v>27" 16:9</v>
          </cell>
          <cell r="J1625" t="str">
            <v>27" 16:9</v>
          </cell>
          <cell r="K1625" t="str">
            <v>1920x1080</v>
          </cell>
          <cell r="L1625">
            <v>61085.5945945946</v>
          </cell>
          <cell r="M1625">
            <v>6.1085594594594603E-2</v>
          </cell>
          <cell r="N1625" t="str">
            <v>FHD</v>
          </cell>
          <cell r="O1625" t="str">
            <v>VA</v>
          </cell>
          <cell r="P1625" t="str">
            <v>No</v>
          </cell>
          <cell r="Q1625" t="str">
            <v>Yes</v>
          </cell>
          <cell r="R1625" t="str">
            <v>4 ms</v>
          </cell>
          <cell r="T1625">
            <v>0</v>
          </cell>
          <cell r="U1625">
            <v>0</v>
          </cell>
          <cell r="V1625">
            <v>0</v>
          </cell>
          <cell r="W1625">
            <v>1</v>
          </cell>
          <cell r="X1625">
            <v>0</v>
          </cell>
          <cell r="Y1625">
            <v>0</v>
          </cell>
          <cell r="AA1625">
            <v>0</v>
          </cell>
          <cell r="AB1625">
            <v>1</v>
          </cell>
          <cell r="AC1625">
            <v>0</v>
          </cell>
          <cell r="AD1625">
            <v>0</v>
          </cell>
          <cell r="AE1625">
            <v>0</v>
          </cell>
          <cell r="AF1625">
            <v>0</v>
          </cell>
        </row>
        <row r="1626">
          <cell r="C1626" t="str">
            <v>S2721HGF</v>
          </cell>
          <cell r="D1626" t="str">
            <v>Dell S2721HGF</v>
          </cell>
          <cell r="E1626">
            <v>162</v>
          </cell>
          <cell r="F1626">
            <v>0.16200000000000001</v>
          </cell>
          <cell r="G1626">
            <v>256.65202702702703</v>
          </cell>
          <cell r="I1626" t="str">
            <v>27" 16:9</v>
          </cell>
          <cell r="J1626" t="str">
            <v>27" 16:9</v>
          </cell>
          <cell r="K1626" t="str">
            <v>1920x1080</v>
          </cell>
          <cell r="L1626">
            <v>41577.62837837838</v>
          </cell>
          <cell r="M1626">
            <v>4.1577628378378383E-2</v>
          </cell>
          <cell r="N1626" t="str">
            <v>FHD</v>
          </cell>
          <cell r="O1626" t="str">
            <v>VA</v>
          </cell>
          <cell r="P1626" t="str">
            <v>No</v>
          </cell>
          <cell r="Q1626" t="str">
            <v>Yes</v>
          </cell>
          <cell r="R1626" t="str">
            <v>4 ms</v>
          </cell>
          <cell r="T1626">
            <v>0</v>
          </cell>
          <cell r="U1626">
            <v>0</v>
          </cell>
          <cell r="V1626">
            <v>0</v>
          </cell>
          <cell r="W1626">
            <v>1</v>
          </cell>
          <cell r="X1626">
            <v>0</v>
          </cell>
          <cell r="Y1626">
            <v>0</v>
          </cell>
          <cell r="AA1626">
            <v>0</v>
          </cell>
          <cell r="AB1626">
            <v>1</v>
          </cell>
          <cell r="AC1626">
            <v>0</v>
          </cell>
          <cell r="AD1626">
            <v>0</v>
          </cell>
          <cell r="AE1626">
            <v>0</v>
          </cell>
          <cell r="AF1626">
            <v>0</v>
          </cell>
        </row>
        <row r="1627">
          <cell r="C1627" t="str">
            <v>S2721HGF</v>
          </cell>
          <cell r="D1627" t="str">
            <v>Dell S2721HGF</v>
          </cell>
          <cell r="E1627">
            <v>130</v>
          </cell>
          <cell r="F1627">
            <v>0.13</v>
          </cell>
          <cell r="G1627">
            <v>253.2</v>
          </cell>
          <cell r="H1627">
            <v>18990</v>
          </cell>
          <cell r="I1627" t="str">
            <v>27" 16:9</v>
          </cell>
          <cell r="J1627" t="str">
            <v>27" 16:9</v>
          </cell>
          <cell r="K1627" t="str">
            <v>1920x1080</v>
          </cell>
          <cell r="L1627">
            <v>32916</v>
          </cell>
          <cell r="M1627">
            <v>3.2916000000000001E-2</v>
          </cell>
          <cell r="N1627" t="str">
            <v>FHD</v>
          </cell>
          <cell r="O1627" t="str">
            <v>VA</v>
          </cell>
          <cell r="P1627" t="str">
            <v>No</v>
          </cell>
          <cell r="Q1627" t="str">
            <v>Yes</v>
          </cell>
          <cell r="R1627" t="str">
            <v>4 ms</v>
          </cell>
          <cell r="T1627">
            <v>0</v>
          </cell>
          <cell r="U1627">
            <v>0</v>
          </cell>
          <cell r="V1627">
            <v>0</v>
          </cell>
          <cell r="W1627">
            <v>1</v>
          </cell>
          <cell r="X1627">
            <v>0</v>
          </cell>
          <cell r="Y1627">
            <v>0</v>
          </cell>
          <cell r="AA1627">
            <v>0</v>
          </cell>
          <cell r="AB1627">
            <v>1</v>
          </cell>
          <cell r="AC1627">
            <v>0</v>
          </cell>
          <cell r="AD1627">
            <v>0</v>
          </cell>
          <cell r="AE1627">
            <v>0</v>
          </cell>
          <cell r="AF1627">
            <v>0</v>
          </cell>
        </row>
        <row r="1628">
          <cell r="C1628" t="str">
            <v>S2721HN</v>
          </cell>
          <cell r="D1628" t="str">
            <v>Dell S2721HN</v>
          </cell>
          <cell r="E1628">
            <v>581</v>
          </cell>
          <cell r="F1628">
            <v>0.58099999999999996</v>
          </cell>
          <cell r="G1628">
            <v>168.86936936936937</v>
          </cell>
          <cell r="H1628">
            <v>12496.333333333334</v>
          </cell>
          <cell r="I1628" t="str">
            <v>27" 16:9</v>
          </cell>
          <cell r="J1628" t="str">
            <v>27" 16:9</v>
          </cell>
          <cell r="K1628" t="str">
            <v>1920x1080</v>
          </cell>
          <cell r="L1628">
            <v>98113.103603603595</v>
          </cell>
          <cell r="M1628">
            <v>9.8113103603603591E-2</v>
          </cell>
          <cell r="N1628" t="str">
            <v>FHD</v>
          </cell>
          <cell r="O1628" t="str">
            <v>IPS</v>
          </cell>
          <cell r="P1628" t="str">
            <v>No</v>
          </cell>
          <cell r="Q1628" t="str">
            <v>No</v>
          </cell>
          <cell r="R1628">
            <v>0</v>
          </cell>
          <cell r="T1628">
            <v>0</v>
          </cell>
          <cell r="U1628">
            <v>1</v>
          </cell>
          <cell r="V1628">
            <v>0</v>
          </cell>
          <cell r="W1628">
            <v>0</v>
          </cell>
          <cell r="X1628">
            <v>0</v>
          </cell>
          <cell r="Y1628">
            <v>0</v>
          </cell>
          <cell r="AA1628">
            <v>0</v>
          </cell>
          <cell r="AB1628">
            <v>1</v>
          </cell>
          <cell r="AC1628">
            <v>0</v>
          </cell>
          <cell r="AD1628">
            <v>1</v>
          </cell>
          <cell r="AE1628">
            <v>0</v>
          </cell>
          <cell r="AF1628">
            <v>0</v>
          </cell>
        </row>
        <row r="1629">
          <cell r="C1629" t="str">
            <v>S2721HN</v>
          </cell>
          <cell r="D1629" t="str">
            <v>Dell S2721HN</v>
          </cell>
          <cell r="E1629">
            <v>970</v>
          </cell>
          <cell r="F1629">
            <v>0.97</v>
          </cell>
          <cell r="G1629">
            <v>170.41891891891891</v>
          </cell>
          <cell r="I1629" t="str">
            <v>27" 16:9</v>
          </cell>
          <cell r="J1629" t="str">
            <v>27" 16:9</v>
          </cell>
          <cell r="K1629" t="str">
            <v>1920x1080</v>
          </cell>
          <cell r="L1629">
            <v>165306.35135135133</v>
          </cell>
          <cell r="M1629">
            <v>0.16530635135135133</v>
          </cell>
          <cell r="N1629" t="str">
            <v>FHD</v>
          </cell>
          <cell r="O1629" t="str">
            <v>IPS</v>
          </cell>
          <cell r="P1629" t="str">
            <v>No</v>
          </cell>
          <cell r="Q1629" t="str">
            <v>No</v>
          </cell>
          <cell r="R1629">
            <v>0</v>
          </cell>
          <cell r="T1629">
            <v>0</v>
          </cell>
          <cell r="U1629">
            <v>1</v>
          </cell>
          <cell r="V1629">
            <v>0</v>
          </cell>
          <cell r="W1629">
            <v>0</v>
          </cell>
          <cell r="X1629">
            <v>0</v>
          </cell>
          <cell r="Y1629">
            <v>0</v>
          </cell>
          <cell r="AA1629">
            <v>0</v>
          </cell>
          <cell r="AB1629">
            <v>1</v>
          </cell>
          <cell r="AC1629">
            <v>0</v>
          </cell>
          <cell r="AD1629">
            <v>1</v>
          </cell>
          <cell r="AE1629">
            <v>0</v>
          </cell>
          <cell r="AF1629">
            <v>0</v>
          </cell>
        </row>
        <row r="1630">
          <cell r="C1630" t="str">
            <v>S2721HN</v>
          </cell>
          <cell r="D1630" t="str">
            <v>Dell S2721HN</v>
          </cell>
          <cell r="E1630">
            <v>1155</v>
          </cell>
          <cell r="F1630">
            <v>1.155</v>
          </cell>
          <cell r="G1630">
            <v>166.53333333333333</v>
          </cell>
          <cell r="H1630">
            <v>12490</v>
          </cell>
          <cell r="I1630" t="str">
            <v>27" 16:9</v>
          </cell>
          <cell r="J1630" t="str">
            <v>27" 16:9</v>
          </cell>
          <cell r="K1630" t="str">
            <v>1920x1080</v>
          </cell>
          <cell r="L1630">
            <v>192346</v>
          </cell>
          <cell r="M1630">
            <v>0.19234599999999999</v>
          </cell>
          <cell r="N1630" t="str">
            <v>FHD</v>
          </cell>
          <cell r="O1630" t="str">
            <v>IPS</v>
          </cell>
          <cell r="P1630" t="str">
            <v>No</v>
          </cell>
          <cell r="Q1630" t="str">
            <v>No</v>
          </cell>
          <cell r="R1630">
            <v>0</v>
          </cell>
          <cell r="T1630">
            <v>0</v>
          </cell>
          <cell r="U1630">
            <v>1</v>
          </cell>
          <cell r="V1630">
            <v>0</v>
          </cell>
          <cell r="W1630">
            <v>0</v>
          </cell>
          <cell r="X1630">
            <v>0</v>
          </cell>
          <cell r="Y1630">
            <v>0</v>
          </cell>
          <cell r="AA1630">
            <v>0</v>
          </cell>
          <cell r="AB1630">
            <v>1</v>
          </cell>
          <cell r="AC1630">
            <v>0</v>
          </cell>
          <cell r="AD1630">
            <v>1</v>
          </cell>
          <cell r="AE1630">
            <v>0</v>
          </cell>
          <cell r="AF1630">
            <v>0</v>
          </cell>
        </row>
        <row r="1631">
          <cell r="C1631" t="str">
            <v>S2721HS</v>
          </cell>
          <cell r="D1631" t="str">
            <v>Dell S2721HS</v>
          </cell>
          <cell r="E1631">
            <v>581</v>
          </cell>
          <cell r="F1631">
            <v>0.58099999999999996</v>
          </cell>
          <cell r="G1631">
            <v>196.66216216216216</v>
          </cell>
          <cell r="H1631">
            <v>14553</v>
          </cell>
          <cell r="I1631" t="str">
            <v>27" 16:9</v>
          </cell>
          <cell r="J1631" t="str">
            <v>27" 16:9</v>
          </cell>
          <cell r="K1631" t="str">
            <v>1920x1080</v>
          </cell>
          <cell r="L1631">
            <v>114260.71621621621</v>
          </cell>
          <cell r="M1631">
            <v>0.11426071621621621</v>
          </cell>
          <cell r="N1631" t="str">
            <v>FHD</v>
          </cell>
          <cell r="O1631" t="str">
            <v>IPS</v>
          </cell>
          <cell r="P1631" t="str">
            <v>No</v>
          </cell>
          <cell r="Q1631" t="str">
            <v>No</v>
          </cell>
          <cell r="R1631">
            <v>0</v>
          </cell>
          <cell r="T1631">
            <v>0</v>
          </cell>
          <cell r="U1631">
            <v>1</v>
          </cell>
          <cell r="V1631">
            <v>0</v>
          </cell>
          <cell r="W1631">
            <v>0</v>
          </cell>
          <cell r="X1631">
            <v>0</v>
          </cell>
          <cell r="Y1631">
            <v>0</v>
          </cell>
          <cell r="AA1631">
            <v>0</v>
          </cell>
          <cell r="AB1631">
            <v>1</v>
          </cell>
          <cell r="AC1631">
            <v>0</v>
          </cell>
          <cell r="AD1631">
            <v>1</v>
          </cell>
          <cell r="AE1631">
            <v>0</v>
          </cell>
          <cell r="AF1631">
            <v>0</v>
          </cell>
        </row>
        <row r="1632">
          <cell r="C1632" t="str">
            <v>S2721HS</v>
          </cell>
          <cell r="D1632" t="str">
            <v>Dell S2721HS</v>
          </cell>
          <cell r="E1632">
            <v>704</v>
          </cell>
          <cell r="F1632">
            <v>0.70399999999999996</v>
          </cell>
          <cell r="G1632">
            <v>202.02027027027026</v>
          </cell>
          <cell r="I1632" t="str">
            <v>27" 16:9</v>
          </cell>
          <cell r="J1632" t="str">
            <v>27" 16:9</v>
          </cell>
          <cell r="K1632" t="str">
            <v>1920x1080</v>
          </cell>
          <cell r="L1632">
            <v>142222.27027027027</v>
          </cell>
          <cell r="M1632">
            <v>0.14222227027027026</v>
          </cell>
          <cell r="N1632" t="str">
            <v>FHD</v>
          </cell>
          <cell r="O1632" t="str">
            <v>IPS</v>
          </cell>
          <cell r="P1632" t="str">
            <v>No</v>
          </cell>
          <cell r="Q1632" t="str">
            <v>No</v>
          </cell>
          <cell r="R1632">
            <v>0</v>
          </cell>
          <cell r="T1632">
            <v>0</v>
          </cell>
          <cell r="U1632">
            <v>1</v>
          </cell>
          <cell r="V1632">
            <v>0</v>
          </cell>
          <cell r="W1632">
            <v>0</v>
          </cell>
          <cell r="X1632">
            <v>0</v>
          </cell>
          <cell r="Y1632">
            <v>0</v>
          </cell>
          <cell r="AA1632">
            <v>0</v>
          </cell>
          <cell r="AB1632">
            <v>1</v>
          </cell>
          <cell r="AC1632">
            <v>0</v>
          </cell>
          <cell r="AD1632">
            <v>1</v>
          </cell>
          <cell r="AE1632">
            <v>0</v>
          </cell>
          <cell r="AF1632">
            <v>0</v>
          </cell>
        </row>
        <row r="1633">
          <cell r="C1633" t="str">
            <v>S2721HS</v>
          </cell>
          <cell r="D1633" t="str">
            <v>Dell S2721HS</v>
          </cell>
          <cell r="E1633">
            <v>400</v>
          </cell>
          <cell r="F1633">
            <v>0.4</v>
          </cell>
          <cell r="G1633">
            <v>193.2</v>
          </cell>
          <cell r="H1633">
            <v>14490</v>
          </cell>
          <cell r="I1633" t="str">
            <v>27" 16:9</v>
          </cell>
          <cell r="J1633" t="str">
            <v>27" 16:9</v>
          </cell>
          <cell r="K1633" t="str">
            <v>1920x1080</v>
          </cell>
          <cell r="L1633">
            <v>77280</v>
          </cell>
          <cell r="M1633">
            <v>7.7280000000000001E-2</v>
          </cell>
          <cell r="N1633" t="str">
            <v>FHD</v>
          </cell>
          <cell r="O1633" t="str">
            <v>IPS</v>
          </cell>
          <cell r="P1633" t="str">
            <v>No</v>
          </cell>
          <cell r="Q1633" t="str">
            <v>No</v>
          </cell>
          <cell r="R1633">
            <v>0</v>
          </cell>
          <cell r="T1633">
            <v>0</v>
          </cell>
          <cell r="U1633">
            <v>1</v>
          </cell>
          <cell r="V1633">
            <v>0</v>
          </cell>
          <cell r="W1633">
            <v>0</v>
          </cell>
          <cell r="X1633">
            <v>0</v>
          </cell>
          <cell r="Y1633">
            <v>0</v>
          </cell>
          <cell r="AA1633">
            <v>0</v>
          </cell>
          <cell r="AB1633">
            <v>1</v>
          </cell>
          <cell r="AC1633">
            <v>0</v>
          </cell>
          <cell r="AD1633">
            <v>1</v>
          </cell>
          <cell r="AE1633">
            <v>0</v>
          </cell>
          <cell r="AF1633">
            <v>0</v>
          </cell>
        </row>
        <row r="1634">
          <cell r="C1634" t="str">
            <v>S2721QS</v>
          </cell>
          <cell r="D1634" t="str">
            <v>Dell S2721QS</v>
          </cell>
          <cell r="E1634">
            <v>4</v>
          </cell>
          <cell r="F1634">
            <v>4.0000000000000001E-3</v>
          </cell>
          <cell r="G1634">
            <v>472.83783783783781</v>
          </cell>
          <cell r="H1634">
            <v>34990</v>
          </cell>
          <cell r="I1634" t="str">
            <v>27" 16:9</v>
          </cell>
          <cell r="J1634" t="str">
            <v>27" 16:9</v>
          </cell>
          <cell r="K1634" t="str">
            <v>3840x2160</v>
          </cell>
          <cell r="L1634">
            <v>1891.3513513513512</v>
          </cell>
          <cell r="M1634">
            <v>1.8913513513513513E-3</v>
          </cell>
          <cell r="N1634" t="str">
            <v>4K</v>
          </cell>
          <cell r="O1634" t="str">
            <v>IPS</v>
          </cell>
          <cell r="P1634" t="str">
            <v>No</v>
          </cell>
          <cell r="Q1634" t="str">
            <v>No</v>
          </cell>
          <cell r="R1634">
            <v>0</v>
          </cell>
          <cell r="T1634">
            <v>0</v>
          </cell>
          <cell r="U1634">
            <v>1</v>
          </cell>
          <cell r="V1634">
            <v>0</v>
          </cell>
          <cell r="W1634">
            <v>0</v>
          </cell>
          <cell r="X1634">
            <v>0</v>
          </cell>
          <cell r="Y1634">
            <v>0</v>
          </cell>
          <cell r="AA1634">
            <v>0</v>
          </cell>
          <cell r="AB1634">
            <v>1</v>
          </cell>
          <cell r="AC1634">
            <v>0</v>
          </cell>
          <cell r="AD1634">
            <v>1</v>
          </cell>
          <cell r="AE1634">
            <v>0</v>
          </cell>
          <cell r="AF1634">
            <v>1</v>
          </cell>
        </row>
        <row r="1635">
          <cell r="C1635" t="str">
            <v>S2721QS</v>
          </cell>
          <cell r="D1635" t="str">
            <v>Dell S2721QS</v>
          </cell>
          <cell r="E1635">
            <v>6</v>
          </cell>
          <cell r="F1635">
            <v>6.0000000000000001E-3</v>
          </cell>
          <cell r="G1635">
            <v>472.63513513513516</v>
          </cell>
          <cell r="I1635" t="str">
            <v>27" 16:9</v>
          </cell>
          <cell r="J1635" t="str">
            <v>27" 16:9</v>
          </cell>
          <cell r="K1635" t="str">
            <v>3840x2160</v>
          </cell>
          <cell r="L1635">
            <v>2835.8108108108108</v>
          </cell>
          <cell r="M1635">
            <v>2.8358108108108107E-3</v>
          </cell>
          <cell r="N1635" t="str">
            <v>4K</v>
          </cell>
          <cell r="O1635" t="str">
            <v>IPS</v>
          </cell>
          <cell r="P1635" t="str">
            <v>No</v>
          </cell>
          <cell r="Q1635" t="str">
            <v>No</v>
          </cell>
          <cell r="R1635">
            <v>0</v>
          </cell>
          <cell r="T1635">
            <v>0</v>
          </cell>
          <cell r="U1635">
            <v>1</v>
          </cell>
          <cell r="V1635">
            <v>0</v>
          </cell>
          <cell r="W1635">
            <v>0</v>
          </cell>
          <cell r="X1635">
            <v>0</v>
          </cell>
          <cell r="Y1635">
            <v>0</v>
          </cell>
          <cell r="AA1635">
            <v>0</v>
          </cell>
          <cell r="AB1635">
            <v>1</v>
          </cell>
          <cell r="AC1635">
            <v>0</v>
          </cell>
          <cell r="AD1635">
            <v>1</v>
          </cell>
          <cell r="AE1635">
            <v>0</v>
          </cell>
          <cell r="AF1635">
            <v>1</v>
          </cell>
        </row>
        <row r="1636">
          <cell r="C1636" t="str">
            <v>S3220DGF</v>
          </cell>
          <cell r="D1636" t="str">
            <v>Dell S3220DGF</v>
          </cell>
          <cell r="E1636">
            <v>55</v>
          </cell>
          <cell r="F1636">
            <v>5.5E-2</v>
          </cell>
          <cell r="G1636">
            <v>493.10810810810813</v>
          </cell>
          <cell r="H1636">
            <v>36490</v>
          </cell>
          <cell r="I1636" t="str">
            <v>31,5" 16:9</v>
          </cell>
          <cell r="J1636" t="str">
            <v>31,5-35 inch</v>
          </cell>
          <cell r="K1636" t="str">
            <v>2560x1440</v>
          </cell>
          <cell r="L1636">
            <v>27120.945945945947</v>
          </cell>
          <cell r="M1636">
            <v>2.7120945945945947E-2</v>
          </cell>
          <cell r="N1636" t="str">
            <v>2K</v>
          </cell>
          <cell r="O1636" t="str">
            <v>VA</v>
          </cell>
          <cell r="P1636" t="str">
            <v>No</v>
          </cell>
          <cell r="Q1636" t="str">
            <v>Yes</v>
          </cell>
          <cell r="R1636" t="str">
            <v>4 ms</v>
          </cell>
          <cell r="T1636">
            <v>0</v>
          </cell>
          <cell r="U1636">
            <v>0</v>
          </cell>
          <cell r="V1636">
            <v>0</v>
          </cell>
          <cell r="W1636">
            <v>1</v>
          </cell>
          <cell r="X1636">
            <v>0</v>
          </cell>
          <cell r="Y1636">
            <v>0</v>
          </cell>
          <cell r="AA1636">
            <v>0</v>
          </cell>
          <cell r="AB1636">
            <v>0</v>
          </cell>
          <cell r="AC1636">
            <v>1</v>
          </cell>
          <cell r="AD1636">
            <v>0</v>
          </cell>
          <cell r="AE1636">
            <v>0</v>
          </cell>
          <cell r="AF1636">
            <v>0</v>
          </cell>
        </row>
        <row r="1637">
          <cell r="C1637" t="str">
            <v>S3220DGF</v>
          </cell>
          <cell r="D1637" t="str">
            <v>Dell S3220DGF</v>
          </cell>
          <cell r="E1637">
            <v>41</v>
          </cell>
          <cell r="F1637">
            <v>4.1000000000000002E-2</v>
          </cell>
          <cell r="G1637">
            <v>496.14864864864865</v>
          </cell>
          <cell r="I1637" t="str">
            <v>31,5" 16:9</v>
          </cell>
          <cell r="J1637" t="str">
            <v>31,5-35 inch</v>
          </cell>
          <cell r="K1637" t="str">
            <v>2560x1440</v>
          </cell>
          <cell r="L1637">
            <v>20342.094594594593</v>
          </cell>
          <cell r="M1637">
            <v>2.0342094594594594E-2</v>
          </cell>
          <cell r="N1637" t="str">
            <v>2K</v>
          </cell>
          <cell r="O1637" t="str">
            <v>VA</v>
          </cell>
          <cell r="P1637" t="str">
            <v>No</v>
          </cell>
          <cell r="Q1637" t="str">
            <v>Yes</v>
          </cell>
          <cell r="R1637" t="str">
            <v>4 ms</v>
          </cell>
          <cell r="T1637">
            <v>0</v>
          </cell>
          <cell r="U1637">
            <v>0</v>
          </cell>
          <cell r="V1637">
            <v>0</v>
          </cell>
          <cell r="W1637">
            <v>1</v>
          </cell>
          <cell r="X1637">
            <v>0</v>
          </cell>
          <cell r="Y1637">
            <v>0</v>
          </cell>
          <cell r="AA1637">
            <v>0</v>
          </cell>
          <cell r="AB1637">
            <v>0</v>
          </cell>
          <cell r="AC1637">
            <v>1</v>
          </cell>
          <cell r="AD1637">
            <v>0</v>
          </cell>
          <cell r="AE1637">
            <v>0</v>
          </cell>
          <cell r="AF1637">
            <v>0</v>
          </cell>
        </row>
        <row r="1638">
          <cell r="C1638" t="str">
            <v>S3220DGF</v>
          </cell>
          <cell r="D1638" t="str">
            <v>Dell S3220DGF</v>
          </cell>
          <cell r="E1638">
            <v>40</v>
          </cell>
          <cell r="F1638">
            <v>0.04</v>
          </cell>
          <cell r="G1638">
            <v>486.53333333333336</v>
          </cell>
          <cell r="H1638">
            <v>36490</v>
          </cell>
          <cell r="I1638" t="str">
            <v>31,5" 16:9</v>
          </cell>
          <cell r="J1638" t="str">
            <v>31,5-35 inch</v>
          </cell>
          <cell r="K1638" t="str">
            <v>2560x1440</v>
          </cell>
          <cell r="L1638">
            <v>19461.333333333336</v>
          </cell>
          <cell r="M1638">
            <v>1.9461333333333337E-2</v>
          </cell>
          <cell r="N1638" t="str">
            <v>2K</v>
          </cell>
          <cell r="O1638" t="str">
            <v>VA</v>
          </cell>
          <cell r="P1638" t="str">
            <v>No</v>
          </cell>
          <cell r="Q1638" t="str">
            <v>Yes</v>
          </cell>
          <cell r="R1638" t="str">
            <v>4 ms</v>
          </cell>
          <cell r="T1638">
            <v>0</v>
          </cell>
          <cell r="U1638">
            <v>0</v>
          </cell>
          <cell r="V1638">
            <v>0</v>
          </cell>
          <cell r="W1638">
            <v>1</v>
          </cell>
          <cell r="X1638">
            <v>0</v>
          </cell>
          <cell r="Y1638">
            <v>0</v>
          </cell>
          <cell r="AA1638">
            <v>0</v>
          </cell>
          <cell r="AB1638">
            <v>0</v>
          </cell>
          <cell r="AC1638">
            <v>1</v>
          </cell>
          <cell r="AD1638">
            <v>0</v>
          </cell>
          <cell r="AE1638">
            <v>0</v>
          </cell>
          <cell r="AF1638">
            <v>0</v>
          </cell>
        </row>
        <row r="1639">
          <cell r="C1639" t="str">
            <v>S3221QS</v>
          </cell>
          <cell r="D1639" t="str">
            <v>Dell S3221QS</v>
          </cell>
          <cell r="E1639">
            <v>5</v>
          </cell>
          <cell r="F1639">
            <v>5.0000000000000001E-3</v>
          </cell>
          <cell r="G1639">
            <v>472.97297297297297</v>
          </cell>
          <cell r="H1639">
            <v>35000</v>
          </cell>
          <cell r="I1639" t="str">
            <v>31,5" 16:9</v>
          </cell>
          <cell r="J1639" t="str">
            <v>31,5-35 inch</v>
          </cell>
          <cell r="K1639" t="str">
            <v>3840x2160</v>
          </cell>
          <cell r="L1639">
            <v>2364.864864864865</v>
          </cell>
          <cell r="M1639">
            <v>2.364864864864865E-3</v>
          </cell>
          <cell r="N1639" t="str">
            <v>4K</v>
          </cell>
          <cell r="O1639" t="str">
            <v>VA</v>
          </cell>
          <cell r="P1639" t="str">
            <v>Yes</v>
          </cell>
          <cell r="Q1639" t="str">
            <v>No</v>
          </cell>
          <cell r="R1639" t="str">
            <v>4 ms</v>
          </cell>
          <cell r="T1639">
            <v>0</v>
          </cell>
          <cell r="U1639">
            <v>1</v>
          </cell>
          <cell r="V1639">
            <v>0</v>
          </cell>
          <cell r="W1639">
            <v>0</v>
          </cell>
          <cell r="X1639">
            <v>0</v>
          </cell>
          <cell r="Y1639">
            <v>1</v>
          </cell>
          <cell r="AA1639">
            <v>0</v>
          </cell>
          <cell r="AB1639">
            <v>0</v>
          </cell>
          <cell r="AC1639">
            <v>1</v>
          </cell>
          <cell r="AD1639">
            <v>0</v>
          </cell>
          <cell r="AE1639">
            <v>1</v>
          </cell>
          <cell r="AF1639">
            <v>1</v>
          </cell>
        </row>
        <row r="1640">
          <cell r="C1640" t="str">
            <v>S3221QS</v>
          </cell>
          <cell r="D1640" t="str">
            <v>Dell S3221QS</v>
          </cell>
          <cell r="E1640">
            <v>23</v>
          </cell>
          <cell r="F1640">
            <v>2.3E-2</v>
          </cell>
          <cell r="G1640">
            <v>538.78378378378375</v>
          </cell>
          <cell r="I1640" t="str">
            <v>31,5" 16:9</v>
          </cell>
          <cell r="J1640" t="str">
            <v>31,5-35 inch</v>
          </cell>
          <cell r="K1640" t="str">
            <v>3840x2160</v>
          </cell>
          <cell r="L1640">
            <v>12392.027027027027</v>
          </cell>
          <cell r="M1640">
            <v>1.2392027027027026E-2</v>
          </cell>
          <cell r="N1640" t="str">
            <v>4K</v>
          </cell>
          <cell r="O1640" t="str">
            <v>VA</v>
          </cell>
          <cell r="P1640" t="str">
            <v>Yes</v>
          </cell>
          <cell r="Q1640" t="str">
            <v>No</v>
          </cell>
          <cell r="R1640" t="str">
            <v>4 ms</v>
          </cell>
          <cell r="T1640">
            <v>0</v>
          </cell>
          <cell r="U1640">
            <v>1</v>
          </cell>
          <cell r="V1640">
            <v>0</v>
          </cell>
          <cell r="W1640">
            <v>0</v>
          </cell>
          <cell r="X1640">
            <v>0</v>
          </cell>
          <cell r="Y1640">
            <v>1</v>
          </cell>
          <cell r="AA1640">
            <v>0</v>
          </cell>
          <cell r="AB1640">
            <v>0</v>
          </cell>
          <cell r="AC1640">
            <v>1</v>
          </cell>
          <cell r="AD1640">
            <v>0</v>
          </cell>
          <cell r="AE1640">
            <v>1</v>
          </cell>
          <cell r="AF1640">
            <v>1</v>
          </cell>
        </row>
        <row r="1641">
          <cell r="C1641" t="str">
            <v>S3221QS</v>
          </cell>
          <cell r="D1641" t="str">
            <v>Dell S3221QS</v>
          </cell>
          <cell r="E1641">
            <v>64</v>
          </cell>
          <cell r="F1641">
            <v>6.4000000000000001E-2</v>
          </cell>
          <cell r="G1641">
            <v>466.66666666666669</v>
          </cell>
          <cell r="H1641">
            <v>35000</v>
          </cell>
          <cell r="I1641" t="str">
            <v>31,5" 16:9</v>
          </cell>
          <cell r="J1641" t="str">
            <v>31,5-35 inch</v>
          </cell>
          <cell r="K1641" t="str">
            <v>3840x2160</v>
          </cell>
          <cell r="L1641">
            <v>29866.666666666668</v>
          </cell>
          <cell r="M1641">
            <v>2.9866666666666666E-2</v>
          </cell>
          <cell r="N1641" t="str">
            <v>4K</v>
          </cell>
          <cell r="O1641" t="str">
            <v>VA</v>
          </cell>
          <cell r="P1641" t="str">
            <v>Yes</v>
          </cell>
          <cell r="Q1641" t="str">
            <v>No</v>
          </cell>
          <cell r="R1641" t="str">
            <v>4 ms</v>
          </cell>
          <cell r="T1641">
            <v>0</v>
          </cell>
          <cell r="U1641">
            <v>1</v>
          </cell>
          <cell r="V1641">
            <v>0</v>
          </cell>
          <cell r="W1641">
            <v>0</v>
          </cell>
          <cell r="X1641">
            <v>0</v>
          </cell>
          <cell r="Y1641">
            <v>1</v>
          </cell>
          <cell r="AA1641">
            <v>0</v>
          </cell>
          <cell r="AB1641">
            <v>0</v>
          </cell>
          <cell r="AC1641">
            <v>1</v>
          </cell>
          <cell r="AD1641">
            <v>0</v>
          </cell>
          <cell r="AE1641">
            <v>1</v>
          </cell>
          <cell r="AF1641">
            <v>1</v>
          </cell>
        </row>
        <row r="1642">
          <cell r="C1642" t="str">
            <v>SE2216H</v>
          </cell>
          <cell r="D1642" t="str">
            <v>Dell SE2216H</v>
          </cell>
          <cell r="E1642">
            <v>154</v>
          </cell>
          <cell r="F1642">
            <v>0.154</v>
          </cell>
          <cell r="G1642">
            <v>97.612612612612608</v>
          </cell>
          <cell r="H1642">
            <v>7223.333333333333</v>
          </cell>
          <cell r="I1642" t="str">
            <v>21,5" 16:9</v>
          </cell>
          <cell r="J1642" t="str">
            <v>21,5" 16:9</v>
          </cell>
          <cell r="K1642" t="str">
            <v>1920x1080</v>
          </cell>
          <cell r="L1642">
            <v>15032.342342342341</v>
          </cell>
          <cell r="M1642">
            <v>1.5032342342342341E-2</v>
          </cell>
          <cell r="N1642" t="str">
            <v>FHD</v>
          </cell>
          <cell r="O1642" t="str">
            <v>VA</v>
          </cell>
          <cell r="P1642" t="str">
            <v>No</v>
          </cell>
          <cell r="Q1642" t="str">
            <v>No</v>
          </cell>
          <cell r="R1642" t="str">
            <v>12 ms</v>
          </cell>
          <cell r="T1642">
            <v>1</v>
          </cell>
          <cell r="U1642">
            <v>1</v>
          </cell>
          <cell r="V1642">
            <v>0</v>
          </cell>
          <cell r="W1642">
            <v>0</v>
          </cell>
          <cell r="X1642">
            <v>0</v>
          </cell>
          <cell r="Y1642">
            <v>0</v>
          </cell>
          <cell r="AA1642">
            <v>1</v>
          </cell>
          <cell r="AB1642">
            <v>0</v>
          </cell>
          <cell r="AC1642">
            <v>0</v>
          </cell>
          <cell r="AD1642">
            <v>0</v>
          </cell>
          <cell r="AE1642">
            <v>0</v>
          </cell>
          <cell r="AF1642">
            <v>0</v>
          </cell>
        </row>
        <row r="1643">
          <cell r="C1643" t="str">
            <v>SE2216H</v>
          </cell>
          <cell r="D1643" t="str">
            <v>Dell SE2216H</v>
          </cell>
          <cell r="E1643">
            <v>117</v>
          </cell>
          <cell r="F1643">
            <v>0.11700000000000001</v>
          </cell>
          <cell r="G1643">
            <v>96.711711711711715</v>
          </cell>
          <cell r="I1643" t="str">
            <v>21,5" 16:9</v>
          </cell>
          <cell r="J1643" t="str">
            <v>21,5" 16:9</v>
          </cell>
          <cell r="K1643" t="str">
            <v>1920x1080</v>
          </cell>
          <cell r="L1643">
            <v>11315.27027027027</v>
          </cell>
          <cell r="M1643">
            <v>1.131527027027027E-2</v>
          </cell>
          <cell r="N1643" t="str">
            <v>FHD</v>
          </cell>
          <cell r="O1643" t="str">
            <v>VA</v>
          </cell>
          <cell r="P1643" t="str">
            <v>No</v>
          </cell>
          <cell r="Q1643" t="str">
            <v>No</v>
          </cell>
          <cell r="R1643" t="str">
            <v>12 ms</v>
          </cell>
          <cell r="T1643">
            <v>1</v>
          </cell>
          <cell r="U1643">
            <v>1</v>
          </cell>
          <cell r="V1643">
            <v>0</v>
          </cell>
          <cell r="W1643">
            <v>0</v>
          </cell>
          <cell r="X1643">
            <v>0</v>
          </cell>
          <cell r="Y1643">
            <v>0</v>
          </cell>
          <cell r="AA1643">
            <v>1</v>
          </cell>
          <cell r="AB1643">
            <v>0</v>
          </cell>
          <cell r="AC1643">
            <v>0</v>
          </cell>
          <cell r="AD1643">
            <v>0</v>
          </cell>
          <cell r="AE1643">
            <v>0</v>
          </cell>
          <cell r="AF1643">
            <v>0</v>
          </cell>
        </row>
        <row r="1644">
          <cell r="C1644" t="str">
            <v>SE2216H</v>
          </cell>
          <cell r="D1644" t="str">
            <v>Dell SE2216H</v>
          </cell>
          <cell r="E1644">
            <v>437</v>
          </cell>
          <cell r="F1644">
            <v>0.437</v>
          </cell>
          <cell r="G1644">
            <v>93.86666666666666</v>
          </cell>
          <cell r="H1644">
            <v>7040</v>
          </cell>
          <cell r="I1644" t="str">
            <v>21,5" 16:9</v>
          </cell>
          <cell r="J1644" t="str">
            <v>21,5" 16:9</v>
          </cell>
          <cell r="K1644" t="str">
            <v>1920x1080</v>
          </cell>
          <cell r="L1644">
            <v>41019.73333333333</v>
          </cell>
          <cell r="M1644">
            <v>4.1019733333333329E-2</v>
          </cell>
          <cell r="N1644" t="str">
            <v>FHD</v>
          </cell>
          <cell r="O1644" t="str">
            <v>VA</v>
          </cell>
          <cell r="P1644" t="str">
            <v>No</v>
          </cell>
          <cell r="Q1644" t="str">
            <v>No</v>
          </cell>
          <cell r="R1644" t="str">
            <v>12 ms</v>
          </cell>
          <cell r="T1644">
            <v>1</v>
          </cell>
          <cell r="U1644">
            <v>1</v>
          </cell>
          <cell r="V1644">
            <v>0</v>
          </cell>
          <cell r="W1644">
            <v>0</v>
          </cell>
          <cell r="X1644">
            <v>0</v>
          </cell>
          <cell r="Y1644">
            <v>0</v>
          </cell>
          <cell r="AA1644">
            <v>1</v>
          </cell>
          <cell r="AB1644">
            <v>0</v>
          </cell>
          <cell r="AC1644">
            <v>0</v>
          </cell>
          <cell r="AD1644">
            <v>0</v>
          </cell>
          <cell r="AE1644">
            <v>0</v>
          </cell>
          <cell r="AF1644">
            <v>0</v>
          </cell>
        </row>
        <row r="1645">
          <cell r="C1645" t="str">
            <v>SE2216H </v>
          </cell>
          <cell r="D1645" t="str">
            <v>Dell SE2216H </v>
          </cell>
          <cell r="E1645">
            <v>67</v>
          </cell>
          <cell r="F1645">
            <v>6.7000000000000004E-2</v>
          </cell>
          <cell r="G1645">
            <v>104.68702290076335</v>
          </cell>
          <cell r="H1645">
            <v>7746.8396946564881</v>
          </cell>
          <cell r="I1645" t="str">
            <v>21,5" 16:9</v>
          </cell>
          <cell r="J1645" t="str">
            <v>21,5" 16:9</v>
          </cell>
          <cell r="K1645" t="str">
            <v>1920x1080</v>
          </cell>
          <cell r="L1645">
            <v>7014.0305343511445</v>
          </cell>
          <cell r="M1645">
            <v>7.0140305343511442E-3</v>
          </cell>
          <cell r="N1645" t="str">
            <v>FHD</v>
          </cell>
          <cell r="O1645" t="str">
            <v>VA</v>
          </cell>
          <cell r="P1645" t="str">
            <v>No</v>
          </cell>
          <cell r="Q1645" t="str">
            <v>No</v>
          </cell>
          <cell r="R1645">
            <v>0</v>
          </cell>
          <cell r="T1645">
            <v>1</v>
          </cell>
          <cell r="U1645">
            <v>1</v>
          </cell>
          <cell r="V1645">
            <v>0</v>
          </cell>
          <cell r="W1645">
            <v>0</v>
          </cell>
          <cell r="X1645">
            <v>0</v>
          </cell>
          <cell r="Y1645">
            <v>0</v>
          </cell>
          <cell r="AA1645">
            <v>1</v>
          </cell>
          <cell r="AB1645">
            <v>0</v>
          </cell>
          <cell r="AC1645">
            <v>0</v>
          </cell>
          <cell r="AD1645">
            <v>0</v>
          </cell>
          <cell r="AE1645">
            <v>0</v>
          </cell>
          <cell r="AF1645">
            <v>0</v>
          </cell>
        </row>
        <row r="1646">
          <cell r="C1646" t="str">
            <v>SE2216H </v>
          </cell>
          <cell r="D1646" t="str">
            <v>Dell SE2216H </v>
          </cell>
          <cell r="E1646">
            <v>6</v>
          </cell>
          <cell r="F1646">
            <v>6.0000000000000001E-3</v>
          </cell>
          <cell r="G1646">
            <v>104.68702290076335</v>
          </cell>
          <cell r="I1646" t="str">
            <v>21,5" 16:9</v>
          </cell>
          <cell r="J1646" t="str">
            <v>21,5" 16:9</v>
          </cell>
          <cell r="K1646" t="str">
            <v>1920x1080</v>
          </cell>
          <cell r="L1646">
            <v>628.12213740458014</v>
          </cell>
          <cell r="M1646">
            <v>6.2812213740458017E-4</v>
          </cell>
          <cell r="N1646" t="str">
            <v>FHD</v>
          </cell>
          <cell r="O1646" t="str">
            <v>VA</v>
          </cell>
          <cell r="P1646" t="str">
            <v>No</v>
          </cell>
          <cell r="Q1646" t="str">
            <v>No</v>
          </cell>
          <cell r="R1646">
            <v>0</v>
          </cell>
          <cell r="T1646">
            <v>1</v>
          </cell>
          <cell r="U1646">
            <v>1</v>
          </cell>
          <cell r="V1646">
            <v>0</v>
          </cell>
          <cell r="W1646">
            <v>0</v>
          </cell>
          <cell r="X1646">
            <v>0</v>
          </cell>
          <cell r="Y1646">
            <v>0</v>
          </cell>
          <cell r="AA1646">
            <v>1</v>
          </cell>
          <cell r="AB1646">
            <v>0</v>
          </cell>
          <cell r="AC1646">
            <v>0</v>
          </cell>
          <cell r="AD1646">
            <v>0</v>
          </cell>
          <cell r="AE1646">
            <v>0</v>
          </cell>
          <cell r="AF1646">
            <v>0</v>
          </cell>
        </row>
        <row r="1647">
          <cell r="C1647" t="str">
            <v>SE2216H </v>
          </cell>
          <cell r="D1647" t="str">
            <v>Dell SE2216H </v>
          </cell>
          <cell r="E1647">
            <v>77</v>
          </cell>
          <cell r="F1647">
            <v>7.6999999999999999E-2</v>
          </cell>
          <cell r="G1647">
            <v>103.29119592875317</v>
          </cell>
          <cell r="H1647">
            <v>7746.8396946564881</v>
          </cell>
          <cell r="I1647" t="str">
            <v>21,5" 16:9</v>
          </cell>
          <cell r="J1647" t="str">
            <v>21,5" 16:9</v>
          </cell>
          <cell r="K1647" t="str">
            <v>1920x1080</v>
          </cell>
          <cell r="L1647">
            <v>7953.4220865139941</v>
          </cell>
          <cell r="M1647">
            <v>7.9534220865139938E-3</v>
          </cell>
          <cell r="N1647" t="str">
            <v>FHD</v>
          </cell>
          <cell r="O1647" t="str">
            <v>VA</v>
          </cell>
          <cell r="P1647" t="str">
            <v>No</v>
          </cell>
          <cell r="Q1647" t="str">
            <v>No</v>
          </cell>
          <cell r="R1647">
            <v>0</v>
          </cell>
          <cell r="T1647">
            <v>1</v>
          </cell>
          <cell r="U1647">
            <v>1</v>
          </cell>
          <cell r="V1647">
            <v>0</v>
          </cell>
          <cell r="W1647">
            <v>0</v>
          </cell>
          <cell r="X1647">
            <v>0</v>
          </cell>
          <cell r="Y1647">
            <v>0</v>
          </cell>
          <cell r="AA1647">
            <v>1</v>
          </cell>
          <cell r="AB1647">
            <v>0</v>
          </cell>
          <cell r="AC1647">
            <v>0</v>
          </cell>
          <cell r="AD1647">
            <v>0</v>
          </cell>
          <cell r="AE1647">
            <v>0</v>
          </cell>
          <cell r="AF1647">
            <v>0</v>
          </cell>
        </row>
        <row r="1648">
          <cell r="C1648" t="str">
            <v>SE2219H</v>
          </cell>
          <cell r="D1648" t="str">
            <v>Dell SE2219H</v>
          </cell>
          <cell r="E1648">
            <v>416</v>
          </cell>
          <cell r="F1648">
            <v>0.41599999999999998</v>
          </cell>
          <cell r="G1648">
            <v>107.97297297297297</v>
          </cell>
          <cell r="H1648">
            <v>7990</v>
          </cell>
          <cell r="I1648" t="str">
            <v>21,5" 16:9</v>
          </cell>
          <cell r="J1648" t="str">
            <v>21,5" 16:9</v>
          </cell>
          <cell r="K1648" t="str">
            <v>1920x1080</v>
          </cell>
          <cell r="L1648">
            <v>44916.756756756753</v>
          </cell>
          <cell r="M1648">
            <v>4.491675675675675E-2</v>
          </cell>
          <cell r="N1648" t="str">
            <v>FHD</v>
          </cell>
          <cell r="O1648" t="str">
            <v>IPS</v>
          </cell>
          <cell r="P1648" t="str">
            <v>No</v>
          </cell>
          <cell r="Q1648" t="str">
            <v>No</v>
          </cell>
          <cell r="R1648" t="str">
            <v>5 ms</v>
          </cell>
          <cell r="T1648">
            <v>1</v>
          </cell>
          <cell r="U1648">
            <v>1</v>
          </cell>
          <cell r="V1648">
            <v>0</v>
          </cell>
          <cell r="W1648">
            <v>0</v>
          </cell>
          <cell r="X1648">
            <v>0</v>
          </cell>
          <cell r="Y1648">
            <v>0</v>
          </cell>
          <cell r="AA1648">
            <v>1</v>
          </cell>
          <cell r="AB1648">
            <v>0</v>
          </cell>
          <cell r="AC1648">
            <v>0</v>
          </cell>
          <cell r="AD1648">
            <v>1</v>
          </cell>
          <cell r="AE1648">
            <v>0</v>
          </cell>
          <cell r="AF1648">
            <v>0</v>
          </cell>
        </row>
        <row r="1649">
          <cell r="C1649" t="str">
            <v>SE2219H</v>
          </cell>
          <cell r="D1649" t="str">
            <v>Dell SE2219H</v>
          </cell>
          <cell r="E1649">
            <v>400</v>
          </cell>
          <cell r="F1649">
            <v>0.4</v>
          </cell>
          <cell r="G1649">
            <v>110.67567567567568</v>
          </cell>
          <cell r="I1649" t="str">
            <v>21,5" 16:9</v>
          </cell>
          <cell r="J1649" t="str">
            <v>21,5" 16:9</v>
          </cell>
          <cell r="K1649" t="str">
            <v>1920x1080</v>
          </cell>
          <cell r="L1649">
            <v>44270.270270270274</v>
          </cell>
          <cell r="M1649">
            <v>4.4270270270270272E-2</v>
          </cell>
          <cell r="N1649" t="str">
            <v>FHD</v>
          </cell>
          <cell r="O1649" t="str">
            <v>IPS</v>
          </cell>
          <cell r="P1649" t="str">
            <v>No</v>
          </cell>
          <cell r="Q1649" t="str">
            <v>No</v>
          </cell>
          <cell r="R1649" t="str">
            <v>5 ms</v>
          </cell>
          <cell r="T1649">
            <v>1</v>
          </cell>
          <cell r="U1649">
            <v>1</v>
          </cell>
          <cell r="V1649">
            <v>0</v>
          </cell>
          <cell r="W1649">
            <v>0</v>
          </cell>
          <cell r="X1649">
            <v>0</v>
          </cell>
          <cell r="Y1649">
            <v>0</v>
          </cell>
          <cell r="AA1649">
            <v>1</v>
          </cell>
          <cell r="AB1649">
            <v>0</v>
          </cell>
          <cell r="AC1649">
            <v>0</v>
          </cell>
          <cell r="AD1649">
            <v>1</v>
          </cell>
          <cell r="AE1649">
            <v>0</v>
          </cell>
          <cell r="AF1649">
            <v>0</v>
          </cell>
        </row>
        <row r="1650">
          <cell r="C1650" t="str">
            <v>SE2219H</v>
          </cell>
          <cell r="D1650" t="str">
            <v>Dell SE2219H</v>
          </cell>
          <cell r="E1650">
            <v>242</v>
          </cell>
          <cell r="F1650">
            <v>0.24199999999999999</v>
          </cell>
          <cell r="G1650">
            <v>106.53333333333333</v>
          </cell>
          <cell r="H1650">
            <v>7990</v>
          </cell>
          <cell r="I1650" t="str">
            <v>21,5" 16:9</v>
          </cell>
          <cell r="J1650" t="str">
            <v>21,5" 16:9</v>
          </cell>
          <cell r="K1650" t="str">
            <v>1920x1080</v>
          </cell>
          <cell r="L1650">
            <v>25781.066666666666</v>
          </cell>
          <cell r="M1650">
            <v>2.5781066666666665E-2</v>
          </cell>
          <cell r="N1650" t="str">
            <v>FHD</v>
          </cell>
          <cell r="O1650" t="str">
            <v>IPS</v>
          </cell>
          <cell r="P1650" t="str">
            <v>No</v>
          </cell>
          <cell r="Q1650" t="str">
            <v>No</v>
          </cell>
          <cell r="R1650" t="str">
            <v>5 ms</v>
          </cell>
          <cell r="T1650">
            <v>1</v>
          </cell>
          <cell r="U1650">
            <v>1</v>
          </cell>
          <cell r="V1650">
            <v>0</v>
          </cell>
          <cell r="W1650">
            <v>0</v>
          </cell>
          <cell r="X1650">
            <v>0</v>
          </cell>
          <cell r="Y1650">
            <v>0</v>
          </cell>
          <cell r="AA1650">
            <v>1</v>
          </cell>
          <cell r="AB1650">
            <v>0</v>
          </cell>
          <cell r="AC1650">
            <v>0</v>
          </cell>
          <cell r="AD1650">
            <v>1</v>
          </cell>
          <cell r="AE1650">
            <v>0</v>
          </cell>
          <cell r="AF1650">
            <v>0</v>
          </cell>
        </row>
        <row r="1651">
          <cell r="C1651" t="str">
            <v>SE2219H </v>
          </cell>
          <cell r="D1651" t="str">
            <v>Dell SE2219H </v>
          </cell>
          <cell r="E1651">
            <v>28</v>
          </cell>
          <cell r="F1651">
            <v>2.8000000000000001E-2</v>
          </cell>
          <cell r="G1651">
            <v>117.9528</v>
          </cell>
          <cell r="H1651">
            <v>8728.5072</v>
          </cell>
          <cell r="I1651" t="str">
            <v>21,5" 16:9</v>
          </cell>
          <cell r="J1651" t="str">
            <v>21,5" 16:9</v>
          </cell>
          <cell r="K1651" t="str">
            <v>1920x1080</v>
          </cell>
          <cell r="L1651">
            <v>3302.6783999999998</v>
          </cell>
          <cell r="M1651">
            <v>3.3026783999999996E-3</v>
          </cell>
          <cell r="N1651" t="str">
            <v>FHD</v>
          </cell>
          <cell r="O1651" t="str">
            <v>IPS</v>
          </cell>
          <cell r="P1651" t="str">
            <v>No</v>
          </cell>
          <cell r="Q1651" t="str">
            <v>No</v>
          </cell>
          <cell r="R1651">
            <v>0</v>
          </cell>
          <cell r="T1651">
            <v>1</v>
          </cell>
          <cell r="U1651">
            <v>1</v>
          </cell>
          <cell r="V1651">
            <v>0</v>
          </cell>
          <cell r="W1651">
            <v>0</v>
          </cell>
          <cell r="X1651">
            <v>0</v>
          </cell>
          <cell r="Y1651">
            <v>0</v>
          </cell>
          <cell r="AA1651">
            <v>1</v>
          </cell>
          <cell r="AB1651">
            <v>0</v>
          </cell>
          <cell r="AC1651">
            <v>0</v>
          </cell>
          <cell r="AD1651">
            <v>1</v>
          </cell>
          <cell r="AE1651">
            <v>0</v>
          </cell>
          <cell r="AF1651">
            <v>0</v>
          </cell>
        </row>
        <row r="1652">
          <cell r="C1652" t="str">
            <v>SE2219H </v>
          </cell>
          <cell r="D1652" t="str">
            <v>Dell SE2219H </v>
          </cell>
          <cell r="E1652">
            <v>71</v>
          </cell>
          <cell r="F1652">
            <v>7.0999999999999994E-2</v>
          </cell>
          <cell r="G1652">
            <v>117.9528</v>
          </cell>
          <cell r="I1652" t="str">
            <v>21,5" 16:9</v>
          </cell>
          <cell r="J1652" t="str">
            <v>21,5" 16:9</v>
          </cell>
          <cell r="K1652" t="str">
            <v>1920x1080</v>
          </cell>
          <cell r="L1652">
            <v>8374.648799999999</v>
          </cell>
          <cell r="M1652">
            <v>8.3746487999999987E-3</v>
          </cell>
          <cell r="N1652" t="str">
            <v>FHD</v>
          </cell>
          <cell r="O1652" t="str">
            <v>IPS</v>
          </cell>
          <cell r="P1652" t="str">
            <v>No</v>
          </cell>
          <cell r="Q1652" t="str">
            <v>No</v>
          </cell>
          <cell r="R1652">
            <v>0</v>
          </cell>
          <cell r="T1652">
            <v>1</v>
          </cell>
          <cell r="U1652">
            <v>1</v>
          </cell>
          <cell r="V1652">
            <v>0</v>
          </cell>
          <cell r="W1652">
            <v>0</v>
          </cell>
          <cell r="X1652">
            <v>0</v>
          </cell>
          <cell r="Y1652">
            <v>0</v>
          </cell>
          <cell r="AA1652">
            <v>1</v>
          </cell>
          <cell r="AB1652">
            <v>0</v>
          </cell>
          <cell r="AC1652">
            <v>0</v>
          </cell>
          <cell r="AD1652">
            <v>1</v>
          </cell>
          <cell r="AE1652">
            <v>0</v>
          </cell>
          <cell r="AF1652">
            <v>0</v>
          </cell>
        </row>
        <row r="1653">
          <cell r="C1653" t="str">
            <v>SE2219H </v>
          </cell>
          <cell r="D1653" t="str">
            <v>Dell SE2219H </v>
          </cell>
          <cell r="E1653">
            <v>57</v>
          </cell>
          <cell r="F1653">
            <v>5.7000000000000002E-2</v>
          </cell>
          <cell r="G1653">
            <v>116.38009599999999</v>
          </cell>
          <cell r="H1653">
            <v>8728.5072</v>
          </cell>
          <cell r="I1653" t="str">
            <v>21,5" 16:9</v>
          </cell>
          <cell r="J1653" t="str">
            <v>21,5" 16:9</v>
          </cell>
          <cell r="K1653" t="str">
            <v>1920x1080</v>
          </cell>
          <cell r="L1653">
            <v>6633.6654719999997</v>
          </cell>
          <cell r="M1653">
            <v>6.6336654719999994E-3</v>
          </cell>
          <cell r="N1653" t="str">
            <v>FHD</v>
          </cell>
          <cell r="O1653" t="str">
            <v>IPS</v>
          </cell>
          <cell r="P1653" t="str">
            <v>No</v>
          </cell>
          <cell r="Q1653" t="str">
            <v>No</v>
          </cell>
          <cell r="R1653">
            <v>0</v>
          </cell>
          <cell r="T1653">
            <v>1</v>
          </cell>
          <cell r="U1653">
            <v>1</v>
          </cell>
          <cell r="V1653">
            <v>0</v>
          </cell>
          <cell r="W1653">
            <v>0</v>
          </cell>
          <cell r="X1653">
            <v>0</v>
          </cell>
          <cell r="Y1653">
            <v>0</v>
          </cell>
          <cell r="AA1653">
            <v>1</v>
          </cell>
          <cell r="AB1653">
            <v>0</v>
          </cell>
          <cell r="AC1653">
            <v>0</v>
          </cell>
          <cell r="AD1653">
            <v>1</v>
          </cell>
          <cell r="AE1653">
            <v>0</v>
          </cell>
          <cell r="AF1653">
            <v>0</v>
          </cell>
        </row>
        <row r="1654">
          <cell r="C1654" t="str">
            <v>SE2416H</v>
          </cell>
          <cell r="D1654" t="str">
            <v>Dell SE2416H</v>
          </cell>
          <cell r="E1654">
            <v>3440</v>
          </cell>
          <cell r="F1654">
            <v>3.44</v>
          </cell>
          <cell r="G1654">
            <v>113.41891891891892</v>
          </cell>
          <cell r="H1654">
            <v>8393</v>
          </cell>
          <cell r="I1654" t="str">
            <v>23,8" 16:9</v>
          </cell>
          <cell r="J1654" t="str">
            <v>24" 16:9</v>
          </cell>
          <cell r="K1654" t="str">
            <v>1920x1080</v>
          </cell>
          <cell r="L1654">
            <v>390161.08108108107</v>
          </cell>
          <cell r="M1654">
            <v>0.39016108108108105</v>
          </cell>
          <cell r="N1654" t="str">
            <v>FHD</v>
          </cell>
          <cell r="O1654" t="str">
            <v>IPS</v>
          </cell>
          <cell r="P1654" t="str">
            <v>No</v>
          </cell>
          <cell r="Q1654" t="str">
            <v>No</v>
          </cell>
          <cell r="R1654" t="str">
            <v>6 ms</v>
          </cell>
          <cell r="T1654">
            <v>0</v>
          </cell>
          <cell r="U1654">
            <v>1</v>
          </cell>
          <cell r="V1654">
            <v>0</v>
          </cell>
          <cell r="W1654">
            <v>0</v>
          </cell>
          <cell r="X1654">
            <v>0</v>
          </cell>
          <cell r="Y1654">
            <v>0</v>
          </cell>
          <cell r="AA1654">
            <v>0</v>
          </cell>
          <cell r="AB1654">
            <v>1</v>
          </cell>
          <cell r="AC1654">
            <v>0</v>
          </cell>
          <cell r="AD1654">
            <v>1</v>
          </cell>
          <cell r="AE1654">
            <v>0</v>
          </cell>
          <cell r="AF1654">
            <v>0</v>
          </cell>
        </row>
        <row r="1655">
          <cell r="C1655" t="str">
            <v>SE2416H</v>
          </cell>
          <cell r="D1655" t="str">
            <v>Dell SE2416H</v>
          </cell>
          <cell r="E1655">
            <v>3502</v>
          </cell>
          <cell r="F1655">
            <v>3.5019999999999998</v>
          </cell>
          <cell r="G1655">
            <v>115.67117117117117</v>
          </cell>
          <cell r="I1655" t="str">
            <v>23,8" 16:9</v>
          </cell>
          <cell r="J1655" t="str">
            <v>24" 16:9</v>
          </cell>
          <cell r="K1655" t="str">
            <v>1920x1080</v>
          </cell>
          <cell r="L1655">
            <v>405080.44144144142</v>
          </cell>
          <cell r="M1655">
            <v>0.4050804414414414</v>
          </cell>
          <cell r="N1655" t="str">
            <v>FHD</v>
          </cell>
          <cell r="O1655" t="str">
            <v>IPS</v>
          </cell>
          <cell r="P1655" t="str">
            <v>No</v>
          </cell>
          <cell r="Q1655" t="str">
            <v>No</v>
          </cell>
          <cell r="R1655" t="str">
            <v>6 ms</v>
          </cell>
          <cell r="T1655">
            <v>0</v>
          </cell>
          <cell r="U1655">
            <v>1</v>
          </cell>
          <cell r="V1655">
            <v>0</v>
          </cell>
          <cell r="W1655">
            <v>0</v>
          </cell>
          <cell r="X1655">
            <v>0</v>
          </cell>
          <cell r="Y1655">
            <v>0</v>
          </cell>
          <cell r="AA1655">
            <v>0</v>
          </cell>
          <cell r="AB1655">
            <v>1</v>
          </cell>
          <cell r="AC1655">
            <v>0</v>
          </cell>
          <cell r="AD1655">
            <v>1</v>
          </cell>
          <cell r="AE1655">
            <v>0</v>
          </cell>
          <cell r="AF1655">
            <v>0</v>
          </cell>
        </row>
        <row r="1656">
          <cell r="C1656" t="str">
            <v>SE2416H</v>
          </cell>
          <cell r="D1656" t="str">
            <v>Dell SE2416H</v>
          </cell>
          <cell r="E1656">
            <v>1583</v>
          </cell>
          <cell r="F1656">
            <v>1.583</v>
          </cell>
          <cell r="G1656">
            <v>109.32</v>
          </cell>
          <cell r="H1656">
            <v>8199</v>
          </cell>
          <cell r="I1656" t="str">
            <v>23,8" 16:9</v>
          </cell>
          <cell r="J1656" t="str">
            <v>24" 16:9</v>
          </cell>
          <cell r="K1656" t="str">
            <v>1920x1080</v>
          </cell>
          <cell r="L1656">
            <v>173053.56</v>
          </cell>
          <cell r="M1656">
            <v>0.17305356</v>
          </cell>
          <cell r="N1656" t="str">
            <v>FHD</v>
          </cell>
          <cell r="O1656" t="str">
            <v>IPS</v>
          </cell>
          <cell r="P1656" t="str">
            <v>No</v>
          </cell>
          <cell r="Q1656" t="str">
            <v>No</v>
          </cell>
          <cell r="R1656" t="str">
            <v>6 ms</v>
          </cell>
          <cell r="T1656">
            <v>0</v>
          </cell>
          <cell r="U1656">
            <v>1</v>
          </cell>
          <cell r="V1656">
            <v>0</v>
          </cell>
          <cell r="W1656">
            <v>0</v>
          </cell>
          <cell r="X1656">
            <v>0</v>
          </cell>
          <cell r="Y1656">
            <v>0</v>
          </cell>
          <cell r="AA1656">
            <v>0</v>
          </cell>
          <cell r="AB1656">
            <v>1</v>
          </cell>
          <cell r="AC1656">
            <v>0</v>
          </cell>
          <cell r="AD1656">
            <v>1</v>
          </cell>
          <cell r="AE1656">
            <v>0</v>
          </cell>
          <cell r="AF1656">
            <v>0</v>
          </cell>
        </row>
        <row r="1657">
          <cell r="C1657" t="str">
            <v>SE2417HG</v>
          </cell>
          <cell r="D1657" t="str">
            <v>Dell SE2417HG</v>
          </cell>
          <cell r="E1657">
            <v>53</v>
          </cell>
          <cell r="F1657">
            <v>5.2999999999999999E-2</v>
          </cell>
          <cell r="G1657">
            <v>115.61842105263158</v>
          </cell>
          <cell r="I1657" t="str">
            <v>23,6" 16:9</v>
          </cell>
          <cell r="J1657" t="str">
            <v>24" 16:9</v>
          </cell>
          <cell r="K1657" t="str">
            <v>1920x1080</v>
          </cell>
          <cell r="L1657">
            <v>6127.7763157894733</v>
          </cell>
          <cell r="M1657">
            <v>6.1277763157894733E-3</v>
          </cell>
          <cell r="N1657" t="str">
            <v>FHD</v>
          </cell>
          <cell r="O1657" t="str">
            <v>TN</v>
          </cell>
          <cell r="P1657" t="str">
            <v>No</v>
          </cell>
          <cell r="Q1657" t="str">
            <v>Yes</v>
          </cell>
          <cell r="R1657" t="str">
            <v>2 ms</v>
          </cell>
          <cell r="T1657">
            <v>0</v>
          </cell>
          <cell r="U1657">
            <v>0</v>
          </cell>
          <cell r="V1657">
            <v>0</v>
          </cell>
          <cell r="W1657">
            <v>1</v>
          </cell>
          <cell r="X1657">
            <v>0</v>
          </cell>
          <cell r="Y1657">
            <v>0</v>
          </cell>
          <cell r="AA1657">
            <v>0</v>
          </cell>
          <cell r="AB1657">
            <v>1</v>
          </cell>
          <cell r="AC1657">
            <v>0</v>
          </cell>
          <cell r="AD1657">
            <v>0</v>
          </cell>
          <cell r="AE1657">
            <v>0</v>
          </cell>
          <cell r="AF1657">
            <v>0</v>
          </cell>
        </row>
        <row r="1658">
          <cell r="C1658" t="str">
            <v>SE2417HG</v>
          </cell>
          <cell r="D1658" t="str">
            <v>Dell SE2417HG</v>
          </cell>
          <cell r="E1658">
            <v>24</v>
          </cell>
          <cell r="F1658">
            <v>2.4E-2</v>
          </cell>
          <cell r="G1658">
            <v>115.61842105263158</v>
          </cell>
          <cell r="H1658">
            <v>8671.3815789473683</v>
          </cell>
          <cell r="I1658" t="str">
            <v>23,6" 16:9</v>
          </cell>
          <cell r="J1658" t="str">
            <v>24" 16:9</v>
          </cell>
          <cell r="K1658" t="str">
            <v>1920x1080</v>
          </cell>
          <cell r="L1658">
            <v>2774.8421052631579</v>
          </cell>
          <cell r="M1658">
            <v>2.774842105263158E-3</v>
          </cell>
          <cell r="N1658" t="str">
            <v>FHD</v>
          </cell>
          <cell r="O1658" t="str">
            <v>TN</v>
          </cell>
          <cell r="P1658" t="str">
            <v>No</v>
          </cell>
          <cell r="Q1658" t="str">
            <v>Yes</v>
          </cell>
          <cell r="R1658" t="str">
            <v>2 ms</v>
          </cell>
          <cell r="T1658">
            <v>0</v>
          </cell>
          <cell r="U1658">
            <v>0</v>
          </cell>
          <cell r="V1658">
            <v>0</v>
          </cell>
          <cell r="W1658">
            <v>1</v>
          </cell>
          <cell r="X1658">
            <v>0</v>
          </cell>
          <cell r="Y1658">
            <v>0</v>
          </cell>
          <cell r="AA1658">
            <v>0</v>
          </cell>
          <cell r="AB1658">
            <v>1</v>
          </cell>
          <cell r="AC1658">
            <v>0</v>
          </cell>
          <cell r="AD1658">
            <v>0</v>
          </cell>
          <cell r="AE1658">
            <v>0</v>
          </cell>
          <cell r="AF1658">
            <v>0</v>
          </cell>
        </row>
        <row r="1659">
          <cell r="C1659" t="str">
            <v>SE2417HGX</v>
          </cell>
          <cell r="D1659" t="str">
            <v>Dell SE2417HGX</v>
          </cell>
          <cell r="E1659">
            <v>244</v>
          </cell>
          <cell r="F1659">
            <v>0.24399999999999999</v>
          </cell>
          <cell r="G1659">
            <v>122.02252252252251</v>
          </cell>
          <cell r="H1659">
            <v>9029.6666666666661</v>
          </cell>
          <cell r="I1659" t="str">
            <v>23,6" 16:9</v>
          </cell>
          <cell r="J1659" t="str">
            <v>24" 16:9</v>
          </cell>
          <cell r="K1659" t="str">
            <v>1920x1080</v>
          </cell>
          <cell r="L1659">
            <v>29773.495495495492</v>
          </cell>
          <cell r="M1659">
            <v>2.9773495495495492E-2</v>
          </cell>
          <cell r="N1659" t="str">
            <v>FHD</v>
          </cell>
          <cell r="O1659" t="str">
            <v>TN</v>
          </cell>
          <cell r="P1659" t="str">
            <v>No</v>
          </cell>
          <cell r="Q1659" t="str">
            <v>Yes</v>
          </cell>
          <cell r="R1659" t="str">
            <v>2 ms</v>
          </cell>
          <cell r="T1659">
            <v>0</v>
          </cell>
          <cell r="U1659">
            <v>0</v>
          </cell>
          <cell r="V1659">
            <v>0</v>
          </cell>
          <cell r="W1659">
            <v>1</v>
          </cell>
          <cell r="X1659">
            <v>0</v>
          </cell>
          <cell r="Y1659">
            <v>0</v>
          </cell>
          <cell r="AA1659">
            <v>0</v>
          </cell>
          <cell r="AB1659">
            <v>1</v>
          </cell>
          <cell r="AC1659">
            <v>0</v>
          </cell>
          <cell r="AD1659">
            <v>0</v>
          </cell>
          <cell r="AE1659">
            <v>0</v>
          </cell>
          <cell r="AF1659">
            <v>0</v>
          </cell>
        </row>
        <row r="1660">
          <cell r="C1660" t="str">
            <v>SE2417HGX</v>
          </cell>
          <cell r="D1660" t="str">
            <v>Dell SE2417HGX</v>
          </cell>
          <cell r="E1660">
            <v>507</v>
          </cell>
          <cell r="F1660">
            <v>0.50700000000000001</v>
          </cell>
          <cell r="G1660">
            <v>120.61261261261262</v>
          </cell>
          <cell r="I1660" t="str">
            <v>23,6" 16:9</v>
          </cell>
          <cell r="J1660" t="str">
            <v>24" 16:9</v>
          </cell>
          <cell r="K1660" t="str">
            <v>1920x1080</v>
          </cell>
          <cell r="L1660">
            <v>61150.5945945946</v>
          </cell>
          <cell r="M1660">
            <v>6.1150594594594598E-2</v>
          </cell>
          <cell r="N1660" t="str">
            <v>FHD</v>
          </cell>
          <cell r="O1660" t="str">
            <v>TN</v>
          </cell>
          <cell r="P1660" t="str">
            <v>No</v>
          </cell>
          <cell r="Q1660" t="str">
            <v>Yes</v>
          </cell>
          <cell r="R1660" t="str">
            <v>2 ms</v>
          </cell>
          <cell r="T1660">
            <v>0</v>
          </cell>
          <cell r="U1660">
            <v>0</v>
          </cell>
          <cell r="V1660">
            <v>0</v>
          </cell>
          <cell r="W1660">
            <v>1</v>
          </cell>
          <cell r="X1660">
            <v>0</v>
          </cell>
          <cell r="Y1660">
            <v>0</v>
          </cell>
          <cell r="AA1660">
            <v>0</v>
          </cell>
          <cell r="AB1660">
            <v>1</v>
          </cell>
          <cell r="AC1660">
            <v>0</v>
          </cell>
          <cell r="AD1660">
            <v>0</v>
          </cell>
          <cell r="AE1660">
            <v>0</v>
          </cell>
          <cell r="AF1660">
            <v>0</v>
          </cell>
        </row>
        <row r="1661">
          <cell r="C1661" t="str">
            <v>SE2417HGX</v>
          </cell>
          <cell r="D1661" t="str">
            <v>Dell SE2417HGX</v>
          </cell>
          <cell r="E1661">
            <v>378</v>
          </cell>
          <cell r="F1661">
            <v>0.378</v>
          </cell>
          <cell r="G1661">
            <v>120.13333333333334</v>
          </cell>
          <cell r="H1661">
            <v>9010</v>
          </cell>
          <cell r="I1661" t="str">
            <v>23,6" 16:9</v>
          </cell>
          <cell r="J1661" t="str">
            <v>24" 16:9</v>
          </cell>
          <cell r="K1661" t="str">
            <v>1920x1080</v>
          </cell>
          <cell r="L1661">
            <v>45410.400000000001</v>
          </cell>
          <cell r="M1661">
            <v>4.5410400000000004E-2</v>
          </cell>
          <cell r="N1661" t="str">
            <v>FHD</v>
          </cell>
          <cell r="O1661" t="str">
            <v>TN</v>
          </cell>
          <cell r="P1661" t="str">
            <v>No</v>
          </cell>
          <cell r="Q1661" t="str">
            <v>Yes</v>
          </cell>
          <cell r="R1661" t="str">
            <v>2 ms</v>
          </cell>
          <cell r="T1661">
            <v>0</v>
          </cell>
          <cell r="U1661">
            <v>0</v>
          </cell>
          <cell r="V1661">
            <v>0</v>
          </cell>
          <cell r="W1661">
            <v>1</v>
          </cell>
          <cell r="X1661">
            <v>0</v>
          </cell>
          <cell r="Y1661">
            <v>0</v>
          </cell>
          <cell r="AA1661">
            <v>0</v>
          </cell>
          <cell r="AB1661">
            <v>1</v>
          </cell>
          <cell r="AC1661">
            <v>0</v>
          </cell>
          <cell r="AD1661">
            <v>0</v>
          </cell>
          <cell r="AE1661">
            <v>0</v>
          </cell>
          <cell r="AF1661">
            <v>0</v>
          </cell>
        </row>
        <row r="1662">
          <cell r="C1662" t="str">
            <v>SE2419HR</v>
          </cell>
          <cell r="D1662" t="str">
            <v>Dell SE2419HR</v>
          </cell>
          <cell r="E1662">
            <v>1</v>
          </cell>
          <cell r="F1662">
            <v>1E-3</v>
          </cell>
          <cell r="G1662">
            <v>174.55405405405406</v>
          </cell>
          <cell r="H1662">
            <v>12917</v>
          </cell>
          <cell r="I1662" t="str">
            <v>23,8" 16:9</v>
          </cell>
          <cell r="J1662" t="str">
            <v>24" 16:9</v>
          </cell>
          <cell r="K1662" t="str">
            <v>1920x1080</v>
          </cell>
          <cell r="L1662">
            <v>174.55405405405406</v>
          </cell>
          <cell r="M1662">
            <v>1.7455405405405406E-4</v>
          </cell>
          <cell r="N1662" t="str">
            <v>FHD</v>
          </cell>
          <cell r="O1662" t="str">
            <v>IPS</v>
          </cell>
          <cell r="P1662" t="str">
            <v>No</v>
          </cell>
          <cell r="Q1662" t="str">
            <v>No</v>
          </cell>
          <cell r="R1662">
            <v>0</v>
          </cell>
          <cell r="T1662">
            <v>0</v>
          </cell>
          <cell r="U1662">
            <v>1</v>
          </cell>
          <cell r="V1662">
            <v>0</v>
          </cell>
          <cell r="W1662">
            <v>0</v>
          </cell>
          <cell r="X1662">
            <v>0</v>
          </cell>
          <cell r="Y1662">
            <v>0</v>
          </cell>
          <cell r="AA1662">
            <v>0</v>
          </cell>
          <cell r="AB1662">
            <v>1</v>
          </cell>
          <cell r="AC1662">
            <v>0</v>
          </cell>
          <cell r="AD1662">
            <v>1</v>
          </cell>
          <cell r="AE1662">
            <v>0</v>
          </cell>
          <cell r="AF1662">
            <v>0</v>
          </cell>
        </row>
        <row r="1663">
          <cell r="C1663" t="str">
            <v>SE2719HR</v>
          </cell>
          <cell r="D1663" t="str">
            <v>Dell SE2719HR</v>
          </cell>
          <cell r="E1663">
            <v>1</v>
          </cell>
          <cell r="F1663">
            <v>1E-3</v>
          </cell>
          <cell r="G1663">
            <v>162.45161290322579</v>
          </cell>
          <cell r="H1663">
            <v>12021.419354838708</v>
          </cell>
          <cell r="I1663" t="str">
            <v>27" 16:9</v>
          </cell>
          <cell r="J1663" t="str">
            <v>27" 16:9</v>
          </cell>
          <cell r="K1663" t="str">
            <v>1920x1080</v>
          </cell>
          <cell r="L1663">
            <v>162.45161290322579</v>
          </cell>
          <cell r="M1663">
            <v>1.6245161290322579E-4</v>
          </cell>
          <cell r="N1663" t="str">
            <v>FHD</v>
          </cell>
          <cell r="O1663" t="str">
            <v>IPS</v>
          </cell>
          <cell r="P1663" t="str">
            <v>No</v>
          </cell>
          <cell r="Q1663" t="str">
            <v>No</v>
          </cell>
          <cell r="R1663">
            <v>0</v>
          </cell>
          <cell r="T1663">
            <v>0</v>
          </cell>
          <cell r="U1663">
            <v>1</v>
          </cell>
          <cell r="V1663">
            <v>0</v>
          </cell>
          <cell r="W1663">
            <v>0</v>
          </cell>
          <cell r="X1663">
            <v>0</v>
          </cell>
          <cell r="Y1663">
            <v>0</v>
          </cell>
          <cell r="AA1663">
            <v>0</v>
          </cell>
          <cell r="AB1663">
            <v>1</v>
          </cell>
          <cell r="AC1663">
            <v>0</v>
          </cell>
          <cell r="AD1663">
            <v>1</v>
          </cell>
          <cell r="AE1663">
            <v>0</v>
          </cell>
          <cell r="AF1663">
            <v>0</v>
          </cell>
        </row>
        <row r="1664">
          <cell r="C1664" t="str">
            <v>U2412M</v>
          </cell>
          <cell r="D1664" t="str">
            <v>Dell U2412M</v>
          </cell>
          <cell r="E1664">
            <v>11</v>
          </cell>
          <cell r="F1664">
            <v>1.0999999999999999E-2</v>
          </cell>
          <cell r="G1664">
            <v>243.1081081081081</v>
          </cell>
          <cell r="H1664">
            <v>17990</v>
          </cell>
          <cell r="I1664" t="str">
            <v>24" 16:10</v>
          </cell>
          <cell r="J1664" t="str">
            <v>24" 16:10</v>
          </cell>
          <cell r="K1664" t="str">
            <v>1920x1200</v>
          </cell>
          <cell r="L1664">
            <v>2674.1891891891892</v>
          </cell>
          <cell r="M1664">
            <v>2.674189189189189E-3</v>
          </cell>
          <cell r="N1664" t="str">
            <v>FHD</v>
          </cell>
          <cell r="O1664" t="str">
            <v>IPS</v>
          </cell>
          <cell r="P1664" t="str">
            <v>No</v>
          </cell>
          <cell r="Q1664" t="str">
            <v>No</v>
          </cell>
          <cell r="R1664" t="str">
            <v>8 ms</v>
          </cell>
          <cell r="T1664">
            <v>0</v>
          </cell>
          <cell r="U1664">
            <v>0</v>
          </cell>
          <cell r="V1664">
            <v>1</v>
          </cell>
          <cell r="W1664">
            <v>0</v>
          </cell>
          <cell r="X1664">
            <v>0</v>
          </cell>
          <cell r="Y1664">
            <v>0</v>
          </cell>
          <cell r="AA1664">
            <v>0</v>
          </cell>
          <cell r="AB1664">
            <v>1</v>
          </cell>
          <cell r="AC1664">
            <v>0</v>
          </cell>
          <cell r="AD1664">
            <v>1</v>
          </cell>
          <cell r="AE1664">
            <v>0</v>
          </cell>
          <cell r="AF1664">
            <v>0</v>
          </cell>
        </row>
        <row r="1665">
          <cell r="C1665" t="str">
            <v>U2412M</v>
          </cell>
          <cell r="D1665" t="str">
            <v>Dell U2412M</v>
          </cell>
          <cell r="E1665">
            <v>5</v>
          </cell>
          <cell r="F1665">
            <v>5.0000000000000001E-3</v>
          </cell>
          <cell r="G1665">
            <v>243.1081081081081</v>
          </cell>
          <cell r="I1665" t="str">
            <v>24" 16:10</v>
          </cell>
          <cell r="J1665" t="str">
            <v>24" 16:10</v>
          </cell>
          <cell r="K1665" t="str">
            <v>1920x1200</v>
          </cell>
          <cell r="L1665">
            <v>1215.5405405405404</v>
          </cell>
          <cell r="M1665">
            <v>1.2155405405405405E-3</v>
          </cell>
          <cell r="N1665" t="str">
            <v>FHD</v>
          </cell>
          <cell r="O1665" t="str">
            <v>IPS</v>
          </cell>
          <cell r="P1665" t="str">
            <v>No</v>
          </cell>
          <cell r="Q1665" t="str">
            <v>No</v>
          </cell>
          <cell r="R1665" t="str">
            <v>8 ms</v>
          </cell>
          <cell r="T1665">
            <v>0</v>
          </cell>
          <cell r="U1665">
            <v>0</v>
          </cell>
          <cell r="V1665">
            <v>1</v>
          </cell>
          <cell r="W1665">
            <v>0</v>
          </cell>
          <cell r="X1665">
            <v>0</v>
          </cell>
          <cell r="Y1665">
            <v>0</v>
          </cell>
          <cell r="AA1665">
            <v>0</v>
          </cell>
          <cell r="AB1665">
            <v>1</v>
          </cell>
          <cell r="AC1665">
            <v>0</v>
          </cell>
          <cell r="AD1665">
            <v>1</v>
          </cell>
          <cell r="AE1665">
            <v>0</v>
          </cell>
          <cell r="AF1665">
            <v>0</v>
          </cell>
        </row>
        <row r="1666">
          <cell r="C1666" t="str">
            <v>U2412M</v>
          </cell>
          <cell r="D1666" t="str">
            <v>Dell U2412M</v>
          </cell>
          <cell r="E1666">
            <v>12</v>
          </cell>
          <cell r="F1666">
            <v>1.2E-2</v>
          </cell>
          <cell r="G1666">
            <v>246.66666666666666</v>
          </cell>
          <cell r="H1666">
            <v>18500</v>
          </cell>
          <cell r="I1666" t="str">
            <v>24" 16:10</v>
          </cell>
          <cell r="J1666" t="str">
            <v>24" 16:10</v>
          </cell>
          <cell r="K1666" t="str">
            <v>1920x1200</v>
          </cell>
          <cell r="L1666">
            <v>2960</v>
          </cell>
          <cell r="M1666">
            <v>2.96E-3</v>
          </cell>
          <cell r="N1666" t="str">
            <v>FHD</v>
          </cell>
          <cell r="O1666" t="str">
            <v>IPS</v>
          </cell>
          <cell r="P1666" t="str">
            <v>No</v>
          </cell>
          <cell r="Q1666" t="str">
            <v>No</v>
          </cell>
          <cell r="R1666" t="str">
            <v>8 ms</v>
          </cell>
          <cell r="T1666">
            <v>0</v>
          </cell>
          <cell r="U1666">
            <v>0</v>
          </cell>
          <cell r="V1666">
            <v>1</v>
          </cell>
          <cell r="W1666">
            <v>0</v>
          </cell>
          <cell r="X1666">
            <v>0</v>
          </cell>
          <cell r="Y1666">
            <v>0</v>
          </cell>
          <cell r="AA1666">
            <v>0</v>
          </cell>
          <cell r="AB1666">
            <v>1</v>
          </cell>
          <cell r="AC1666">
            <v>0</v>
          </cell>
          <cell r="AD1666">
            <v>1</v>
          </cell>
          <cell r="AE1666">
            <v>0</v>
          </cell>
          <cell r="AF1666">
            <v>0</v>
          </cell>
        </row>
        <row r="1667">
          <cell r="C1667" t="str">
            <v>U2415</v>
          </cell>
          <cell r="D1667" t="str">
            <v>Dell U2415</v>
          </cell>
          <cell r="E1667">
            <v>26</v>
          </cell>
          <cell r="F1667">
            <v>2.5999999999999999E-2</v>
          </cell>
          <cell r="G1667">
            <v>301.35135135135135</v>
          </cell>
          <cell r="H1667">
            <v>22300</v>
          </cell>
          <cell r="I1667" t="str">
            <v>24" 16:10</v>
          </cell>
          <cell r="J1667" t="str">
            <v>24" 16:10</v>
          </cell>
          <cell r="K1667" t="str">
            <v>1920x1200</v>
          </cell>
          <cell r="L1667">
            <v>7835.135135135135</v>
          </cell>
          <cell r="M1667">
            <v>7.8351351351351357E-3</v>
          </cell>
          <cell r="N1667" t="str">
            <v>FHD</v>
          </cell>
          <cell r="O1667" t="str">
            <v>IPS</v>
          </cell>
          <cell r="P1667" t="str">
            <v>No</v>
          </cell>
          <cell r="Q1667" t="str">
            <v>No</v>
          </cell>
          <cell r="R1667" t="str">
            <v>6 ms</v>
          </cell>
          <cell r="T1667">
            <v>0</v>
          </cell>
          <cell r="U1667">
            <v>0</v>
          </cell>
          <cell r="V1667">
            <v>1</v>
          </cell>
          <cell r="W1667">
            <v>0</v>
          </cell>
          <cell r="X1667">
            <v>0</v>
          </cell>
          <cell r="Y1667">
            <v>0</v>
          </cell>
          <cell r="AA1667">
            <v>0</v>
          </cell>
          <cell r="AB1667">
            <v>1</v>
          </cell>
          <cell r="AC1667">
            <v>0</v>
          </cell>
          <cell r="AD1667">
            <v>1</v>
          </cell>
          <cell r="AE1667">
            <v>0</v>
          </cell>
          <cell r="AF1667">
            <v>0</v>
          </cell>
        </row>
        <row r="1668">
          <cell r="C1668" t="str">
            <v>U2415</v>
          </cell>
          <cell r="D1668" t="str">
            <v>Dell U2415</v>
          </cell>
          <cell r="E1668">
            <v>61</v>
          </cell>
          <cell r="F1668">
            <v>6.0999999999999999E-2</v>
          </cell>
          <cell r="G1668">
            <v>294.56756756756755</v>
          </cell>
          <cell r="I1668" t="str">
            <v>24" 16:10</v>
          </cell>
          <cell r="J1668" t="str">
            <v>24" 16:10</v>
          </cell>
          <cell r="K1668" t="str">
            <v>1920x1200</v>
          </cell>
          <cell r="L1668">
            <v>17968.62162162162</v>
          </cell>
          <cell r="M1668">
            <v>1.7968621621621619E-2</v>
          </cell>
          <cell r="N1668" t="str">
            <v>FHD</v>
          </cell>
          <cell r="O1668" t="str">
            <v>IPS</v>
          </cell>
          <cell r="P1668" t="str">
            <v>No</v>
          </cell>
          <cell r="Q1668" t="str">
            <v>No</v>
          </cell>
          <cell r="R1668" t="str">
            <v>6 ms</v>
          </cell>
          <cell r="T1668">
            <v>0</v>
          </cell>
          <cell r="U1668">
            <v>0</v>
          </cell>
          <cell r="V1668">
            <v>1</v>
          </cell>
          <cell r="W1668">
            <v>0</v>
          </cell>
          <cell r="X1668">
            <v>0</v>
          </cell>
          <cell r="Y1668">
            <v>0</v>
          </cell>
          <cell r="AA1668">
            <v>0</v>
          </cell>
          <cell r="AB1668">
            <v>1</v>
          </cell>
          <cell r="AC1668">
            <v>0</v>
          </cell>
          <cell r="AD1668">
            <v>1</v>
          </cell>
          <cell r="AE1668">
            <v>0</v>
          </cell>
          <cell r="AF1668">
            <v>0</v>
          </cell>
        </row>
        <row r="1669">
          <cell r="C1669" t="str">
            <v>U2415</v>
          </cell>
          <cell r="D1669" t="str">
            <v>Dell U2415</v>
          </cell>
          <cell r="E1669">
            <v>33</v>
          </cell>
          <cell r="F1669">
            <v>3.3000000000000002E-2</v>
          </cell>
          <cell r="G1669">
            <v>297.33333333333331</v>
          </cell>
          <cell r="H1669">
            <v>22300</v>
          </cell>
          <cell r="I1669" t="str">
            <v>24" 16:10</v>
          </cell>
          <cell r="J1669" t="str">
            <v>24" 16:10</v>
          </cell>
          <cell r="K1669" t="str">
            <v>1920x1200</v>
          </cell>
          <cell r="L1669">
            <v>9812</v>
          </cell>
          <cell r="M1669">
            <v>9.8119999999999995E-3</v>
          </cell>
          <cell r="N1669" t="str">
            <v>FHD</v>
          </cell>
          <cell r="O1669" t="str">
            <v>IPS</v>
          </cell>
          <cell r="P1669" t="str">
            <v>No</v>
          </cell>
          <cell r="Q1669" t="str">
            <v>No</v>
          </cell>
          <cell r="R1669" t="str">
            <v>6 ms</v>
          </cell>
          <cell r="T1669">
            <v>0</v>
          </cell>
          <cell r="U1669">
            <v>0</v>
          </cell>
          <cell r="V1669">
            <v>1</v>
          </cell>
          <cell r="W1669">
            <v>0</v>
          </cell>
          <cell r="X1669">
            <v>0</v>
          </cell>
          <cell r="Y1669">
            <v>0</v>
          </cell>
          <cell r="AA1669">
            <v>0</v>
          </cell>
          <cell r="AB1669">
            <v>1</v>
          </cell>
          <cell r="AC1669">
            <v>0</v>
          </cell>
          <cell r="AD1669">
            <v>1</v>
          </cell>
          <cell r="AE1669">
            <v>0</v>
          </cell>
          <cell r="AF1669">
            <v>0</v>
          </cell>
        </row>
        <row r="1670">
          <cell r="C1670" t="str">
            <v>U2417H</v>
          </cell>
          <cell r="D1670" t="str">
            <v>Dell U2417H</v>
          </cell>
          <cell r="E1670">
            <v>13</v>
          </cell>
          <cell r="F1670">
            <v>1.2999999999999999E-2</v>
          </cell>
          <cell r="G1670">
            <v>348.23287671232879</v>
          </cell>
          <cell r="H1670">
            <v>25769.232876712329</v>
          </cell>
          <cell r="I1670" t="str">
            <v>23,8" 16:9</v>
          </cell>
          <cell r="J1670" t="str">
            <v>24" 16:9</v>
          </cell>
          <cell r="K1670" t="str">
            <v>1920x1080</v>
          </cell>
          <cell r="L1670">
            <v>4527.0273972602745</v>
          </cell>
          <cell r="M1670">
            <v>4.5270273972602745E-3</v>
          </cell>
          <cell r="N1670" t="str">
            <v>FHD</v>
          </cell>
          <cell r="O1670" t="str">
            <v>IPS</v>
          </cell>
          <cell r="P1670" t="str">
            <v>No</v>
          </cell>
          <cell r="Q1670" t="str">
            <v>No</v>
          </cell>
          <cell r="R1670">
            <v>0</v>
          </cell>
          <cell r="T1670">
            <v>0</v>
          </cell>
          <cell r="U1670">
            <v>0</v>
          </cell>
          <cell r="V1670">
            <v>1</v>
          </cell>
          <cell r="W1670">
            <v>0</v>
          </cell>
          <cell r="X1670">
            <v>0</v>
          </cell>
          <cell r="Y1670">
            <v>0</v>
          </cell>
          <cell r="AA1670">
            <v>0</v>
          </cell>
          <cell r="AB1670">
            <v>1</v>
          </cell>
          <cell r="AC1670">
            <v>0</v>
          </cell>
          <cell r="AD1670">
            <v>1</v>
          </cell>
          <cell r="AE1670">
            <v>0</v>
          </cell>
          <cell r="AF1670">
            <v>0</v>
          </cell>
        </row>
        <row r="1671">
          <cell r="C1671" t="str">
            <v>U2417H</v>
          </cell>
          <cell r="D1671" t="str">
            <v>Dell U2417H</v>
          </cell>
          <cell r="E1671">
            <v>152</v>
          </cell>
          <cell r="F1671">
            <v>0.152</v>
          </cell>
          <cell r="G1671">
            <v>348.23287671232879</v>
          </cell>
          <cell r="I1671" t="str">
            <v>23,8" 16:9</v>
          </cell>
          <cell r="J1671" t="str">
            <v>24" 16:9</v>
          </cell>
          <cell r="K1671" t="str">
            <v>1920x1080</v>
          </cell>
          <cell r="L1671">
            <v>52931.397260273974</v>
          </cell>
          <cell r="M1671">
            <v>5.2931397260273974E-2</v>
          </cell>
          <cell r="N1671" t="str">
            <v>FHD</v>
          </cell>
          <cell r="O1671" t="str">
            <v>IPS</v>
          </cell>
          <cell r="P1671" t="str">
            <v>No</v>
          </cell>
          <cell r="Q1671" t="str">
            <v>No</v>
          </cell>
          <cell r="R1671">
            <v>0</v>
          </cell>
          <cell r="T1671">
            <v>0</v>
          </cell>
          <cell r="U1671">
            <v>0</v>
          </cell>
          <cell r="V1671">
            <v>1</v>
          </cell>
          <cell r="W1671">
            <v>0</v>
          </cell>
          <cell r="X1671">
            <v>0</v>
          </cell>
          <cell r="Y1671">
            <v>0</v>
          </cell>
          <cell r="AA1671">
            <v>0</v>
          </cell>
          <cell r="AB1671">
            <v>1</v>
          </cell>
          <cell r="AC1671">
            <v>0</v>
          </cell>
          <cell r="AD1671">
            <v>1</v>
          </cell>
          <cell r="AE1671">
            <v>0</v>
          </cell>
          <cell r="AF1671">
            <v>0</v>
          </cell>
        </row>
        <row r="1672">
          <cell r="C1672" t="str">
            <v>U2417H</v>
          </cell>
          <cell r="D1672" t="str">
            <v>Dell U2417H</v>
          </cell>
          <cell r="E1672">
            <v>5</v>
          </cell>
          <cell r="F1672">
            <v>5.0000000000000001E-3</v>
          </cell>
          <cell r="G1672">
            <v>343.5897716894977</v>
          </cell>
          <cell r="H1672">
            <v>25769.232876712329</v>
          </cell>
          <cell r="I1672" t="str">
            <v>23,8" 16:9</v>
          </cell>
          <cell r="J1672" t="str">
            <v>24" 16:9</v>
          </cell>
          <cell r="K1672" t="str">
            <v>1920x1080</v>
          </cell>
          <cell r="L1672">
            <v>1717.9488584474884</v>
          </cell>
          <cell r="M1672">
            <v>1.7179488584474884E-3</v>
          </cell>
          <cell r="N1672" t="str">
            <v>FHD</v>
          </cell>
          <cell r="O1672" t="str">
            <v>IPS</v>
          </cell>
          <cell r="P1672" t="str">
            <v>No</v>
          </cell>
          <cell r="Q1672" t="str">
            <v>No</v>
          </cell>
          <cell r="R1672">
            <v>0</v>
          </cell>
          <cell r="T1672">
            <v>0</v>
          </cell>
          <cell r="U1672">
            <v>0</v>
          </cell>
          <cell r="V1672">
            <v>1</v>
          </cell>
          <cell r="W1672">
            <v>0</v>
          </cell>
          <cell r="X1672">
            <v>0</v>
          </cell>
          <cell r="Y1672">
            <v>0</v>
          </cell>
          <cell r="AA1672">
            <v>0</v>
          </cell>
          <cell r="AB1672">
            <v>1</v>
          </cell>
          <cell r="AC1672">
            <v>0</v>
          </cell>
          <cell r="AD1672">
            <v>1</v>
          </cell>
          <cell r="AE1672">
            <v>0</v>
          </cell>
          <cell r="AF1672">
            <v>0</v>
          </cell>
        </row>
        <row r="1673">
          <cell r="C1673" t="str">
            <v>U2419H</v>
          </cell>
          <cell r="D1673" t="str">
            <v>Dell U2419H</v>
          </cell>
          <cell r="E1673">
            <v>227</v>
          </cell>
          <cell r="F1673">
            <v>0.22700000000000001</v>
          </cell>
          <cell r="G1673">
            <v>247.16216216216216</v>
          </cell>
          <cell r="H1673">
            <v>18290</v>
          </cell>
          <cell r="I1673" t="str">
            <v>23,8" 16:9</v>
          </cell>
          <cell r="J1673" t="str">
            <v>24" 16:9</v>
          </cell>
          <cell r="K1673" t="str">
            <v>1920x1080</v>
          </cell>
          <cell r="L1673">
            <v>56105.810810810814</v>
          </cell>
          <cell r="M1673">
            <v>5.6105810810810813E-2</v>
          </cell>
          <cell r="N1673" t="str">
            <v>FHD</v>
          </cell>
          <cell r="O1673" t="str">
            <v>IPS</v>
          </cell>
          <cell r="P1673" t="str">
            <v>No</v>
          </cell>
          <cell r="Q1673" t="str">
            <v>No</v>
          </cell>
          <cell r="R1673" t="str">
            <v>5 ms</v>
          </cell>
          <cell r="T1673">
            <v>0</v>
          </cell>
          <cell r="U1673">
            <v>0</v>
          </cell>
          <cell r="V1673">
            <v>1</v>
          </cell>
          <cell r="W1673">
            <v>0</v>
          </cell>
          <cell r="X1673">
            <v>0</v>
          </cell>
          <cell r="Y1673">
            <v>0</v>
          </cell>
          <cell r="AA1673">
            <v>0</v>
          </cell>
          <cell r="AB1673">
            <v>1</v>
          </cell>
          <cell r="AC1673">
            <v>0</v>
          </cell>
          <cell r="AD1673">
            <v>1</v>
          </cell>
          <cell r="AE1673">
            <v>0</v>
          </cell>
          <cell r="AF1673">
            <v>0</v>
          </cell>
        </row>
        <row r="1674">
          <cell r="C1674" t="str">
            <v>U2419H</v>
          </cell>
          <cell r="D1674" t="str">
            <v>Dell U2419H</v>
          </cell>
          <cell r="E1674">
            <v>97</v>
          </cell>
          <cell r="F1674">
            <v>9.7000000000000003E-2</v>
          </cell>
          <cell r="G1674">
            <v>245.90090090090092</v>
          </cell>
          <cell r="I1674" t="str">
            <v>23,8" 16:9</v>
          </cell>
          <cell r="J1674" t="str">
            <v>24" 16:9</v>
          </cell>
          <cell r="K1674" t="str">
            <v>1920x1080</v>
          </cell>
          <cell r="L1674">
            <v>23852.387387387389</v>
          </cell>
          <cell r="M1674">
            <v>2.3852387387387389E-2</v>
          </cell>
          <cell r="N1674" t="str">
            <v>FHD</v>
          </cell>
          <cell r="O1674" t="str">
            <v>IPS</v>
          </cell>
          <cell r="P1674" t="str">
            <v>No</v>
          </cell>
          <cell r="Q1674" t="str">
            <v>No</v>
          </cell>
          <cell r="R1674" t="str">
            <v>5 ms</v>
          </cell>
          <cell r="T1674">
            <v>0</v>
          </cell>
          <cell r="U1674">
            <v>0</v>
          </cell>
          <cell r="V1674">
            <v>1</v>
          </cell>
          <cell r="W1674">
            <v>0</v>
          </cell>
          <cell r="X1674">
            <v>0</v>
          </cell>
          <cell r="Y1674">
            <v>0</v>
          </cell>
          <cell r="AA1674">
            <v>0</v>
          </cell>
          <cell r="AB1674">
            <v>1</v>
          </cell>
          <cell r="AC1674">
            <v>0</v>
          </cell>
          <cell r="AD1674">
            <v>1</v>
          </cell>
          <cell r="AE1674">
            <v>0</v>
          </cell>
          <cell r="AF1674">
            <v>0</v>
          </cell>
        </row>
        <row r="1675">
          <cell r="C1675" t="str">
            <v>U2419H</v>
          </cell>
          <cell r="D1675" t="str">
            <v>Dell U2419H</v>
          </cell>
          <cell r="E1675">
            <v>24</v>
          </cell>
          <cell r="F1675">
            <v>2.4E-2</v>
          </cell>
          <cell r="G1675">
            <v>243.86666666666667</v>
          </cell>
          <cell r="H1675">
            <v>18290</v>
          </cell>
          <cell r="I1675" t="str">
            <v>23,8" 16:9</v>
          </cell>
          <cell r="J1675" t="str">
            <v>24" 16:9</v>
          </cell>
          <cell r="K1675" t="str">
            <v>1920x1080</v>
          </cell>
          <cell r="L1675">
            <v>5852.8</v>
          </cell>
          <cell r="M1675">
            <v>5.8528E-3</v>
          </cell>
          <cell r="N1675" t="str">
            <v>FHD</v>
          </cell>
          <cell r="O1675" t="str">
            <v>IPS</v>
          </cell>
          <cell r="P1675" t="str">
            <v>No</v>
          </cell>
          <cell r="Q1675" t="str">
            <v>No</v>
          </cell>
          <cell r="R1675" t="str">
            <v>5 ms</v>
          </cell>
          <cell r="T1675">
            <v>0</v>
          </cell>
          <cell r="U1675">
            <v>0</v>
          </cell>
          <cell r="V1675">
            <v>1</v>
          </cell>
          <cell r="W1675">
            <v>0</v>
          </cell>
          <cell r="X1675">
            <v>0</v>
          </cell>
          <cell r="Y1675">
            <v>0</v>
          </cell>
          <cell r="AA1675">
            <v>0</v>
          </cell>
          <cell r="AB1675">
            <v>1</v>
          </cell>
          <cell r="AC1675">
            <v>0</v>
          </cell>
          <cell r="AD1675">
            <v>1</v>
          </cell>
          <cell r="AE1675">
            <v>0</v>
          </cell>
          <cell r="AF1675">
            <v>0</v>
          </cell>
        </row>
        <row r="1676">
          <cell r="C1676" t="str">
            <v>U2419HC</v>
          </cell>
          <cell r="D1676" t="str">
            <v>Dell U2419HC</v>
          </cell>
          <cell r="E1676">
            <v>14</v>
          </cell>
          <cell r="F1676">
            <v>1.4E-2</v>
          </cell>
          <cell r="G1676">
            <v>291.89189189189187</v>
          </cell>
          <cell r="H1676">
            <v>21600</v>
          </cell>
          <cell r="I1676" t="str">
            <v>23,8" 16:9</v>
          </cell>
          <cell r="J1676" t="str">
            <v>24" 16:9</v>
          </cell>
          <cell r="K1676" t="str">
            <v>1920x1080</v>
          </cell>
          <cell r="L1676">
            <v>4086.4864864864862</v>
          </cell>
          <cell r="M1676">
            <v>4.0864864864864859E-3</v>
          </cell>
          <cell r="N1676" t="str">
            <v>FHD</v>
          </cell>
          <cell r="O1676" t="str">
            <v>IPS</v>
          </cell>
          <cell r="P1676" t="str">
            <v>No</v>
          </cell>
          <cell r="Q1676" t="str">
            <v>No</v>
          </cell>
          <cell r="R1676" t="str">
            <v>5 ms</v>
          </cell>
          <cell r="T1676">
            <v>0</v>
          </cell>
          <cell r="U1676">
            <v>0</v>
          </cell>
          <cell r="V1676">
            <v>1</v>
          </cell>
          <cell r="W1676">
            <v>0</v>
          </cell>
          <cell r="X1676">
            <v>0</v>
          </cell>
          <cell r="Y1676">
            <v>0</v>
          </cell>
          <cell r="AA1676">
            <v>0</v>
          </cell>
          <cell r="AB1676">
            <v>1</v>
          </cell>
          <cell r="AC1676">
            <v>0</v>
          </cell>
          <cell r="AD1676">
            <v>1</v>
          </cell>
          <cell r="AE1676">
            <v>0</v>
          </cell>
          <cell r="AF1676">
            <v>0</v>
          </cell>
        </row>
        <row r="1677">
          <cell r="C1677" t="str">
            <v>U2419HC</v>
          </cell>
          <cell r="D1677" t="str">
            <v>Dell U2419HC</v>
          </cell>
          <cell r="E1677">
            <v>8</v>
          </cell>
          <cell r="F1677">
            <v>8.0000000000000002E-3</v>
          </cell>
          <cell r="G1677">
            <v>290.40540540540542</v>
          </cell>
          <cell r="I1677" t="str">
            <v>23,8" 16:9</v>
          </cell>
          <cell r="J1677" t="str">
            <v>24" 16:9</v>
          </cell>
          <cell r="K1677" t="str">
            <v>1920x1080</v>
          </cell>
          <cell r="L1677">
            <v>2323.2432432432433</v>
          </cell>
          <cell r="M1677">
            <v>2.3232432432432433E-3</v>
          </cell>
          <cell r="N1677" t="str">
            <v>FHD</v>
          </cell>
          <cell r="O1677" t="str">
            <v>IPS</v>
          </cell>
          <cell r="P1677" t="str">
            <v>No</v>
          </cell>
          <cell r="Q1677" t="str">
            <v>No</v>
          </cell>
          <cell r="R1677" t="str">
            <v>5 ms</v>
          </cell>
          <cell r="T1677">
            <v>0</v>
          </cell>
          <cell r="U1677">
            <v>0</v>
          </cell>
          <cell r="V1677">
            <v>1</v>
          </cell>
          <cell r="W1677">
            <v>0</v>
          </cell>
          <cell r="X1677">
            <v>0</v>
          </cell>
          <cell r="Y1677">
            <v>0</v>
          </cell>
          <cell r="AA1677">
            <v>0</v>
          </cell>
          <cell r="AB1677">
            <v>1</v>
          </cell>
          <cell r="AC1677">
            <v>0</v>
          </cell>
          <cell r="AD1677">
            <v>1</v>
          </cell>
          <cell r="AE1677">
            <v>0</v>
          </cell>
          <cell r="AF1677">
            <v>0</v>
          </cell>
        </row>
        <row r="1678">
          <cell r="C1678" t="str">
            <v>U2419HC</v>
          </cell>
          <cell r="D1678" t="str">
            <v>Dell U2419HC</v>
          </cell>
          <cell r="E1678">
            <v>2</v>
          </cell>
          <cell r="F1678">
            <v>2E-3</v>
          </cell>
          <cell r="G1678">
            <v>303.39999999999998</v>
          </cell>
          <cell r="H1678">
            <v>22755</v>
          </cell>
          <cell r="I1678" t="str">
            <v>23,8" 16:9</v>
          </cell>
          <cell r="J1678" t="str">
            <v>24" 16:9</v>
          </cell>
          <cell r="K1678" t="str">
            <v>1920x1080</v>
          </cell>
          <cell r="L1678">
            <v>606.79999999999995</v>
          </cell>
          <cell r="M1678">
            <v>6.068E-4</v>
          </cell>
          <cell r="N1678" t="str">
            <v>FHD</v>
          </cell>
          <cell r="O1678" t="str">
            <v>IPS</v>
          </cell>
          <cell r="P1678" t="str">
            <v>No</v>
          </cell>
          <cell r="Q1678" t="str">
            <v>No</v>
          </cell>
          <cell r="R1678" t="str">
            <v>5 ms</v>
          </cell>
          <cell r="T1678">
            <v>0</v>
          </cell>
          <cell r="U1678">
            <v>0</v>
          </cell>
          <cell r="V1678">
            <v>1</v>
          </cell>
          <cell r="W1678">
            <v>0</v>
          </cell>
          <cell r="X1678">
            <v>0</v>
          </cell>
          <cell r="Y1678">
            <v>0</v>
          </cell>
          <cell r="AA1678">
            <v>0</v>
          </cell>
          <cell r="AB1678">
            <v>1</v>
          </cell>
          <cell r="AC1678">
            <v>0</v>
          </cell>
          <cell r="AD1678">
            <v>1</v>
          </cell>
          <cell r="AE1678">
            <v>0</v>
          </cell>
          <cell r="AF1678">
            <v>0</v>
          </cell>
        </row>
        <row r="1679">
          <cell r="C1679" t="str">
            <v>U2421E</v>
          </cell>
          <cell r="D1679" t="str">
            <v>Dell U2421E</v>
          </cell>
          <cell r="E1679">
            <v>280</v>
          </cell>
          <cell r="F1679">
            <v>0.28000000000000003</v>
          </cell>
          <cell r="G1679">
            <v>344.45945945945948</v>
          </cell>
          <cell r="H1679">
            <v>25490</v>
          </cell>
          <cell r="I1679" t="str">
            <v>24" 16:10</v>
          </cell>
          <cell r="J1679" t="str">
            <v>24" 16:10</v>
          </cell>
          <cell r="K1679" t="str">
            <v>1920x1200</v>
          </cell>
          <cell r="L1679">
            <v>96448.648648648654</v>
          </cell>
          <cell r="M1679">
            <v>9.644864864864866E-2</v>
          </cell>
          <cell r="N1679" t="str">
            <v>FHD</v>
          </cell>
          <cell r="O1679" t="str">
            <v>IPS</v>
          </cell>
          <cell r="P1679" t="str">
            <v>No</v>
          </cell>
          <cell r="Q1679" t="str">
            <v>No</v>
          </cell>
          <cell r="R1679" t="str">
            <v>5 ms</v>
          </cell>
          <cell r="T1679">
            <v>0</v>
          </cell>
          <cell r="U1679">
            <v>0</v>
          </cell>
          <cell r="V1679">
            <v>1</v>
          </cell>
          <cell r="W1679">
            <v>0</v>
          </cell>
          <cell r="X1679">
            <v>0</v>
          </cell>
          <cell r="Y1679">
            <v>0</v>
          </cell>
          <cell r="AA1679">
            <v>0</v>
          </cell>
          <cell r="AB1679">
            <v>1</v>
          </cell>
          <cell r="AC1679">
            <v>0</v>
          </cell>
          <cell r="AD1679">
            <v>1</v>
          </cell>
          <cell r="AE1679">
            <v>0</v>
          </cell>
          <cell r="AF1679">
            <v>0</v>
          </cell>
        </row>
        <row r="1680">
          <cell r="C1680" t="str">
            <v>U2421E</v>
          </cell>
          <cell r="D1680" t="str">
            <v>Dell U2421E</v>
          </cell>
          <cell r="E1680">
            <v>165</v>
          </cell>
          <cell r="F1680">
            <v>0.16500000000000001</v>
          </cell>
          <cell r="G1680">
            <v>360.5</v>
          </cell>
          <cell r="I1680" t="str">
            <v>24" 16:10</v>
          </cell>
          <cell r="J1680" t="str">
            <v>24" 16:10</v>
          </cell>
          <cell r="K1680" t="str">
            <v>1920x1200</v>
          </cell>
          <cell r="L1680">
            <v>59482.5</v>
          </cell>
          <cell r="M1680">
            <v>5.9482500000000001E-2</v>
          </cell>
          <cell r="N1680" t="str">
            <v>FHD</v>
          </cell>
          <cell r="O1680" t="str">
            <v>IPS</v>
          </cell>
          <cell r="P1680" t="str">
            <v>No</v>
          </cell>
          <cell r="Q1680" t="str">
            <v>No</v>
          </cell>
          <cell r="R1680" t="str">
            <v>5 ms</v>
          </cell>
          <cell r="T1680">
            <v>0</v>
          </cell>
          <cell r="U1680">
            <v>0</v>
          </cell>
          <cell r="V1680">
            <v>1</v>
          </cell>
          <cell r="W1680">
            <v>0</v>
          </cell>
          <cell r="X1680">
            <v>0</v>
          </cell>
          <cell r="Y1680">
            <v>0</v>
          </cell>
          <cell r="AA1680">
            <v>0</v>
          </cell>
          <cell r="AB1680">
            <v>1</v>
          </cell>
          <cell r="AC1680">
            <v>0</v>
          </cell>
          <cell r="AD1680">
            <v>1</v>
          </cell>
          <cell r="AE1680">
            <v>0</v>
          </cell>
          <cell r="AF1680">
            <v>0</v>
          </cell>
        </row>
        <row r="1681">
          <cell r="C1681" t="str">
            <v>U2421E</v>
          </cell>
          <cell r="D1681" t="str">
            <v>Dell U2421E</v>
          </cell>
          <cell r="E1681">
            <v>374</v>
          </cell>
          <cell r="F1681">
            <v>0.374</v>
          </cell>
          <cell r="G1681">
            <v>339.86666666666667</v>
          </cell>
          <cell r="H1681">
            <v>25490</v>
          </cell>
          <cell r="I1681" t="str">
            <v>24" 16:10</v>
          </cell>
          <cell r="J1681" t="str">
            <v>24" 16:10</v>
          </cell>
          <cell r="K1681" t="str">
            <v>1920x1200</v>
          </cell>
          <cell r="L1681">
            <v>127110.13333333333</v>
          </cell>
          <cell r="M1681">
            <v>0.12711013333333332</v>
          </cell>
          <cell r="N1681" t="str">
            <v>FHD</v>
          </cell>
          <cell r="O1681" t="str">
            <v>IPS</v>
          </cell>
          <cell r="P1681" t="str">
            <v>No</v>
          </cell>
          <cell r="Q1681" t="str">
            <v>No</v>
          </cell>
          <cell r="R1681" t="str">
            <v>5 ms</v>
          </cell>
          <cell r="T1681">
            <v>0</v>
          </cell>
          <cell r="U1681">
            <v>0</v>
          </cell>
          <cell r="V1681">
            <v>1</v>
          </cell>
          <cell r="W1681">
            <v>0</v>
          </cell>
          <cell r="X1681">
            <v>0</v>
          </cell>
          <cell r="Y1681">
            <v>0</v>
          </cell>
          <cell r="AA1681">
            <v>0</v>
          </cell>
          <cell r="AB1681">
            <v>1</v>
          </cell>
          <cell r="AC1681">
            <v>0</v>
          </cell>
          <cell r="AD1681">
            <v>1</v>
          </cell>
          <cell r="AE1681">
            <v>0</v>
          </cell>
          <cell r="AF1681">
            <v>0</v>
          </cell>
        </row>
        <row r="1682">
          <cell r="C1682" t="str">
            <v>U2421HE</v>
          </cell>
          <cell r="D1682" t="str">
            <v>Dell U2421HE</v>
          </cell>
          <cell r="E1682">
            <v>62</v>
          </cell>
          <cell r="F1682">
            <v>6.2E-2</v>
          </cell>
          <cell r="G1682">
            <v>317.43243243243245</v>
          </cell>
          <cell r="H1682">
            <v>23490</v>
          </cell>
          <cell r="I1682" t="str">
            <v>23,8" 16:9</v>
          </cell>
          <cell r="J1682" t="str">
            <v>24" 16:9</v>
          </cell>
          <cell r="K1682" t="str">
            <v>1920x1080</v>
          </cell>
          <cell r="L1682">
            <v>19680.810810810814</v>
          </cell>
          <cell r="M1682">
            <v>1.9680810810810814E-2</v>
          </cell>
          <cell r="N1682" t="str">
            <v>FHD</v>
          </cell>
          <cell r="O1682" t="str">
            <v>IPS</v>
          </cell>
          <cell r="P1682" t="str">
            <v>No</v>
          </cell>
          <cell r="Q1682" t="str">
            <v>No</v>
          </cell>
          <cell r="R1682" t="str">
            <v>5 ms</v>
          </cell>
          <cell r="T1682">
            <v>0</v>
          </cell>
          <cell r="U1682">
            <v>0</v>
          </cell>
          <cell r="V1682">
            <v>1</v>
          </cell>
          <cell r="W1682">
            <v>0</v>
          </cell>
          <cell r="X1682">
            <v>0</v>
          </cell>
          <cell r="Y1682">
            <v>0</v>
          </cell>
          <cell r="AA1682">
            <v>0</v>
          </cell>
          <cell r="AB1682">
            <v>1</v>
          </cell>
          <cell r="AC1682">
            <v>0</v>
          </cell>
          <cell r="AD1682">
            <v>1</v>
          </cell>
          <cell r="AE1682">
            <v>0</v>
          </cell>
          <cell r="AF1682">
            <v>0</v>
          </cell>
        </row>
        <row r="1683">
          <cell r="C1683" t="str">
            <v>U2421HE</v>
          </cell>
          <cell r="D1683" t="str">
            <v>Dell U2421HE</v>
          </cell>
          <cell r="E1683">
            <v>22</v>
          </cell>
          <cell r="F1683">
            <v>2.1999999999999999E-2</v>
          </cell>
          <cell r="G1683">
            <v>317.43243243243245</v>
          </cell>
          <cell r="I1683" t="str">
            <v>23,8" 16:9</v>
          </cell>
          <cell r="J1683" t="str">
            <v>24" 16:9</v>
          </cell>
          <cell r="K1683" t="str">
            <v>1920x1080</v>
          </cell>
          <cell r="L1683">
            <v>6983.5135135135142</v>
          </cell>
          <cell r="M1683">
            <v>6.983513513513514E-3</v>
          </cell>
          <cell r="N1683" t="str">
            <v>FHD</v>
          </cell>
          <cell r="O1683" t="str">
            <v>IPS</v>
          </cell>
          <cell r="P1683" t="str">
            <v>No</v>
          </cell>
          <cell r="Q1683" t="str">
            <v>No</v>
          </cell>
          <cell r="R1683" t="str">
            <v>5 ms</v>
          </cell>
          <cell r="T1683">
            <v>0</v>
          </cell>
          <cell r="U1683">
            <v>0</v>
          </cell>
          <cell r="V1683">
            <v>1</v>
          </cell>
          <cell r="W1683">
            <v>0</v>
          </cell>
          <cell r="X1683">
            <v>0</v>
          </cell>
          <cell r="Y1683">
            <v>0</v>
          </cell>
          <cell r="AA1683">
            <v>0</v>
          </cell>
          <cell r="AB1683">
            <v>1</v>
          </cell>
          <cell r="AC1683">
            <v>0</v>
          </cell>
          <cell r="AD1683">
            <v>1</v>
          </cell>
          <cell r="AE1683">
            <v>0</v>
          </cell>
          <cell r="AF1683">
            <v>0</v>
          </cell>
        </row>
        <row r="1684">
          <cell r="C1684" t="str">
            <v>U2421HE</v>
          </cell>
          <cell r="D1684" t="str">
            <v>Dell U2421HE</v>
          </cell>
          <cell r="E1684">
            <v>60</v>
          </cell>
          <cell r="F1684">
            <v>0.06</v>
          </cell>
          <cell r="G1684">
            <v>313.2</v>
          </cell>
          <cell r="H1684">
            <v>23490</v>
          </cell>
          <cell r="I1684" t="str">
            <v>23,8" 16:9</v>
          </cell>
          <cell r="J1684" t="str">
            <v>24" 16:9</v>
          </cell>
          <cell r="K1684" t="str">
            <v>1920x1080</v>
          </cell>
          <cell r="L1684">
            <v>18792</v>
          </cell>
          <cell r="M1684">
            <v>1.8792E-2</v>
          </cell>
          <cell r="N1684" t="str">
            <v>FHD</v>
          </cell>
          <cell r="O1684" t="str">
            <v>IPS</v>
          </cell>
          <cell r="P1684" t="str">
            <v>No</v>
          </cell>
          <cell r="Q1684" t="str">
            <v>No</v>
          </cell>
          <cell r="R1684" t="str">
            <v>5 ms</v>
          </cell>
          <cell r="T1684">
            <v>0</v>
          </cell>
          <cell r="U1684">
            <v>0</v>
          </cell>
          <cell r="V1684">
            <v>1</v>
          </cell>
          <cell r="W1684">
            <v>0</v>
          </cell>
          <cell r="X1684">
            <v>0</v>
          </cell>
          <cell r="Y1684">
            <v>0</v>
          </cell>
          <cell r="AA1684">
            <v>0</v>
          </cell>
          <cell r="AB1684">
            <v>1</v>
          </cell>
          <cell r="AC1684">
            <v>0</v>
          </cell>
          <cell r="AD1684">
            <v>1</v>
          </cell>
          <cell r="AE1684">
            <v>0</v>
          </cell>
          <cell r="AF1684">
            <v>0</v>
          </cell>
        </row>
        <row r="1685">
          <cell r="C1685" t="str">
            <v>U2518D</v>
          </cell>
          <cell r="D1685" t="str">
            <v>Dell U2518D</v>
          </cell>
          <cell r="E1685">
            <v>1</v>
          </cell>
          <cell r="F1685">
            <v>1E-3</v>
          </cell>
          <cell r="G1685">
            <v>1412.0270270270271</v>
          </cell>
          <cell r="I1685" t="str">
            <v>25" 16:9</v>
          </cell>
          <cell r="J1685" t="str">
            <v>25" inch</v>
          </cell>
          <cell r="K1685" t="str">
            <v>2560x1440</v>
          </cell>
          <cell r="L1685">
            <v>1412.0270270270271</v>
          </cell>
          <cell r="M1685">
            <v>1.412027027027027E-3</v>
          </cell>
          <cell r="N1685" t="str">
            <v>2K</v>
          </cell>
          <cell r="O1685" t="str">
            <v>IPS</v>
          </cell>
          <cell r="P1685" t="str">
            <v>No</v>
          </cell>
          <cell r="Q1685" t="str">
            <v>No</v>
          </cell>
          <cell r="R1685" t="str">
            <v>5 ms</v>
          </cell>
          <cell r="T1685">
            <v>0</v>
          </cell>
          <cell r="U1685">
            <v>0</v>
          </cell>
          <cell r="V1685">
            <v>1</v>
          </cell>
          <cell r="W1685">
            <v>0</v>
          </cell>
          <cell r="X1685">
            <v>0</v>
          </cell>
          <cell r="Y1685">
            <v>0</v>
          </cell>
          <cell r="AA1685">
            <v>0</v>
          </cell>
          <cell r="AB1685">
            <v>1</v>
          </cell>
          <cell r="AC1685">
            <v>0</v>
          </cell>
          <cell r="AD1685">
            <v>1</v>
          </cell>
          <cell r="AE1685">
            <v>0</v>
          </cell>
          <cell r="AF1685">
            <v>0</v>
          </cell>
        </row>
        <row r="1686">
          <cell r="C1686" t="str">
            <v>U2520D</v>
          </cell>
          <cell r="D1686" t="str">
            <v>Dell U2520D</v>
          </cell>
          <cell r="E1686">
            <v>282</v>
          </cell>
          <cell r="F1686">
            <v>0.28199999999999997</v>
          </cell>
          <cell r="G1686">
            <v>2172.0513513513511</v>
          </cell>
          <cell r="H1686">
            <v>160731.79999999999</v>
          </cell>
          <cell r="I1686" t="str">
            <v>25" 16:9</v>
          </cell>
          <cell r="J1686" t="str">
            <v>25" inch</v>
          </cell>
          <cell r="K1686" t="str">
            <v>2560x1440</v>
          </cell>
          <cell r="L1686">
            <v>612518.48108108097</v>
          </cell>
          <cell r="M1686">
            <v>0.61251848108108098</v>
          </cell>
          <cell r="N1686" t="str">
            <v>2K</v>
          </cell>
          <cell r="O1686" t="str">
            <v>IPS</v>
          </cell>
          <cell r="P1686" t="str">
            <v>No</v>
          </cell>
          <cell r="Q1686" t="str">
            <v>No</v>
          </cell>
          <cell r="R1686" t="str">
            <v>5 ms</v>
          </cell>
          <cell r="T1686">
            <v>0</v>
          </cell>
          <cell r="U1686">
            <v>0</v>
          </cell>
          <cell r="V1686">
            <v>1</v>
          </cell>
          <cell r="W1686">
            <v>0</v>
          </cell>
          <cell r="X1686">
            <v>0</v>
          </cell>
          <cell r="Y1686">
            <v>0</v>
          </cell>
          <cell r="AA1686">
            <v>0</v>
          </cell>
          <cell r="AB1686">
            <v>1</v>
          </cell>
          <cell r="AC1686">
            <v>0</v>
          </cell>
          <cell r="AD1686">
            <v>1</v>
          </cell>
          <cell r="AE1686">
            <v>0</v>
          </cell>
          <cell r="AF1686">
            <v>0</v>
          </cell>
        </row>
        <row r="1687">
          <cell r="C1687" t="str">
            <v>U2520D</v>
          </cell>
          <cell r="D1687" t="str">
            <v>Dell U2520D</v>
          </cell>
          <cell r="E1687">
            <v>129</v>
          </cell>
          <cell r="F1687">
            <v>0.129</v>
          </cell>
          <cell r="G1687">
            <v>1882.7477477477478</v>
          </cell>
          <cell r="I1687" t="str">
            <v>25" 16:9</v>
          </cell>
          <cell r="J1687" t="str">
            <v>25" inch</v>
          </cell>
          <cell r="K1687" t="str">
            <v>2560x1440</v>
          </cell>
          <cell r="L1687">
            <v>242874.45945945947</v>
          </cell>
          <cell r="M1687">
            <v>0.24287445945945946</v>
          </cell>
          <cell r="N1687" t="str">
            <v>2K</v>
          </cell>
          <cell r="O1687" t="str">
            <v>IPS</v>
          </cell>
          <cell r="P1687" t="str">
            <v>No</v>
          </cell>
          <cell r="Q1687" t="str">
            <v>No</v>
          </cell>
          <cell r="R1687" t="str">
            <v>5 ms</v>
          </cell>
          <cell r="T1687">
            <v>0</v>
          </cell>
          <cell r="U1687">
            <v>0</v>
          </cell>
          <cell r="V1687">
            <v>1</v>
          </cell>
          <cell r="W1687">
            <v>0</v>
          </cell>
          <cell r="X1687">
            <v>0</v>
          </cell>
          <cell r="Y1687">
            <v>0</v>
          </cell>
          <cell r="AA1687">
            <v>0</v>
          </cell>
          <cell r="AB1687">
            <v>1</v>
          </cell>
          <cell r="AC1687">
            <v>0</v>
          </cell>
          <cell r="AD1687">
            <v>1</v>
          </cell>
          <cell r="AE1687">
            <v>0</v>
          </cell>
          <cell r="AF1687">
            <v>0</v>
          </cell>
        </row>
        <row r="1688">
          <cell r="C1688" t="str">
            <v>U2520D</v>
          </cell>
          <cell r="D1688" t="str">
            <v>Dell U2520D</v>
          </cell>
          <cell r="E1688">
            <v>232</v>
          </cell>
          <cell r="F1688">
            <v>0.23200000000000001</v>
          </cell>
          <cell r="G1688">
            <v>405.86666666666667</v>
          </cell>
          <cell r="H1688">
            <v>30440</v>
          </cell>
          <cell r="I1688" t="str">
            <v>25" 16:9</v>
          </cell>
          <cell r="J1688" t="str">
            <v>25" inch</v>
          </cell>
          <cell r="K1688" t="str">
            <v>2560x1440</v>
          </cell>
          <cell r="L1688">
            <v>94161.066666666666</v>
          </cell>
          <cell r="M1688">
            <v>9.4161066666666668E-2</v>
          </cell>
          <cell r="N1688" t="str">
            <v>2K</v>
          </cell>
          <cell r="O1688" t="str">
            <v>IPS</v>
          </cell>
          <cell r="P1688" t="str">
            <v>No</v>
          </cell>
          <cell r="Q1688" t="str">
            <v>No</v>
          </cell>
          <cell r="R1688" t="str">
            <v>5 ms</v>
          </cell>
          <cell r="T1688">
            <v>0</v>
          </cell>
          <cell r="U1688">
            <v>0</v>
          </cell>
          <cell r="V1688">
            <v>1</v>
          </cell>
          <cell r="W1688">
            <v>0</v>
          </cell>
          <cell r="X1688">
            <v>0</v>
          </cell>
          <cell r="Y1688">
            <v>0</v>
          </cell>
          <cell r="AA1688">
            <v>0</v>
          </cell>
          <cell r="AB1688">
            <v>1</v>
          </cell>
          <cell r="AC1688">
            <v>0</v>
          </cell>
          <cell r="AD1688">
            <v>1</v>
          </cell>
          <cell r="AE1688">
            <v>0</v>
          </cell>
          <cell r="AF1688">
            <v>0</v>
          </cell>
        </row>
        <row r="1689">
          <cell r="C1689" t="str">
            <v>U2717DA</v>
          </cell>
          <cell r="D1689" t="str">
            <v>Dell U2717DA</v>
          </cell>
          <cell r="E1689">
            <v>9</v>
          </cell>
          <cell r="F1689">
            <v>8.9999999999999993E-3</v>
          </cell>
          <cell r="G1689">
            <v>684.140625</v>
          </cell>
          <cell r="H1689">
            <v>50626.40625</v>
          </cell>
          <cell r="I1689" t="str">
            <v>27" 16:9</v>
          </cell>
          <cell r="J1689" t="str">
            <v>27" 16:9</v>
          </cell>
          <cell r="K1689" t="str">
            <v>2560x1440</v>
          </cell>
          <cell r="L1689">
            <v>6157.265625</v>
          </cell>
          <cell r="M1689">
            <v>6.157265625E-3</v>
          </cell>
          <cell r="N1689" t="str">
            <v>2K</v>
          </cell>
          <cell r="O1689" t="str">
            <v>IPS</v>
          </cell>
          <cell r="P1689" t="str">
            <v>No</v>
          </cell>
          <cell r="Q1689" t="str">
            <v>No</v>
          </cell>
          <cell r="R1689" t="str">
            <v>6 ms</v>
          </cell>
          <cell r="T1689">
            <v>0</v>
          </cell>
          <cell r="U1689">
            <v>0</v>
          </cell>
          <cell r="V1689">
            <v>1</v>
          </cell>
          <cell r="W1689">
            <v>0</v>
          </cell>
          <cell r="X1689">
            <v>0</v>
          </cell>
          <cell r="Y1689">
            <v>0</v>
          </cell>
          <cell r="AA1689">
            <v>0</v>
          </cell>
          <cell r="AB1689">
            <v>1</v>
          </cell>
          <cell r="AC1689">
            <v>0</v>
          </cell>
          <cell r="AD1689">
            <v>1</v>
          </cell>
          <cell r="AE1689">
            <v>0</v>
          </cell>
          <cell r="AF1689">
            <v>0</v>
          </cell>
        </row>
        <row r="1690">
          <cell r="C1690" t="str">
            <v>U2717DA</v>
          </cell>
          <cell r="D1690" t="str">
            <v>Dell U2717DA</v>
          </cell>
          <cell r="E1690">
            <v>36</v>
          </cell>
          <cell r="F1690">
            <v>3.5999999999999997E-2</v>
          </cell>
          <cell r="G1690">
            <v>684.140625</v>
          </cell>
          <cell r="I1690" t="str">
            <v>27" 16:9</v>
          </cell>
          <cell r="J1690" t="str">
            <v>27" 16:9</v>
          </cell>
          <cell r="K1690" t="str">
            <v>2560x1440</v>
          </cell>
          <cell r="L1690">
            <v>24629.0625</v>
          </cell>
          <cell r="M1690">
            <v>2.46290625E-2</v>
          </cell>
          <cell r="N1690" t="str">
            <v>2K</v>
          </cell>
          <cell r="O1690" t="str">
            <v>IPS</v>
          </cell>
          <cell r="P1690" t="str">
            <v>No</v>
          </cell>
          <cell r="Q1690" t="str">
            <v>No</v>
          </cell>
          <cell r="R1690" t="str">
            <v>6 ms</v>
          </cell>
          <cell r="T1690">
            <v>0</v>
          </cell>
          <cell r="U1690">
            <v>0</v>
          </cell>
          <cell r="V1690">
            <v>1</v>
          </cell>
          <cell r="W1690">
            <v>0</v>
          </cell>
          <cell r="X1690">
            <v>0</v>
          </cell>
          <cell r="Y1690">
            <v>0</v>
          </cell>
          <cell r="AA1690">
            <v>0</v>
          </cell>
          <cell r="AB1690">
            <v>1</v>
          </cell>
          <cell r="AC1690">
            <v>0</v>
          </cell>
          <cell r="AD1690">
            <v>1</v>
          </cell>
          <cell r="AE1690">
            <v>0</v>
          </cell>
          <cell r="AF1690">
            <v>0</v>
          </cell>
        </row>
        <row r="1691">
          <cell r="C1691" t="str">
            <v>U2719D</v>
          </cell>
          <cell r="D1691" t="str">
            <v>Dell U2719D</v>
          </cell>
          <cell r="E1691">
            <v>443</v>
          </cell>
          <cell r="F1691">
            <v>0.443</v>
          </cell>
          <cell r="G1691">
            <v>424.93243243243245</v>
          </cell>
          <cell r="H1691">
            <v>31445</v>
          </cell>
          <cell r="I1691" t="str">
            <v>27" 16:9</v>
          </cell>
          <cell r="J1691" t="str">
            <v>27" 16:9</v>
          </cell>
          <cell r="K1691" t="str">
            <v>2560x1440</v>
          </cell>
          <cell r="L1691">
            <v>188245.06756756757</v>
          </cell>
          <cell r="M1691">
            <v>0.18824506756756756</v>
          </cell>
          <cell r="N1691" t="str">
            <v>2K</v>
          </cell>
          <cell r="O1691" t="str">
            <v>IPS</v>
          </cell>
          <cell r="P1691" t="str">
            <v>No</v>
          </cell>
          <cell r="Q1691" t="str">
            <v>No</v>
          </cell>
          <cell r="R1691">
            <v>0</v>
          </cell>
          <cell r="T1691">
            <v>0</v>
          </cell>
          <cell r="U1691">
            <v>0</v>
          </cell>
          <cell r="V1691">
            <v>1</v>
          </cell>
          <cell r="W1691">
            <v>0</v>
          </cell>
          <cell r="X1691">
            <v>0</v>
          </cell>
          <cell r="Y1691">
            <v>0</v>
          </cell>
          <cell r="AA1691">
            <v>0</v>
          </cell>
          <cell r="AB1691">
            <v>1</v>
          </cell>
          <cell r="AC1691">
            <v>0</v>
          </cell>
          <cell r="AD1691">
            <v>1</v>
          </cell>
          <cell r="AE1691">
            <v>0</v>
          </cell>
          <cell r="AF1691">
            <v>0</v>
          </cell>
        </row>
        <row r="1692">
          <cell r="C1692" t="str">
            <v>U2719D</v>
          </cell>
          <cell r="D1692" t="str">
            <v>Dell U2719D</v>
          </cell>
          <cell r="E1692">
            <v>181</v>
          </cell>
          <cell r="F1692">
            <v>0.18099999999999999</v>
          </cell>
          <cell r="G1692">
            <v>432.29729729729729</v>
          </cell>
          <cell r="I1692" t="str">
            <v>27" 16:9</v>
          </cell>
          <cell r="J1692" t="str">
            <v>27" 16:9</v>
          </cell>
          <cell r="K1692" t="str">
            <v>2560x1440</v>
          </cell>
          <cell r="L1692">
            <v>78245.810810810814</v>
          </cell>
          <cell r="M1692">
            <v>7.824581081081082E-2</v>
          </cell>
          <cell r="N1692" t="str">
            <v>2K</v>
          </cell>
          <cell r="O1692" t="str">
            <v>IPS</v>
          </cell>
          <cell r="P1692" t="str">
            <v>No</v>
          </cell>
          <cell r="Q1692" t="str">
            <v>No</v>
          </cell>
          <cell r="R1692">
            <v>0</v>
          </cell>
          <cell r="T1692">
            <v>0</v>
          </cell>
          <cell r="U1692">
            <v>0</v>
          </cell>
          <cell r="V1692">
            <v>1</v>
          </cell>
          <cell r="W1692">
            <v>0</v>
          </cell>
          <cell r="X1692">
            <v>0</v>
          </cell>
          <cell r="Y1692">
            <v>0</v>
          </cell>
          <cell r="AA1692">
            <v>0</v>
          </cell>
          <cell r="AB1692">
            <v>1</v>
          </cell>
          <cell r="AC1692">
            <v>0</v>
          </cell>
          <cell r="AD1692">
            <v>1</v>
          </cell>
          <cell r="AE1692">
            <v>0</v>
          </cell>
          <cell r="AF1692">
            <v>0</v>
          </cell>
        </row>
        <row r="1693">
          <cell r="C1693" t="str">
            <v>U2719D</v>
          </cell>
          <cell r="D1693" t="str">
            <v>Dell U2719D</v>
          </cell>
          <cell r="E1693">
            <v>594</v>
          </cell>
          <cell r="F1693">
            <v>0.59399999999999997</v>
          </cell>
          <cell r="G1693">
            <v>419.86666666666667</v>
          </cell>
          <cell r="H1693">
            <v>31490</v>
          </cell>
          <cell r="I1693" t="str">
            <v>27" 16:9</v>
          </cell>
          <cell r="J1693" t="str">
            <v>27" 16:9</v>
          </cell>
          <cell r="K1693" t="str">
            <v>2560x1440</v>
          </cell>
          <cell r="L1693">
            <v>249400.80000000002</v>
          </cell>
          <cell r="M1693">
            <v>0.24940080000000001</v>
          </cell>
          <cell r="N1693" t="str">
            <v>2K</v>
          </cell>
          <cell r="O1693" t="str">
            <v>IPS</v>
          </cell>
          <cell r="P1693" t="str">
            <v>No</v>
          </cell>
          <cell r="Q1693" t="str">
            <v>No</v>
          </cell>
          <cell r="R1693">
            <v>0</v>
          </cell>
          <cell r="T1693">
            <v>0</v>
          </cell>
          <cell r="U1693">
            <v>0</v>
          </cell>
          <cell r="V1693">
            <v>1</v>
          </cell>
          <cell r="W1693">
            <v>0</v>
          </cell>
          <cell r="X1693">
            <v>0</v>
          </cell>
          <cell r="Y1693">
            <v>0</v>
          </cell>
          <cell r="AA1693">
            <v>0</v>
          </cell>
          <cell r="AB1693">
            <v>1</v>
          </cell>
          <cell r="AC1693">
            <v>0</v>
          </cell>
          <cell r="AD1693">
            <v>1</v>
          </cell>
          <cell r="AE1693">
            <v>0</v>
          </cell>
          <cell r="AF1693">
            <v>0</v>
          </cell>
        </row>
        <row r="1694">
          <cell r="C1694" t="str">
            <v>U2719DC</v>
          </cell>
          <cell r="D1694" t="str">
            <v>Dell U2719DC</v>
          </cell>
          <cell r="E1694">
            <v>2</v>
          </cell>
          <cell r="F1694">
            <v>2E-3</v>
          </cell>
          <cell r="G1694">
            <v>465.89189189189187</v>
          </cell>
          <cell r="H1694">
            <v>34476</v>
          </cell>
          <cell r="I1694" t="str">
            <v>27" 16:9</v>
          </cell>
          <cell r="J1694" t="str">
            <v>27" 16:9</v>
          </cell>
          <cell r="K1694" t="str">
            <v>2560x1440</v>
          </cell>
          <cell r="L1694">
            <v>931.78378378378375</v>
          </cell>
          <cell r="M1694">
            <v>9.317837837837838E-4</v>
          </cell>
          <cell r="N1694" t="str">
            <v>2K</v>
          </cell>
          <cell r="O1694" t="str">
            <v>IPS</v>
          </cell>
          <cell r="P1694" t="str">
            <v>No</v>
          </cell>
          <cell r="Q1694" t="str">
            <v>No</v>
          </cell>
          <cell r="R1694" t="str">
            <v>5 ms</v>
          </cell>
          <cell r="T1694">
            <v>0</v>
          </cell>
          <cell r="U1694">
            <v>0</v>
          </cell>
          <cell r="V1694">
            <v>1</v>
          </cell>
          <cell r="W1694">
            <v>0</v>
          </cell>
          <cell r="X1694">
            <v>0</v>
          </cell>
          <cell r="Y1694">
            <v>0</v>
          </cell>
          <cell r="AA1694">
            <v>0</v>
          </cell>
          <cell r="AB1694">
            <v>1</v>
          </cell>
          <cell r="AC1694">
            <v>0</v>
          </cell>
          <cell r="AD1694">
            <v>1</v>
          </cell>
          <cell r="AE1694">
            <v>0</v>
          </cell>
          <cell r="AF1694">
            <v>0</v>
          </cell>
        </row>
        <row r="1695">
          <cell r="C1695" t="str">
            <v>U2719DC</v>
          </cell>
          <cell r="D1695" t="str">
            <v>Dell U2719DC</v>
          </cell>
          <cell r="E1695">
            <v>3</v>
          </cell>
          <cell r="F1695">
            <v>3.0000000000000001E-3</v>
          </cell>
          <cell r="G1695">
            <v>465.89189189189187</v>
          </cell>
          <cell r="I1695" t="str">
            <v>27" 16:9</v>
          </cell>
          <cell r="J1695" t="str">
            <v>27" 16:9</v>
          </cell>
          <cell r="K1695" t="str">
            <v>2560x1440</v>
          </cell>
          <cell r="L1695">
            <v>1397.6756756756756</v>
          </cell>
          <cell r="M1695">
            <v>1.3976756756756757E-3</v>
          </cell>
          <cell r="N1695" t="str">
            <v>2K</v>
          </cell>
          <cell r="O1695" t="str">
            <v>IPS</v>
          </cell>
          <cell r="P1695" t="str">
            <v>No</v>
          </cell>
          <cell r="Q1695" t="str">
            <v>No</v>
          </cell>
          <cell r="R1695" t="str">
            <v>5 ms</v>
          </cell>
          <cell r="T1695">
            <v>0</v>
          </cell>
          <cell r="U1695">
            <v>0</v>
          </cell>
          <cell r="V1695">
            <v>1</v>
          </cell>
          <cell r="W1695">
            <v>0</v>
          </cell>
          <cell r="X1695">
            <v>0</v>
          </cell>
          <cell r="Y1695">
            <v>0</v>
          </cell>
          <cell r="AA1695">
            <v>0</v>
          </cell>
          <cell r="AB1695">
            <v>1</v>
          </cell>
          <cell r="AC1695">
            <v>0</v>
          </cell>
          <cell r="AD1695">
            <v>1</v>
          </cell>
          <cell r="AE1695">
            <v>0</v>
          </cell>
          <cell r="AF1695">
            <v>0</v>
          </cell>
        </row>
        <row r="1696">
          <cell r="C1696" t="str">
            <v>U2720Q</v>
          </cell>
          <cell r="D1696" t="str">
            <v>Dell U2720Q</v>
          </cell>
          <cell r="E1696">
            <v>9</v>
          </cell>
          <cell r="F1696">
            <v>8.9999999999999993E-3</v>
          </cell>
          <cell r="G1696">
            <v>810.67567567567562</v>
          </cell>
          <cell r="H1696">
            <v>59989.999999999993</v>
          </cell>
          <cell r="I1696" t="str">
            <v>27" 16:9</v>
          </cell>
          <cell r="J1696" t="str">
            <v>27" 16:9</v>
          </cell>
          <cell r="K1696" t="str">
            <v>3840x2160</v>
          </cell>
          <cell r="L1696">
            <v>7296.0810810810808</v>
          </cell>
          <cell r="M1696">
            <v>7.2960810810810805E-3</v>
          </cell>
          <cell r="N1696" t="str">
            <v>4K</v>
          </cell>
          <cell r="O1696" t="str">
            <v>IPS</v>
          </cell>
          <cell r="P1696" t="str">
            <v>No</v>
          </cell>
          <cell r="Q1696" t="str">
            <v>No</v>
          </cell>
          <cell r="R1696" t="str">
            <v>5 ms</v>
          </cell>
          <cell r="T1696">
            <v>0</v>
          </cell>
          <cell r="U1696">
            <v>0</v>
          </cell>
          <cell r="V1696">
            <v>1</v>
          </cell>
          <cell r="W1696">
            <v>0</v>
          </cell>
          <cell r="X1696">
            <v>0</v>
          </cell>
          <cell r="Y1696">
            <v>0</v>
          </cell>
          <cell r="AA1696">
            <v>0</v>
          </cell>
          <cell r="AB1696">
            <v>1</v>
          </cell>
          <cell r="AC1696">
            <v>0</v>
          </cell>
          <cell r="AD1696">
            <v>1</v>
          </cell>
          <cell r="AE1696">
            <v>0</v>
          </cell>
          <cell r="AF1696">
            <v>1</v>
          </cell>
        </row>
        <row r="1697">
          <cell r="C1697" t="str">
            <v>U2720Q</v>
          </cell>
          <cell r="D1697" t="str">
            <v>Dell U2720Q</v>
          </cell>
          <cell r="E1697">
            <v>19</v>
          </cell>
          <cell r="F1697">
            <v>1.9E-2</v>
          </cell>
          <cell r="G1697">
            <v>810.67567567567562</v>
          </cell>
          <cell r="I1697" t="str">
            <v>27" 16:9</v>
          </cell>
          <cell r="J1697" t="str">
            <v>27" 16:9</v>
          </cell>
          <cell r="K1697" t="str">
            <v>3840x2160</v>
          </cell>
          <cell r="L1697">
            <v>15402.837837837837</v>
          </cell>
          <cell r="M1697">
            <v>1.5402837837837836E-2</v>
          </cell>
          <cell r="N1697" t="str">
            <v>4K</v>
          </cell>
          <cell r="O1697" t="str">
            <v>IPS</v>
          </cell>
          <cell r="P1697" t="str">
            <v>No</v>
          </cell>
          <cell r="Q1697" t="str">
            <v>No</v>
          </cell>
          <cell r="R1697" t="str">
            <v>5 ms</v>
          </cell>
          <cell r="T1697">
            <v>0</v>
          </cell>
          <cell r="U1697">
            <v>0</v>
          </cell>
          <cell r="V1697">
            <v>1</v>
          </cell>
          <cell r="W1697">
            <v>0</v>
          </cell>
          <cell r="X1697">
            <v>0</v>
          </cell>
          <cell r="Y1697">
            <v>0</v>
          </cell>
          <cell r="AA1697">
            <v>0</v>
          </cell>
          <cell r="AB1697">
            <v>1</v>
          </cell>
          <cell r="AC1697">
            <v>0</v>
          </cell>
          <cell r="AD1697">
            <v>1</v>
          </cell>
          <cell r="AE1697">
            <v>0</v>
          </cell>
          <cell r="AF1697">
            <v>1</v>
          </cell>
        </row>
        <row r="1698">
          <cell r="C1698" t="str">
            <v>U2720Q</v>
          </cell>
          <cell r="D1698" t="str">
            <v>Dell U2720Q</v>
          </cell>
          <cell r="E1698">
            <v>37</v>
          </cell>
          <cell r="F1698">
            <v>3.6999999999999998E-2</v>
          </cell>
          <cell r="G1698">
            <v>853.93333333333328</v>
          </cell>
          <cell r="H1698">
            <v>64045</v>
          </cell>
          <cell r="I1698" t="str">
            <v>27" 16:9</v>
          </cell>
          <cell r="J1698" t="str">
            <v>27" 16:9</v>
          </cell>
          <cell r="K1698" t="str">
            <v>3840x2160</v>
          </cell>
          <cell r="L1698">
            <v>31595.533333333333</v>
          </cell>
          <cell r="M1698">
            <v>3.1595533333333335E-2</v>
          </cell>
          <cell r="N1698" t="str">
            <v>4K</v>
          </cell>
          <cell r="O1698" t="str">
            <v>IPS</v>
          </cell>
          <cell r="P1698" t="str">
            <v>No</v>
          </cell>
          <cell r="Q1698" t="str">
            <v>No</v>
          </cell>
          <cell r="R1698" t="str">
            <v>5 ms</v>
          </cell>
          <cell r="T1698">
            <v>0</v>
          </cell>
          <cell r="U1698">
            <v>0</v>
          </cell>
          <cell r="V1698">
            <v>1</v>
          </cell>
          <cell r="W1698">
            <v>0</v>
          </cell>
          <cell r="X1698">
            <v>0</v>
          </cell>
          <cell r="Y1698">
            <v>0</v>
          </cell>
          <cell r="AA1698">
            <v>0</v>
          </cell>
          <cell r="AB1698">
            <v>1</v>
          </cell>
          <cell r="AC1698">
            <v>0</v>
          </cell>
          <cell r="AD1698">
            <v>1</v>
          </cell>
          <cell r="AE1698">
            <v>0</v>
          </cell>
          <cell r="AF1698">
            <v>1</v>
          </cell>
        </row>
        <row r="1699">
          <cell r="C1699" t="str">
            <v>U2721DE</v>
          </cell>
          <cell r="D1699" t="str">
            <v>Dell U2721DE</v>
          </cell>
          <cell r="E1699">
            <v>120</v>
          </cell>
          <cell r="F1699">
            <v>0.12</v>
          </cell>
          <cell r="G1699">
            <v>493.14864864864865</v>
          </cell>
          <cell r="H1699">
            <v>36493</v>
          </cell>
          <cell r="I1699" t="str">
            <v>27" 16:9</v>
          </cell>
          <cell r="J1699" t="str">
            <v>27" 16:9</v>
          </cell>
          <cell r="K1699" t="str">
            <v>2560x1440</v>
          </cell>
          <cell r="L1699">
            <v>59177.83783783784</v>
          </cell>
          <cell r="M1699">
            <v>5.9177837837837838E-2</v>
          </cell>
          <cell r="N1699" t="str">
            <v>2K</v>
          </cell>
          <cell r="O1699" t="str">
            <v>IPS</v>
          </cell>
          <cell r="P1699" t="str">
            <v>No</v>
          </cell>
          <cell r="Q1699" t="str">
            <v>No</v>
          </cell>
          <cell r="R1699" t="str">
            <v>5 ms</v>
          </cell>
          <cell r="T1699">
            <v>0</v>
          </cell>
          <cell r="U1699">
            <v>0</v>
          </cell>
          <cell r="V1699">
            <v>1</v>
          </cell>
          <cell r="W1699">
            <v>0</v>
          </cell>
          <cell r="X1699">
            <v>0</v>
          </cell>
          <cell r="Y1699">
            <v>0</v>
          </cell>
          <cell r="AA1699">
            <v>0</v>
          </cell>
          <cell r="AB1699">
            <v>1</v>
          </cell>
          <cell r="AC1699">
            <v>0</v>
          </cell>
          <cell r="AD1699">
            <v>1</v>
          </cell>
          <cell r="AE1699">
            <v>0</v>
          </cell>
          <cell r="AF1699">
            <v>0</v>
          </cell>
        </row>
        <row r="1700">
          <cell r="C1700" t="str">
            <v>U2721DE</v>
          </cell>
          <cell r="D1700" t="str">
            <v>Dell U2721DE</v>
          </cell>
          <cell r="E1700">
            <v>62</v>
          </cell>
          <cell r="F1700">
            <v>6.2E-2</v>
          </cell>
          <cell r="G1700">
            <v>499.90540540540542</v>
          </cell>
          <cell r="I1700" t="str">
            <v>27" 16:9</v>
          </cell>
          <cell r="J1700" t="str">
            <v>27" 16:9</v>
          </cell>
          <cell r="K1700" t="str">
            <v>2560x1440</v>
          </cell>
          <cell r="L1700">
            <v>30994.135135135137</v>
          </cell>
          <cell r="M1700">
            <v>3.0994135135135138E-2</v>
          </cell>
          <cell r="N1700" t="str">
            <v>2K</v>
          </cell>
          <cell r="O1700" t="str">
            <v>IPS</v>
          </cell>
          <cell r="P1700" t="str">
            <v>No</v>
          </cell>
          <cell r="Q1700" t="str">
            <v>No</v>
          </cell>
          <cell r="R1700" t="str">
            <v>5 ms</v>
          </cell>
          <cell r="T1700">
            <v>0</v>
          </cell>
          <cell r="U1700">
            <v>0</v>
          </cell>
          <cell r="V1700">
            <v>1</v>
          </cell>
          <cell r="W1700">
            <v>0</v>
          </cell>
          <cell r="X1700">
            <v>0</v>
          </cell>
          <cell r="Y1700">
            <v>0</v>
          </cell>
          <cell r="AA1700">
            <v>0</v>
          </cell>
          <cell r="AB1700">
            <v>1</v>
          </cell>
          <cell r="AC1700">
            <v>0</v>
          </cell>
          <cell r="AD1700">
            <v>1</v>
          </cell>
          <cell r="AE1700">
            <v>0</v>
          </cell>
          <cell r="AF1700">
            <v>0</v>
          </cell>
        </row>
        <row r="1701">
          <cell r="C1701" t="str">
            <v>U2721DE</v>
          </cell>
          <cell r="D1701" t="str">
            <v>Dell U2721DE</v>
          </cell>
          <cell r="E1701">
            <v>132</v>
          </cell>
          <cell r="F1701">
            <v>0.13200000000000001</v>
          </cell>
          <cell r="G1701">
            <v>486.53333333333336</v>
          </cell>
          <cell r="H1701">
            <v>36490</v>
          </cell>
          <cell r="I1701" t="str">
            <v>27" 16:9</v>
          </cell>
          <cell r="J1701" t="str">
            <v>27" 16:9</v>
          </cell>
          <cell r="K1701" t="str">
            <v>2560x1440</v>
          </cell>
          <cell r="L1701">
            <v>64222.400000000001</v>
          </cell>
          <cell r="M1701">
            <v>6.4222399999999999E-2</v>
          </cell>
          <cell r="N1701" t="str">
            <v>2K</v>
          </cell>
          <cell r="O1701" t="str">
            <v>IPS</v>
          </cell>
          <cell r="P1701" t="str">
            <v>No</v>
          </cell>
          <cell r="Q1701" t="str">
            <v>No</v>
          </cell>
          <cell r="R1701" t="str">
            <v>5 ms</v>
          </cell>
          <cell r="T1701">
            <v>0</v>
          </cell>
          <cell r="U1701">
            <v>0</v>
          </cell>
          <cell r="V1701">
            <v>1</v>
          </cell>
          <cell r="W1701">
            <v>0</v>
          </cell>
          <cell r="X1701">
            <v>0</v>
          </cell>
          <cell r="Y1701">
            <v>0</v>
          </cell>
          <cell r="AA1701">
            <v>0</v>
          </cell>
          <cell r="AB1701">
            <v>1</v>
          </cell>
          <cell r="AC1701">
            <v>0</v>
          </cell>
          <cell r="AD1701">
            <v>1</v>
          </cell>
          <cell r="AE1701">
            <v>0</v>
          </cell>
          <cell r="AF1701">
            <v>0</v>
          </cell>
        </row>
        <row r="1702">
          <cell r="C1702" t="str">
            <v>U3219Q</v>
          </cell>
          <cell r="D1702" t="str">
            <v>Dell U3219Q</v>
          </cell>
          <cell r="E1702">
            <v>23</v>
          </cell>
          <cell r="F1702">
            <v>2.3E-2</v>
          </cell>
          <cell r="G1702">
            <v>1145.1351351351352</v>
          </cell>
          <cell r="H1702">
            <v>84740</v>
          </cell>
          <cell r="I1702" t="str">
            <v>31,5" 16:9</v>
          </cell>
          <cell r="J1702" t="str">
            <v>31,5-35 inch</v>
          </cell>
          <cell r="K1702" t="str">
            <v>3840x2160</v>
          </cell>
          <cell r="L1702">
            <v>26338.10810810811</v>
          </cell>
          <cell r="M1702">
            <v>2.6338108108108112E-2</v>
          </cell>
          <cell r="N1702" t="str">
            <v>4K</v>
          </cell>
          <cell r="O1702" t="str">
            <v>IPS</v>
          </cell>
          <cell r="P1702" t="str">
            <v>No</v>
          </cell>
          <cell r="Q1702" t="str">
            <v>No</v>
          </cell>
          <cell r="R1702" t="str">
            <v>5 ms</v>
          </cell>
          <cell r="T1702">
            <v>0</v>
          </cell>
          <cell r="U1702">
            <v>0</v>
          </cell>
          <cell r="V1702">
            <v>1</v>
          </cell>
          <cell r="W1702">
            <v>0</v>
          </cell>
          <cell r="X1702">
            <v>0</v>
          </cell>
          <cell r="Y1702">
            <v>1</v>
          </cell>
          <cell r="AA1702">
            <v>0</v>
          </cell>
          <cell r="AB1702">
            <v>0</v>
          </cell>
          <cell r="AC1702">
            <v>1</v>
          </cell>
          <cell r="AD1702">
            <v>1</v>
          </cell>
          <cell r="AE1702">
            <v>0</v>
          </cell>
          <cell r="AF1702">
            <v>1</v>
          </cell>
        </row>
        <row r="1703">
          <cell r="C1703" t="str">
            <v>U3219Q</v>
          </cell>
          <cell r="D1703" t="str">
            <v>Dell U3219Q</v>
          </cell>
          <cell r="E1703">
            <v>32</v>
          </cell>
          <cell r="F1703">
            <v>3.2000000000000001E-2</v>
          </cell>
          <cell r="G1703">
            <v>1189.0540540540539</v>
          </cell>
          <cell r="I1703" t="str">
            <v>31,5" 16:9</v>
          </cell>
          <cell r="J1703" t="str">
            <v>31,5-35 inch</v>
          </cell>
          <cell r="K1703" t="str">
            <v>3840x2160</v>
          </cell>
          <cell r="L1703">
            <v>38049.729729729726</v>
          </cell>
          <cell r="M1703">
            <v>3.8049729729729725E-2</v>
          </cell>
          <cell r="N1703" t="str">
            <v>4K</v>
          </cell>
          <cell r="O1703" t="str">
            <v>IPS</v>
          </cell>
          <cell r="P1703" t="str">
            <v>No</v>
          </cell>
          <cell r="Q1703" t="str">
            <v>No</v>
          </cell>
          <cell r="R1703" t="str">
            <v>5 ms</v>
          </cell>
          <cell r="T1703">
            <v>0</v>
          </cell>
          <cell r="U1703">
            <v>0</v>
          </cell>
          <cell r="V1703">
            <v>1</v>
          </cell>
          <cell r="W1703">
            <v>0</v>
          </cell>
          <cell r="X1703">
            <v>0</v>
          </cell>
          <cell r="Y1703">
            <v>1</v>
          </cell>
          <cell r="AA1703">
            <v>0</v>
          </cell>
          <cell r="AB1703">
            <v>0</v>
          </cell>
          <cell r="AC1703">
            <v>1</v>
          </cell>
          <cell r="AD1703">
            <v>1</v>
          </cell>
          <cell r="AE1703">
            <v>0</v>
          </cell>
          <cell r="AF1703">
            <v>1</v>
          </cell>
        </row>
        <row r="1704">
          <cell r="C1704" t="str">
            <v>U3219Q</v>
          </cell>
          <cell r="D1704" t="str">
            <v>Dell U3219Q</v>
          </cell>
          <cell r="E1704">
            <v>161</v>
          </cell>
          <cell r="F1704">
            <v>0.161</v>
          </cell>
          <cell r="G1704">
            <v>1173.2</v>
          </cell>
          <cell r="H1704">
            <v>87990</v>
          </cell>
          <cell r="I1704" t="str">
            <v>31,5" 16:9</v>
          </cell>
          <cell r="J1704" t="str">
            <v>31,5-35 inch</v>
          </cell>
          <cell r="K1704" t="str">
            <v>3840x2160</v>
          </cell>
          <cell r="L1704">
            <v>188885.2</v>
          </cell>
          <cell r="M1704">
            <v>0.1888852</v>
          </cell>
          <cell r="N1704" t="str">
            <v>4K</v>
          </cell>
          <cell r="O1704" t="str">
            <v>IPS</v>
          </cell>
          <cell r="P1704" t="str">
            <v>No</v>
          </cell>
          <cell r="Q1704" t="str">
            <v>No</v>
          </cell>
          <cell r="R1704" t="str">
            <v>5 ms</v>
          </cell>
          <cell r="T1704">
            <v>0</v>
          </cell>
          <cell r="U1704">
            <v>0</v>
          </cell>
          <cell r="V1704">
            <v>1</v>
          </cell>
          <cell r="W1704">
            <v>0</v>
          </cell>
          <cell r="X1704">
            <v>0</v>
          </cell>
          <cell r="Y1704">
            <v>1</v>
          </cell>
          <cell r="AA1704">
            <v>0</v>
          </cell>
          <cell r="AB1704">
            <v>0</v>
          </cell>
          <cell r="AC1704">
            <v>1</v>
          </cell>
          <cell r="AD1704">
            <v>1</v>
          </cell>
          <cell r="AE1704">
            <v>0</v>
          </cell>
          <cell r="AF1704">
            <v>1</v>
          </cell>
        </row>
        <row r="1705">
          <cell r="C1705" t="str">
            <v>U3415W</v>
          </cell>
          <cell r="D1705" t="str">
            <v>Dell U3415W</v>
          </cell>
          <cell r="E1705">
            <v>6</v>
          </cell>
          <cell r="F1705">
            <v>6.0000000000000001E-3</v>
          </cell>
          <cell r="G1705">
            <v>783.78378378378375</v>
          </cell>
          <cell r="H1705">
            <v>58000</v>
          </cell>
          <cell r="I1705" t="str">
            <v>34" 21:9</v>
          </cell>
          <cell r="J1705" t="str">
            <v>31,5-35 inch</v>
          </cell>
          <cell r="K1705" t="str">
            <v>3440x1440</v>
          </cell>
          <cell r="L1705">
            <v>4702.7027027027025</v>
          </cell>
          <cell r="M1705">
            <v>4.7027027027027029E-3</v>
          </cell>
          <cell r="N1705" t="str">
            <v>4K</v>
          </cell>
          <cell r="O1705" t="str">
            <v>IPS</v>
          </cell>
          <cell r="P1705" t="str">
            <v>Yes</v>
          </cell>
          <cell r="Q1705" t="str">
            <v>No</v>
          </cell>
          <cell r="R1705" t="str">
            <v>5 ms</v>
          </cell>
          <cell r="T1705">
            <v>0</v>
          </cell>
          <cell r="U1705">
            <v>0</v>
          </cell>
          <cell r="V1705">
            <v>1</v>
          </cell>
          <cell r="W1705">
            <v>0</v>
          </cell>
          <cell r="X1705">
            <v>0</v>
          </cell>
          <cell r="Y1705">
            <v>1</v>
          </cell>
          <cell r="AA1705">
            <v>0</v>
          </cell>
          <cell r="AB1705">
            <v>0</v>
          </cell>
          <cell r="AC1705">
            <v>1</v>
          </cell>
          <cell r="AD1705">
            <v>1</v>
          </cell>
          <cell r="AE1705">
            <v>1</v>
          </cell>
          <cell r="AF1705">
            <v>1</v>
          </cell>
        </row>
        <row r="1706">
          <cell r="C1706" t="str">
            <v>U3415W</v>
          </cell>
          <cell r="D1706" t="str">
            <v>Dell U3415W</v>
          </cell>
          <cell r="E1706">
            <v>2</v>
          </cell>
          <cell r="F1706">
            <v>2E-3</v>
          </cell>
          <cell r="G1706">
            <v>822.64864864864865</v>
          </cell>
          <cell r="I1706" t="str">
            <v>34" 21:9</v>
          </cell>
          <cell r="J1706" t="str">
            <v>31,5-35 inch</v>
          </cell>
          <cell r="K1706" t="str">
            <v>3440x1440</v>
          </cell>
          <cell r="L1706">
            <v>1645.2972972972973</v>
          </cell>
          <cell r="M1706">
            <v>1.6452972972972972E-3</v>
          </cell>
          <cell r="N1706" t="str">
            <v>4K</v>
          </cell>
          <cell r="O1706" t="str">
            <v>IPS</v>
          </cell>
          <cell r="P1706" t="str">
            <v>Yes</v>
          </cell>
          <cell r="Q1706" t="str">
            <v>No</v>
          </cell>
          <cell r="R1706" t="str">
            <v>5 ms</v>
          </cell>
          <cell r="T1706">
            <v>0</v>
          </cell>
          <cell r="U1706">
            <v>0</v>
          </cell>
          <cell r="V1706">
            <v>1</v>
          </cell>
          <cell r="W1706">
            <v>0</v>
          </cell>
          <cell r="X1706">
            <v>0</v>
          </cell>
          <cell r="Y1706">
            <v>1</v>
          </cell>
          <cell r="AA1706">
            <v>0</v>
          </cell>
          <cell r="AB1706">
            <v>0</v>
          </cell>
          <cell r="AC1706">
            <v>1</v>
          </cell>
          <cell r="AD1706">
            <v>1</v>
          </cell>
          <cell r="AE1706">
            <v>1</v>
          </cell>
          <cell r="AF1706">
            <v>1</v>
          </cell>
        </row>
        <row r="1707">
          <cell r="C1707" t="str">
            <v>U3419W</v>
          </cell>
          <cell r="D1707" t="str">
            <v>Dell U3419W</v>
          </cell>
          <cell r="E1707">
            <v>7</v>
          </cell>
          <cell r="F1707">
            <v>7.0000000000000001E-3</v>
          </cell>
          <cell r="G1707">
            <v>1121.5270270270271</v>
          </cell>
          <cell r="H1707">
            <v>82993</v>
          </cell>
          <cell r="I1707" t="str">
            <v>34" 21:9</v>
          </cell>
          <cell r="J1707" t="str">
            <v>31,5-35 inch</v>
          </cell>
          <cell r="K1707" t="str">
            <v>3440x1440</v>
          </cell>
          <cell r="L1707">
            <v>7850.6891891891901</v>
          </cell>
          <cell r="M1707">
            <v>7.8506891891891896E-3</v>
          </cell>
          <cell r="N1707" t="str">
            <v>4K</v>
          </cell>
          <cell r="O1707" t="str">
            <v>IPS</v>
          </cell>
          <cell r="P1707" t="str">
            <v>Yes</v>
          </cell>
          <cell r="Q1707" t="str">
            <v>No</v>
          </cell>
          <cell r="R1707" t="str">
            <v>5 ms</v>
          </cell>
          <cell r="T1707">
            <v>0</v>
          </cell>
          <cell r="U1707">
            <v>0</v>
          </cell>
          <cell r="V1707">
            <v>1</v>
          </cell>
          <cell r="W1707">
            <v>0</v>
          </cell>
          <cell r="X1707">
            <v>0</v>
          </cell>
          <cell r="Y1707">
            <v>1</v>
          </cell>
          <cell r="AA1707">
            <v>0</v>
          </cell>
          <cell r="AB1707">
            <v>0</v>
          </cell>
          <cell r="AC1707">
            <v>1</v>
          </cell>
          <cell r="AD1707">
            <v>1</v>
          </cell>
          <cell r="AE1707">
            <v>1</v>
          </cell>
          <cell r="AF1707">
            <v>1</v>
          </cell>
        </row>
        <row r="1708">
          <cell r="C1708" t="str">
            <v>U3419W</v>
          </cell>
          <cell r="D1708" t="str">
            <v>Dell U3419W</v>
          </cell>
          <cell r="E1708">
            <v>7</v>
          </cell>
          <cell r="F1708">
            <v>7.0000000000000001E-3</v>
          </cell>
          <cell r="G1708">
            <v>1121.5472972972973</v>
          </cell>
          <cell r="I1708" t="str">
            <v>34" 21:9</v>
          </cell>
          <cell r="J1708" t="str">
            <v>31,5-35 inch</v>
          </cell>
          <cell r="K1708" t="str">
            <v>3440x1440</v>
          </cell>
          <cell r="L1708">
            <v>7850.8310810810808</v>
          </cell>
          <cell r="M1708">
            <v>7.8508310810810802E-3</v>
          </cell>
          <cell r="N1708" t="str">
            <v>4K</v>
          </cell>
          <cell r="O1708" t="str">
            <v>IPS</v>
          </cell>
          <cell r="P1708" t="str">
            <v>Yes</v>
          </cell>
          <cell r="Q1708" t="str">
            <v>No</v>
          </cell>
          <cell r="R1708" t="str">
            <v>5 ms</v>
          </cell>
          <cell r="T1708">
            <v>0</v>
          </cell>
          <cell r="U1708">
            <v>0</v>
          </cell>
          <cell r="V1708">
            <v>1</v>
          </cell>
          <cell r="W1708">
            <v>0</v>
          </cell>
          <cell r="X1708">
            <v>0</v>
          </cell>
          <cell r="Y1708">
            <v>1</v>
          </cell>
          <cell r="AA1708">
            <v>0</v>
          </cell>
          <cell r="AB1708">
            <v>0</v>
          </cell>
          <cell r="AC1708">
            <v>1</v>
          </cell>
          <cell r="AD1708">
            <v>1</v>
          </cell>
          <cell r="AE1708">
            <v>1</v>
          </cell>
          <cell r="AF1708">
            <v>1</v>
          </cell>
        </row>
        <row r="1709">
          <cell r="C1709" t="str">
            <v>U3419W</v>
          </cell>
          <cell r="D1709" t="str">
            <v>Dell U3419W</v>
          </cell>
          <cell r="E1709">
            <v>9</v>
          </cell>
          <cell r="F1709">
            <v>8.9999999999999993E-3</v>
          </cell>
          <cell r="G1709">
            <v>1106.5333333333333</v>
          </cell>
          <cell r="H1709">
            <v>82990</v>
          </cell>
          <cell r="I1709" t="str">
            <v>34" 21:9</v>
          </cell>
          <cell r="J1709" t="str">
            <v>31,5-35 inch</v>
          </cell>
          <cell r="K1709" t="str">
            <v>3440x1440</v>
          </cell>
          <cell r="L1709">
            <v>9958.7999999999993</v>
          </cell>
          <cell r="M1709">
            <v>9.9587999999999986E-3</v>
          </cell>
          <cell r="N1709" t="str">
            <v>4K</v>
          </cell>
          <cell r="O1709" t="str">
            <v>IPS</v>
          </cell>
          <cell r="P1709" t="str">
            <v>Yes</v>
          </cell>
          <cell r="Q1709" t="str">
            <v>No</v>
          </cell>
          <cell r="R1709" t="str">
            <v>5 ms</v>
          </cell>
          <cell r="T1709">
            <v>0</v>
          </cell>
          <cell r="U1709">
            <v>0</v>
          </cell>
          <cell r="V1709">
            <v>1</v>
          </cell>
          <cell r="W1709">
            <v>0</v>
          </cell>
          <cell r="X1709">
            <v>1</v>
          </cell>
          <cell r="Y1709">
            <v>1</v>
          </cell>
          <cell r="AA1709">
            <v>0</v>
          </cell>
          <cell r="AB1709">
            <v>0</v>
          </cell>
          <cell r="AC1709">
            <v>1</v>
          </cell>
          <cell r="AD1709">
            <v>1</v>
          </cell>
          <cell r="AE1709">
            <v>1</v>
          </cell>
          <cell r="AF1709">
            <v>1</v>
          </cell>
        </row>
        <row r="1710">
          <cell r="C1710" t="str">
            <v>U3421WE</v>
          </cell>
          <cell r="D1710" t="str">
            <v>Dell U3421WE</v>
          </cell>
          <cell r="E1710">
            <v>13</v>
          </cell>
          <cell r="F1710">
            <v>1.2999999999999999E-2</v>
          </cell>
          <cell r="G1710">
            <v>1067.4729729729729</v>
          </cell>
          <cell r="H1710">
            <v>78993</v>
          </cell>
          <cell r="I1710" t="str">
            <v>34" 21:9</v>
          </cell>
          <cell r="J1710" t="str">
            <v>31,5-35 inch</v>
          </cell>
          <cell r="K1710" t="str">
            <v>3440x1440</v>
          </cell>
          <cell r="L1710">
            <v>13877.148648648648</v>
          </cell>
          <cell r="M1710">
            <v>1.3877148648648648E-2</v>
          </cell>
          <cell r="N1710" t="str">
            <v>4K</v>
          </cell>
          <cell r="O1710" t="str">
            <v>IPS</v>
          </cell>
          <cell r="P1710" t="str">
            <v>Yes</v>
          </cell>
          <cell r="Q1710" t="str">
            <v>No</v>
          </cell>
          <cell r="R1710" t="str">
            <v>5 ms</v>
          </cell>
          <cell r="T1710">
            <v>0</v>
          </cell>
          <cell r="U1710">
            <v>0</v>
          </cell>
          <cell r="V1710">
            <v>1</v>
          </cell>
          <cell r="W1710">
            <v>0</v>
          </cell>
          <cell r="X1710">
            <v>0</v>
          </cell>
          <cell r="Y1710">
            <v>1</v>
          </cell>
          <cell r="AA1710">
            <v>0</v>
          </cell>
          <cell r="AB1710">
            <v>0</v>
          </cell>
          <cell r="AC1710">
            <v>1</v>
          </cell>
          <cell r="AD1710">
            <v>1</v>
          </cell>
          <cell r="AE1710">
            <v>1</v>
          </cell>
          <cell r="AF1710">
            <v>1</v>
          </cell>
        </row>
        <row r="1711">
          <cell r="C1711" t="str">
            <v>U3421WE</v>
          </cell>
          <cell r="D1711" t="str">
            <v>Dell U3421WE</v>
          </cell>
          <cell r="E1711">
            <v>12</v>
          </cell>
          <cell r="F1711">
            <v>1.2E-2</v>
          </cell>
          <cell r="G1711">
            <v>1148.1081081081081</v>
          </cell>
          <cell r="I1711" t="str">
            <v>34" 21:9</v>
          </cell>
          <cell r="J1711" t="str">
            <v>31,5-35 inch</v>
          </cell>
          <cell r="K1711" t="str">
            <v>3440x1440</v>
          </cell>
          <cell r="L1711">
            <v>13777.297297297297</v>
          </cell>
          <cell r="M1711">
            <v>1.3777297297297297E-2</v>
          </cell>
          <cell r="N1711" t="str">
            <v>4K</v>
          </cell>
          <cell r="O1711" t="str">
            <v>IPS</v>
          </cell>
          <cell r="P1711" t="str">
            <v>Yes</v>
          </cell>
          <cell r="Q1711" t="str">
            <v>No</v>
          </cell>
          <cell r="R1711" t="str">
            <v>5 ms</v>
          </cell>
          <cell r="T1711">
            <v>0</v>
          </cell>
          <cell r="U1711">
            <v>0</v>
          </cell>
          <cell r="V1711">
            <v>1</v>
          </cell>
          <cell r="W1711">
            <v>0</v>
          </cell>
          <cell r="X1711">
            <v>0</v>
          </cell>
          <cell r="Y1711">
            <v>1</v>
          </cell>
          <cell r="AA1711">
            <v>0</v>
          </cell>
          <cell r="AB1711">
            <v>0</v>
          </cell>
          <cell r="AC1711">
            <v>1</v>
          </cell>
          <cell r="AD1711">
            <v>1</v>
          </cell>
          <cell r="AE1711">
            <v>1</v>
          </cell>
          <cell r="AF1711">
            <v>1</v>
          </cell>
        </row>
        <row r="1712">
          <cell r="C1712" t="str">
            <v>U3421WE</v>
          </cell>
          <cell r="D1712" t="str">
            <v>Dell U3421WE</v>
          </cell>
          <cell r="E1712">
            <v>13</v>
          </cell>
          <cell r="F1712">
            <v>1.2999999999999999E-2</v>
          </cell>
          <cell r="G1712">
            <v>1053.24</v>
          </cell>
          <cell r="H1712">
            <v>78993</v>
          </cell>
          <cell r="I1712" t="str">
            <v>34" 21:9</v>
          </cell>
          <cell r="J1712" t="str">
            <v>31,5-35 inch</v>
          </cell>
          <cell r="K1712" t="str">
            <v>3440x1440</v>
          </cell>
          <cell r="L1712">
            <v>13692.12</v>
          </cell>
          <cell r="M1712">
            <v>1.369212E-2</v>
          </cell>
          <cell r="N1712" t="str">
            <v>4K</v>
          </cell>
          <cell r="O1712" t="str">
            <v>IPS</v>
          </cell>
          <cell r="P1712" t="str">
            <v>Yes</v>
          </cell>
          <cell r="Q1712" t="str">
            <v>No</v>
          </cell>
          <cell r="R1712" t="str">
            <v>5 ms</v>
          </cell>
          <cell r="T1712">
            <v>0</v>
          </cell>
          <cell r="U1712">
            <v>0</v>
          </cell>
          <cell r="V1712">
            <v>1</v>
          </cell>
          <cell r="W1712">
            <v>0</v>
          </cell>
          <cell r="X1712">
            <v>1</v>
          </cell>
          <cell r="Y1712">
            <v>1</v>
          </cell>
          <cell r="AA1712">
            <v>0</v>
          </cell>
          <cell r="AB1712">
            <v>0</v>
          </cell>
          <cell r="AC1712">
            <v>1</v>
          </cell>
          <cell r="AD1712">
            <v>1</v>
          </cell>
          <cell r="AE1712">
            <v>1</v>
          </cell>
          <cell r="AF1712">
            <v>1</v>
          </cell>
        </row>
        <row r="1713">
          <cell r="C1713" t="str">
            <v>U3818DW</v>
          </cell>
          <cell r="D1713" t="str">
            <v>Dell U3818DW</v>
          </cell>
          <cell r="E1713">
            <v>11</v>
          </cell>
          <cell r="F1713">
            <v>1.0999999999999999E-2</v>
          </cell>
          <cell r="G1713">
            <v>1378.2837837837837</v>
          </cell>
          <cell r="H1713">
            <v>101993</v>
          </cell>
          <cell r="I1713" t="str">
            <v>37,5" 24:10</v>
          </cell>
          <cell r="J1713" t="str">
            <v>Other</v>
          </cell>
          <cell r="K1713" t="str">
            <v>3840x1600</v>
          </cell>
          <cell r="L1713">
            <v>15161.121621621622</v>
          </cell>
          <cell r="M1713">
            <v>1.5161121621621622E-2</v>
          </cell>
          <cell r="N1713" t="str">
            <v>4K</v>
          </cell>
          <cell r="O1713" t="str">
            <v>IPS</v>
          </cell>
          <cell r="P1713" t="str">
            <v>Yes</v>
          </cell>
          <cell r="Q1713" t="str">
            <v>No</v>
          </cell>
          <cell r="R1713" t="str">
            <v>5 ms</v>
          </cell>
          <cell r="T1713">
            <v>0</v>
          </cell>
          <cell r="U1713">
            <v>0</v>
          </cell>
          <cell r="V1713">
            <v>1</v>
          </cell>
          <cell r="W1713">
            <v>0</v>
          </cell>
          <cell r="X1713">
            <v>0</v>
          </cell>
          <cell r="Y1713">
            <v>1</v>
          </cell>
          <cell r="AA1713">
            <v>0</v>
          </cell>
          <cell r="AB1713">
            <v>0</v>
          </cell>
          <cell r="AC1713">
            <v>1</v>
          </cell>
          <cell r="AD1713">
            <v>1</v>
          </cell>
          <cell r="AE1713">
            <v>1</v>
          </cell>
          <cell r="AF1713">
            <v>1</v>
          </cell>
        </row>
        <row r="1714">
          <cell r="C1714" t="str">
            <v>U3818DW</v>
          </cell>
          <cell r="D1714" t="str">
            <v>Dell U3818DW</v>
          </cell>
          <cell r="E1714">
            <v>14</v>
          </cell>
          <cell r="F1714">
            <v>1.4E-2</v>
          </cell>
          <cell r="G1714">
            <v>1378.2432432432433</v>
          </cell>
          <cell r="I1714" t="str">
            <v>37,5" 24:10</v>
          </cell>
          <cell r="J1714" t="str">
            <v>Other</v>
          </cell>
          <cell r="K1714" t="str">
            <v>3840x1600</v>
          </cell>
          <cell r="L1714">
            <v>19295.405405405407</v>
          </cell>
          <cell r="M1714">
            <v>1.9295405405405405E-2</v>
          </cell>
          <cell r="N1714" t="str">
            <v>4K</v>
          </cell>
          <cell r="O1714" t="str">
            <v>IPS</v>
          </cell>
          <cell r="P1714" t="str">
            <v>Yes</v>
          </cell>
          <cell r="Q1714" t="str">
            <v>No</v>
          </cell>
          <cell r="R1714" t="str">
            <v>5 ms</v>
          </cell>
          <cell r="T1714">
            <v>0</v>
          </cell>
          <cell r="U1714">
            <v>0</v>
          </cell>
          <cell r="V1714">
            <v>1</v>
          </cell>
          <cell r="W1714">
            <v>0</v>
          </cell>
          <cell r="X1714">
            <v>0</v>
          </cell>
          <cell r="Y1714">
            <v>1</v>
          </cell>
          <cell r="AA1714">
            <v>0</v>
          </cell>
          <cell r="AB1714">
            <v>0</v>
          </cell>
          <cell r="AC1714">
            <v>1</v>
          </cell>
          <cell r="AD1714">
            <v>1</v>
          </cell>
          <cell r="AE1714">
            <v>1</v>
          </cell>
          <cell r="AF1714">
            <v>1</v>
          </cell>
        </row>
        <row r="1715">
          <cell r="C1715" t="str">
            <v>U3818DW</v>
          </cell>
          <cell r="D1715" t="str">
            <v>Dell U3818DW</v>
          </cell>
          <cell r="E1715">
            <v>10</v>
          </cell>
          <cell r="F1715">
            <v>0.01</v>
          </cell>
          <cell r="G1715">
            <v>1359.8666666666666</v>
          </cell>
          <cell r="H1715">
            <v>101990</v>
          </cell>
          <cell r="I1715" t="str">
            <v>37,5" 24:10</v>
          </cell>
          <cell r="J1715" t="str">
            <v>Other</v>
          </cell>
          <cell r="K1715" t="str">
            <v>3840x1600</v>
          </cell>
          <cell r="L1715">
            <v>13598.666666666666</v>
          </cell>
          <cell r="M1715">
            <v>1.3598666666666667E-2</v>
          </cell>
          <cell r="N1715" t="str">
            <v>4K</v>
          </cell>
          <cell r="O1715" t="str">
            <v>IPS</v>
          </cell>
          <cell r="P1715" t="str">
            <v>Yes</v>
          </cell>
          <cell r="Q1715" t="str">
            <v>No</v>
          </cell>
          <cell r="R1715" t="str">
            <v>5 ms</v>
          </cell>
          <cell r="T1715">
            <v>0</v>
          </cell>
          <cell r="U1715">
            <v>0</v>
          </cell>
          <cell r="V1715">
            <v>1</v>
          </cell>
          <cell r="W1715">
            <v>0</v>
          </cell>
          <cell r="X1715">
            <v>1</v>
          </cell>
          <cell r="Y1715">
            <v>1</v>
          </cell>
          <cell r="AA1715">
            <v>0</v>
          </cell>
          <cell r="AB1715">
            <v>0</v>
          </cell>
          <cell r="AC1715">
            <v>1</v>
          </cell>
          <cell r="AD1715">
            <v>1</v>
          </cell>
          <cell r="AE1715">
            <v>1</v>
          </cell>
          <cell r="AF1715">
            <v>1</v>
          </cell>
        </row>
        <row r="1716">
          <cell r="C1716" t="str">
            <v>U3821DW</v>
          </cell>
          <cell r="D1716" t="str">
            <v>Dell U3821DW</v>
          </cell>
          <cell r="E1716">
            <v>12</v>
          </cell>
          <cell r="F1716">
            <v>1.2E-2</v>
          </cell>
          <cell r="G1716">
            <v>1429.64</v>
          </cell>
          <cell r="H1716">
            <v>107223</v>
          </cell>
          <cell r="I1716" t="str">
            <v>37,5" 24:10</v>
          </cell>
          <cell r="J1716" t="str">
            <v>Other</v>
          </cell>
          <cell r="K1716" t="str">
            <v>3840x1600</v>
          </cell>
          <cell r="L1716">
            <v>17155.68</v>
          </cell>
          <cell r="M1716">
            <v>1.715568E-2</v>
          </cell>
          <cell r="N1716" t="str">
            <v>4K</v>
          </cell>
          <cell r="O1716" t="str">
            <v>IPS</v>
          </cell>
          <cell r="P1716" t="str">
            <v>Yes</v>
          </cell>
          <cell r="Q1716" t="str">
            <v>No</v>
          </cell>
          <cell r="R1716" t="str">
            <v>5 ms</v>
          </cell>
          <cell r="T1716">
            <v>0</v>
          </cell>
          <cell r="U1716">
            <v>0</v>
          </cell>
          <cell r="V1716">
            <v>1</v>
          </cell>
          <cell r="W1716">
            <v>0</v>
          </cell>
          <cell r="X1716">
            <v>1</v>
          </cell>
          <cell r="Y1716">
            <v>1</v>
          </cell>
          <cell r="AA1716">
            <v>0</v>
          </cell>
          <cell r="AB1716">
            <v>0</v>
          </cell>
          <cell r="AC1716">
            <v>1</v>
          </cell>
          <cell r="AD1716">
            <v>1</v>
          </cell>
          <cell r="AE1716">
            <v>1</v>
          </cell>
          <cell r="AF1716">
            <v>1</v>
          </cell>
        </row>
        <row r="1717">
          <cell r="C1717" t="str">
            <v>U4021QW</v>
          </cell>
          <cell r="D1717" t="str">
            <v>Dell U4021QW</v>
          </cell>
          <cell r="E1717">
            <v>16</v>
          </cell>
          <cell r="F1717">
            <v>1.6E-2</v>
          </cell>
          <cell r="G1717">
            <v>2057.1999999999998</v>
          </cell>
          <cell r="H1717">
            <v>154290</v>
          </cell>
          <cell r="I1717" t="str">
            <v>39,7" 16:9</v>
          </cell>
          <cell r="J1717" t="str">
            <v>Other</v>
          </cell>
          <cell r="K1717" t="str">
            <v>5120x2160</v>
          </cell>
          <cell r="L1717">
            <v>32915.199999999997</v>
          </cell>
          <cell r="M1717">
            <v>3.2915199999999999E-2</v>
          </cell>
          <cell r="N1717" t="str">
            <v>4K</v>
          </cell>
          <cell r="O1717" t="str">
            <v>IPS</v>
          </cell>
          <cell r="P1717" t="str">
            <v>Yes</v>
          </cell>
          <cell r="Q1717" t="str">
            <v>No</v>
          </cell>
          <cell r="R1717" t="str">
            <v>5 ms</v>
          </cell>
          <cell r="T1717">
            <v>0</v>
          </cell>
          <cell r="U1717">
            <v>0</v>
          </cell>
          <cell r="V1717">
            <v>1</v>
          </cell>
          <cell r="W1717">
            <v>0</v>
          </cell>
          <cell r="X1717">
            <v>1</v>
          </cell>
          <cell r="Y1717">
            <v>1</v>
          </cell>
          <cell r="AA1717">
            <v>0</v>
          </cell>
          <cell r="AB1717">
            <v>0</v>
          </cell>
          <cell r="AC1717">
            <v>1</v>
          </cell>
          <cell r="AD1717">
            <v>1</v>
          </cell>
          <cell r="AE1717">
            <v>1</v>
          </cell>
          <cell r="AF1717">
            <v>1</v>
          </cell>
        </row>
        <row r="1718">
          <cell r="C1718" t="str">
            <v>U4320Q</v>
          </cell>
          <cell r="D1718" t="str">
            <v>Dell U4320Q</v>
          </cell>
          <cell r="E1718">
            <v>15</v>
          </cell>
          <cell r="F1718">
            <v>1.4999999999999999E-2</v>
          </cell>
          <cell r="G1718">
            <v>917.70270270270271</v>
          </cell>
          <cell r="H1718">
            <v>67910</v>
          </cell>
          <cell r="I1718" t="str">
            <v>42,5" 16:9</v>
          </cell>
          <cell r="J1718" t="str">
            <v>40+ inch</v>
          </cell>
          <cell r="K1718" t="str">
            <v>3840x2160</v>
          </cell>
          <cell r="L1718">
            <v>13765.54054054054</v>
          </cell>
          <cell r="M1718">
            <v>1.3765540540540539E-2</v>
          </cell>
          <cell r="N1718" t="str">
            <v>4K</v>
          </cell>
          <cell r="O1718" t="str">
            <v>TN</v>
          </cell>
          <cell r="P1718" t="str">
            <v>No</v>
          </cell>
          <cell r="Q1718" t="str">
            <v>No</v>
          </cell>
          <cell r="R1718" t="str">
            <v>8 ms</v>
          </cell>
          <cell r="T1718">
            <v>0</v>
          </cell>
          <cell r="U1718">
            <v>0</v>
          </cell>
          <cell r="V1718">
            <v>1</v>
          </cell>
          <cell r="W1718">
            <v>0</v>
          </cell>
          <cell r="X1718">
            <v>0</v>
          </cell>
          <cell r="Y1718">
            <v>1</v>
          </cell>
          <cell r="AA1718">
            <v>0</v>
          </cell>
          <cell r="AB1718">
            <v>0</v>
          </cell>
          <cell r="AC1718">
            <v>1</v>
          </cell>
          <cell r="AD1718">
            <v>0</v>
          </cell>
          <cell r="AE1718">
            <v>0</v>
          </cell>
          <cell r="AF1718">
            <v>1</v>
          </cell>
        </row>
        <row r="1719">
          <cell r="C1719" t="str">
            <v>U4320Q</v>
          </cell>
          <cell r="D1719" t="str">
            <v>Dell U4320Q</v>
          </cell>
          <cell r="E1719">
            <v>12</v>
          </cell>
          <cell r="F1719">
            <v>1.2E-2</v>
          </cell>
          <cell r="G1719">
            <v>939.77027027027032</v>
          </cell>
          <cell r="I1719" t="str">
            <v>42,5" 16:9</v>
          </cell>
          <cell r="J1719" t="str">
            <v>40+ inch</v>
          </cell>
          <cell r="K1719" t="str">
            <v>3840x2160</v>
          </cell>
          <cell r="L1719">
            <v>11277.243243243243</v>
          </cell>
          <cell r="M1719">
            <v>1.1277243243243243E-2</v>
          </cell>
          <cell r="N1719" t="str">
            <v>4K</v>
          </cell>
          <cell r="O1719" t="str">
            <v>TN</v>
          </cell>
          <cell r="P1719" t="str">
            <v>No</v>
          </cell>
          <cell r="Q1719" t="str">
            <v>No</v>
          </cell>
          <cell r="R1719" t="str">
            <v>8 ms</v>
          </cell>
          <cell r="T1719">
            <v>0</v>
          </cell>
          <cell r="U1719">
            <v>0</v>
          </cell>
          <cell r="V1719">
            <v>1</v>
          </cell>
          <cell r="W1719">
            <v>0</v>
          </cell>
          <cell r="X1719">
            <v>0</v>
          </cell>
          <cell r="Y1719">
            <v>1</v>
          </cell>
          <cell r="AA1719">
            <v>0</v>
          </cell>
          <cell r="AB1719">
            <v>0</v>
          </cell>
          <cell r="AC1719">
            <v>1</v>
          </cell>
          <cell r="AD1719">
            <v>0</v>
          </cell>
          <cell r="AE1719">
            <v>0</v>
          </cell>
          <cell r="AF1719">
            <v>1</v>
          </cell>
        </row>
        <row r="1720">
          <cell r="C1720" t="str">
            <v>U4320Q</v>
          </cell>
          <cell r="D1720" t="str">
            <v>Dell U4320Q</v>
          </cell>
          <cell r="E1720">
            <v>33</v>
          </cell>
          <cell r="F1720">
            <v>3.3000000000000002E-2</v>
          </cell>
          <cell r="G1720">
            <v>917.2</v>
          </cell>
          <cell r="H1720">
            <v>68790</v>
          </cell>
          <cell r="I1720" t="str">
            <v>42,5" 16:9</v>
          </cell>
          <cell r="J1720" t="str">
            <v>40+ inch</v>
          </cell>
          <cell r="K1720" t="str">
            <v>3840x2160</v>
          </cell>
          <cell r="L1720">
            <v>30267.600000000002</v>
          </cell>
          <cell r="M1720">
            <v>3.0267600000000002E-2</v>
          </cell>
          <cell r="N1720" t="str">
            <v>4K</v>
          </cell>
          <cell r="O1720" t="str">
            <v>TN</v>
          </cell>
          <cell r="P1720" t="str">
            <v>No</v>
          </cell>
          <cell r="Q1720" t="str">
            <v>No</v>
          </cell>
          <cell r="R1720" t="str">
            <v>8 ms</v>
          </cell>
          <cell r="T1720">
            <v>0</v>
          </cell>
          <cell r="U1720">
            <v>0</v>
          </cell>
          <cell r="V1720">
            <v>1</v>
          </cell>
          <cell r="W1720">
            <v>0</v>
          </cell>
          <cell r="X1720">
            <v>1</v>
          </cell>
          <cell r="Y1720">
            <v>1</v>
          </cell>
          <cell r="AA1720">
            <v>0</v>
          </cell>
          <cell r="AB1720">
            <v>0</v>
          </cell>
          <cell r="AC1720">
            <v>1</v>
          </cell>
          <cell r="AD1720">
            <v>0</v>
          </cell>
          <cell r="AE1720">
            <v>0</v>
          </cell>
          <cell r="AF1720">
            <v>1</v>
          </cell>
        </row>
        <row r="1721">
          <cell r="C1721" t="str">
            <v>U4919DW</v>
          </cell>
          <cell r="D1721" t="str">
            <v>Dell U4919DW</v>
          </cell>
          <cell r="E1721">
            <v>11</v>
          </cell>
          <cell r="F1721">
            <v>1.0999999999999999E-2</v>
          </cell>
          <cell r="G1721">
            <v>1662.0675675675675</v>
          </cell>
          <cell r="H1721">
            <v>122993</v>
          </cell>
          <cell r="I1721" t="str">
            <v>48,9" 32:9</v>
          </cell>
          <cell r="J1721" t="str">
            <v>40+ inch</v>
          </cell>
          <cell r="K1721" t="str">
            <v>5120x1440</v>
          </cell>
          <cell r="L1721">
            <v>18282.743243243243</v>
          </cell>
          <cell r="M1721">
            <v>1.8282743243243242E-2</v>
          </cell>
          <cell r="N1721" t="str">
            <v>4K</v>
          </cell>
          <cell r="O1721" t="str">
            <v>IPS</v>
          </cell>
          <cell r="P1721" t="str">
            <v>Yes</v>
          </cell>
          <cell r="Q1721" t="str">
            <v>No</v>
          </cell>
          <cell r="R1721" t="str">
            <v>5 ms</v>
          </cell>
          <cell r="T1721">
            <v>0</v>
          </cell>
          <cell r="U1721">
            <v>0</v>
          </cell>
          <cell r="V1721">
            <v>1</v>
          </cell>
          <cell r="W1721">
            <v>0</v>
          </cell>
          <cell r="X1721">
            <v>0</v>
          </cell>
          <cell r="Y1721">
            <v>0</v>
          </cell>
          <cell r="AA1721">
            <v>0</v>
          </cell>
          <cell r="AB1721">
            <v>0</v>
          </cell>
          <cell r="AC1721">
            <v>1</v>
          </cell>
          <cell r="AD1721">
            <v>1</v>
          </cell>
          <cell r="AE1721">
            <v>1</v>
          </cell>
          <cell r="AF1721">
            <v>1</v>
          </cell>
        </row>
        <row r="1722">
          <cell r="C1722" t="str">
            <v>U4919DW</v>
          </cell>
          <cell r="D1722" t="str">
            <v>Dell U4919DW</v>
          </cell>
          <cell r="E1722">
            <v>21</v>
          </cell>
          <cell r="F1722">
            <v>2.1000000000000001E-2</v>
          </cell>
          <cell r="G1722">
            <v>1662.0675675675675</v>
          </cell>
          <cell r="I1722" t="str">
            <v>48,9" 32:9</v>
          </cell>
          <cell r="J1722" t="str">
            <v>40+ inch</v>
          </cell>
          <cell r="K1722" t="str">
            <v>5120x1440</v>
          </cell>
          <cell r="L1722">
            <v>34903.41891891892</v>
          </cell>
          <cell r="M1722">
            <v>3.4903418918918919E-2</v>
          </cell>
          <cell r="N1722" t="str">
            <v>4K</v>
          </cell>
          <cell r="O1722" t="str">
            <v>IPS</v>
          </cell>
          <cell r="P1722" t="str">
            <v>Yes</v>
          </cell>
          <cell r="Q1722" t="str">
            <v>No</v>
          </cell>
          <cell r="R1722" t="str">
            <v>5 ms</v>
          </cell>
          <cell r="T1722">
            <v>0</v>
          </cell>
          <cell r="U1722">
            <v>0</v>
          </cell>
          <cell r="V1722">
            <v>1</v>
          </cell>
          <cell r="W1722">
            <v>0</v>
          </cell>
          <cell r="X1722">
            <v>0</v>
          </cell>
          <cell r="Y1722">
            <v>0</v>
          </cell>
          <cell r="AA1722">
            <v>0</v>
          </cell>
          <cell r="AB1722">
            <v>0</v>
          </cell>
          <cell r="AC1722">
            <v>1</v>
          </cell>
          <cell r="AD1722">
            <v>1</v>
          </cell>
          <cell r="AE1722">
            <v>1</v>
          </cell>
          <cell r="AF1722">
            <v>1</v>
          </cell>
        </row>
        <row r="1723">
          <cell r="C1723" t="str">
            <v>U4919DW</v>
          </cell>
          <cell r="D1723" t="str">
            <v>Dell U4919DW</v>
          </cell>
          <cell r="E1723">
            <v>23</v>
          </cell>
          <cell r="F1723">
            <v>2.3E-2</v>
          </cell>
          <cell r="G1723">
            <v>1639.8666666666666</v>
          </cell>
          <cell r="H1723">
            <v>122990</v>
          </cell>
          <cell r="I1723" t="str">
            <v>48,9" 32:9</v>
          </cell>
          <cell r="J1723" t="str">
            <v>40+ inch</v>
          </cell>
          <cell r="K1723" t="str">
            <v>5120x1440</v>
          </cell>
          <cell r="L1723">
            <v>37716.933333333334</v>
          </cell>
          <cell r="M1723">
            <v>3.7716933333333334E-2</v>
          </cell>
          <cell r="N1723" t="str">
            <v>4K</v>
          </cell>
          <cell r="O1723" t="str">
            <v>IPS</v>
          </cell>
          <cell r="P1723" t="str">
            <v>Yes</v>
          </cell>
          <cell r="Q1723" t="str">
            <v>No</v>
          </cell>
          <cell r="R1723" t="str">
            <v>5 ms</v>
          </cell>
          <cell r="T1723">
            <v>0</v>
          </cell>
          <cell r="U1723">
            <v>0</v>
          </cell>
          <cell r="V1723">
            <v>1</v>
          </cell>
          <cell r="W1723">
            <v>0</v>
          </cell>
          <cell r="X1723">
            <v>1</v>
          </cell>
          <cell r="Y1723">
            <v>1</v>
          </cell>
          <cell r="AA1723">
            <v>0</v>
          </cell>
          <cell r="AB1723">
            <v>0</v>
          </cell>
          <cell r="AC1723">
            <v>1</v>
          </cell>
          <cell r="AD1723">
            <v>1</v>
          </cell>
          <cell r="AE1723">
            <v>1</v>
          </cell>
          <cell r="AF1723">
            <v>1</v>
          </cell>
        </row>
        <row r="1724">
          <cell r="C1724" t="str">
            <v>UP2716D</v>
          </cell>
          <cell r="D1724" t="str">
            <v>Dell UP2716D</v>
          </cell>
          <cell r="E1724">
            <v>21</v>
          </cell>
          <cell r="F1724">
            <v>2.1000000000000001E-2</v>
          </cell>
          <cell r="G1724">
            <v>702.56756756756761</v>
          </cell>
          <cell r="H1724">
            <v>51990</v>
          </cell>
          <cell r="I1724" t="str">
            <v>27" 16:9</v>
          </cell>
          <cell r="J1724" t="str">
            <v>27" 16:9</v>
          </cell>
          <cell r="K1724" t="str">
            <v>2560x1440</v>
          </cell>
          <cell r="L1724">
            <v>14753.91891891892</v>
          </cell>
          <cell r="M1724">
            <v>1.475391891891892E-2</v>
          </cell>
          <cell r="N1724" t="str">
            <v>2K</v>
          </cell>
          <cell r="O1724" t="str">
            <v>IPS</v>
          </cell>
          <cell r="P1724" t="str">
            <v>No</v>
          </cell>
          <cell r="Q1724" t="str">
            <v>No</v>
          </cell>
          <cell r="R1724" t="str">
            <v>6 ms</v>
          </cell>
          <cell r="T1724">
            <v>0</v>
          </cell>
          <cell r="U1724">
            <v>0</v>
          </cell>
          <cell r="V1724">
            <v>1</v>
          </cell>
          <cell r="W1724">
            <v>0</v>
          </cell>
          <cell r="X1724">
            <v>1</v>
          </cell>
          <cell r="Y1724">
            <v>0</v>
          </cell>
          <cell r="AA1724">
            <v>0</v>
          </cell>
          <cell r="AB1724">
            <v>1</v>
          </cell>
          <cell r="AC1724">
            <v>0</v>
          </cell>
          <cell r="AD1724">
            <v>1</v>
          </cell>
          <cell r="AE1724">
            <v>0</v>
          </cell>
          <cell r="AF1724">
            <v>0</v>
          </cell>
        </row>
        <row r="1725">
          <cell r="C1725" t="str">
            <v>UP2716D</v>
          </cell>
          <cell r="D1725" t="str">
            <v>Dell UP2716D</v>
          </cell>
          <cell r="E1725">
            <v>7</v>
          </cell>
          <cell r="F1725">
            <v>7.0000000000000001E-3</v>
          </cell>
          <cell r="G1725">
            <v>735</v>
          </cell>
          <cell r="I1725" t="str">
            <v>27" 16:9</v>
          </cell>
          <cell r="J1725" t="str">
            <v>27" 16:9</v>
          </cell>
          <cell r="K1725" t="str">
            <v>2560x1440</v>
          </cell>
          <cell r="L1725">
            <v>5145</v>
          </cell>
          <cell r="M1725">
            <v>5.1450000000000003E-3</v>
          </cell>
          <cell r="N1725" t="str">
            <v>2K</v>
          </cell>
          <cell r="O1725" t="str">
            <v>IPS</v>
          </cell>
          <cell r="P1725" t="str">
            <v>No</v>
          </cell>
          <cell r="Q1725" t="str">
            <v>No</v>
          </cell>
          <cell r="R1725" t="str">
            <v>6 ms</v>
          </cell>
          <cell r="T1725">
            <v>0</v>
          </cell>
          <cell r="U1725">
            <v>0</v>
          </cell>
          <cell r="V1725">
            <v>1</v>
          </cell>
          <cell r="W1725">
            <v>0</v>
          </cell>
          <cell r="X1725">
            <v>1</v>
          </cell>
          <cell r="Y1725">
            <v>0</v>
          </cell>
          <cell r="AA1725">
            <v>0</v>
          </cell>
          <cell r="AB1725">
            <v>1</v>
          </cell>
          <cell r="AC1725">
            <v>0</v>
          </cell>
          <cell r="AD1725">
            <v>1</v>
          </cell>
          <cell r="AE1725">
            <v>0</v>
          </cell>
          <cell r="AF1725">
            <v>0</v>
          </cell>
        </row>
        <row r="1726">
          <cell r="C1726" t="str">
            <v>UP2716D</v>
          </cell>
          <cell r="D1726" t="str">
            <v>Dell UP2716D</v>
          </cell>
          <cell r="E1726">
            <v>6</v>
          </cell>
          <cell r="F1726">
            <v>6.0000000000000001E-3</v>
          </cell>
          <cell r="G1726">
            <v>693.2</v>
          </cell>
          <cell r="H1726">
            <v>51990</v>
          </cell>
          <cell r="I1726" t="str">
            <v>27" 16:9</v>
          </cell>
          <cell r="J1726" t="str">
            <v>27" 16:9</v>
          </cell>
          <cell r="K1726" t="str">
            <v>2560x1440</v>
          </cell>
          <cell r="L1726">
            <v>4159.2000000000007</v>
          </cell>
          <cell r="M1726">
            <v>4.1592000000000009E-3</v>
          </cell>
          <cell r="N1726" t="str">
            <v>2K</v>
          </cell>
          <cell r="O1726" t="str">
            <v>IPS</v>
          </cell>
          <cell r="P1726" t="str">
            <v>No</v>
          </cell>
          <cell r="Q1726" t="str">
            <v>No</v>
          </cell>
          <cell r="R1726" t="str">
            <v>6 ms</v>
          </cell>
          <cell r="T1726">
            <v>0</v>
          </cell>
          <cell r="U1726">
            <v>0</v>
          </cell>
          <cell r="V1726">
            <v>1</v>
          </cell>
          <cell r="W1726">
            <v>0</v>
          </cell>
          <cell r="X1726">
            <v>1</v>
          </cell>
          <cell r="Y1726">
            <v>1</v>
          </cell>
          <cell r="AA1726">
            <v>0</v>
          </cell>
          <cell r="AB1726">
            <v>1</v>
          </cell>
          <cell r="AC1726">
            <v>0</v>
          </cell>
          <cell r="AD1726">
            <v>1</v>
          </cell>
          <cell r="AE1726">
            <v>0</v>
          </cell>
          <cell r="AF1726">
            <v>0</v>
          </cell>
        </row>
        <row r="1727">
          <cell r="C1727" t="str">
            <v>UP2716DA</v>
          </cell>
          <cell r="D1727" t="str">
            <v>Dell UP2716DA</v>
          </cell>
          <cell r="E1727">
            <v>26</v>
          </cell>
          <cell r="F1727">
            <v>2.5999999999999999E-2</v>
          </cell>
          <cell r="G1727">
            <v>679.32432432432438</v>
          </cell>
          <cell r="H1727">
            <v>50270</v>
          </cell>
          <cell r="I1727" t="str">
            <v>27" 16:9</v>
          </cell>
          <cell r="J1727" t="str">
            <v>27" 16:9</v>
          </cell>
          <cell r="K1727" t="str">
            <v>2560x1440</v>
          </cell>
          <cell r="L1727">
            <v>17662.432432432433</v>
          </cell>
          <cell r="M1727">
            <v>1.7662432432432432E-2</v>
          </cell>
          <cell r="N1727" t="str">
            <v>2K</v>
          </cell>
          <cell r="O1727" t="str">
            <v>IPS</v>
          </cell>
          <cell r="P1727" t="str">
            <v>No</v>
          </cell>
          <cell r="Q1727" t="str">
            <v>No</v>
          </cell>
          <cell r="R1727" t="str">
            <v>6 ms</v>
          </cell>
          <cell r="T1727">
            <v>0</v>
          </cell>
          <cell r="U1727">
            <v>0</v>
          </cell>
          <cell r="V1727">
            <v>1</v>
          </cell>
          <cell r="W1727">
            <v>0</v>
          </cell>
          <cell r="X1727">
            <v>1</v>
          </cell>
          <cell r="Y1727">
            <v>0</v>
          </cell>
          <cell r="AA1727">
            <v>0</v>
          </cell>
          <cell r="AB1727">
            <v>1</v>
          </cell>
          <cell r="AC1727">
            <v>0</v>
          </cell>
          <cell r="AD1727">
            <v>1</v>
          </cell>
          <cell r="AE1727">
            <v>0</v>
          </cell>
          <cell r="AF1727">
            <v>0</v>
          </cell>
        </row>
        <row r="1728">
          <cell r="C1728" t="str">
            <v>UP2716DA</v>
          </cell>
          <cell r="D1728" t="str">
            <v>Dell UP2716DA</v>
          </cell>
          <cell r="E1728">
            <v>2</v>
          </cell>
          <cell r="F1728">
            <v>2E-3</v>
          </cell>
          <cell r="G1728">
            <v>657.76315789473688</v>
          </cell>
          <cell r="I1728" t="str">
            <v>27" 16:9</v>
          </cell>
          <cell r="J1728" t="str">
            <v>27" 16:9</v>
          </cell>
          <cell r="K1728" t="str">
            <v>2560x1440</v>
          </cell>
          <cell r="L1728">
            <v>1315.5263157894738</v>
          </cell>
          <cell r="M1728">
            <v>1.3155263157894738E-3</v>
          </cell>
          <cell r="N1728" t="str">
            <v>2K</v>
          </cell>
          <cell r="O1728" t="str">
            <v>IPS</v>
          </cell>
          <cell r="P1728" t="str">
            <v>No</v>
          </cell>
          <cell r="Q1728" t="str">
            <v>No</v>
          </cell>
          <cell r="R1728" t="str">
            <v>6 ms</v>
          </cell>
          <cell r="T1728">
            <v>0</v>
          </cell>
          <cell r="U1728">
            <v>0</v>
          </cell>
          <cell r="V1728">
            <v>1</v>
          </cell>
          <cell r="W1728">
            <v>0</v>
          </cell>
          <cell r="X1728">
            <v>1</v>
          </cell>
          <cell r="Y1728">
            <v>0</v>
          </cell>
          <cell r="AA1728">
            <v>0</v>
          </cell>
          <cell r="AB1728">
            <v>1</v>
          </cell>
          <cell r="AC1728">
            <v>0</v>
          </cell>
          <cell r="AD1728">
            <v>1</v>
          </cell>
          <cell r="AE1728">
            <v>0</v>
          </cell>
          <cell r="AF1728">
            <v>0</v>
          </cell>
        </row>
        <row r="1729">
          <cell r="C1729" t="str">
            <v>UP2716DA</v>
          </cell>
          <cell r="D1729" t="str">
            <v>Dell UP2716DA</v>
          </cell>
          <cell r="E1729">
            <v>62</v>
          </cell>
          <cell r="F1729">
            <v>6.2E-2</v>
          </cell>
          <cell r="G1729">
            <v>670.26666666666665</v>
          </cell>
          <cell r="H1729">
            <v>50270</v>
          </cell>
          <cell r="I1729" t="str">
            <v>27" 16:9</v>
          </cell>
          <cell r="J1729" t="str">
            <v>27" 16:9</v>
          </cell>
          <cell r="K1729" t="str">
            <v>2560x1440</v>
          </cell>
          <cell r="L1729">
            <v>41556.533333333333</v>
          </cell>
          <cell r="M1729">
            <v>4.1556533333333333E-2</v>
          </cell>
          <cell r="N1729" t="str">
            <v>2K</v>
          </cell>
          <cell r="O1729" t="str">
            <v>IPS</v>
          </cell>
          <cell r="P1729" t="str">
            <v>No</v>
          </cell>
          <cell r="Q1729" t="str">
            <v>No</v>
          </cell>
          <cell r="R1729" t="str">
            <v>6 ms</v>
          </cell>
          <cell r="T1729">
            <v>0</v>
          </cell>
          <cell r="U1729">
            <v>0</v>
          </cell>
          <cell r="V1729">
            <v>1</v>
          </cell>
          <cell r="W1729">
            <v>0</v>
          </cell>
          <cell r="X1729">
            <v>1</v>
          </cell>
          <cell r="Y1729">
            <v>1</v>
          </cell>
          <cell r="AA1729">
            <v>0</v>
          </cell>
          <cell r="AB1729">
            <v>1</v>
          </cell>
          <cell r="AC1729">
            <v>0</v>
          </cell>
          <cell r="AD1729">
            <v>1</v>
          </cell>
          <cell r="AE1729">
            <v>0</v>
          </cell>
          <cell r="AF1729">
            <v>0</v>
          </cell>
        </row>
        <row r="1730">
          <cell r="C1730" t="str">
            <v>UP2720Q</v>
          </cell>
          <cell r="D1730" t="str">
            <v>Dell UP2720Q</v>
          </cell>
          <cell r="E1730">
            <v>9</v>
          </cell>
          <cell r="F1730">
            <v>8.9999999999999993E-3</v>
          </cell>
          <cell r="G1730">
            <v>1553.9797297297298</v>
          </cell>
          <cell r="H1730">
            <v>114994.5</v>
          </cell>
          <cell r="I1730" t="str">
            <v>27" 16:9</v>
          </cell>
          <cell r="J1730" t="str">
            <v>27" 16:9</v>
          </cell>
          <cell r="K1730" t="str">
            <v>3840x1600</v>
          </cell>
          <cell r="L1730">
            <v>13985.817567567568</v>
          </cell>
          <cell r="M1730">
            <v>1.3985817567567569E-2</v>
          </cell>
          <cell r="N1730" t="str">
            <v>4K</v>
          </cell>
          <cell r="O1730" t="str">
            <v>IPS</v>
          </cell>
          <cell r="P1730" t="str">
            <v>No</v>
          </cell>
          <cell r="Q1730" t="str">
            <v>No</v>
          </cell>
          <cell r="R1730" t="str">
            <v>6 ms</v>
          </cell>
          <cell r="T1730">
            <v>0</v>
          </cell>
          <cell r="U1730">
            <v>0</v>
          </cell>
          <cell r="V1730">
            <v>1</v>
          </cell>
          <cell r="W1730">
            <v>0</v>
          </cell>
          <cell r="X1730">
            <v>1</v>
          </cell>
          <cell r="Y1730">
            <v>0</v>
          </cell>
          <cell r="AA1730">
            <v>0</v>
          </cell>
          <cell r="AB1730">
            <v>1</v>
          </cell>
          <cell r="AC1730">
            <v>0</v>
          </cell>
          <cell r="AD1730">
            <v>1</v>
          </cell>
          <cell r="AE1730">
            <v>0</v>
          </cell>
          <cell r="AF1730">
            <v>1</v>
          </cell>
        </row>
        <row r="1731">
          <cell r="C1731" t="str">
            <v>UP2720Q</v>
          </cell>
          <cell r="D1731" t="str">
            <v>Dell UP2720Q</v>
          </cell>
          <cell r="E1731">
            <v>3</v>
          </cell>
          <cell r="F1731">
            <v>3.0000000000000001E-3</v>
          </cell>
          <cell r="G1731">
            <v>1554.0405405405406</v>
          </cell>
          <cell r="I1731" t="str">
            <v>27" 16:9</v>
          </cell>
          <cell r="J1731" t="str">
            <v>27" 16:9</v>
          </cell>
          <cell r="K1731" t="str">
            <v>3840x1600</v>
          </cell>
          <cell r="L1731">
            <v>4662.1216216216217</v>
          </cell>
          <cell r="M1731">
            <v>4.6621216216216213E-3</v>
          </cell>
          <cell r="N1731" t="str">
            <v>4K</v>
          </cell>
          <cell r="O1731" t="str">
            <v>IPS</v>
          </cell>
          <cell r="P1731" t="str">
            <v>No</v>
          </cell>
          <cell r="Q1731" t="str">
            <v>No</v>
          </cell>
          <cell r="R1731" t="str">
            <v>6 ms</v>
          </cell>
          <cell r="T1731">
            <v>0</v>
          </cell>
          <cell r="U1731">
            <v>0</v>
          </cell>
          <cell r="V1731">
            <v>1</v>
          </cell>
          <cell r="W1731">
            <v>0</v>
          </cell>
          <cell r="X1731">
            <v>1</v>
          </cell>
          <cell r="Y1731">
            <v>0</v>
          </cell>
          <cell r="AA1731">
            <v>0</v>
          </cell>
          <cell r="AB1731">
            <v>1</v>
          </cell>
          <cell r="AC1731">
            <v>0</v>
          </cell>
          <cell r="AD1731">
            <v>1</v>
          </cell>
          <cell r="AE1731">
            <v>0</v>
          </cell>
          <cell r="AF1731">
            <v>1</v>
          </cell>
        </row>
        <row r="1732">
          <cell r="C1732" t="str">
            <v>UP2720Q</v>
          </cell>
          <cell r="D1732" t="str">
            <v>Dell UP2720Q</v>
          </cell>
          <cell r="E1732">
            <v>19</v>
          </cell>
          <cell r="F1732">
            <v>1.9E-2</v>
          </cell>
          <cell r="G1732">
            <v>1458.6533333333334</v>
          </cell>
          <cell r="H1732">
            <v>109399</v>
          </cell>
          <cell r="I1732" t="str">
            <v>27" 16:9</v>
          </cell>
          <cell r="J1732" t="str">
            <v>27" 16:9</v>
          </cell>
          <cell r="K1732" t="str">
            <v>3840x1600</v>
          </cell>
          <cell r="L1732">
            <v>27714.413333333334</v>
          </cell>
          <cell r="M1732">
            <v>2.7714413333333333E-2</v>
          </cell>
          <cell r="N1732" t="str">
            <v>4K</v>
          </cell>
          <cell r="O1732" t="str">
            <v>IPS</v>
          </cell>
          <cell r="P1732" t="str">
            <v>No</v>
          </cell>
          <cell r="Q1732" t="str">
            <v>No</v>
          </cell>
          <cell r="R1732" t="str">
            <v>6 ms</v>
          </cell>
          <cell r="T1732">
            <v>0</v>
          </cell>
          <cell r="U1732">
            <v>0</v>
          </cell>
          <cell r="V1732">
            <v>1</v>
          </cell>
          <cell r="W1732">
            <v>0</v>
          </cell>
          <cell r="X1732">
            <v>1</v>
          </cell>
          <cell r="Y1732">
            <v>1</v>
          </cell>
          <cell r="AA1732">
            <v>0</v>
          </cell>
          <cell r="AB1732">
            <v>1</v>
          </cell>
          <cell r="AC1732">
            <v>0</v>
          </cell>
          <cell r="AD1732">
            <v>1</v>
          </cell>
          <cell r="AE1732">
            <v>0</v>
          </cell>
          <cell r="AF1732">
            <v>1</v>
          </cell>
        </row>
        <row r="1733">
          <cell r="C1733" t="str">
            <v>UP3017</v>
          </cell>
          <cell r="D1733" t="str">
            <v>Dell UP3017</v>
          </cell>
          <cell r="E1733">
            <v>1</v>
          </cell>
          <cell r="F1733">
            <v>1E-3</v>
          </cell>
          <cell r="G1733">
            <v>1838.5878378378379</v>
          </cell>
          <cell r="H1733">
            <v>136055.5</v>
          </cell>
          <cell r="I1733" t="str">
            <v>30" 16:10</v>
          </cell>
          <cell r="J1733" t="str">
            <v>28-30 inch</v>
          </cell>
          <cell r="K1733" t="str">
            <v>2560x1600</v>
          </cell>
          <cell r="L1733">
            <v>1838.5878378378379</v>
          </cell>
          <cell r="M1733">
            <v>1.838587837837838E-3</v>
          </cell>
          <cell r="N1733" t="str">
            <v>2K</v>
          </cell>
          <cell r="O1733" t="str">
            <v>IPS</v>
          </cell>
          <cell r="P1733" t="str">
            <v>No</v>
          </cell>
          <cell r="Q1733" t="str">
            <v>No</v>
          </cell>
          <cell r="R1733" t="str">
            <v>6 ms</v>
          </cell>
          <cell r="T1733">
            <v>0</v>
          </cell>
          <cell r="U1733">
            <v>0</v>
          </cell>
          <cell r="V1733">
            <v>1</v>
          </cell>
          <cell r="W1733">
            <v>0</v>
          </cell>
          <cell r="X1733">
            <v>1</v>
          </cell>
          <cell r="Y1733">
            <v>0</v>
          </cell>
          <cell r="AA1733">
            <v>0</v>
          </cell>
          <cell r="AB1733">
            <v>0</v>
          </cell>
          <cell r="AC1733">
            <v>1</v>
          </cell>
          <cell r="AD1733">
            <v>1</v>
          </cell>
          <cell r="AE1733">
            <v>0</v>
          </cell>
          <cell r="AF1733">
            <v>0</v>
          </cell>
        </row>
        <row r="1734">
          <cell r="C1734" t="str">
            <v>UP3017</v>
          </cell>
          <cell r="D1734" t="str">
            <v>Dell UP3017</v>
          </cell>
          <cell r="E1734">
            <v>1</v>
          </cell>
          <cell r="F1734">
            <v>1E-3</v>
          </cell>
          <cell r="G1734">
            <v>2022.4279279279278</v>
          </cell>
          <cell r="I1734" t="str">
            <v>30" 16:10</v>
          </cell>
          <cell r="J1734" t="str">
            <v>28-30 inch</v>
          </cell>
          <cell r="K1734" t="str">
            <v>2560x1600</v>
          </cell>
          <cell r="L1734">
            <v>2022.4279279279278</v>
          </cell>
          <cell r="M1734">
            <v>2.0224279279279279E-3</v>
          </cell>
          <cell r="N1734" t="str">
            <v>2K</v>
          </cell>
          <cell r="O1734" t="str">
            <v>IPS</v>
          </cell>
          <cell r="P1734" t="str">
            <v>No</v>
          </cell>
          <cell r="Q1734" t="str">
            <v>No</v>
          </cell>
          <cell r="R1734" t="str">
            <v>6 ms</v>
          </cell>
          <cell r="T1734">
            <v>0</v>
          </cell>
          <cell r="U1734">
            <v>0</v>
          </cell>
          <cell r="V1734">
            <v>1</v>
          </cell>
          <cell r="W1734">
            <v>0</v>
          </cell>
          <cell r="X1734">
            <v>1</v>
          </cell>
          <cell r="Y1734">
            <v>0</v>
          </cell>
          <cell r="AA1734">
            <v>0</v>
          </cell>
          <cell r="AB1734">
            <v>0</v>
          </cell>
          <cell r="AC1734">
            <v>1</v>
          </cell>
          <cell r="AD1734">
            <v>1</v>
          </cell>
          <cell r="AE1734">
            <v>0</v>
          </cell>
          <cell r="AF1734">
            <v>0</v>
          </cell>
        </row>
        <row r="1735">
          <cell r="C1735" t="str">
            <v>UP3017</v>
          </cell>
          <cell r="D1735" t="str">
            <v>Dell UP3017</v>
          </cell>
          <cell r="E1735">
            <v>7</v>
          </cell>
          <cell r="F1735">
            <v>7.0000000000000001E-3</v>
          </cell>
          <cell r="G1735">
            <v>1279.8666666666666</v>
          </cell>
          <cell r="H1735">
            <v>95990</v>
          </cell>
          <cell r="I1735" t="str">
            <v>30" 16:10</v>
          </cell>
          <cell r="J1735" t="str">
            <v>28-30 inch</v>
          </cell>
          <cell r="K1735" t="str">
            <v>2560x1600</v>
          </cell>
          <cell r="L1735">
            <v>8959.0666666666657</v>
          </cell>
          <cell r="M1735">
            <v>8.9590666666666662E-3</v>
          </cell>
          <cell r="N1735" t="str">
            <v>2K</v>
          </cell>
          <cell r="O1735" t="str">
            <v>IPS</v>
          </cell>
          <cell r="P1735" t="str">
            <v>No</v>
          </cell>
          <cell r="Q1735" t="str">
            <v>No</v>
          </cell>
          <cell r="R1735" t="str">
            <v>6 ms</v>
          </cell>
          <cell r="T1735">
            <v>0</v>
          </cell>
          <cell r="U1735">
            <v>0</v>
          </cell>
          <cell r="V1735">
            <v>1</v>
          </cell>
          <cell r="W1735">
            <v>0</v>
          </cell>
          <cell r="X1735">
            <v>1</v>
          </cell>
          <cell r="Y1735">
            <v>1</v>
          </cell>
          <cell r="AA1735">
            <v>0</v>
          </cell>
          <cell r="AB1735">
            <v>0</v>
          </cell>
          <cell r="AC1735">
            <v>1</v>
          </cell>
          <cell r="AD1735">
            <v>1</v>
          </cell>
          <cell r="AE1735">
            <v>0</v>
          </cell>
          <cell r="AF1735">
            <v>0</v>
          </cell>
        </row>
        <row r="1736">
          <cell r="C1736" t="str">
            <v>UP3017A</v>
          </cell>
          <cell r="D1736" t="str">
            <v>Dell UP3017A</v>
          </cell>
          <cell r="E1736">
            <v>1</v>
          </cell>
          <cell r="F1736">
            <v>1E-3</v>
          </cell>
          <cell r="G1736">
            <v>1310.6756756756756</v>
          </cell>
          <cell r="H1736">
            <v>96990</v>
          </cell>
          <cell r="I1736" t="str">
            <v>30" 16:10</v>
          </cell>
          <cell r="J1736" t="str">
            <v>28-30 inch</v>
          </cell>
          <cell r="K1736" t="str">
            <v>2560x1600</v>
          </cell>
          <cell r="L1736">
            <v>1310.6756756756756</v>
          </cell>
          <cell r="M1736">
            <v>1.3106756756756756E-3</v>
          </cell>
          <cell r="N1736" t="str">
            <v>2K</v>
          </cell>
          <cell r="O1736" t="str">
            <v>IPS</v>
          </cell>
          <cell r="P1736" t="str">
            <v>No</v>
          </cell>
          <cell r="Q1736" t="str">
            <v>No</v>
          </cell>
          <cell r="R1736" t="str">
            <v>6 ms</v>
          </cell>
          <cell r="T1736">
            <v>0</v>
          </cell>
          <cell r="U1736">
            <v>0</v>
          </cell>
          <cell r="V1736">
            <v>1</v>
          </cell>
          <cell r="W1736">
            <v>0</v>
          </cell>
          <cell r="X1736">
            <v>1</v>
          </cell>
          <cell r="Y1736">
            <v>0</v>
          </cell>
          <cell r="AA1736">
            <v>0</v>
          </cell>
          <cell r="AB1736">
            <v>0</v>
          </cell>
          <cell r="AC1736">
            <v>1</v>
          </cell>
          <cell r="AD1736">
            <v>1</v>
          </cell>
          <cell r="AE1736">
            <v>0</v>
          </cell>
          <cell r="AF1736">
            <v>0</v>
          </cell>
        </row>
        <row r="1737">
          <cell r="C1737" t="str">
            <v>UP3017A</v>
          </cell>
          <cell r="D1737" t="str">
            <v>Dell UP3017A</v>
          </cell>
          <cell r="E1737">
            <v>2</v>
          </cell>
          <cell r="F1737">
            <v>2E-3</v>
          </cell>
          <cell r="G1737">
            <v>1310.6756756756756</v>
          </cell>
          <cell r="I1737" t="str">
            <v>30" 16:10</v>
          </cell>
          <cell r="J1737" t="str">
            <v>28-30 inch</v>
          </cell>
          <cell r="K1737" t="str">
            <v>2560x1600</v>
          </cell>
          <cell r="L1737">
            <v>2621.3513513513512</v>
          </cell>
          <cell r="M1737">
            <v>2.6213513513513513E-3</v>
          </cell>
          <cell r="N1737" t="str">
            <v>2K</v>
          </cell>
          <cell r="O1737" t="str">
            <v>IPS</v>
          </cell>
          <cell r="P1737" t="str">
            <v>No</v>
          </cell>
          <cell r="Q1737" t="str">
            <v>No</v>
          </cell>
          <cell r="R1737" t="str">
            <v>6 ms</v>
          </cell>
          <cell r="T1737">
            <v>0</v>
          </cell>
          <cell r="U1737">
            <v>0</v>
          </cell>
          <cell r="V1737">
            <v>1</v>
          </cell>
          <cell r="W1737">
            <v>0</v>
          </cell>
          <cell r="X1737">
            <v>1</v>
          </cell>
          <cell r="Y1737">
            <v>0</v>
          </cell>
          <cell r="AA1737">
            <v>0</v>
          </cell>
          <cell r="AB1737">
            <v>0</v>
          </cell>
          <cell r="AC1737">
            <v>1</v>
          </cell>
          <cell r="AD1737">
            <v>1</v>
          </cell>
          <cell r="AE1737">
            <v>0</v>
          </cell>
          <cell r="AF1737">
            <v>0</v>
          </cell>
        </row>
        <row r="1738">
          <cell r="C1738" t="str">
            <v>UP3017Q</v>
          </cell>
          <cell r="D1738" t="str">
            <v>Dell UP3017Q</v>
          </cell>
          <cell r="E1738">
            <v>1</v>
          </cell>
          <cell r="F1738">
            <v>1E-3</v>
          </cell>
          <cell r="G1738">
            <v>1320.3149606299212</v>
          </cell>
          <cell r="H1738">
            <v>99023.622047244091</v>
          </cell>
          <cell r="I1738" t="str">
            <v>30" 16:10</v>
          </cell>
          <cell r="J1738" t="str">
            <v>28-30 inch</v>
          </cell>
          <cell r="K1738" t="str">
            <v>2560x1600</v>
          </cell>
          <cell r="L1738">
            <v>1320.3149606299212</v>
          </cell>
          <cell r="M1738">
            <v>1.3203149606299213E-3</v>
          </cell>
          <cell r="N1738" t="str">
            <v>2K</v>
          </cell>
          <cell r="O1738" t="str">
            <v>IPS</v>
          </cell>
          <cell r="P1738" t="str">
            <v>No</v>
          </cell>
          <cell r="Q1738" t="str">
            <v>No</v>
          </cell>
          <cell r="R1738" t="str">
            <v>6 ms</v>
          </cell>
          <cell r="T1738">
            <v>0</v>
          </cell>
          <cell r="U1738">
            <v>0</v>
          </cell>
          <cell r="V1738">
            <v>1</v>
          </cell>
          <cell r="W1738">
            <v>0</v>
          </cell>
          <cell r="X1738">
            <v>1</v>
          </cell>
          <cell r="Y1738">
            <v>1</v>
          </cell>
          <cell r="AA1738">
            <v>0</v>
          </cell>
          <cell r="AB1738">
            <v>0</v>
          </cell>
          <cell r="AC1738">
            <v>1</v>
          </cell>
          <cell r="AD1738">
            <v>1</v>
          </cell>
          <cell r="AE1738">
            <v>0</v>
          </cell>
          <cell r="AF1738">
            <v>0</v>
          </cell>
        </row>
        <row r="1739">
          <cell r="C1739" t="str">
            <v>UP3216Q</v>
          </cell>
          <cell r="D1739" t="str">
            <v>Dell UP3216Q</v>
          </cell>
          <cell r="E1739">
            <v>6</v>
          </cell>
          <cell r="F1739">
            <v>6.0000000000000001E-3</v>
          </cell>
          <cell r="G1739">
            <v>1567.4324324324325</v>
          </cell>
          <cell r="H1739">
            <v>115990</v>
          </cell>
          <cell r="I1739" t="str">
            <v>31,5" 16:9</v>
          </cell>
          <cell r="J1739" t="str">
            <v>31,5-35 inch</v>
          </cell>
          <cell r="K1739" t="str">
            <v>3840x2160</v>
          </cell>
          <cell r="L1739">
            <v>9404.594594594595</v>
          </cell>
          <cell r="M1739">
            <v>9.4045945945945945E-3</v>
          </cell>
          <cell r="N1739" t="str">
            <v>4K</v>
          </cell>
          <cell r="O1739" t="str">
            <v>IPS</v>
          </cell>
          <cell r="P1739" t="str">
            <v>No</v>
          </cell>
          <cell r="Q1739" t="str">
            <v>No</v>
          </cell>
          <cell r="R1739" t="str">
            <v>6 ms</v>
          </cell>
          <cell r="T1739">
            <v>0</v>
          </cell>
          <cell r="U1739">
            <v>0</v>
          </cell>
          <cell r="V1739">
            <v>1</v>
          </cell>
          <cell r="W1739">
            <v>0</v>
          </cell>
          <cell r="X1739">
            <v>1</v>
          </cell>
          <cell r="Y1739">
            <v>0</v>
          </cell>
          <cell r="AA1739">
            <v>0</v>
          </cell>
          <cell r="AB1739">
            <v>0</v>
          </cell>
          <cell r="AC1739">
            <v>1</v>
          </cell>
          <cell r="AD1739">
            <v>1</v>
          </cell>
          <cell r="AE1739">
            <v>0</v>
          </cell>
          <cell r="AF1739">
            <v>1</v>
          </cell>
        </row>
        <row r="1740">
          <cell r="C1740" t="str">
            <v>UP3216Q</v>
          </cell>
          <cell r="D1740" t="str">
            <v>Dell UP3216Q</v>
          </cell>
          <cell r="E1740">
            <v>5</v>
          </cell>
          <cell r="F1740">
            <v>5.0000000000000001E-3</v>
          </cell>
          <cell r="G1740">
            <v>1567.4324324324325</v>
          </cell>
          <cell r="I1740" t="str">
            <v>31,5" 16:9</v>
          </cell>
          <cell r="J1740" t="str">
            <v>31,5-35 inch</v>
          </cell>
          <cell r="K1740" t="str">
            <v>3840x2160</v>
          </cell>
          <cell r="L1740">
            <v>7837.1621621621625</v>
          </cell>
          <cell r="M1740">
            <v>7.8371621621621621E-3</v>
          </cell>
          <cell r="N1740" t="str">
            <v>4K</v>
          </cell>
          <cell r="O1740" t="str">
            <v>IPS</v>
          </cell>
          <cell r="P1740" t="str">
            <v>No</v>
          </cell>
          <cell r="Q1740" t="str">
            <v>No</v>
          </cell>
          <cell r="R1740" t="str">
            <v>6 ms</v>
          </cell>
          <cell r="T1740">
            <v>0</v>
          </cell>
          <cell r="U1740">
            <v>0</v>
          </cell>
          <cell r="V1740">
            <v>1</v>
          </cell>
          <cell r="W1740">
            <v>0</v>
          </cell>
          <cell r="X1740">
            <v>1</v>
          </cell>
          <cell r="Y1740">
            <v>0</v>
          </cell>
          <cell r="AA1740">
            <v>0</v>
          </cell>
          <cell r="AB1740">
            <v>0</v>
          </cell>
          <cell r="AC1740">
            <v>1</v>
          </cell>
          <cell r="AD1740">
            <v>1</v>
          </cell>
          <cell r="AE1740">
            <v>0</v>
          </cell>
          <cell r="AF1740">
            <v>1</v>
          </cell>
        </row>
        <row r="1741">
          <cell r="C1741" t="str">
            <v>UP3216Q</v>
          </cell>
          <cell r="D1741" t="str">
            <v>Dell UP3216Q</v>
          </cell>
          <cell r="E1741">
            <v>5</v>
          </cell>
          <cell r="F1741">
            <v>5.0000000000000001E-3</v>
          </cell>
          <cell r="G1741">
            <v>1546.5333333333333</v>
          </cell>
          <cell r="H1741">
            <v>115990</v>
          </cell>
          <cell r="I1741" t="str">
            <v>31,5" 16:9</v>
          </cell>
          <cell r="J1741" t="str">
            <v>31,5-35 inch</v>
          </cell>
          <cell r="K1741" t="str">
            <v>3840x2160</v>
          </cell>
          <cell r="L1741">
            <v>7732.6666666666661</v>
          </cell>
          <cell r="M1741">
            <v>7.7326666666666663E-3</v>
          </cell>
          <cell r="N1741" t="str">
            <v>4K</v>
          </cell>
          <cell r="O1741" t="str">
            <v>IPS</v>
          </cell>
          <cell r="P1741" t="str">
            <v>No</v>
          </cell>
          <cell r="Q1741" t="str">
            <v>No</v>
          </cell>
          <cell r="R1741" t="str">
            <v>6 ms</v>
          </cell>
          <cell r="T1741">
            <v>0</v>
          </cell>
          <cell r="U1741">
            <v>0</v>
          </cell>
          <cell r="V1741">
            <v>1</v>
          </cell>
          <cell r="W1741">
            <v>0</v>
          </cell>
          <cell r="X1741">
            <v>1</v>
          </cell>
          <cell r="Y1741">
            <v>1</v>
          </cell>
          <cell r="AA1741">
            <v>0</v>
          </cell>
          <cell r="AB1741">
            <v>0</v>
          </cell>
          <cell r="AC1741">
            <v>1</v>
          </cell>
          <cell r="AD1741">
            <v>1</v>
          </cell>
          <cell r="AE1741">
            <v>0</v>
          </cell>
          <cell r="AF1741">
            <v>1</v>
          </cell>
        </row>
        <row r="1742">
          <cell r="C1742" t="str">
            <v>UP3221Q</v>
          </cell>
          <cell r="D1742" t="str">
            <v>Dell UP3221Q</v>
          </cell>
          <cell r="E1742">
            <v>1</v>
          </cell>
          <cell r="F1742">
            <v>1E-3</v>
          </cell>
          <cell r="G1742">
            <v>4526.9324324324325</v>
          </cell>
          <cell r="H1742">
            <v>334993</v>
          </cell>
          <cell r="I1742" t="str">
            <v>31,5" 16:9</v>
          </cell>
          <cell r="J1742" t="str">
            <v>31,5-35 inch</v>
          </cell>
          <cell r="K1742" t="str">
            <v>3840x2160</v>
          </cell>
          <cell r="L1742">
            <v>4526.9324324324325</v>
          </cell>
          <cell r="M1742">
            <v>4.5269324324324327E-3</v>
          </cell>
          <cell r="N1742" t="str">
            <v>4K</v>
          </cell>
          <cell r="O1742" t="str">
            <v>IPS</v>
          </cell>
          <cell r="P1742" t="str">
            <v>No</v>
          </cell>
          <cell r="Q1742" t="str">
            <v>No</v>
          </cell>
          <cell r="R1742" t="str">
            <v>6 ms</v>
          </cell>
          <cell r="T1742">
            <v>0</v>
          </cell>
          <cell r="U1742">
            <v>0</v>
          </cell>
          <cell r="V1742">
            <v>1</v>
          </cell>
          <cell r="W1742">
            <v>0</v>
          </cell>
          <cell r="X1742">
            <v>1</v>
          </cell>
          <cell r="Y1742">
            <v>0</v>
          </cell>
          <cell r="AA1742">
            <v>0</v>
          </cell>
          <cell r="AB1742">
            <v>0</v>
          </cell>
          <cell r="AC1742">
            <v>1</v>
          </cell>
          <cell r="AD1742">
            <v>1</v>
          </cell>
          <cell r="AE1742">
            <v>0</v>
          </cell>
          <cell r="AF1742">
            <v>1</v>
          </cell>
        </row>
        <row r="1743">
          <cell r="C1743" t="str">
            <v>UP3221Q</v>
          </cell>
          <cell r="D1743" t="str">
            <v>Dell UP3221Q</v>
          </cell>
          <cell r="E1743">
            <v>4</v>
          </cell>
          <cell r="F1743">
            <v>4.0000000000000001E-3</v>
          </cell>
          <cell r="G1743">
            <v>5000</v>
          </cell>
          <cell r="I1743" t="str">
            <v>31,5" 16:9</v>
          </cell>
          <cell r="J1743" t="str">
            <v>31,5-35 inch</v>
          </cell>
          <cell r="K1743" t="str">
            <v>3840x2160</v>
          </cell>
          <cell r="L1743">
            <v>20000</v>
          </cell>
          <cell r="M1743">
            <v>0.02</v>
          </cell>
          <cell r="N1743" t="str">
            <v>4K</v>
          </cell>
          <cell r="O1743" t="str">
            <v>IPS</v>
          </cell>
          <cell r="P1743" t="str">
            <v>No</v>
          </cell>
          <cell r="Q1743" t="str">
            <v>No</v>
          </cell>
          <cell r="R1743" t="str">
            <v>6 ms</v>
          </cell>
          <cell r="T1743">
            <v>0</v>
          </cell>
          <cell r="U1743">
            <v>0</v>
          </cell>
          <cell r="V1743">
            <v>1</v>
          </cell>
          <cell r="W1743">
            <v>0</v>
          </cell>
          <cell r="X1743">
            <v>1</v>
          </cell>
          <cell r="Y1743">
            <v>0</v>
          </cell>
          <cell r="AA1743">
            <v>0</v>
          </cell>
          <cell r="AB1743">
            <v>0</v>
          </cell>
          <cell r="AC1743">
            <v>1</v>
          </cell>
          <cell r="AD1743">
            <v>1</v>
          </cell>
          <cell r="AE1743">
            <v>0</v>
          </cell>
          <cell r="AF1743">
            <v>1</v>
          </cell>
        </row>
        <row r="1744">
          <cell r="C1744" t="str">
            <v>CG2730</v>
          </cell>
          <cell r="D1744" t="str">
            <v>Eizo CG2730</v>
          </cell>
          <cell r="E1744">
            <v>4</v>
          </cell>
          <cell r="F1744">
            <v>4.0000000000000001E-3</v>
          </cell>
          <cell r="G1744">
            <v>2178.0821917808221</v>
          </cell>
          <cell r="H1744">
            <v>163356.16438356167</v>
          </cell>
          <cell r="I1744" t="str">
            <v>27" 16:9</v>
          </cell>
          <cell r="J1744" t="str">
            <v>27" 16:9</v>
          </cell>
          <cell r="K1744" t="str">
            <v>2560x1440</v>
          </cell>
          <cell r="L1744">
            <v>8712.3287671232883</v>
          </cell>
          <cell r="M1744">
            <v>8.7123287671232886E-3</v>
          </cell>
          <cell r="N1744" t="str">
            <v>2K</v>
          </cell>
          <cell r="O1744" t="str">
            <v>IPS</v>
          </cell>
          <cell r="P1744" t="str">
            <v>NO</v>
          </cell>
          <cell r="Q1744" t="str">
            <v>NO</v>
          </cell>
          <cell r="R1744">
            <v>0</v>
          </cell>
          <cell r="T1744">
            <v>0</v>
          </cell>
          <cell r="U1744">
            <v>0</v>
          </cell>
          <cell r="V1744">
            <v>0</v>
          </cell>
          <cell r="W1744">
            <v>0</v>
          </cell>
          <cell r="X1744">
            <v>1</v>
          </cell>
          <cell r="Y1744">
            <v>0</v>
          </cell>
          <cell r="AA1744">
            <v>0</v>
          </cell>
          <cell r="AB1744">
            <v>1</v>
          </cell>
          <cell r="AC1744">
            <v>0</v>
          </cell>
          <cell r="AD1744">
            <v>1</v>
          </cell>
          <cell r="AE1744">
            <v>0</v>
          </cell>
          <cell r="AF1744">
            <v>0</v>
          </cell>
        </row>
        <row r="1745">
          <cell r="C1745" t="str">
            <v>CG279X</v>
          </cell>
          <cell r="D1745" t="str">
            <v>Eizo CG279X</v>
          </cell>
          <cell r="E1745">
            <v>2</v>
          </cell>
          <cell r="F1745">
            <v>2E-3</v>
          </cell>
          <cell r="G1745">
            <v>2643.8356164383563</v>
          </cell>
          <cell r="H1745">
            <v>198287.67123287672</v>
          </cell>
          <cell r="I1745" t="str">
            <v>27" 16:9</v>
          </cell>
          <cell r="J1745" t="str">
            <v>27" 16:9</v>
          </cell>
          <cell r="K1745" t="str">
            <v>2560x1440</v>
          </cell>
          <cell r="L1745">
            <v>5287.6712328767126</v>
          </cell>
          <cell r="M1745">
            <v>5.2876712328767126E-3</v>
          </cell>
          <cell r="N1745" t="str">
            <v>2K</v>
          </cell>
          <cell r="O1745" t="str">
            <v>IPS</v>
          </cell>
          <cell r="P1745" t="str">
            <v>NO</v>
          </cell>
          <cell r="Q1745" t="str">
            <v>NO</v>
          </cell>
          <cell r="R1745">
            <v>0</v>
          </cell>
          <cell r="T1745">
            <v>0</v>
          </cell>
          <cell r="U1745">
            <v>0</v>
          </cell>
          <cell r="V1745">
            <v>0</v>
          </cell>
          <cell r="W1745">
            <v>0</v>
          </cell>
          <cell r="X1745">
            <v>1</v>
          </cell>
          <cell r="Y1745">
            <v>0</v>
          </cell>
          <cell r="AA1745">
            <v>0</v>
          </cell>
          <cell r="AB1745">
            <v>1</v>
          </cell>
          <cell r="AC1745">
            <v>0</v>
          </cell>
          <cell r="AD1745">
            <v>1</v>
          </cell>
          <cell r="AE1745">
            <v>0</v>
          </cell>
          <cell r="AF1745">
            <v>0</v>
          </cell>
        </row>
        <row r="1746">
          <cell r="C1746" t="str">
            <v>CS2420</v>
          </cell>
          <cell r="D1746" t="str">
            <v>Eizo CS2420</v>
          </cell>
          <cell r="E1746">
            <v>1</v>
          </cell>
          <cell r="F1746">
            <v>1E-3</v>
          </cell>
          <cell r="G1746">
            <v>972.60273972602738</v>
          </cell>
          <cell r="H1746">
            <v>72945.205479452052</v>
          </cell>
          <cell r="I1746" t="str">
            <v>24,1" 16:10</v>
          </cell>
          <cell r="J1746" t="str">
            <v>24" 16:10</v>
          </cell>
          <cell r="K1746" t="str">
            <v>1920x1200</v>
          </cell>
          <cell r="L1746">
            <v>972.60273972602738</v>
          </cell>
          <cell r="M1746">
            <v>9.7260273972602743E-4</v>
          </cell>
          <cell r="N1746" t="str">
            <v>FHD</v>
          </cell>
          <cell r="O1746" t="str">
            <v>IPS</v>
          </cell>
          <cell r="P1746" t="str">
            <v>NO</v>
          </cell>
          <cell r="Q1746" t="str">
            <v>NO</v>
          </cell>
          <cell r="R1746">
            <v>0</v>
          </cell>
          <cell r="T1746">
            <v>0</v>
          </cell>
          <cell r="U1746">
            <v>0</v>
          </cell>
          <cell r="V1746">
            <v>0</v>
          </cell>
          <cell r="W1746">
            <v>0</v>
          </cell>
          <cell r="X1746">
            <v>1</v>
          </cell>
          <cell r="Y1746">
            <v>0</v>
          </cell>
          <cell r="AA1746">
            <v>0</v>
          </cell>
          <cell r="AB1746">
            <v>1</v>
          </cell>
          <cell r="AC1746">
            <v>0</v>
          </cell>
          <cell r="AD1746">
            <v>1</v>
          </cell>
          <cell r="AE1746">
            <v>0</v>
          </cell>
          <cell r="AF1746">
            <v>0</v>
          </cell>
        </row>
        <row r="1747">
          <cell r="C1747" t="str">
            <v>CS2731</v>
          </cell>
          <cell r="D1747" t="str">
            <v>Eizo CS2731</v>
          </cell>
          <cell r="E1747">
            <v>3</v>
          </cell>
          <cell r="F1747">
            <v>3.0000000000000001E-3</v>
          </cell>
          <cell r="G1747">
            <v>2178.0821917808221</v>
          </cell>
          <cell r="H1747">
            <v>163356.16438356167</v>
          </cell>
          <cell r="I1747" t="str">
            <v>27" 16:9</v>
          </cell>
          <cell r="J1747" t="str">
            <v>27" 16:9</v>
          </cell>
          <cell r="K1747" t="str">
            <v>2560x1440</v>
          </cell>
          <cell r="L1747">
            <v>6534.2465753424658</v>
          </cell>
          <cell r="M1747">
            <v>6.534246575342466E-3</v>
          </cell>
          <cell r="N1747" t="str">
            <v>2K</v>
          </cell>
          <cell r="O1747" t="str">
            <v>IPS</v>
          </cell>
          <cell r="P1747" t="str">
            <v>NO</v>
          </cell>
          <cell r="Q1747" t="str">
            <v>NO</v>
          </cell>
          <cell r="R1747">
            <v>0</v>
          </cell>
          <cell r="T1747">
            <v>0</v>
          </cell>
          <cell r="U1747">
            <v>0</v>
          </cell>
          <cell r="V1747">
            <v>0</v>
          </cell>
          <cell r="W1747">
            <v>0</v>
          </cell>
          <cell r="X1747">
            <v>1</v>
          </cell>
          <cell r="Y1747">
            <v>0</v>
          </cell>
          <cell r="AA1747">
            <v>0</v>
          </cell>
          <cell r="AB1747">
            <v>1</v>
          </cell>
          <cell r="AC1747">
            <v>0</v>
          </cell>
          <cell r="AD1747">
            <v>1</v>
          </cell>
          <cell r="AE1747">
            <v>0</v>
          </cell>
          <cell r="AF1747">
            <v>0</v>
          </cell>
        </row>
        <row r="1748">
          <cell r="C1748" t="str">
            <v>CS2740</v>
          </cell>
          <cell r="D1748" t="str">
            <v>Eizo CS2740</v>
          </cell>
          <cell r="E1748">
            <v>5</v>
          </cell>
          <cell r="F1748">
            <v>5.0000000000000001E-3</v>
          </cell>
          <cell r="G1748">
            <v>2178.0821917808221</v>
          </cell>
          <cell r="H1748">
            <v>163356.16438356167</v>
          </cell>
          <cell r="I1748" t="str">
            <v>27" 16:9</v>
          </cell>
          <cell r="J1748" t="str">
            <v>27" 16:9</v>
          </cell>
          <cell r="K1748" t="str">
            <v>2560x1440</v>
          </cell>
          <cell r="L1748">
            <v>10890.410958904111</v>
          </cell>
          <cell r="M1748">
            <v>1.089041095890411E-2</v>
          </cell>
          <cell r="N1748" t="str">
            <v>2K</v>
          </cell>
          <cell r="O1748" t="str">
            <v>IPS</v>
          </cell>
          <cell r="P1748" t="str">
            <v>NO</v>
          </cell>
          <cell r="Q1748" t="str">
            <v>NO</v>
          </cell>
          <cell r="R1748">
            <v>0</v>
          </cell>
          <cell r="T1748">
            <v>0</v>
          </cell>
          <cell r="U1748">
            <v>0</v>
          </cell>
          <cell r="V1748">
            <v>0</v>
          </cell>
          <cell r="W1748">
            <v>0</v>
          </cell>
          <cell r="X1748">
            <v>1</v>
          </cell>
          <cell r="Y1748">
            <v>0</v>
          </cell>
          <cell r="AA1748">
            <v>0</v>
          </cell>
          <cell r="AB1748">
            <v>1</v>
          </cell>
          <cell r="AC1748">
            <v>0</v>
          </cell>
          <cell r="AD1748">
            <v>1</v>
          </cell>
          <cell r="AE1748">
            <v>0</v>
          </cell>
          <cell r="AF1748">
            <v>0</v>
          </cell>
        </row>
        <row r="1749">
          <cell r="C1749" t="str">
            <v>EV2430</v>
          </cell>
          <cell r="D1749" t="str">
            <v>Eizo EV2430</v>
          </cell>
          <cell r="E1749">
            <v>19</v>
          </cell>
          <cell r="F1749">
            <v>1.9E-2</v>
          </cell>
          <cell r="G1749">
            <v>447.38356164383561</v>
          </cell>
          <cell r="H1749">
            <v>33553.767123287667</v>
          </cell>
          <cell r="I1749" t="str">
            <v>24,1" 16:10</v>
          </cell>
          <cell r="J1749" t="str">
            <v>24" 16:10</v>
          </cell>
          <cell r="K1749" t="str">
            <v>1920x1200</v>
          </cell>
          <cell r="L1749">
            <v>8500.2876712328762</v>
          </cell>
          <cell r="M1749">
            <v>8.5002876712328753E-3</v>
          </cell>
          <cell r="N1749" t="str">
            <v>FHD</v>
          </cell>
          <cell r="O1749" t="str">
            <v>IPS</v>
          </cell>
          <cell r="P1749" t="str">
            <v>NO</v>
          </cell>
          <cell r="Q1749" t="str">
            <v>NO</v>
          </cell>
          <cell r="R1749">
            <v>0</v>
          </cell>
          <cell r="T1749">
            <v>0</v>
          </cell>
          <cell r="U1749">
            <v>0</v>
          </cell>
          <cell r="V1749">
            <v>0</v>
          </cell>
          <cell r="W1749">
            <v>0</v>
          </cell>
          <cell r="X1749">
            <v>1</v>
          </cell>
          <cell r="Y1749">
            <v>0</v>
          </cell>
          <cell r="AA1749">
            <v>0</v>
          </cell>
          <cell r="AB1749">
            <v>1</v>
          </cell>
          <cell r="AC1749">
            <v>0</v>
          </cell>
          <cell r="AD1749">
            <v>1</v>
          </cell>
          <cell r="AE1749">
            <v>0</v>
          </cell>
          <cell r="AF1749">
            <v>0</v>
          </cell>
        </row>
        <row r="1750">
          <cell r="C1750" t="str">
            <v>EV2451</v>
          </cell>
          <cell r="D1750" t="str">
            <v>Eizo EV2451</v>
          </cell>
          <cell r="E1750">
            <v>4</v>
          </cell>
          <cell r="F1750">
            <v>4.0000000000000001E-3</v>
          </cell>
          <cell r="G1750">
            <v>392.04761904761904</v>
          </cell>
          <cell r="H1750">
            <v>29403.571428571428</v>
          </cell>
          <cell r="I1750" t="str">
            <v>23,8" 16:9</v>
          </cell>
          <cell r="J1750" t="str">
            <v>24" 16:9</v>
          </cell>
          <cell r="K1750" t="str">
            <v>1920x1080</v>
          </cell>
          <cell r="L1750">
            <v>1568.1904761904761</v>
          </cell>
          <cell r="M1750">
            <v>1.5681904761904761E-3</v>
          </cell>
          <cell r="N1750" t="str">
            <v>FHD</v>
          </cell>
          <cell r="O1750" t="str">
            <v>IPS</v>
          </cell>
          <cell r="P1750" t="str">
            <v>NO</v>
          </cell>
          <cell r="Q1750" t="str">
            <v>NO</v>
          </cell>
          <cell r="R1750">
            <v>0</v>
          </cell>
          <cell r="T1750">
            <v>0</v>
          </cell>
          <cell r="U1750">
            <v>0</v>
          </cell>
          <cell r="V1750">
            <v>0</v>
          </cell>
          <cell r="W1750">
            <v>0</v>
          </cell>
          <cell r="X1750">
            <v>1</v>
          </cell>
          <cell r="Y1750">
            <v>0</v>
          </cell>
          <cell r="AA1750">
            <v>0</v>
          </cell>
          <cell r="AB1750">
            <v>1</v>
          </cell>
          <cell r="AC1750">
            <v>0</v>
          </cell>
          <cell r="AD1750">
            <v>1</v>
          </cell>
          <cell r="AE1750">
            <v>0</v>
          </cell>
          <cell r="AF1750">
            <v>0</v>
          </cell>
        </row>
        <row r="1751">
          <cell r="C1751" t="str">
            <v>EV2456</v>
          </cell>
          <cell r="D1751" t="str">
            <v>Eizo EV2456</v>
          </cell>
          <cell r="E1751">
            <v>13</v>
          </cell>
          <cell r="F1751">
            <v>1.2999999999999999E-2</v>
          </cell>
          <cell r="G1751">
            <v>577.72602739726028</v>
          </cell>
          <cell r="H1751">
            <v>43329.452054794521</v>
          </cell>
          <cell r="I1751" t="str">
            <v>24,1" 16:10</v>
          </cell>
          <cell r="J1751" t="str">
            <v>24" 16:10</v>
          </cell>
          <cell r="K1751" t="str">
            <v>1920x1200</v>
          </cell>
          <cell r="L1751">
            <v>7510.4383561643835</v>
          </cell>
          <cell r="M1751">
            <v>7.5104383561643839E-3</v>
          </cell>
          <cell r="N1751" t="str">
            <v>FHD</v>
          </cell>
          <cell r="O1751" t="str">
            <v>IPS</v>
          </cell>
          <cell r="P1751" t="str">
            <v>NO</v>
          </cell>
          <cell r="Q1751" t="str">
            <v>NO</v>
          </cell>
          <cell r="R1751">
            <v>0</v>
          </cell>
          <cell r="T1751">
            <v>0</v>
          </cell>
          <cell r="U1751">
            <v>0</v>
          </cell>
          <cell r="V1751">
            <v>0</v>
          </cell>
          <cell r="W1751">
            <v>0</v>
          </cell>
          <cell r="X1751">
            <v>1</v>
          </cell>
          <cell r="Y1751">
            <v>0</v>
          </cell>
          <cell r="AA1751">
            <v>0</v>
          </cell>
          <cell r="AB1751">
            <v>1</v>
          </cell>
          <cell r="AC1751">
            <v>0</v>
          </cell>
          <cell r="AD1751">
            <v>1</v>
          </cell>
          <cell r="AE1751">
            <v>0</v>
          </cell>
          <cell r="AF1751">
            <v>0</v>
          </cell>
        </row>
        <row r="1752">
          <cell r="C1752" t="str">
            <v>EV2457</v>
          </cell>
          <cell r="D1752" t="str">
            <v>Eizo EV2457</v>
          </cell>
          <cell r="E1752">
            <v>13</v>
          </cell>
          <cell r="F1752">
            <v>1.2999999999999999E-2</v>
          </cell>
          <cell r="G1752">
            <v>588.16438356164383</v>
          </cell>
          <cell r="H1752">
            <v>44112.32876712329</v>
          </cell>
          <cell r="I1752" t="str">
            <v>24,1" 16:10</v>
          </cell>
          <cell r="J1752" t="str">
            <v>24" 16:10</v>
          </cell>
          <cell r="K1752" t="str">
            <v>1920x1200</v>
          </cell>
          <cell r="L1752">
            <v>7646.1369863013697</v>
          </cell>
          <cell r="M1752">
            <v>7.64613698630137E-3</v>
          </cell>
          <cell r="N1752" t="str">
            <v>FHD</v>
          </cell>
          <cell r="O1752" t="str">
            <v>IPS</v>
          </cell>
          <cell r="P1752" t="str">
            <v>NO</v>
          </cell>
          <cell r="Q1752" t="str">
            <v>NO</v>
          </cell>
          <cell r="R1752">
            <v>0</v>
          </cell>
          <cell r="T1752">
            <v>0</v>
          </cell>
          <cell r="U1752">
            <v>0</v>
          </cell>
          <cell r="V1752">
            <v>0</v>
          </cell>
          <cell r="W1752">
            <v>0</v>
          </cell>
          <cell r="X1752">
            <v>1</v>
          </cell>
          <cell r="Y1752">
            <v>0</v>
          </cell>
          <cell r="AA1752">
            <v>0</v>
          </cell>
          <cell r="AB1752">
            <v>1</v>
          </cell>
          <cell r="AC1752">
            <v>0</v>
          </cell>
          <cell r="AD1752">
            <v>1</v>
          </cell>
          <cell r="AE1752">
            <v>0</v>
          </cell>
          <cell r="AF1752">
            <v>0</v>
          </cell>
        </row>
        <row r="1753">
          <cell r="C1753" t="str">
            <v>EV2760</v>
          </cell>
          <cell r="D1753" t="str">
            <v>Eizo EV2760</v>
          </cell>
          <cell r="E1753">
            <v>2</v>
          </cell>
          <cell r="F1753">
            <v>2E-3</v>
          </cell>
          <cell r="G1753">
            <v>1084.5479452054794</v>
          </cell>
          <cell r="H1753">
            <v>81341.095890410958</v>
          </cell>
          <cell r="I1753" t="str">
            <v>27" 16:9</v>
          </cell>
          <cell r="J1753" t="str">
            <v>27" 16:9</v>
          </cell>
          <cell r="K1753" t="str">
            <v>2560x1440</v>
          </cell>
          <cell r="L1753">
            <v>2169.0958904109589</v>
          </cell>
          <cell r="M1753">
            <v>2.1690958904109587E-3</v>
          </cell>
          <cell r="N1753" t="str">
            <v>2K</v>
          </cell>
          <cell r="O1753" t="str">
            <v>IPS</v>
          </cell>
          <cell r="P1753" t="str">
            <v>NO</v>
          </cell>
          <cell r="Q1753" t="str">
            <v>NO</v>
          </cell>
          <cell r="R1753">
            <v>0</v>
          </cell>
          <cell r="T1753">
            <v>0</v>
          </cell>
          <cell r="U1753">
            <v>0</v>
          </cell>
          <cell r="V1753">
            <v>0</v>
          </cell>
          <cell r="W1753">
            <v>0</v>
          </cell>
          <cell r="X1753">
            <v>1</v>
          </cell>
          <cell r="Y1753">
            <v>0</v>
          </cell>
          <cell r="AA1753">
            <v>0</v>
          </cell>
          <cell r="AB1753">
            <v>1</v>
          </cell>
          <cell r="AC1753">
            <v>0</v>
          </cell>
          <cell r="AD1753">
            <v>1</v>
          </cell>
          <cell r="AE1753">
            <v>0</v>
          </cell>
          <cell r="AF1753">
            <v>0</v>
          </cell>
        </row>
        <row r="1754">
          <cell r="C1754" t="str">
            <v>EV2780</v>
          </cell>
          <cell r="D1754" t="str">
            <v>Eizo EV2780</v>
          </cell>
          <cell r="E1754">
            <v>1</v>
          </cell>
          <cell r="F1754">
            <v>1E-3</v>
          </cell>
          <cell r="G1754">
            <v>1084.5479452054794</v>
          </cell>
          <cell r="H1754">
            <v>81341.095890410958</v>
          </cell>
          <cell r="I1754" t="str">
            <v>27" 16:9</v>
          </cell>
          <cell r="J1754" t="str">
            <v>27" 16:9</v>
          </cell>
          <cell r="K1754" t="str">
            <v>2560x1440</v>
          </cell>
          <cell r="L1754">
            <v>1084.5479452054794</v>
          </cell>
          <cell r="M1754">
            <v>1.0845479452054794E-3</v>
          </cell>
          <cell r="N1754" t="str">
            <v>2K</v>
          </cell>
          <cell r="O1754" t="str">
            <v>IPS</v>
          </cell>
          <cell r="P1754" t="str">
            <v>NO</v>
          </cell>
          <cell r="Q1754" t="str">
            <v>NO</v>
          </cell>
          <cell r="R1754">
            <v>0</v>
          </cell>
          <cell r="T1754">
            <v>0</v>
          </cell>
          <cell r="U1754">
            <v>0</v>
          </cell>
          <cell r="V1754">
            <v>0</v>
          </cell>
          <cell r="W1754">
            <v>0</v>
          </cell>
          <cell r="X1754">
            <v>1</v>
          </cell>
          <cell r="Y1754">
            <v>0</v>
          </cell>
          <cell r="AA1754">
            <v>0</v>
          </cell>
          <cell r="AB1754">
            <v>1</v>
          </cell>
          <cell r="AC1754">
            <v>0</v>
          </cell>
          <cell r="AD1754">
            <v>1</v>
          </cell>
          <cell r="AE1754">
            <v>0</v>
          </cell>
          <cell r="AF1754">
            <v>0</v>
          </cell>
        </row>
        <row r="1755">
          <cell r="C1755" t="str">
            <v>EV2785</v>
          </cell>
          <cell r="D1755" t="str">
            <v>Eizo EV2785</v>
          </cell>
          <cell r="E1755">
            <v>12</v>
          </cell>
          <cell r="F1755">
            <v>1.2E-2</v>
          </cell>
          <cell r="G1755">
            <v>1229.4931506849316</v>
          </cell>
          <cell r="H1755">
            <v>92211.986301369878</v>
          </cell>
          <cell r="I1755" t="str">
            <v>27" 16:9</v>
          </cell>
          <cell r="J1755" t="str">
            <v>27" 16:9</v>
          </cell>
          <cell r="K1755" t="str">
            <v>2560x1440</v>
          </cell>
          <cell r="L1755">
            <v>14753.917808219179</v>
          </cell>
          <cell r="M1755">
            <v>1.4753917808219179E-2</v>
          </cell>
          <cell r="N1755" t="str">
            <v>2K</v>
          </cell>
          <cell r="O1755" t="str">
            <v>IPS</v>
          </cell>
          <cell r="P1755" t="str">
            <v>NO</v>
          </cell>
          <cell r="Q1755" t="str">
            <v>NO</v>
          </cell>
          <cell r="R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1</v>
          </cell>
          <cell r="Y1755">
            <v>0</v>
          </cell>
          <cell r="AA1755">
            <v>0</v>
          </cell>
          <cell r="AB1755">
            <v>1</v>
          </cell>
          <cell r="AC1755">
            <v>0</v>
          </cell>
          <cell r="AD1755">
            <v>1</v>
          </cell>
          <cell r="AE1755">
            <v>0</v>
          </cell>
          <cell r="AF1755">
            <v>0</v>
          </cell>
        </row>
        <row r="1756">
          <cell r="C1756" t="str">
            <v>EV3285</v>
          </cell>
          <cell r="D1756" t="str">
            <v>Eizo EV3285</v>
          </cell>
          <cell r="E1756">
            <v>52</v>
          </cell>
          <cell r="F1756">
            <v>5.1999999999999998E-2</v>
          </cell>
          <cell r="G1756">
            <v>1828.8219178082193</v>
          </cell>
          <cell r="H1756">
            <v>137161.64383561644</v>
          </cell>
          <cell r="I1756" t="str">
            <v>31,5" 16:9</v>
          </cell>
          <cell r="J1756" t="str">
            <v>31,5-35 inch</v>
          </cell>
          <cell r="K1756" t="str">
            <v>3840x2160</v>
          </cell>
          <cell r="L1756">
            <v>95098.739726027401</v>
          </cell>
          <cell r="M1756">
            <v>9.5098739726027406E-2</v>
          </cell>
          <cell r="N1756" t="str">
            <v>4K</v>
          </cell>
          <cell r="O1756" t="str">
            <v>IPS</v>
          </cell>
          <cell r="P1756" t="str">
            <v>NO</v>
          </cell>
          <cell r="Q1756" t="str">
            <v>NO</v>
          </cell>
          <cell r="R1756">
            <v>0</v>
          </cell>
          <cell r="T1756">
            <v>0</v>
          </cell>
          <cell r="U1756">
            <v>0</v>
          </cell>
          <cell r="V1756">
            <v>0</v>
          </cell>
          <cell r="W1756">
            <v>0</v>
          </cell>
          <cell r="X1756">
            <v>1</v>
          </cell>
          <cell r="Y1756">
            <v>0</v>
          </cell>
          <cell r="AA1756">
            <v>0</v>
          </cell>
          <cell r="AB1756">
            <v>0</v>
          </cell>
          <cell r="AC1756">
            <v>1</v>
          </cell>
          <cell r="AD1756">
            <v>1</v>
          </cell>
          <cell r="AE1756">
            <v>0</v>
          </cell>
          <cell r="AF1756">
            <v>1</v>
          </cell>
        </row>
        <row r="1757">
          <cell r="C1757" t="str">
            <v>S2133</v>
          </cell>
          <cell r="D1757" t="str">
            <v>Eizo S2133</v>
          </cell>
          <cell r="E1757">
            <v>110</v>
          </cell>
          <cell r="F1757">
            <v>0.11</v>
          </cell>
          <cell r="G1757">
            <v>1035.5342465753424</v>
          </cell>
          <cell r="H1757">
            <v>77665.068493150684</v>
          </cell>
          <cell r="I1757" t="str">
            <v>21,3" 5:4</v>
          </cell>
          <cell r="J1757" t="str">
            <v>Other</v>
          </cell>
          <cell r="K1757" t="str">
            <v>1600x1200</v>
          </cell>
          <cell r="L1757">
            <v>113908.76712328766</v>
          </cell>
          <cell r="M1757">
            <v>0.11390876712328767</v>
          </cell>
          <cell r="N1757" t="str">
            <v>HD</v>
          </cell>
          <cell r="O1757" t="str">
            <v>IPS</v>
          </cell>
          <cell r="P1757" t="str">
            <v>NO</v>
          </cell>
          <cell r="Q1757" t="str">
            <v>NO</v>
          </cell>
          <cell r="R1757">
            <v>0</v>
          </cell>
          <cell r="T1757">
            <v>0</v>
          </cell>
          <cell r="U1757">
            <v>0</v>
          </cell>
          <cell r="V1757">
            <v>0</v>
          </cell>
          <cell r="W1757">
            <v>0</v>
          </cell>
          <cell r="X1757">
            <v>1</v>
          </cell>
          <cell r="Y1757">
            <v>0</v>
          </cell>
          <cell r="AA1757">
            <v>1</v>
          </cell>
          <cell r="AB1757">
            <v>0</v>
          </cell>
          <cell r="AC1757">
            <v>0</v>
          </cell>
          <cell r="AD1757">
            <v>1</v>
          </cell>
          <cell r="AE1757">
            <v>0</v>
          </cell>
          <cell r="AF1757">
            <v>0</v>
          </cell>
        </row>
        <row r="1758">
          <cell r="C1758" t="str">
            <v>CV27F</v>
          </cell>
          <cell r="D1758" t="str">
            <v>Gigabyte CV27F</v>
          </cell>
          <cell r="E1758">
            <v>45</v>
          </cell>
          <cell r="F1758">
            <v>4.4999999999999998E-2</v>
          </cell>
          <cell r="G1758">
            <v>351.18666666666667</v>
          </cell>
          <cell r="H1758">
            <v>26339</v>
          </cell>
          <cell r="I1758" t="str">
            <v>27" 16:9</v>
          </cell>
          <cell r="J1758" t="str">
            <v>27" 16:9</v>
          </cell>
          <cell r="K1758" t="str">
            <v>1920x1080</v>
          </cell>
          <cell r="L1758">
            <v>15803.4</v>
          </cell>
          <cell r="M1758">
            <v>1.5803399999999999E-2</v>
          </cell>
          <cell r="N1758" t="str">
            <v>FHD</v>
          </cell>
          <cell r="O1758" t="str">
            <v>VA</v>
          </cell>
          <cell r="P1758" t="str">
            <v>Yes</v>
          </cell>
          <cell r="Q1758" t="str">
            <v>Yes</v>
          </cell>
          <cell r="R1758" t="str">
            <v>1 ms</v>
          </cell>
          <cell r="T1758">
            <v>0</v>
          </cell>
          <cell r="U1758">
            <v>0</v>
          </cell>
          <cell r="V1758">
            <v>0</v>
          </cell>
          <cell r="W1758">
            <v>1</v>
          </cell>
          <cell r="X1758">
            <v>0</v>
          </cell>
          <cell r="Y1758">
            <v>0</v>
          </cell>
          <cell r="AA1758">
            <v>0</v>
          </cell>
          <cell r="AB1758">
            <v>1</v>
          </cell>
          <cell r="AC1758">
            <v>0</v>
          </cell>
          <cell r="AD1758">
            <v>0</v>
          </cell>
          <cell r="AE1758">
            <v>1</v>
          </cell>
          <cell r="AF1758">
            <v>0</v>
          </cell>
        </row>
        <row r="1759">
          <cell r="C1759" t="str">
            <v>CV27Q</v>
          </cell>
          <cell r="D1759" t="str">
            <v>Gigabyte CV27Q</v>
          </cell>
          <cell r="E1759">
            <v>35</v>
          </cell>
          <cell r="F1759">
            <v>3.5000000000000003E-2</v>
          </cell>
          <cell r="G1759">
            <v>537.6</v>
          </cell>
          <cell r="H1759">
            <v>40320</v>
          </cell>
          <cell r="I1759" t="str">
            <v>27" 16:9</v>
          </cell>
          <cell r="J1759" t="str">
            <v>27" 16:9</v>
          </cell>
          <cell r="K1759" t="str">
            <v>2560x1440</v>
          </cell>
          <cell r="L1759">
            <v>18816</v>
          </cell>
          <cell r="M1759">
            <v>1.8815999999999999E-2</v>
          </cell>
          <cell r="N1759" t="str">
            <v>2K</v>
          </cell>
          <cell r="O1759" t="str">
            <v>VA</v>
          </cell>
          <cell r="P1759" t="str">
            <v>Yes</v>
          </cell>
          <cell r="Q1759" t="str">
            <v>Yes</v>
          </cell>
          <cell r="R1759" t="str">
            <v>1 ms</v>
          </cell>
          <cell r="T1759">
            <v>0</v>
          </cell>
          <cell r="U1759">
            <v>0</v>
          </cell>
          <cell r="V1759">
            <v>0</v>
          </cell>
          <cell r="W1759">
            <v>1</v>
          </cell>
          <cell r="X1759">
            <v>0</v>
          </cell>
          <cell r="Y1759">
            <v>0</v>
          </cell>
          <cell r="AA1759">
            <v>0</v>
          </cell>
          <cell r="AB1759">
            <v>1</v>
          </cell>
          <cell r="AC1759">
            <v>0</v>
          </cell>
          <cell r="AD1759">
            <v>0</v>
          </cell>
          <cell r="AE1759">
            <v>1</v>
          </cell>
          <cell r="AF1759">
            <v>0</v>
          </cell>
        </row>
        <row r="1760">
          <cell r="C1760" t="str">
            <v>FI25F</v>
          </cell>
          <cell r="D1760" t="str">
            <v>Gigabyte FI25F</v>
          </cell>
          <cell r="E1760">
            <v>33</v>
          </cell>
          <cell r="F1760">
            <v>3.3000000000000002E-2</v>
          </cell>
          <cell r="G1760">
            <v>546.5333333333333</v>
          </cell>
          <cell r="H1760">
            <v>40990</v>
          </cell>
          <cell r="I1760" t="str">
            <v>25" 16:9</v>
          </cell>
          <cell r="J1760" t="str">
            <v>25" inch</v>
          </cell>
          <cell r="K1760" t="str">
            <v>1920x1080</v>
          </cell>
          <cell r="L1760">
            <v>18035.599999999999</v>
          </cell>
          <cell r="M1760">
            <v>1.8035599999999999E-2</v>
          </cell>
          <cell r="N1760" t="str">
            <v>FHD</v>
          </cell>
          <cell r="O1760" t="str">
            <v>IPS</v>
          </cell>
          <cell r="P1760" t="str">
            <v>No</v>
          </cell>
          <cell r="Q1760" t="str">
            <v>Yes</v>
          </cell>
          <cell r="R1760" t="str">
            <v>1 ms</v>
          </cell>
          <cell r="T1760">
            <v>0</v>
          </cell>
          <cell r="U1760">
            <v>0</v>
          </cell>
          <cell r="V1760">
            <v>0</v>
          </cell>
          <cell r="W1760">
            <v>1</v>
          </cell>
          <cell r="X1760">
            <v>0</v>
          </cell>
          <cell r="Y1760">
            <v>0</v>
          </cell>
          <cell r="AA1760">
            <v>0</v>
          </cell>
          <cell r="AB1760">
            <v>1</v>
          </cell>
          <cell r="AC1760">
            <v>0</v>
          </cell>
          <cell r="AD1760">
            <v>1</v>
          </cell>
          <cell r="AE1760">
            <v>0</v>
          </cell>
          <cell r="AF1760">
            <v>0</v>
          </cell>
        </row>
        <row r="1761">
          <cell r="C1761" t="str">
            <v>FI27Q</v>
          </cell>
          <cell r="D1761" t="str">
            <v>Gigabyte FI27Q</v>
          </cell>
          <cell r="E1761">
            <v>59</v>
          </cell>
          <cell r="F1761">
            <v>5.8999999999999997E-2</v>
          </cell>
          <cell r="G1761">
            <v>730.4</v>
          </cell>
          <cell r="H1761">
            <v>54780</v>
          </cell>
          <cell r="I1761" t="str">
            <v>27" 16:9</v>
          </cell>
          <cell r="J1761" t="str">
            <v>27" 16:9</v>
          </cell>
          <cell r="K1761" t="str">
            <v>2560x1440</v>
          </cell>
          <cell r="L1761">
            <v>43093.599999999999</v>
          </cell>
          <cell r="M1761">
            <v>4.3093599999999996E-2</v>
          </cell>
          <cell r="N1761" t="str">
            <v>2K</v>
          </cell>
          <cell r="O1761" t="str">
            <v>IPS</v>
          </cell>
          <cell r="P1761" t="str">
            <v>No</v>
          </cell>
          <cell r="Q1761" t="str">
            <v>Yes</v>
          </cell>
          <cell r="R1761" t="str">
            <v>1 ms</v>
          </cell>
          <cell r="T1761">
            <v>0</v>
          </cell>
          <cell r="U1761">
            <v>0</v>
          </cell>
          <cell r="V1761">
            <v>0</v>
          </cell>
          <cell r="W1761">
            <v>1</v>
          </cell>
          <cell r="X1761">
            <v>0</v>
          </cell>
          <cell r="Y1761">
            <v>0</v>
          </cell>
          <cell r="AA1761">
            <v>0</v>
          </cell>
          <cell r="AB1761">
            <v>1</v>
          </cell>
          <cell r="AC1761">
            <v>0</v>
          </cell>
          <cell r="AD1761">
            <v>1</v>
          </cell>
          <cell r="AE1761">
            <v>0</v>
          </cell>
          <cell r="AF1761">
            <v>0</v>
          </cell>
        </row>
        <row r="1762">
          <cell r="C1762" t="str">
            <v>FI27QP</v>
          </cell>
          <cell r="D1762" t="str">
            <v>Gigabyte FI27QP</v>
          </cell>
          <cell r="E1762">
            <v>115</v>
          </cell>
          <cell r="F1762">
            <v>0.115</v>
          </cell>
          <cell r="G1762">
            <v>732</v>
          </cell>
          <cell r="H1762">
            <v>54900</v>
          </cell>
          <cell r="I1762" t="str">
            <v>27" 16:9</v>
          </cell>
          <cell r="J1762" t="str">
            <v>27" 16:9</v>
          </cell>
          <cell r="K1762" t="str">
            <v>2560x1440</v>
          </cell>
          <cell r="L1762">
            <v>84180</v>
          </cell>
          <cell r="M1762">
            <v>8.4180000000000005E-2</v>
          </cell>
          <cell r="N1762" t="str">
            <v>2K</v>
          </cell>
          <cell r="O1762" t="str">
            <v>IPS</v>
          </cell>
          <cell r="P1762" t="str">
            <v>No</v>
          </cell>
          <cell r="Q1762" t="str">
            <v>Yes</v>
          </cell>
          <cell r="R1762" t="str">
            <v>1 ms</v>
          </cell>
          <cell r="T1762">
            <v>0</v>
          </cell>
          <cell r="U1762">
            <v>0</v>
          </cell>
          <cell r="V1762">
            <v>0</v>
          </cell>
          <cell r="W1762">
            <v>1</v>
          </cell>
          <cell r="X1762">
            <v>0</v>
          </cell>
          <cell r="Y1762">
            <v>0</v>
          </cell>
          <cell r="AA1762">
            <v>0</v>
          </cell>
          <cell r="AB1762">
            <v>1</v>
          </cell>
          <cell r="AC1762">
            <v>0</v>
          </cell>
          <cell r="AD1762">
            <v>1</v>
          </cell>
          <cell r="AE1762">
            <v>0</v>
          </cell>
          <cell r="AF1762">
            <v>0</v>
          </cell>
        </row>
        <row r="1763">
          <cell r="C1763" t="str">
            <v>G27F</v>
          </cell>
          <cell r="D1763" t="str">
            <v>Gigabyte G27F</v>
          </cell>
          <cell r="E1763">
            <v>215</v>
          </cell>
          <cell r="F1763">
            <v>0.215</v>
          </cell>
          <cell r="G1763">
            <v>360.04</v>
          </cell>
          <cell r="H1763">
            <v>27003</v>
          </cell>
          <cell r="I1763" t="str">
            <v>27" 16:9</v>
          </cell>
          <cell r="J1763" t="str">
            <v>27" 16:9</v>
          </cell>
          <cell r="K1763" t="str">
            <v>1920x1080</v>
          </cell>
          <cell r="L1763">
            <v>77408.600000000006</v>
          </cell>
          <cell r="M1763">
            <v>7.7408600000000008E-2</v>
          </cell>
          <cell r="N1763" t="str">
            <v>FHD</v>
          </cell>
          <cell r="O1763" t="str">
            <v>IPS</v>
          </cell>
          <cell r="P1763" t="str">
            <v>No</v>
          </cell>
          <cell r="Q1763" t="str">
            <v>Yes</v>
          </cell>
          <cell r="R1763" t="str">
            <v>1 ms</v>
          </cell>
          <cell r="T1763">
            <v>0</v>
          </cell>
          <cell r="U1763">
            <v>0</v>
          </cell>
          <cell r="V1763">
            <v>0</v>
          </cell>
          <cell r="W1763">
            <v>1</v>
          </cell>
          <cell r="X1763">
            <v>0</v>
          </cell>
          <cell r="Y1763">
            <v>0</v>
          </cell>
          <cell r="AA1763">
            <v>0</v>
          </cell>
          <cell r="AB1763">
            <v>1</v>
          </cell>
          <cell r="AC1763">
            <v>0</v>
          </cell>
          <cell r="AD1763">
            <v>1</v>
          </cell>
          <cell r="AE1763">
            <v>0</v>
          </cell>
          <cell r="AF1763">
            <v>0</v>
          </cell>
        </row>
        <row r="1764">
          <cell r="C1764" t="str">
            <v>G27FC</v>
          </cell>
          <cell r="D1764" t="str">
            <v>Gigabyte G27FC</v>
          </cell>
          <cell r="E1764">
            <v>122</v>
          </cell>
          <cell r="F1764">
            <v>0.122</v>
          </cell>
          <cell r="G1764">
            <v>372</v>
          </cell>
          <cell r="H1764">
            <v>27900</v>
          </cell>
          <cell r="I1764" t="str">
            <v>27" 16:9</v>
          </cell>
          <cell r="J1764" t="str">
            <v>27" 16:9</v>
          </cell>
          <cell r="K1764" t="str">
            <v>1920x1080</v>
          </cell>
          <cell r="L1764">
            <v>45384</v>
          </cell>
          <cell r="M1764">
            <v>4.5384000000000001E-2</v>
          </cell>
          <cell r="N1764" t="str">
            <v>FHD</v>
          </cell>
          <cell r="O1764" t="str">
            <v>VA</v>
          </cell>
          <cell r="P1764" t="str">
            <v>Yes</v>
          </cell>
          <cell r="Q1764" t="str">
            <v>Yes</v>
          </cell>
          <cell r="R1764" t="str">
            <v>1 ms</v>
          </cell>
          <cell r="T1764">
            <v>0</v>
          </cell>
          <cell r="U1764">
            <v>0</v>
          </cell>
          <cell r="V1764">
            <v>0</v>
          </cell>
          <cell r="W1764">
            <v>1</v>
          </cell>
          <cell r="X1764">
            <v>0</v>
          </cell>
          <cell r="Y1764">
            <v>0</v>
          </cell>
          <cell r="AA1764">
            <v>0</v>
          </cell>
          <cell r="AB1764">
            <v>1</v>
          </cell>
          <cell r="AC1764">
            <v>0</v>
          </cell>
          <cell r="AD1764">
            <v>0</v>
          </cell>
          <cell r="AE1764">
            <v>1</v>
          </cell>
          <cell r="AF1764">
            <v>0</v>
          </cell>
        </row>
        <row r="1765">
          <cell r="C1765" t="str">
            <v>G27Q</v>
          </cell>
          <cell r="D1765" t="str">
            <v>Gigabyte G27Q</v>
          </cell>
          <cell r="E1765">
            <v>56</v>
          </cell>
          <cell r="F1765">
            <v>5.6000000000000001E-2</v>
          </cell>
          <cell r="G1765">
            <v>436.26666666666665</v>
          </cell>
          <cell r="H1765">
            <v>32720</v>
          </cell>
          <cell r="I1765" t="str">
            <v>27" 16:9</v>
          </cell>
          <cell r="J1765" t="str">
            <v>27" 16:9</v>
          </cell>
          <cell r="K1765" t="str">
            <v>2560x1440</v>
          </cell>
          <cell r="L1765">
            <v>24430.933333333334</v>
          </cell>
          <cell r="M1765">
            <v>2.4430933333333335E-2</v>
          </cell>
          <cell r="N1765" t="str">
            <v>2K</v>
          </cell>
          <cell r="O1765" t="str">
            <v>IPS</v>
          </cell>
          <cell r="P1765" t="str">
            <v>No</v>
          </cell>
          <cell r="Q1765" t="str">
            <v>Yes</v>
          </cell>
          <cell r="R1765" t="str">
            <v>1 ms</v>
          </cell>
          <cell r="T1765">
            <v>0</v>
          </cell>
          <cell r="U1765">
            <v>0</v>
          </cell>
          <cell r="V1765">
            <v>0</v>
          </cell>
          <cell r="W1765">
            <v>1</v>
          </cell>
          <cell r="X1765">
            <v>0</v>
          </cell>
          <cell r="Y1765">
            <v>0</v>
          </cell>
          <cell r="AA1765">
            <v>0</v>
          </cell>
          <cell r="AB1765">
            <v>1</v>
          </cell>
          <cell r="AC1765">
            <v>0</v>
          </cell>
          <cell r="AD1765">
            <v>1</v>
          </cell>
          <cell r="AE1765">
            <v>0</v>
          </cell>
          <cell r="AF1765">
            <v>0</v>
          </cell>
        </row>
        <row r="1766">
          <cell r="C1766" t="str">
            <v>G27QC</v>
          </cell>
          <cell r="D1766" t="str">
            <v>Gigabyte G27QC</v>
          </cell>
          <cell r="E1766">
            <v>134</v>
          </cell>
          <cell r="F1766">
            <v>0.13400000000000001</v>
          </cell>
          <cell r="G1766">
            <v>464.26666666666665</v>
          </cell>
          <cell r="H1766">
            <v>34820</v>
          </cell>
          <cell r="I1766" t="str">
            <v>27" 16:9</v>
          </cell>
          <cell r="J1766" t="str">
            <v>27" 16:9</v>
          </cell>
          <cell r="K1766" t="str">
            <v>2560x1440</v>
          </cell>
          <cell r="L1766">
            <v>62211.73333333333</v>
          </cell>
          <cell r="M1766">
            <v>6.2211733333333331E-2</v>
          </cell>
          <cell r="N1766" t="str">
            <v>2K</v>
          </cell>
          <cell r="O1766" t="str">
            <v>VA</v>
          </cell>
          <cell r="P1766" t="str">
            <v>Yes</v>
          </cell>
          <cell r="Q1766" t="str">
            <v>Yes</v>
          </cell>
          <cell r="R1766" t="str">
            <v>1 ms</v>
          </cell>
          <cell r="T1766">
            <v>0</v>
          </cell>
          <cell r="U1766">
            <v>0</v>
          </cell>
          <cell r="V1766">
            <v>0</v>
          </cell>
          <cell r="W1766">
            <v>1</v>
          </cell>
          <cell r="X1766">
            <v>0</v>
          </cell>
          <cell r="Y1766">
            <v>0</v>
          </cell>
          <cell r="AA1766">
            <v>0</v>
          </cell>
          <cell r="AB1766">
            <v>1</v>
          </cell>
          <cell r="AC1766">
            <v>0</v>
          </cell>
          <cell r="AD1766">
            <v>0</v>
          </cell>
          <cell r="AE1766">
            <v>1</v>
          </cell>
          <cell r="AF1766">
            <v>0</v>
          </cell>
        </row>
        <row r="1767">
          <cell r="C1767" t="str">
            <v>G32QC</v>
          </cell>
          <cell r="D1767" t="str">
            <v>Gigabyte G32QC</v>
          </cell>
          <cell r="E1767">
            <v>192</v>
          </cell>
          <cell r="F1767">
            <v>0.192</v>
          </cell>
          <cell r="G1767">
            <v>961.06666666666672</v>
          </cell>
          <cell r="H1767">
            <v>72080</v>
          </cell>
          <cell r="I1767" t="str">
            <v>31,5" 16:9</v>
          </cell>
          <cell r="J1767" t="str">
            <v>31,5-35 inch</v>
          </cell>
          <cell r="K1767" t="str">
            <v>2560x1440</v>
          </cell>
          <cell r="L1767">
            <v>184524.80000000002</v>
          </cell>
          <cell r="M1767">
            <v>0.18452480000000002</v>
          </cell>
          <cell r="N1767" t="str">
            <v>2K</v>
          </cell>
          <cell r="O1767" t="str">
            <v>IPS</v>
          </cell>
          <cell r="P1767" t="str">
            <v>No</v>
          </cell>
          <cell r="Q1767" t="str">
            <v>Yes</v>
          </cell>
          <cell r="R1767" t="str">
            <v>1 ms</v>
          </cell>
          <cell r="T1767">
            <v>0</v>
          </cell>
          <cell r="U1767">
            <v>0</v>
          </cell>
          <cell r="V1767">
            <v>0</v>
          </cell>
          <cell r="W1767">
            <v>1</v>
          </cell>
          <cell r="X1767">
            <v>0</v>
          </cell>
          <cell r="Y1767">
            <v>0</v>
          </cell>
          <cell r="AA1767">
            <v>0</v>
          </cell>
          <cell r="AB1767">
            <v>0</v>
          </cell>
          <cell r="AC1767">
            <v>1</v>
          </cell>
          <cell r="AD1767">
            <v>1</v>
          </cell>
          <cell r="AE1767">
            <v>0</v>
          </cell>
          <cell r="AF1767">
            <v>0</v>
          </cell>
        </row>
        <row r="1768">
          <cell r="C1768" t="str">
            <v>G34WQC</v>
          </cell>
          <cell r="D1768" t="str">
            <v>Gigabyte G34WQC</v>
          </cell>
          <cell r="E1768">
            <v>48</v>
          </cell>
          <cell r="F1768">
            <v>4.8000000000000001E-2</v>
          </cell>
          <cell r="G1768">
            <v>595.4666666666667</v>
          </cell>
          <cell r="H1768">
            <v>44660</v>
          </cell>
          <cell r="I1768" t="str">
            <v>34" 21:9</v>
          </cell>
          <cell r="J1768" t="str">
            <v>31,5-35 inch</v>
          </cell>
          <cell r="K1768" t="str">
            <v>3440x1440</v>
          </cell>
          <cell r="L1768">
            <v>28582.400000000001</v>
          </cell>
          <cell r="M1768">
            <v>2.8582400000000001E-2</v>
          </cell>
          <cell r="N1768" t="str">
            <v>4K</v>
          </cell>
          <cell r="O1768" t="str">
            <v>VA</v>
          </cell>
          <cell r="P1768" t="str">
            <v>Yes</v>
          </cell>
          <cell r="Q1768" t="str">
            <v>Yes</v>
          </cell>
          <cell r="R1768" t="str">
            <v>1 ms</v>
          </cell>
          <cell r="T1768">
            <v>0</v>
          </cell>
          <cell r="U1768">
            <v>0</v>
          </cell>
          <cell r="V1768">
            <v>0</v>
          </cell>
          <cell r="W1768">
            <v>1</v>
          </cell>
          <cell r="X1768">
            <v>0</v>
          </cell>
          <cell r="Y1768">
            <v>0</v>
          </cell>
          <cell r="AA1768">
            <v>0</v>
          </cell>
          <cell r="AB1768">
            <v>0</v>
          </cell>
          <cell r="AC1768">
            <v>1</v>
          </cell>
          <cell r="AD1768">
            <v>0</v>
          </cell>
          <cell r="AE1768">
            <v>1</v>
          </cell>
          <cell r="AF1768">
            <v>1</v>
          </cell>
        </row>
        <row r="1769">
          <cell r="C1769" t="str">
            <v>KD25F</v>
          </cell>
          <cell r="D1769" t="str">
            <v>Gigabyte KD25F</v>
          </cell>
          <cell r="E1769">
            <v>36</v>
          </cell>
          <cell r="F1769">
            <v>3.5999999999999997E-2</v>
          </cell>
          <cell r="G1769">
            <v>566.66666666666663</v>
          </cell>
          <cell r="H1769">
            <v>42500</v>
          </cell>
          <cell r="I1769" t="str">
            <v>25" 16:9</v>
          </cell>
          <cell r="J1769" t="str">
            <v>25" inch</v>
          </cell>
          <cell r="K1769" t="str">
            <v>1920x1080</v>
          </cell>
          <cell r="L1769">
            <v>20400</v>
          </cell>
          <cell r="M1769">
            <v>2.0400000000000001E-2</v>
          </cell>
          <cell r="N1769" t="str">
            <v>FHD</v>
          </cell>
          <cell r="O1769" t="str">
            <v>TN</v>
          </cell>
          <cell r="P1769" t="str">
            <v>No</v>
          </cell>
          <cell r="Q1769" t="str">
            <v>Yes</v>
          </cell>
          <cell r="R1769" t="str">
            <v>1 ms</v>
          </cell>
          <cell r="T1769">
            <v>0</v>
          </cell>
          <cell r="U1769">
            <v>0</v>
          </cell>
          <cell r="V1769">
            <v>0</v>
          </cell>
          <cell r="W1769">
            <v>1</v>
          </cell>
          <cell r="X1769">
            <v>0</v>
          </cell>
          <cell r="Y1769">
            <v>0</v>
          </cell>
          <cell r="AA1769">
            <v>0</v>
          </cell>
          <cell r="AB1769">
            <v>1</v>
          </cell>
          <cell r="AC1769">
            <v>0</v>
          </cell>
          <cell r="AD1769">
            <v>0</v>
          </cell>
          <cell r="AE1769">
            <v>0</v>
          </cell>
          <cell r="AF1769">
            <v>0</v>
          </cell>
        </row>
        <row r="1770">
          <cell r="C1770" t="str">
            <v>M27F</v>
          </cell>
          <cell r="D1770" t="str">
            <v>Gigabyte M27F</v>
          </cell>
          <cell r="E1770">
            <v>54</v>
          </cell>
          <cell r="F1770">
            <v>5.3999999999999999E-2</v>
          </cell>
          <cell r="G1770">
            <v>358.66666666666669</v>
          </cell>
          <cell r="H1770">
            <v>26900</v>
          </cell>
          <cell r="I1770" t="str">
            <v>27" 16:9</v>
          </cell>
          <cell r="J1770" t="str">
            <v>27" 16:9</v>
          </cell>
          <cell r="K1770" t="str">
            <v>1920x1080</v>
          </cell>
          <cell r="L1770">
            <v>19368</v>
          </cell>
          <cell r="M1770">
            <v>1.9368E-2</v>
          </cell>
          <cell r="N1770" t="str">
            <v>FHD</v>
          </cell>
          <cell r="O1770" t="str">
            <v>IPS</v>
          </cell>
          <cell r="P1770" t="str">
            <v>No</v>
          </cell>
          <cell r="Q1770" t="str">
            <v>Yes</v>
          </cell>
          <cell r="R1770" t="str">
            <v>1 ms</v>
          </cell>
          <cell r="T1770">
            <v>0</v>
          </cell>
          <cell r="U1770">
            <v>0</v>
          </cell>
          <cell r="V1770">
            <v>0</v>
          </cell>
          <cell r="W1770">
            <v>1</v>
          </cell>
          <cell r="X1770">
            <v>0</v>
          </cell>
          <cell r="Y1770">
            <v>0</v>
          </cell>
          <cell r="AA1770">
            <v>0</v>
          </cell>
          <cell r="AB1770">
            <v>1</v>
          </cell>
          <cell r="AC1770">
            <v>0</v>
          </cell>
          <cell r="AD1770">
            <v>1</v>
          </cell>
          <cell r="AE1770">
            <v>0</v>
          </cell>
          <cell r="AF1770">
            <v>0</v>
          </cell>
        </row>
        <row r="1771">
          <cell r="C1771" t="str">
            <v>M27Q</v>
          </cell>
          <cell r="D1771" t="str">
            <v>Gigabyte M27Q</v>
          </cell>
          <cell r="E1771">
            <v>83</v>
          </cell>
          <cell r="F1771">
            <v>8.3000000000000004E-2</v>
          </cell>
          <cell r="G1771">
            <v>493.6</v>
          </cell>
          <cell r="H1771">
            <v>37020</v>
          </cell>
          <cell r="I1771" t="str">
            <v>27" 16:9</v>
          </cell>
          <cell r="J1771" t="str">
            <v>27" 16:9</v>
          </cell>
          <cell r="K1771" t="str">
            <v>2560x1440</v>
          </cell>
          <cell r="L1771">
            <v>40968.800000000003</v>
          </cell>
          <cell r="M1771">
            <v>4.09688E-2</v>
          </cell>
          <cell r="N1771" t="str">
            <v>2K</v>
          </cell>
          <cell r="O1771" t="str">
            <v>IPS</v>
          </cell>
          <cell r="P1771" t="str">
            <v>No</v>
          </cell>
          <cell r="Q1771" t="str">
            <v>Yes</v>
          </cell>
          <cell r="R1771" t="str">
            <v>1 ms</v>
          </cell>
          <cell r="T1771">
            <v>0</v>
          </cell>
          <cell r="U1771">
            <v>0</v>
          </cell>
          <cell r="V1771">
            <v>0</v>
          </cell>
          <cell r="W1771">
            <v>1</v>
          </cell>
          <cell r="X1771">
            <v>0</v>
          </cell>
          <cell r="Y1771">
            <v>0</v>
          </cell>
          <cell r="AA1771">
            <v>0</v>
          </cell>
          <cell r="AB1771">
            <v>1</v>
          </cell>
          <cell r="AC1771">
            <v>0</v>
          </cell>
          <cell r="AD1771">
            <v>1</v>
          </cell>
          <cell r="AE1771">
            <v>0</v>
          </cell>
          <cell r="AF1771">
            <v>0</v>
          </cell>
        </row>
        <row r="1772">
          <cell r="C1772" t="str">
            <v>19k</v>
          </cell>
          <cell r="D1772" t="str">
            <v>HP 19k</v>
          </cell>
          <cell r="E1772">
            <v>1</v>
          </cell>
          <cell r="F1772">
            <v>1E-3</v>
          </cell>
          <cell r="G1772">
            <v>62.027027027027025</v>
          </cell>
          <cell r="I1772" t="str">
            <v>18,5" 16:9</v>
          </cell>
          <cell r="J1772" t="str">
            <v>18,5" 16:9</v>
          </cell>
          <cell r="K1772" t="str">
            <v>1366x768</v>
          </cell>
          <cell r="L1772">
            <v>62.027027027027025</v>
          </cell>
          <cell r="M1772">
            <v>6.2027027027027027E-5</v>
          </cell>
          <cell r="N1772" t="str">
            <v>HD</v>
          </cell>
          <cell r="O1772" t="str">
            <v>TN</v>
          </cell>
          <cell r="P1772" t="str">
            <v>No</v>
          </cell>
          <cell r="Q1772" t="str">
            <v>No</v>
          </cell>
          <cell r="R1772">
            <v>0</v>
          </cell>
          <cell r="T1772">
            <v>1</v>
          </cell>
          <cell r="U1772">
            <v>0</v>
          </cell>
          <cell r="V1772">
            <v>0</v>
          </cell>
          <cell r="W1772">
            <v>0</v>
          </cell>
          <cell r="X1772">
            <v>0</v>
          </cell>
          <cell r="Y1772">
            <v>0</v>
          </cell>
          <cell r="AA1772">
            <v>1</v>
          </cell>
          <cell r="AB1772">
            <v>0</v>
          </cell>
          <cell r="AC1772">
            <v>0</v>
          </cell>
          <cell r="AD1772">
            <v>0</v>
          </cell>
          <cell r="AE1772">
            <v>0</v>
          </cell>
          <cell r="AF1772">
            <v>0</v>
          </cell>
        </row>
        <row r="1773">
          <cell r="C1773" t="str">
            <v>19ka</v>
          </cell>
          <cell r="D1773" t="str">
            <v>HP 19ka</v>
          </cell>
          <cell r="E1773">
            <v>466</v>
          </cell>
          <cell r="F1773">
            <v>0.46600000000000003</v>
          </cell>
          <cell r="G1773">
            <v>69.72522522522523</v>
          </cell>
          <cell r="H1773">
            <v>5159.666666666667</v>
          </cell>
          <cell r="I1773" t="str">
            <v>18,5" 16:9</v>
          </cell>
          <cell r="J1773" t="str">
            <v>18,5" 16:9</v>
          </cell>
          <cell r="K1773" t="str">
            <v>1366x768</v>
          </cell>
          <cell r="L1773">
            <v>32491.954954954956</v>
          </cell>
          <cell r="M1773">
            <v>3.2491954954954959E-2</v>
          </cell>
          <cell r="N1773" t="str">
            <v>HD</v>
          </cell>
          <cell r="O1773" t="str">
            <v>TN</v>
          </cell>
          <cell r="P1773" t="str">
            <v>No</v>
          </cell>
          <cell r="Q1773" t="str">
            <v>No</v>
          </cell>
          <cell r="R1773">
            <v>0</v>
          </cell>
          <cell r="T1773">
            <v>1</v>
          </cell>
          <cell r="U1773">
            <v>0</v>
          </cell>
          <cell r="V1773">
            <v>0</v>
          </cell>
          <cell r="W1773">
            <v>0</v>
          </cell>
          <cell r="X1773">
            <v>0</v>
          </cell>
          <cell r="Y1773">
            <v>0</v>
          </cell>
          <cell r="AA1773">
            <v>1</v>
          </cell>
          <cell r="AB1773">
            <v>0</v>
          </cell>
          <cell r="AC1773">
            <v>0</v>
          </cell>
          <cell r="AD1773">
            <v>0</v>
          </cell>
          <cell r="AE1773">
            <v>0</v>
          </cell>
          <cell r="AF1773">
            <v>0</v>
          </cell>
        </row>
        <row r="1774">
          <cell r="C1774" t="str">
            <v>19ka</v>
          </cell>
          <cell r="D1774" t="str">
            <v>HP 19ka</v>
          </cell>
          <cell r="E1774">
            <v>502</v>
          </cell>
          <cell r="F1774">
            <v>0.502</v>
          </cell>
          <cell r="G1774">
            <v>67.493243243243242</v>
          </cell>
          <cell r="I1774" t="str">
            <v>18,5" 16:9</v>
          </cell>
          <cell r="J1774" t="str">
            <v>18,5" 16:9</v>
          </cell>
          <cell r="K1774" t="str">
            <v>1366x768</v>
          </cell>
          <cell r="L1774">
            <v>33881.608108108107</v>
          </cell>
          <cell r="M1774">
            <v>3.3881608108108106E-2</v>
          </cell>
          <cell r="N1774" t="str">
            <v>HD</v>
          </cell>
          <cell r="O1774" t="str">
            <v>TN</v>
          </cell>
          <cell r="P1774" t="str">
            <v>No</v>
          </cell>
          <cell r="Q1774" t="str">
            <v>No</v>
          </cell>
          <cell r="R1774">
            <v>0</v>
          </cell>
          <cell r="T1774">
            <v>1</v>
          </cell>
          <cell r="U1774">
            <v>0</v>
          </cell>
          <cell r="V1774">
            <v>0</v>
          </cell>
          <cell r="W1774">
            <v>0</v>
          </cell>
          <cell r="X1774">
            <v>0</v>
          </cell>
          <cell r="Y1774">
            <v>0</v>
          </cell>
          <cell r="AA1774">
            <v>1</v>
          </cell>
          <cell r="AB1774">
            <v>0</v>
          </cell>
          <cell r="AC1774">
            <v>0</v>
          </cell>
          <cell r="AD1774">
            <v>0</v>
          </cell>
          <cell r="AE1774">
            <v>0</v>
          </cell>
          <cell r="AF1774">
            <v>0</v>
          </cell>
        </row>
        <row r="1775">
          <cell r="C1775" t="str">
            <v>19ka</v>
          </cell>
          <cell r="D1775" t="str">
            <v>HP 19ka</v>
          </cell>
          <cell r="E1775">
            <v>720</v>
          </cell>
          <cell r="F1775">
            <v>0.72</v>
          </cell>
          <cell r="G1775">
            <v>76.593333333333334</v>
          </cell>
          <cell r="H1775">
            <v>5744.5</v>
          </cell>
          <cell r="I1775" t="str">
            <v>18,5" 16:9</v>
          </cell>
          <cell r="J1775" t="str">
            <v>18,5" 16:9</v>
          </cell>
          <cell r="K1775" t="str">
            <v>1366x768</v>
          </cell>
          <cell r="L1775">
            <v>55147.199999999997</v>
          </cell>
          <cell r="M1775">
            <v>5.51472E-2</v>
          </cell>
          <cell r="N1775" t="str">
            <v>HD</v>
          </cell>
          <cell r="O1775" t="str">
            <v>TN</v>
          </cell>
          <cell r="P1775" t="str">
            <v>No</v>
          </cell>
          <cell r="Q1775" t="str">
            <v>No</v>
          </cell>
          <cell r="R1775">
            <v>0</v>
          </cell>
          <cell r="T1775">
            <v>1</v>
          </cell>
          <cell r="U1775">
            <v>0</v>
          </cell>
          <cell r="V1775">
            <v>0</v>
          </cell>
          <cell r="W1775">
            <v>0</v>
          </cell>
          <cell r="X1775">
            <v>0</v>
          </cell>
          <cell r="Y1775">
            <v>0</v>
          </cell>
          <cell r="AA1775">
            <v>1</v>
          </cell>
          <cell r="AB1775">
            <v>0</v>
          </cell>
          <cell r="AC1775">
            <v>0</v>
          </cell>
          <cell r="AD1775">
            <v>0</v>
          </cell>
          <cell r="AE1775">
            <v>0</v>
          </cell>
          <cell r="AF1775">
            <v>0</v>
          </cell>
        </row>
        <row r="1776">
          <cell r="C1776" t="str">
            <v>22f</v>
          </cell>
          <cell r="D1776" t="str">
            <v>HP 22f</v>
          </cell>
          <cell r="E1776">
            <v>991</v>
          </cell>
          <cell r="F1776">
            <v>0.99099999999999999</v>
          </cell>
          <cell r="G1776">
            <v>114.85135135135135</v>
          </cell>
          <cell r="H1776">
            <v>8499</v>
          </cell>
          <cell r="I1776" t="str">
            <v>21,5" 16:9</v>
          </cell>
          <cell r="J1776" t="str">
            <v>21,5" 16:9</v>
          </cell>
          <cell r="K1776" t="str">
            <v>1920x1080</v>
          </cell>
          <cell r="L1776">
            <v>113817.68918918919</v>
          </cell>
          <cell r="M1776">
            <v>0.11381768918918919</v>
          </cell>
          <cell r="N1776" t="str">
            <v>FHD</v>
          </cell>
          <cell r="O1776" t="str">
            <v>IPS</v>
          </cell>
          <cell r="P1776" t="str">
            <v>No</v>
          </cell>
          <cell r="Q1776" t="str">
            <v>No</v>
          </cell>
          <cell r="R1776" t="str">
            <v>5 ms</v>
          </cell>
          <cell r="T1776">
            <v>0</v>
          </cell>
          <cell r="U1776">
            <v>1</v>
          </cell>
          <cell r="V1776">
            <v>0</v>
          </cell>
          <cell r="W1776">
            <v>0</v>
          </cell>
          <cell r="X1776">
            <v>0</v>
          </cell>
          <cell r="Y1776">
            <v>0</v>
          </cell>
          <cell r="AA1776">
            <v>1</v>
          </cell>
          <cell r="AB1776">
            <v>0</v>
          </cell>
          <cell r="AC1776">
            <v>0</v>
          </cell>
          <cell r="AD1776">
            <v>1</v>
          </cell>
          <cell r="AE1776">
            <v>0</v>
          </cell>
          <cell r="AF1776">
            <v>0</v>
          </cell>
        </row>
        <row r="1777">
          <cell r="C1777" t="str">
            <v>22f</v>
          </cell>
          <cell r="D1777" t="str">
            <v>HP 22f</v>
          </cell>
          <cell r="E1777">
            <v>1041</v>
          </cell>
          <cell r="F1777">
            <v>1.0409999999999999</v>
          </cell>
          <cell r="G1777">
            <v>114.85135135135135</v>
          </cell>
          <cell r="I1777" t="str">
            <v>21,5" 16:9</v>
          </cell>
          <cell r="J1777" t="str">
            <v>21,5" 16:9</v>
          </cell>
          <cell r="K1777" t="str">
            <v>1920x1080</v>
          </cell>
          <cell r="L1777">
            <v>119560.25675675676</v>
          </cell>
          <cell r="M1777">
            <v>0.11956025675675676</v>
          </cell>
          <cell r="N1777" t="str">
            <v>FHD</v>
          </cell>
          <cell r="O1777" t="str">
            <v>IPS</v>
          </cell>
          <cell r="P1777" t="str">
            <v>No</v>
          </cell>
          <cell r="Q1777" t="str">
            <v>No</v>
          </cell>
          <cell r="R1777" t="str">
            <v>5 ms</v>
          </cell>
          <cell r="T1777">
            <v>0</v>
          </cell>
          <cell r="U1777">
            <v>1</v>
          </cell>
          <cell r="V1777">
            <v>0</v>
          </cell>
          <cell r="W1777">
            <v>0</v>
          </cell>
          <cell r="X1777">
            <v>0</v>
          </cell>
          <cell r="Y1777">
            <v>0</v>
          </cell>
          <cell r="AA1777">
            <v>1</v>
          </cell>
          <cell r="AB1777">
            <v>0</v>
          </cell>
          <cell r="AC1777">
            <v>0</v>
          </cell>
          <cell r="AD1777">
            <v>1</v>
          </cell>
          <cell r="AE1777">
            <v>0</v>
          </cell>
          <cell r="AF1777">
            <v>0</v>
          </cell>
        </row>
        <row r="1778">
          <cell r="C1778" t="str">
            <v>22f</v>
          </cell>
          <cell r="D1778" t="str">
            <v>HP 22f</v>
          </cell>
          <cell r="E1778">
            <v>1615</v>
          </cell>
          <cell r="F1778">
            <v>1.615</v>
          </cell>
          <cell r="G1778">
            <v>119.98666666666666</v>
          </cell>
          <cell r="H1778">
            <v>8999</v>
          </cell>
          <cell r="I1778" t="str">
            <v>21,5" 16:9</v>
          </cell>
          <cell r="J1778" t="str">
            <v>21,5" 16:9</v>
          </cell>
          <cell r="K1778" t="str">
            <v>1920x1080</v>
          </cell>
          <cell r="L1778">
            <v>193778.46666666667</v>
          </cell>
          <cell r="M1778">
            <v>0.19377846666666668</v>
          </cell>
          <cell r="N1778" t="str">
            <v>FHD</v>
          </cell>
          <cell r="O1778" t="str">
            <v>IPS</v>
          </cell>
          <cell r="P1778" t="str">
            <v>No</v>
          </cell>
          <cell r="Q1778" t="str">
            <v>No</v>
          </cell>
          <cell r="R1778" t="str">
            <v>5 ms</v>
          </cell>
          <cell r="T1778">
            <v>0</v>
          </cell>
          <cell r="U1778">
            <v>1</v>
          </cell>
          <cell r="V1778">
            <v>0</v>
          </cell>
          <cell r="W1778">
            <v>0</v>
          </cell>
          <cell r="X1778">
            <v>0</v>
          </cell>
          <cell r="Y1778">
            <v>0</v>
          </cell>
          <cell r="AA1778">
            <v>1</v>
          </cell>
          <cell r="AB1778">
            <v>0</v>
          </cell>
          <cell r="AC1778">
            <v>0</v>
          </cell>
          <cell r="AD1778">
            <v>1</v>
          </cell>
          <cell r="AE1778">
            <v>0</v>
          </cell>
          <cell r="AF1778">
            <v>0</v>
          </cell>
        </row>
        <row r="1779">
          <cell r="C1779" t="str">
            <v>22fw</v>
          </cell>
          <cell r="D1779" t="str">
            <v>HP 22fw</v>
          </cell>
          <cell r="E1779">
            <v>475</v>
          </cell>
          <cell r="F1779">
            <v>0.47499999999999998</v>
          </cell>
          <cell r="G1779">
            <v>165.0427927927928</v>
          </cell>
          <cell r="H1779">
            <v>12213.166666666666</v>
          </cell>
          <cell r="I1779" t="str">
            <v>21,5" 16:9</v>
          </cell>
          <cell r="J1779" t="str">
            <v>21,5" 16:9</v>
          </cell>
          <cell r="K1779" t="str">
            <v>1920x1080</v>
          </cell>
          <cell r="L1779">
            <v>78395.326576576583</v>
          </cell>
          <cell r="M1779">
            <v>7.8395326576576579E-2</v>
          </cell>
          <cell r="N1779" t="str">
            <v>FHD</v>
          </cell>
          <cell r="O1779" t="str">
            <v>IPS</v>
          </cell>
          <cell r="P1779" t="str">
            <v>No</v>
          </cell>
          <cell r="Q1779" t="str">
            <v>No</v>
          </cell>
          <cell r="R1779" t="str">
            <v>5 ms</v>
          </cell>
          <cell r="T1779">
            <v>1</v>
          </cell>
          <cell r="U1779">
            <v>1</v>
          </cell>
          <cell r="V1779">
            <v>0</v>
          </cell>
          <cell r="W1779">
            <v>0</v>
          </cell>
          <cell r="X1779">
            <v>0</v>
          </cell>
          <cell r="Y1779">
            <v>0</v>
          </cell>
          <cell r="AA1779">
            <v>1</v>
          </cell>
          <cell r="AB1779">
            <v>0</v>
          </cell>
          <cell r="AC1779">
            <v>0</v>
          </cell>
          <cell r="AD1779">
            <v>1</v>
          </cell>
          <cell r="AE1779">
            <v>0</v>
          </cell>
          <cell r="AF1779">
            <v>0</v>
          </cell>
        </row>
        <row r="1780">
          <cell r="C1780" t="str">
            <v>22fw</v>
          </cell>
          <cell r="D1780" t="str">
            <v>HP 22fw</v>
          </cell>
          <cell r="E1780">
            <v>447</v>
          </cell>
          <cell r="F1780">
            <v>0.44700000000000001</v>
          </cell>
          <cell r="G1780">
            <v>175.6418918918919</v>
          </cell>
          <cell r="I1780" t="str">
            <v>21,5" 16:9</v>
          </cell>
          <cell r="J1780" t="str">
            <v>21,5" 16:9</v>
          </cell>
          <cell r="K1780" t="str">
            <v>1920x1080</v>
          </cell>
          <cell r="L1780">
            <v>78511.92567567568</v>
          </cell>
          <cell r="M1780">
            <v>7.8511925675675678E-2</v>
          </cell>
          <cell r="N1780" t="str">
            <v>FHD</v>
          </cell>
          <cell r="O1780" t="str">
            <v>IPS</v>
          </cell>
          <cell r="P1780" t="str">
            <v>No</v>
          </cell>
          <cell r="Q1780" t="str">
            <v>No</v>
          </cell>
          <cell r="R1780" t="str">
            <v>5 ms</v>
          </cell>
          <cell r="T1780">
            <v>1</v>
          </cell>
          <cell r="U1780">
            <v>1</v>
          </cell>
          <cell r="V1780">
            <v>0</v>
          </cell>
          <cell r="W1780">
            <v>0</v>
          </cell>
          <cell r="X1780">
            <v>0</v>
          </cell>
          <cell r="Y1780">
            <v>0</v>
          </cell>
          <cell r="AA1780">
            <v>1</v>
          </cell>
          <cell r="AB1780">
            <v>0</v>
          </cell>
          <cell r="AC1780">
            <v>0</v>
          </cell>
          <cell r="AD1780">
            <v>1</v>
          </cell>
          <cell r="AE1780">
            <v>0</v>
          </cell>
          <cell r="AF1780">
            <v>0</v>
          </cell>
        </row>
        <row r="1781">
          <cell r="C1781" t="str">
            <v>22fw</v>
          </cell>
          <cell r="D1781" t="str">
            <v>HP 22fw</v>
          </cell>
          <cell r="E1781">
            <v>252</v>
          </cell>
          <cell r="F1781">
            <v>0.252</v>
          </cell>
          <cell r="G1781">
            <v>115.86666666666666</v>
          </cell>
          <cell r="H1781">
            <v>8690</v>
          </cell>
          <cell r="I1781" t="str">
            <v>21,5" 16:9</v>
          </cell>
          <cell r="J1781" t="str">
            <v>21,5" 16:9</v>
          </cell>
          <cell r="K1781" t="str">
            <v>1920x1080</v>
          </cell>
          <cell r="L1781">
            <v>29198.399999999998</v>
          </cell>
          <cell r="M1781">
            <v>2.9198399999999999E-2</v>
          </cell>
          <cell r="N1781" t="str">
            <v>FHD</v>
          </cell>
          <cell r="O1781" t="str">
            <v>IPS</v>
          </cell>
          <cell r="P1781" t="str">
            <v>No</v>
          </cell>
          <cell r="Q1781" t="str">
            <v>No</v>
          </cell>
          <cell r="R1781" t="str">
            <v>5 ms</v>
          </cell>
          <cell r="T1781">
            <v>1</v>
          </cell>
          <cell r="U1781">
            <v>1</v>
          </cell>
          <cell r="V1781">
            <v>0</v>
          </cell>
          <cell r="W1781">
            <v>0</v>
          </cell>
          <cell r="X1781">
            <v>0</v>
          </cell>
          <cell r="Y1781">
            <v>0</v>
          </cell>
          <cell r="AA1781">
            <v>1</v>
          </cell>
          <cell r="AB1781">
            <v>0</v>
          </cell>
          <cell r="AC1781">
            <v>0</v>
          </cell>
          <cell r="AD1781">
            <v>1</v>
          </cell>
          <cell r="AE1781">
            <v>0</v>
          </cell>
          <cell r="AF1781">
            <v>0</v>
          </cell>
        </row>
        <row r="1782">
          <cell r="C1782" t="str">
            <v>22m</v>
          </cell>
          <cell r="D1782" t="str">
            <v>HP 22m</v>
          </cell>
          <cell r="E1782">
            <v>173</v>
          </cell>
          <cell r="F1782">
            <v>0.17299999999999999</v>
          </cell>
          <cell r="G1782">
            <v>106.74324324324324</v>
          </cell>
          <cell r="H1782">
            <v>7899</v>
          </cell>
          <cell r="I1782" t="str">
            <v>21,5" 16:9</v>
          </cell>
          <cell r="J1782" t="str">
            <v>21,5" 16:9</v>
          </cell>
          <cell r="K1782" t="str">
            <v>1920x1080</v>
          </cell>
          <cell r="L1782">
            <v>18466.58108108108</v>
          </cell>
          <cell r="M1782">
            <v>1.8466581081081079E-2</v>
          </cell>
          <cell r="N1782" t="str">
            <v>FHD</v>
          </cell>
          <cell r="O1782" t="str">
            <v>IPS</v>
          </cell>
          <cell r="P1782" t="str">
            <v>No</v>
          </cell>
          <cell r="Q1782" t="str">
            <v>No</v>
          </cell>
          <cell r="R1782" t="str">
            <v>5 ms</v>
          </cell>
          <cell r="T1782">
            <v>1</v>
          </cell>
          <cell r="U1782">
            <v>1</v>
          </cell>
          <cell r="V1782">
            <v>0</v>
          </cell>
          <cell r="W1782">
            <v>0</v>
          </cell>
          <cell r="X1782">
            <v>0</v>
          </cell>
          <cell r="Y1782">
            <v>0</v>
          </cell>
          <cell r="AA1782">
            <v>1</v>
          </cell>
          <cell r="AB1782">
            <v>0</v>
          </cell>
          <cell r="AC1782">
            <v>0</v>
          </cell>
          <cell r="AD1782">
            <v>1</v>
          </cell>
          <cell r="AE1782">
            <v>0</v>
          </cell>
          <cell r="AF1782">
            <v>0</v>
          </cell>
        </row>
        <row r="1783">
          <cell r="C1783" t="str">
            <v>22m</v>
          </cell>
          <cell r="D1783" t="str">
            <v>HP 22m</v>
          </cell>
          <cell r="E1783">
            <v>155</v>
          </cell>
          <cell r="F1783">
            <v>0.155</v>
          </cell>
          <cell r="G1783">
            <v>100.29729729729729</v>
          </cell>
          <cell r="I1783" t="str">
            <v>21,5" 16:9</v>
          </cell>
          <cell r="J1783" t="str">
            <v>21,5" 16:9</v>
          </cell>
          <cell r="K1783" t="str">
            <v>1920x1080</v>
          </cell>
          <cell r="L1783">
            <v>15546.08108108108</v>
          </cell>
          <cell r="M1783">
            <v>1.5546081081081079E-2</v>
          </cell>
          <cell r="N1783" t="str">
            <v>FHD</v>
          </cell>
          <cell r="O1783" t="str">
            <v>IPS</v>
          </cell>
          <cell r="P1783" t="str">
            <v>No</v>
          </cell>
          <cell r="Q1783" t="str">
            <v>No</v>
          </cell>
          <cell r="R1783" t="str">
            <v>5 ms</v>
          </cell>
          <cell r="T1783">
            <v>1</v>
          </cell>
          <cell r="U1783">
            <v>1</v>
          </cell>
          <cell r="V1783">
            <v>0</v>
          </cell>
          <cell r="W1783">
            <v>0</v>
          </cell>
          <cell r="X1783">
            <v>0</v>
          </cell>
          <cell r="Y1783">
            <v>0</v>
          </cell>
          <cell r="AA1783">
            <v>1</v>
          </cell>
          <cell r="AB1783">
            <v>0</v>
          </cell>
          <cell r="AC1783">
            <v>0</v>
          </cell>
          <cell r="AD1783">
            <v>1</v>
          </cell>
          <cell r="AE1783">
            <v>0</v>
          </cell>
          <cell r="AF1783">
            <v>0</v>
          </cell>
        </row>
        <row r="1784">
          <cell r="C1784" t="str">
            <v>22m</v>
          </cell>
          <cell r="D1784" t="str">
            <v>HP 22m</v>
          </cell>
          <cell r="E1784">
            <v>247</v>
          </cell>
          <cell r="F1784">
            <v>0.247</v>
          </cell>
          <cell r="G1784">
            <v>105.32</v>
          </cell>
          <cell r="H1784">
            <v>7899</v>
          </cell>
          <cell r="I1784" t="str">
            <v>21,5" 16:9</v>
          </cell>
          <cell r="J1784" t="str">
            <v>21,5" 16:9</v>
          </cell>
          <cell r="K1784" t="str">
            <v>1920x1080</v>
          </cell>
          <cell r="L1784">
            <v>26014.039999999997</v>
          </cell>
          <cell r="M1784">
            <v>2.6014039999999999E-2</v>
          </cell>
          <cell r="N1784" t="str">
            <v>FHD</v>
          </cell>
          <cell r="O1784" t="str">
            <v>IPS</v>
          </cell>
          <cell r="P1784" t="str">
            <v>No</v>
          </cell>
          <cell r="Q1784" t="str">
            <v>No</v>
          </cell>
          <cell r="R1784" t="str">
            <v>5 ms</v>
          </cell>
          <cell r="T1784">
            <v>1</v>
          </cell>
          <cell r="U1784">
            <v>1</v>
          </cell>
          <cell r="V1784">
            <v>0</v>
          </cell>
          <cell r="W1784">
            <v>0</v>
          </cell>
          <cell r="X1784">
            <v>0</v>
          </cell>
          <cell r="Y1784">
            <v>0</v>
          </cell>
          <cell r="AA1784">
            <v>1</v>
          </cell>
          <cell r="AB1784">
            <v>0</v>
          </cell>
          <cell r="AC1784">
            <v>0</v>
          </cell>
          <cell r="AD1784">
            <v>1</v>
          </cell>
          <cell r="AE1784">
            <v>0</v>
          </cell>
          <cell r="AF1784">
            <v>0</v>
          </cell>
        </row>
        <row r="1785">
          <cell r="C1785" t="str">
            <v>22w</v>
          </cell>
          <cell r="D1785" t="str">
            <v>HP 22w</v>
          </cell>
          <cell r="E1785">
            <v>32</v>
          </cell>
          <cell r="F1785">
            <v>3.2000000000000001E-2</v>
          </cell>
          <cell r="G1785">
            <v>103.91891891891892</v>
          </cell>
          <cell r="H1785">
            <v>7690</v>
          </cell>
          <cell r="I1785" t="str">
            <v>21,5" 16:9</v>
          </cell>
          <cell r="J1785" t="str">
            <v>21,5" 16:9</v>
          </cell>
          <cell r="K1785" t="str">
            <v>1920x1080</v>
          </cell>
          <cell r="L1785">
            <v>3325.4054054054054</v>
          </cell>
          <cell r="M1785">
            <v>3.3254054054054055E-3</v>
          </cell>
          <cell r="N1785" t="str">
            <v>FHD</v>
          </cell>
          <cell r="O1785" t="str">
            <v>IPS</v>
          </cell>
          <cell r="P1785" t="str">
            <v>No</v>
          </cell>
          <cell r="Q1785" t="str">
            <v>No</v>
          </cell>
          <cell r="R1785" t="str">
            <v>5 ms</v>
          </cell>
          <cell r="T1785">
            <v>1</v>
          </cell>
          <cell r="U1785">
            <v>1</v>
          </cell>
          <cell r="V1785">
            <v>0</v>
          </cell>
          <cell r="W1785">
            <v>0</v>
          </cell>
          <cell r="X1785">
            <v>0</v>
          </cell>
          <cell r="Y1785">
            <v>0</v>
          </cell>
          <cell r="AA1785">
            <v>1</v>
          </cell>
          <cell r="AB1785">
            <v>0</v>
          </cell>
          <cell r="AC1785">
            <v>0</v>
          </cell>
          <cell r="AD1785">
            <v>1</v>
          </cell>
          <cell r="AE1785">
            <v>0</v>
          </cell>
          <cell r="AF1785">
            <v>0</v>
          </cell>
        </row>
        <row r="1786">
          <cell r="C1786" t="str">
            <v>22w</v>
          </cell>
          <cell r="D1786" t="str">
            <v>HP 22w</v>
          </cell>
          <cell r="E1786">
            <v>62</v>
          </cell>
          <cell r="F1786">
            <v>6.2E-2</v>
          </cell>
          <cell r="G1786">
            <v>103.91891891891892</v>
          </cell>
          <cell r="I1786" t="str">
            <v>21,5" 16:9</v>
          </cell>
          <cell r="J1786" t="str">
            <v>21,5" 16:9</v>
          </cell>
          <cell r="K1786" t="str">
            <v>1920x1080</v>
          </cell>
          <cell r="L1786">
            <v>6442.9729729729734</v>
          </cell>
          <cell r="M1786">
            <v>6.442972972972973E-3</v>
          </cell>
          <cell r="N1786" t="str">
            <v>FHD</v>
          </cell>
          <cell r="O1786" t="str">
            <v>IPS</v>
          </cell>
          <cell r="P1786" t="str">
            <v>No</v>
          </cell>
          <cell r="Q1786" t="str">
            <v>No</v>
          </cell>
          <cell r="R1786" t="str">
            <v>5 ms</v>
          </cell>
          <cell r="T1786">
            <v>1</v>
          </cell>
          <cell r="U1786">
            <v>1</v>
          </cell>
          <cell r="V1786">
            <v>0</v>
          </cell>
          <cell r="W1786">
            <v>0</v>
          </cell>
          <cell r="X1786">
            <v>0</v>
          </cell>
          <cell r="Y1786">
            <v>0</v>
          </cell>
          <cell r="AA1786">
            <v>1</v>
          </cell>
          <cell r="AB1786">
            <v>0</v>
          </cell>
          <cell r="AC1786">
            <v>0</v>
          </cell>
          <cell r="AD1786">
            <v>1</v>
          </cell>
          <cell r="AE1786">
            <v>0</v>
          </cell>
          <cell r="AF1786">
            <v>0</v>
          </cell>
        </row>
        <row r="1787">
          <cell r="C1787" t="str">
            <v>22w</v>
          </cell>
          <cell r="D1787" t="str">
            <v>HP 22w</v>
          </cell>
          <cell r="E1787">
            <v>16</v>
          </cell>
          <cell r="F1787">
            <v>1.6E-2</v>
          </cell>
          <cell r="G1787">
            <v>102.53333333333333</v>
          </cell>
          <cell r="H1787">
            <v>7690</v>
          </cell>
          <cell r="I1787" t="str">
            <v>21,5" 16:9</v>
          </cell>
          <cell r="J1787" t="str">
            <v>21,5" 16:9</v>
          </cell>
          <cell r="K1787" t="str">
            <v>1920x1080</v>
          </cell>
          <cell r="L1787">
            <v>1640.5333333333333</v>
          </cell>
          <cell r="M1787">
            <v>1.6405333333333334E-3</v>
          </cell>
          <cell r="N1787" t="str">
            <v>FHD</v>
          </cell>
          <cell r="O1787" t="str">
            <v>IPS</v>
          </cell>
          <cell r="P1787" t="str">
            <v>No</v>
          </cell>
          <cell r="Q1787" t="str">
            <v>No</v>
          </cell>
          <cell r="R1787" t="str">
            <v>5 ms</v>
          </cell>
          <cell r="T1787">
            <v>1</v>
          </cell>
          <cell r="U1787">
            <v>1</v>
          </cell>
          <cell r="V1787">
            <v>0</v>
          </cell>
          <cell r="W1787">
            <v>0</v>
          </cell>
          <cell r="X1787">
            <v>0</v>
          </cell>
          <cell r="Y1787">
            <v>0</v>
          </cell>
          <cell r="AA1787">
            <v>1</v>
          </cell>
          <cell r="AB1787">
            <v>0</v>
          </cell>
          <cell r="AC1787">
            <v>0</v>
          </cell>
          <cell r="AD1787">
            <v>1</v>
          </cell>
          <cell r="AE1787">
            <v>0</v>
          </cell>
          <cell r="AF1787">
            <v>0</v>
          </cell>
        </row>
        <row r="1788">
          <cell r="C1788" t="str">
            <v>22x</v>
          </cell>
          <cell r="D1788" t="str">
            <v>HP 22x</v>
          </cell>
          <cell r="E1788">
            <v>202</v>
          </cell>
          <cell r="F1788">
            <v>0.20200000000000001</v>
          </cell>
          <cell r="G1788">
            <v>148.57432432432432</v>
          </cell>
          <cell r="H1788">
            <v>10994.5</v>
          </cell>
          <cell r="I1788" t="str">
            <v>21,5" 16:9</v>
          </cell>
          <cell r="J1788" t="str">
            <v>21,5" 16:9</v>
          </cell>
          <cell r="K1788" t="str">
            <v>1920x1080</v>
          </cell>
          <cell r="L1788">
            <v>30012.013513513513</v>
          </cell>
          <cell r="M1788">
            <v>3.0012013513513514E-2</v>
          </cell>
          <cell r="N1788" t="str">
            <v>FHD</v>
          </cell>
          <cell r="O1788" t="str">
            <v>TN</v>
          </cell>
          <cell r="P1788" t="str">
            <v>No</v>
          </cell>
          <cell r="Q1788" t="str">
            <v>Yes</v>
          </cell>
          <cell r="R1788" t="str">
            <v>1 ms</v>
          </cell>
          <cell r="T1788">
            <v>0</v>
          </cell>
          <cell r="U1788">
            <v>0</v>
          </cell>
          <cell r="V1788">
            <v>0</v>
          </cell>
          <cell r="W1788">
            <v>1</v>
          </cell>
          <cell r="X1788">
            <v>0</v>
          </cell>
          <cell r="Y1788">
            <v>0</v>
          </cell>
          <cell r="AA1788">
            <v>1</v>
          </cell>
          <cell r="AB1788">
            <v>0</v>
          </cell>
          <cell r="AC1788">
            <v>0</v>
          </cell>
          <cell r="AD1788">
            <v>0</v>
          </cell>
          <cell r="AE1788">
            <v>0</v>
          </cell>
          <cell r="AF1788">
            <v>0</v>
          </cell>
        </row>
        <row r="1789">
          <cell r="C1789" t="str">
            <v>22x</v>
          </cell>
          <cell r="D1789" t="str">
            <v>HP 22x</v>
          </cell>
          <cell r="E1789">
            <v>218</v>
          </cell>
          <cell r="F1789">
            <v>0.218</v>
          </cell>
          <cell r="G1789">
            <v>148.57432432432432</v>
          </cell>
          <cell r="I1789" t="str">
            <v>21,5" 16:9</v>
          </cell>
          <cell r="J1789" t="str">
            <v>21,5" 16:9</v>
          </cell>
          <cell r="K1789" t="str">
            <v>1920x1080</v>
          </cell>
          <cell r="L1789">
            <v>32389.202702702703</v>
          </cell>
          <cell r="M1789">
            <v>3.23892027027027E-2</v>
          </cell>
          <cell r="N1789" t="str">
            <v>FHD</v>
          </cell>
          <cell r="O1789" t="str">
            <v>TN</v>
          </cell>
          <cell r="P1789" t="str">
            <v>No</v>
          </cell>
          <cell r="Q1789" t="str">
            <v>Yes</v>
          </cell>
          <cell r="R1789" t="str">
            <v>1 ms</v>
          </cell>
          <cell r="T1789">
            <v>0</v>
          </cell>
          <cell r="U1789">
            <v>0</v>
          </cell>
          <cell r="V1789">
            <v>0</v>
          </cell>
          <cell r="W1789">
            <v>1</v>
          </cell>
          <cell r="X1789">
            <v>0</v>
          </cell>
          <cell r="Y1789">
            <v>0</v>
          </cell>
          <cell r="AA1789">
            <v>1</v>
          </cell>
          <cell r="AB1789">
            <v>0</v>
          </cell>
          <cell r="AC1789">
            <v>0</v>
          </cell>
          <cell r="AD1789">
            <v>0</v>
          </cell>
          <cell r="AE1789">
            <v>0</v>
          </cell>
          <cell r="AF1789">
            <v>0</v>
          </cell>
        </row>
        <row r="1790">
          <cell r="C1790" t="str">
            <v>22x</v>
          </cell>
          <cell r="D1790" t="str">
            <v>HP 22x</v>
          </cell>
          <cell r="E1790">
            <v>266</v>
          </cell>
          <cell r="F1790">
            <v>0.26600000000000001</v>
          </cell>
          <cell r="G1790">
            <v>146.59333333333333</v>
          </cell>
          <cell r="H1790">
            <v>10994.5</v>
          </cell>
          <cell r="I1790" t="str">
            <v>21,5" 16:9</v>
          </cell>
          <cell r="J1790" t="str">
            <v>21,5" 16:9</v>
          </cell>
          <cell r="K1790" t="str">
            <v>1920x1080</v>
          </cell>
          <cell r="L1790">
            <v>38993.826666666668</v>
          </cell>
          <cell r="M1790">
            <v>3.8993826666666669E-2</v>
          </cell>
          <cell r="N1790" t="str">
            <v>FHD</v>
          </cell>
          <cell r="O1790" t="str">
            <v>TN</v>
          </cell>
          <cell r="P1790" t="str">
            <v>No</v>
          </cell>
          <cell r="Q1790" t="str">
            <v>Yes</v>
          </cell>
          <cell r="R1790" t="str">
            <v>1 ms</v>
          </cell>
          <cell r="T1790">
            <v>0</v>
          </cell>
          <cell r="U1790">
            <v>0</v>
          </cell>
          <cell r="V1790">
            <v>0</v>
          </cell>
          <cell r="W1790">
            <v>1</v>
          </cell>
          <cell r="X1790">
            <v>0</v>
          </cell>
          <cell r="Y1790">
            <v>0</v>
          </cell>
          <cell r="AA1790">
            <v>1</v>
          </cell>
          <cell r="AB1790">
            <v>0</v>
          </cell>
          <cell r="AC1790">
            <v>0</v>
          </cell>
          <cell r="AD1790">
            <v>0</v>
          </cell>
          <cell r="AE1790">
            <v>0</v>
          </cell>
          <cell r="AF1790">
            <v>0</v>
          </cell>
        </row>
        <row r="1791">
          <cell r="C1791" t="str">
            <v>22y</v>
          </cell>
          <cell r="D1791" t="str">
            <v>HP 22y</v>
          </cell>
          <cell r="E1791">
            <v>148</v>
          </cell>
          <cell r="F1791">
            <v>0.14799999999999999</v>
          </cell>
          <cell r="G1791">
            <v>852.39864864864865</v>
          </cell>
          <cell r="H1791">
            <v>63077.5</v>
          </cell>
          <cell r="I1791" t="str">
            <v>21,5" 16:9</v>
          </cell>
          <cell r="J1791" t="str">
            <v>21,5" 16:9</v>
          </cell>
          <cell r="K1791" t="str">
            <v>1920x1080</v>
          </cell>
          <cell r="L1791">
            <v>126155</v>
          </cell>
          <cell r="M1791">
            <v>0.12615499999999999</v>
          </cell>
          <cell r="N1791" t="str">
            <v>FHD</v>
          </cell>
          <cell r="O1791" t="str">
            <v>TN</v>
          </cell>
          <cell r="P1791" t="str">
            <v>No</v>
          </cell>
          <cell r="Q1791" t="str">
            <v>No</v>
          </cell>
          <cell r="R1791" t="str">
            <v>5 ms</v>
          </cell>
          <cell r="T1791">
            <v>1</v>
          </cell>
          <cell r="U1791">
            <v>1</v>
          </cell>
          <cell r="V1791">
            <v>0</v>
          </cell>
          <cell r="W1791">
            <v>0</v>
          </cell>
          <cell r="X1791">
            <v>0</v>
          </cell>
          <cell r="Y1791">
            <v>0</v>
          </cell>
          <cell r="AA1791">
            <v>1</v>
          </cell>
          <cell r="AB1791">
            <v>0</v>
          </cell>
          <cell r="AC1791">
            <v>0</v>
          </cell>
          <cell r="AD1791">
            <v>0</v>
          </cell>
          <cell r="AE1791">
            <v>0</v>
          </cell>
          <cell r="AF1791">
            <v>0</v>
          </cell>
        </row>
        <row r="1792">
          <cell r="C1792" t="str">
            <v>22y</v>
          </cell>
          <cell r="D1792" t="str">
            <v>HP 22y</v>
          </cell>
          <cell r="E1792">
            <v>156</v>
          </cell>
          <cell r="F1792">
            <v>0.156</v>
          </cell>
          <cell r="G1792">
            <v>85.154838709677421</v>
          </cell>
          <cell r="I1792" t="str">
            <v>21,5" 16:9</v>
          </cell>
          <cell r="J1792" t="str">
            <v>21,5" 16:9</v>
          </cell>
          <cell r="K1792" t="str">
            <v>1920x1080</v>
          </cell>
          <cell r="L1792">
            <v>13284.154838709677</v>
          </cell>
          <cell r="M1792">
            <v>1.3284154838709678E-2</v>
          </cell>
          <cell r="N1792" t="str">
            <v>FHD</v>
          </cell>
          <cell r="O1792" t="str">
            <v>TN</v>
          </cell>
          <cell r="P1792" t="str">
            <v>No</v>
          </cell>
          <cell r="Q1792" t="str">
            <v>No</v>
          </cell>
          <cell r="R1792" t="str">
            <v>5 ms</v>
          </cell>
          <cell r="T1792">
            <v>1</v>
          </cell>
          <cell r="U1792">
            <v>1</v>
          </cell>
          <cell r="V1792">
            <v>0</v>
          </cell>
          <cell r="W1792">
            <v>0</v>
          </cell>
          <cell r="X1792">
            <v>0</v>
          </cell>
          <cell r="Y1792">
            <v>0</v>
          </cell>
          <cell r="AA1792">
            <v>1</v>
          </cell>
          <cell r="AB1792">
            <v>0</v>
          </cell>
          <cell r="AC1792">
            <v>0</v>
          </cell>
          <cell r="AD1792">
            <v>0</v>
          </cell>
          <cell r="AE1792">
            <v>0</v>
          </cell>
          <cell r="AF1792">
            <v>0</v>
          </cell>
        </row>
        <row r="1793">
          <cell r="C1793" t="str">
            <v>22y</v>
          </cell>
          <cell r="D1793" t="str">
            <v>HP 22y</v>
          </cell>
          <cell r="E1793">
            <v>238</v>
          </cell>
          <cell r="F1793">
            <v>0.23799999999999999</v>
          </cell>
          <cell r="G1793">
            <v>841.0333333333333</v>
          </cell>
          <cell r="H1793">
            <v>63077.5</v>
          </cell>
          <cell r="I1793" t="str">
            <v>21,5" 16:9</v>
          </cell>
          <cell r="J1793" t="str">
            <v>21,5" 16:9</v>
          </cell>
          <cell r="K1793" t="str">
            <v>1920x1080</v>
          </cell>
          <cell r="L1793">
            <v>200165.93333333332</v>
          </cell>
          <cell r="M1793">
            <v>0.20016593333333332</v>
          </cell>
          <cell r="N1793" t="str">
            <v>FHD</v>
          </cell>
          <cell r="O1793" t="str">
            <v>TN</v>
          </cell>
          <cell r="P1793" t="str">
            <v>No</v>
          </cell>
          <cell r="Q1793" t="str">
            <v>No</v>
          </cell>
          <cell r="R1793" t="str">
            <v>5 ms</v>
          </cell>
          <cell r="T1793">
            <v>1</v>
          </cell>
          <cell r="U1793">
            <v>1</v>
          </cell>
          <cell r="V1793">
            <v>0</v>
          </cell>
          <cell r="W1793">
            <v>0</v>
          </cell>
          <cell r="X1793">
            <v>0</v>
          </cell>
          <cell r="Y1793">
            <v>0</v>
          </cell>
          <cell r="AA1793">
            <v>1</v>
          </cell>
          <cell r="AB1793">
            <v>0</v>
          </cell>
          <cell r="AC1793">
            <v>0</v>
          </cell>
          <cell r="AD1793">
            <v>0</v>
          </cell>
          <cell r="AE1793">
            <v>0</v>
          </cell>
          <cell r="AF1793">
            <v>0</v>
          </cell>
        </row>
        <row r="1794">
          <cell r="C1794" t="str">
            <v>24f</v>
          </cell>
          <cell r="D1794" t="str">
            <v>HP 24f</v>
          </cell>
          <cell r="E1794">
            <v>1834</v>
          </cell>
          <cell r="F1794">
            <v>1.8340000000000001</v>
          </cell>
          <cell r="G1794">
            <v>351.17567567567568</v>
          </cell>
          <cell r="H1794">
            <v>25987</v>
          </cell>
          <cell r="I1794" t="str">
            <v>23,8" 16:9</v>
          </cell>
          <cell r="J1794" t="str">
            <v>24" 16:9</v>
          </cell>
          <cell r="K1794" t="str">
            <v>1920x1080</v>
          </cell>
          <cell r="L1794">
            <v>644056.18918918923</v>
          </cell>
          <cell r="M1794">
            <v>0.64405618918918928</v>
          </cell>
          <cell r="N1794" t="str">
            <v>FHD</v>
          </cell>
          <cell r="O1794" t="str">
            <v>IPS</v>
          </cell>
          <cell r="P1794" t="str">
            <v>No</v>
          </cell>
          <cell r="Q1794" t="str">
            <v>No</v>
          </cell>
          <cell r="R1794" t="str">
            <v>5 ms</v>
          </cell>
          <cell r="T1794">
            <v>0</v>
          </cell>
          <cell r="U1794">
            <v>1</v>
          </cell>
          <cell r="V1794">
            <v>0</v>
          </cell>
          <cell r="W1794">
            <v>0</v>
          </cell>
          <cell r="X1794">
            <v>0</v>
          </cell>
          <cell r="Y1794">
            <v>0</v>
          </cell>
          <cell r="AA1794">
            <v>0</v>
          </cell>
          <cell r="AB1794">
            <v>1</v>
          </cell>
          <cell r="AC1794">
            <v>0</v>
          </cell>
          <cell r="AD1794">
            <v>1</v>
          </cell>
          <cell r="AE1794">
            <v>0</v>
          </cell>
          <cell r="AF1794">
            <v>0</v>
          </cell>
        </row>
        <row r="1795">
          <cell r="C1795" t="str">
            <v>24f</v>
          </cell>
          <cell r="D1795" t="str">
            <v>HP 24f</v>
          </cell>
          <cell r="E1795">
            <v>1932</v>
          </cell>
          <cell r="F1795">
            <v>1.9319999999999999</v>
          </cell>
          <cell r="G1795">
            <v>135.12162162162161</v>
          </cell>
          <cell r="I1795" t="str">
            <v>23,8" 16:9</v>
          </cell>
          <cell r="J1795" t="str">
            <v>24" 16:9</v>
          </cell>
          <cell r="K1795" t="str">
            <v>1920x1080</v>
          </cell>
          <cell r="L1795">
            <v>261054.97297297296</v>
          </cell>
          <cell r="M1795">
            <v>0.26105497297297298</v>
          </cell>
          <cell r="N1795" t="str">
            <v>FHD</v>
          </cell>
          <cell r="O1795" t="str">
            <v>IPS</v>
          </cell>
          <cell r="P1795" t="str">
            <v>No</v>
          </cell>
          <cell r="Q1795" t="str">
            <v>No</v>
          </cell>
          <cell r="R1795" t="str">
            <v>5 ms</v>
          </cell>
          <cell r="T1795">
            <v>0</v>
          </cell>
          <cell r="U1795">
            <v>1</v>
          </cell>
          <cell r="V1795">
            <v>0</v>
          </cell>
          <cell r="W1795">
            <v>0</v>
          </cell>
          <cell r="X1795">
            <v>0</v>
          </cell>
          <cell r="Y1795">
            <v>0</v>
          </cell>
          <cell r="AA1795">
            <v>0</v>
          </cell>
          <cell r="AB1795">
            <v>1</v>
          </cell>
          <cell r="AC1795">
            <v>0</v>
          </cell>
          <cell r="AD1795">
            <v>1</v>
          </cell>
          <cell r="AE1795">
            <v>0</v>
          </cell>
          <cell r="AF1795">
            <v>0</v>
          </cell>
        </row>
        <row r="1796">
          <cell r="C1796" t="str">
            <v>24f</v>
          </cell>
          <cell r="D1796" t="str">
            <v>HP 24f</v>
          </cell>
          <cell r="E1796">
            <v>3030</v>
          </cell>
          <cell r="F1796">
            <v>3.03</v>
          </cell>
          <cell r="G1796">
            <v>249.6</v>
          </cell>
          <cell r="H1796">
            <v>18720</v>
          </cell>
          <cell r="I1796" t="str">
            <v>23,8" 16:9</v>
          </cell>
          <cell r="J1796" t="str">
            <v>24" 16:9</v>
          </cell>
          <cell r="K1796" t="str">
            <v>1920x1080</v>
          </cell>
          <cell r="L1796">
            <v>756288</v>
          </cell>
          <cell r="M1796">
            <v>0.75628799999999996</v>
          </cell>
          <cell r="N1796" t="str">
            <v>FHD</v>
          </cell>
          <cell r="O1796" t="str">
            <v>IPS</v>
          </cell>
          <cell r="P1796" t="str">
            <v>No</v>
          </cell>
          <cell r="Q1796" t="str">
            <v>No</v>
          </cell>
          <cell r="R1796" t="str">
            <v>5 ms</v>
          </cell>
          <cell r="T1796">
            <v>0</v>
          </cell>
          <cell r="U1796">
            <v>1</v>
          </cell>
          <cell r="V1796">
            <v>0</v>
          </cell>
          <cell r="W1796">
            <v>0</v>
          </cell>
          <cell r="X1796">
            <v>0</v>
          </cell>
          <cell r="Y1796">
            <v>0</v>
          </cell>
          <cell r="AA1796">
            <v>0</v>
          </cell>
          <cell r="AB1796">
            <v>1</v>
          </cell>
          <cell r="AC1796">
            <v>0</v>
          </cell>
          <cell r="AD1796">
            <v>1</v>
          </cell>
          <cell r="AE1796">
            <v>0</v>
          </cell>
          <cell r="AF1796">
            <v>0</v>
          </cell>
        </row>
        <row r="1797">
          <cell r="C1797" t="str">
            <v>24fh</v>
          </cell>
          <cell r="D1797" t="str">
            <v>HP 24fh</v>
          </cell>
          <cell r="E1797">
            <v>357</v>
          </cell>
          <cell r="F1797">
            <v>0.35699999999999998</v>
          </cell>
          <cell r="G1797">
            <v>143.81418918918919</v>
          </cell>
          <cell r="H1797">
            <v>10642.25</v>
          </cell>
          <cell r="I1797" t="str">
            <v>23,8" 16:9</v>
          </cell>
          <cell r="J1797" t="str">
            <v>24" 16:9</v>
          </cell>
          <cell r="K1797" t="str">
            <v>1920x1080</v>
          </cell>
          <cell r="L1797">
            <v>51341.66554054054</v>
          </cell>
          <cell r="M1797">
            <v>5.1341665540540538E-2</v>
          </cell>
          <cell r="N1797" t="str">
            <v>FHD</v>
          </cell>
          <cell r="O1797" t="str">
            <v>IPS</v>
          </cell>
          <cell r="P1797" t="str">
            <v>No</v>
          </cell>
          <cell r="Q1797" t="str">
            <v>No</v>
          </cell>
          <cell r="R1797" t="str">
            <v>5 ms</v>
          </cell>
          <cell r="T1797">
            <v>0</v>
          </cell>
          <cell r="U1797">
            <v>1</v>
          </cell>
          <cell r="V1797">
            <v>0</v>
          </cell>
          <cell r="W1797">
            <v>0</v>
          </cell>
          <cell r="X1797">
            <v>0</v>
          </cell>
          <cell r="Y1797">
            <v>0</v>
          </cell>
          <cell r="AA1797">
            <v>0</v>
          </cell>
          <cell r="AB1797">
            <v>1</v>
          </cell>
          <cell r="AC1797">
            <v>0</v>
          </cell>
          <cell r="AD1797">
            <v>1</v>
          </cell>
          <cell r="AE1797">
            <v>0</v>
          </cell>
          <cell r="AF1797">
            <v>0</v>
          </cell>
        </row>
        <row r="1798">
          <cell r="C1798" t="str">
            <v>24fh</v>
          </cell>
          <cell r="D1798" t="str">
            <v>HP 24fh</v>
          </cell>
          <cell r="E1798">
            <v>331</v>
          </cell>
          <cell r="F1798">
            <v>0.33100000000000002</v>
          </cell>
          <cell r="G1798">
            <v>143.19369369369369</v>
          </cell>
          <cell r="I1798" t="str">
            <v>23,8" 16:9</v>
          </cell>
          <cell r="J1798" t="str">
            <v>24" 16:9</v>
          </cell>
          <cell r="K1798" t="str">
            <v>1920x1080</v>
          </cell>
          <cell r="L1798">
            <v>47397.112612612611</v>
          </cell>
          <cell r="M1798">
            <v>4.7397112612612612E-2</v>
          </cell>
          <cell r="N1798" t="str">
            <v>FHD</v>
          </cell>
          <cell r="O1798" t="str">
            <v>IPS</v>
          </cell>
          <cell r="P1798" t="str">
            <v>No</v>
          </cell>
          <cell r="Q1798" t="str">
            <v>No</v>
          </cell>
          <cell r="R1798" t="str">
            <v>5 ms</v>
          </cell>
          <cell r="T1798">
            <v>0</v>
          </cell>
          <cell r="U1798">
            <v>1</v>
          </cell>
          <cell r="V1798">
            <v>0</v>
          </cell>
          <cell r="W1798">
            <v>0</v>
          </cell>
          <cell r="X1798">
            <v>0</v>
          </cell>
          <cell r="Y1798">
            <v>0</v>
          </cell>
          <cell r="AA1798">
            <v>0</v>
          </cell>
          <cell r="AB1798">
            <v>1</v>
          </cell>
          <cell r="AC1798">
            <v>0</v>
          </cell>
          <cell r="AD1798">
            <v>1</v>
          </cell>
          <cell r="AE1798">
            <v>0</v>
          </cell>
          <cell r="AF1798">
            <v>0</v>
          </cell>
        </row>
        <row r="1799">
          <cell r="C1799" t="str">
            <v>24fh</v>
          </cell>
          <cell r="D1799" t="str">
            <v>HP 24fh</v>
          </cell>
          <cell r="E1799">
            <v>532</v>
          </cell>
          <cell r="F1799">
            <v>0.53200000000000003</v>
          </cell>
          <cell r="G1799">
            <v>139.86666666666667</v>
          </cell>
          <cell r="H1799">
            <v>10490</v>
          </cell>
          <cell r="I1799" t="str">
            <v>23,8" 16:9</v>
          </cell>
          <cell r="J1799" t="str">
            <v>24" 16:9</v>
          </cell>
          <cell r="K1799" t="str">
            <v>1920x1080</v>
          </cell>
          <cell r="L1799">
            <v>74409.066666666666</v>
          </cell>
          <cell r="M1799">
            <v>7.4409066666666662E-2</v>
          </cell>
          <cell r="N1799" t="str">
            <v>FHD</v>
          </cell>
          <cell r="O1799" t="str">
            <v>IPS</v>
          </cell>
          <cell r="P1799" t="str">
            <v>No</v>
          </cell>
          <cell r="Q1799" t="str">
            <v>No</v>
          </cell>
          <cell r="R1799" t="str">
            <v>5 ms</v>
          </cell>
          <cell r="T1799">
            <v>0</v>
          </cell>
          <cell r="U1799">
            <v>1</v>
          </cell>
          <cell r="V1799">
            <v>0</v>
          </cell>
          <cell r="W1799">
            <v>0</v>
          </cell>
          <cell r="X1799">
            <v>0</v>
          </cell>
          <cell r="Y1799">
            <v>0</v>
          </cell>
          <cell r="AA1799">
            <v>0</v>
          </cell>
          <cell r="AB1799">
            <v>1</v>
          </cell>
          <cell r="AC1799">
            <v>0</v>
          </cell>
          <cell r="AD1799">
            <v>1</v>
          </cell>
          <cell r="AE1799">
            <v>0</v>
          </cell>
          <cell r="AF1799">
            <v>0</v>
          </cell>
        </row>
        <row r="1800">
          <cell r="C1800" t="str">
            <v>24fw</v>
          </cell>
          <cell r="D1800" t="str">
            <v>HP 24fw</v>
          </cell>
          <cell r="E1800">
            <v>1054</v>
          </cell>
          <cell r="F1800">
            <v>1.054</v>
          </cell>
          <cell r="G1800">
            <v>141.24324324324326</v>
          </cell>
          <cell r="H1800">
            <v>10452</v>
          </cell>
          <cell r="I1800" t="str">
            <v>23,8" 16:9</v>
          </cell>
          <cell r="J1800" t="str">
            <v>24" 16:9</v>
          </cell>
          <cell r="K1800" t="str">
            <v>1920x1080</v>
          </cell>
          <cell r="L1800">
            <v>148870.3783783784</v>
          </cell>
          <cell r="M1800">
            <v>0.14887037837837841</v>
          </cell>
          <cell r="N1800" t="str">
            <v>FHD</v>
          </cell>
          <cell r="O1800" t="str">
            <v>IPS</v>
          </cell>
          <cell r="P1800" t="str">
            <v>No</v>
          </cell>
          <cell r="Q1800" t="str">
            <v>No</v>
          </cell>
          <cell r="R1800" t="str">
            <v>5 ms</v>
          </cell>
          <cell r="T1800">
            <v>0</v>
          </cell>
          <cell r="U1800">
            <v>1</v>
          </cell>
          <cell r="V1800">
            <v>0</v>
          </cell>
          <cell r="W1800">
            <v>0</v>
          </cell>
          <cell r="X1800">
            <v>0</v>
          </cell>
          <cell r="Y1800">
            <v>0</v>
          </cell>
          <cell r="AA1800">
            <v>0</v>
          </cell>
          <cell r="AB1800">
            <v>1</v>
          </cell>
          <cell r="AC1800">
            <v>0</v>
          </cell>
          <cell r="AD1800">
            <v>1</v>
          </cell>
          <cell r="AE1800">
            <v>0</v>
          </cell>
          <cell r="AF1800">
            <v>0</v>
          </cell>
        </row>
        <row r="1801">
          <cell r="C1801" t="str">
            <v>24fw</v>
          </cell>
          <cell r="D1801" t="str">
            <v>HP 24fw</v>
          </cell>
          <cell r="E1801">
            <v>958</v>
          </cell>
          <cell r="F1801">
            <v>0.95799999999999996</v>
          </cell>
          <cell r="G1801">
            <v>140.40202702702703</v>
          </cell>
          <cell r="I1801" t="str">
            <v>23,8" 16:9</v>
          </cell>
          <cell r="J1801" t="str">
            <v>24" 16:9</v>
          </cell>
          <cell r="K1801" t="str">
            <v>1920x1080</v>
          </cell>
          <cell r="L1801">
            <v>134505.14189189189</v>
          </cell>
          <cell r="M1801">
            <v>0.13450514189189189</v>
          </cell>
          <cell r="N1801" t="str">
            <v>FHD</v>
          </cell>
          <cell r="O1801" t="str">
            <v>IPS</v>
          </cell>
          <cell r="P1801" t="str">
            <v>No</v>
          </cell>
          <cell r="Q1801" t="str">
            <v>No</v>
          </cell>
          <cell r="R1801" t="str">
            <v>5 ms</v>
          </cell>
          <cell r="T1801">
            <v>0</v>
          </cell>
          <cell r="U1801">
            <v>1</v>
          </cell>
          <cell r="V1801">
            <v>0</v>
          </cell>
          <cell r="W1801">
            <v>0</v>
          </cell>
          <cell r="X1801">
            <v>0</v>
          </cell>
          <cell r="Y1801">
            <v>0</v>
          </cell>
          <cell r="AA1801">
            <v>0</v>
          </cell>
          <cell r="AB1801">
            <v>1</v>
          </cell>
          <cell r="AC1801">
            <v>0</v>
          </cell>
          <cell r="AD1801">
            <v>1</v>
          </cell>
          <cell r="AE1801">
            <v>0</v>
          </cell>
          <cell r="AF1801">
            <v>0</v>
          </cell>
        </row>
        <row r="1802">
          <cell r="C1802" t="str">
            <v>24fw</v>
          </cell>
          <cell r="D1802" t="str">
            <v>HP 24fw</v>
          </cell>
          <cell r="E1802">
            <v>617</v>
          </cell>
          <cell r="F1802">
            <v>0.61699999999999999</v>
          </cell>
          <cell r="G1802">
            <v>137.56666666666666</v>
          </cell>
          <cell r="H1802">
            <v>10317.5</v>
          </cell>
          <cell r="I1802" t="str">
            <v>23,8" 16:9</v>
          </cell>
          <cell r="J1802" t="str">
            <v>24" 16:9</v>
          </cell>
          <cell r="K1802" t="str">
            <v>1920x1080</v>
          </cell>
          <cell r="L1802">
            <v>84878.633333333331</v>
          </cell>
          <cell r="M1802">
            <v>8.4878633333333328E-2</v>
          </cell>
          <cell r="N1802" t="str">
            <v>FHD</v>
          </cell>
          <cell r="O1802" t="str">
            <v>IPS</v>
          </cell>
          <cell r="P1802" t="str">
            <v>No</v>
          </cell>
          <cell r="Q1802" t="str">
            <v>No</v>
          </cell>
          <cell r="R1802" t="str">
            <v>5 ms</v>
          </cell>
          <cell r="T1802">
            <v>0</v>
          </cell>
          <cell r="U1802">
            <v>1</v>
          </cell>
          <cell r="V1802">
            <v>0</v>
          </cell>
          <cell r="W1802">
            <v>0</v>
          </cell>
          <cell r="X1802">
            <v>0</v>
          </cell>
          <cell r="Y1802">
            <v>0</v>
          </cell>
          <cell r="AA1802">
            <v>0</v>
          </cell>
          <cell r="AB1802">
            <v>1</v>
          </cell>
          <cell r="AC1802">
            <v>0</v>
          </cell>
          <cell r="AD1802">
            <v>1</v>
          </cell>
          <cell r="AE1802">
            <v>0</v>
          </cell>
          <cell r="AF1802">
            <v>0</v>
          </cell>
        </row>
        <row r="1803">
          <cell r="C1803" t="str">
            <v>24m</v>
          </cell>
          <cell r="D1803" t="str">
            <v>HP 24m</v>
          </cell>
          <cell r="E1803">
            <v>300</v>
          </cell>
          <cell r="F1803">
            <v>0.3</v>
          </cell>
          <cell r="G1803">
            <v>128.30405405405406</v>
          </cell>
          <cell r="H1803">
            <v>9494.5</v>
          </cell>
          <cell r="I1803" t="str">
            <v>23,8" 16:9</v>
          </cell>
          <cell r="J1803" t="str">
            <v>24" 16:9</v>
          </cell>
          <cell r="K1803" t="str">
            <v>1920x1080</v>
          </cell>
          <cell r="L1803">
            <v>38491.21621621622</v>
          </cell>
          <cell r="M1803">
            <v>3.849121621621622E-2</v>
          </cell>
          <cell r="N1803" t="str">
            <v>FHD</v>
          </cell>
          <cell r="O1803" t="str">
            <v>IPS</v>
          </cell>
          <cell r="P1803" t="str">
            <v>No</v>
          </cell>
          <cell r="Q1803" t="str">
            <v>No</v>
          </cell>
          <cell r="R1803" t="str">
            <v>5 ms</v>
          </cell>
          <cell r="T1803">
            <v>0</v>
          </cell>
          <cell r="U1803">
            <v>1</v>
          </cell>
          <cell r="V1803">
            <v>0</v>
          </cell>
          <cell r="W1803">
            <v>0</v>
          </cell>
          <cell r="X1803">
            <v>0</v>
          </cell>
          <cell r="Y1803">
            <v>0</v>
          </cell>
          <cell r="AA1803">
            <v>0</v>
          </cell>
          <cell r="AB1803">
            <v>1</v>
          </cell>
          <cell r="AC1803">
            <v>0</v>
          </cell>
          <cell r="AD1803">
            <v>1</v>
          </cell>
          <cell r="AE1803">
            <v>0</v>
          </cell>
          <cell r="AF1803">
            <v>0</v>
          </cell>
        </row>
        <row r="1804">
          <cell r="C1804" t="str">
            <v>24m</v>
          </cell>
          <cell r="D1804" t="str">
            <v>HP 24m</v>
          </cell>
          <cell r="E1804">
            <v>333</v>
          </cell>
          <cell r="F1804">
            <v>0.33300000000000002</v>
          </cell>
          <cell r="G1804">
            <v>131.68243243243242</v>
          </cell>
          <cell r="I1804" t="str">
            <v>23,8" 16:9</v>
          </cell>
          <cell r="J1804" t="str">
            <v>24" 16:9</v>
          </cell>
          <cell r="K1804" t="str">
            <v>1920x1080</v>
          </cell>
          <cell r="L1804">
            <v>43850.249999999993</v>
          </cell>
          <cell r="M1804">
            <v>4.3850249999999993E-2</v>
          </cell>
          <cell r="N1804" t="str">
            <v>FHD</v>
          </cell>
          <cell r="O1804" t="str">
            <v>IPS</v>
          </cell>
          <cell r="P1804" t="str">
            <v>No</v>
          </cell>
          <cell r="Q1804" t="str">
            <v>No</v>
          </cell>
          <cell r="R1804" t="str">
            <v>5 ms</v>
          </cell>
          <cell r="T1804">
            <v>0</v>
          </cell>
          <cell r="U1804">
            <v>1</v>
          </cell>
          <cell r="V1804">
            <v>0</v>
          </cell>
          <cell r="W1804">
            <v>0</v>
          </cell>
          <cell r="X1804">
            <v>0</v>
          </cell>
          <cell r="Y1804">
            <v>0</v>
          </cell>
          <cell r="AA1804">
            <v>0</v>
          </cell>
          <cell r="AB1804">
            <v>1</v>
          </cell>
          <cell r="AC1804">
            <v>0</v>
          </cell>
          <cell r="AD1804">
            <v>1</v>
          </cell>
          <cell r="AE1804">
            <v>0</v>
          </cell>
          <cell r="AF1804">
            <v>0</v>
          </cell>
        </row>
        <row r="1805">
          <cell r="C1805" t="str">
            <v>24m</v>
          </cell>
          <cell r="D1805" t="str">
            <v>HP 24m</v>
          </cell>
          <cell r="E1805">
            <v>610</v>
          </cell>
          <cell r="F1805">
            <v>0.61</v>
          </cell>
          <cell r="G1805">
            <v>122.66666666666667</v>
          </cell>
          <cell r="H1805">
            <v>9200</v>
          </cell>
          <cell r="I1805" t="str">
            <v>23,8" 16:9</v>
          </cell>
          <cell r="J1805" t="str">
            <v>24" 16:9</v>
          </cell>
          <cell r="K1805" t="str">
            <v>1920x1080</v>
          </cell>
          <cell r="L1805">
            <v>74826.666666666672</v>
          </cell>
          <cell r="M1805">
            <v>7.4826666666666666E-2</v>
          </cell>
          <cell r="N1805" t="str">
            <v>FHD</v>
          </cell>
          <cell r="O1805" t="str">
            <v>IPS</v>
          </cell>
          <cell r="P1805" t="str">
            <v>No</v>
          </cell>
          <cell r="Q1805" t="str">
            <v>No</v>
          </cell>
          <cell r="R1805" t="str">
            <v>5 ms</v>
          </cell>
          <cell r="T1805">
            <v>0</v>
          </cell>
          <cell r="U1805">
            <v>1</v>
          </cell>
          <cell r="V1805">
            <v>0</v>
          </cell>
          <cell r="W1805">
            <v>0</v>
          </cell>
          <cell r="X1805">
            <v>0</v>
          </cell>
          <cell r="Y1805">
            <v>0</v>
          </cell>
          <cell r="AA1805">
            <v>0</v>
          </cell>
          <cell r="AB1805">
            <v>1</v>
          </cell>
          <cell r="AC1805">
            <v>0</v>
          </cell>
          <cell r="AD1805">
            <v>1</v>
          </cell>
          <cell r="AE1805">
            <v>0</v>
          </cell>
          <cell r="AF1805">
            <v>0</v>
          </cell>
        </row>
        <row r="1806">
          <cell r="C1806" t="str">
            <v>24mq</v>
          </cell>
          <cell r="D1806" t="str">
            <v>HP 24mq</v>
          </cell>
          <cell r="E1806">
            <v>62</v>
          </cell>
          <cell r="F1806">
            <v>6.2E-2</v>
          </cell>
          <cell r="G1806">
            <v>185.57094594594594</v>
          </cell>
          <cell r="H1806">
            <v>13732.25</v>
          </cell>
          <cell r="I1806" t="str">
            <v>23,8" 16:9</v>
          </cell>
          <cell r="J1806" t="str">
            <v>24" 16:9</v>
          </cell>
          <cell r="K1806" t="str">
            <v>2560x1440</v>
          </cell>
          <cell r="L1806">
            <v>11505.398648648648</v>
          </cell>
          <cell r="M1806">
            <v>1.1505398648648649E-2</v>
          </cell>
          <cell r="N1806" t="str">
            <v>2K</v>
          </cell>
          <cell r="O1806" t="str">
            <v>IPS</v>
          </cell>
          <cell r="P1806" t="str">
            <v>No</v>
          </cell>
          <cell r="Q1806" t="str">
            <v>No</v>
          </cell>
          <cell r="R1806" t="str">
            <v>5 ms</v>
          </cell>
          <cell r="T1806">
            <v>0</v>
          </cell>
          <cell r="U1806">
            <v>1</v>
          </cell>
          <cell r="V1806">
            <v>0</v>
          </cell>
          <cell r="W1806">
            <v>0</v>
          </cell>
          <cell r="X1806">
            <v>0</v>
          </cell>
          <cell r="Y1806">
            <v>0</v>
          </cell>
          <cell r="AA1806">
            <v>0</v>
          </cell>
          <cell r="AB1806">
            <v>1</v>
          </cell>
          <cell r="AC1806">
            <v>0</v>
          </cell>
          <cell r="AD1806">
            <v>1</v>
          </cell>
          <cell r="AE1806">
            <v>0</v>
          </cell>
          <cell r="AF1806">
            <v>0</v>
          </cell>
        </row>
        <row r="1807">
          <cell r="C1807" t="str">
            <v>24mq</v>
          </cell>
          <cell r="D1807" t="str">
            <v>HP 24mq</v>
          </cell>
          <cell r="E1807">
            <v>100</v>
          </cell>
          <cell r="F1807">
            <v>0.1</v>
          </cell>
          <cell r="G1807">
            <v>190.18648648648647</v>
          </cell>
          <cell r="I1807" t="str">
            <v>23,8" 16:9</v>
          </cell>
          <cell r="J1807" t="str">
            <v>24" 16:9</v>
          </cell>
          <cell r="K1807" t="str">
            <v>2560x1440</v>
          </cell>
          <cell r="L1807">
            <v>19018.648648648646</v>
          </cell>
          <cell r="M1807">
            <v>1.9018648648648648E-2</v>
          </cell>
          <cell r="N1807" t="str">
            <v>2K</v>
          </cell>
          <cell r="O1807" t="str">
            <v>IPS</v>
          </cell>
          <cell r="P1807" t="str">
            <v>No</v>
          </cell>
          <cell r="Q1807" t="str">
            <v>No</v>
          </cell>
          <cell r="R1807" t="str">
            <v>5 ms</v>
          </cell>
          <cell r="T1807">
            <v>0</v>
          </cell>
          <cell r="U1807">
            <v>1</v>
          </cell>
          <cell r="V1807">
            <v>0</v>
          </cell>
          <cell r="W1807">
            <v>0</v>
          </cell>
          <cell r="X1807">
            <v>0</v>
          </cell>
          <cell r="Y1807">
            <v>0</v>
          </cell>
          <cell r="AA1807">
            <v>0</v>
          </cell>
          <cell r="AB1807">
            <v>1</v>
          </cell>
          <cell r="AC1807">
            <v>0</v>
          </cell>
          <cell r="AD1807">
            <v>1</v>
          </cell>
          <cell r="AE1807">
            <v>0</v>
          </cell>
          <cell r="AF1807">
            <v>0</v>
          </cell>
        </row>
        <row r="1808">
          <cell r="C1808" t="str">
            <v>24mq</v>
          </cell>
          <cell r="D1808" t="str">
            <v>HP 24mq</v>
          </cell>
          <cell r="E1808">
            <v>25</v>
          </cell>
          <cell r="F1808">
            <v>2.5000000000000001E-2</v>
          </cell>
          <cell r="G1808">
            <v>173.2</v>
          </cell>
          <cell r="H1808">
            <v>12990</v>
          </cell>
          <cell r="I1808" t="str">
            <v>23,8" 16:9</v>
          </cell>
          <cell r="J1808" t="str">
            <v>24" 16:9</v>
          </cell>
          <cell r="K1808" t="str">
            <v>2560x1440</v>
          </cell>
          <cell r="L1808">
            <v>4330</v>
          </cell>
          <cell r="M1808">
            <v>4.3299999999999996E-3</v>
          </cell>
          <cell r="N1808" t="str">
            <v>2K</v>
          </cell>
          <cell r="O1808" t="str">
            <v>IPS</v>
          </cell>
          <cell r="P1808" t="str">
            <v>No</v>
          </cell>
          <cell r="Q1808" t="str">
            <v>No</v>
          </cell>
          <cell r="R1808" t="str">
            <v>5 ms</v>
          </cell>
          <cell r="T1808">
            <v>0</v>
          </cell>
          <cell r="U1808">
            <v>1</v>
          </cell>
          <cell r="V1808">
            <v>0</v>
          </cell>
          <cell r="W1808">
            <v>0</v>
          </cell>
          <cell r="X1808">
            <v>0</v>
          </cell>
          <cell r="Y1808">
            <v>0</v>
          </cell>
          <cell r="AA1808">
            <v>0</v>
          </cell>
          <cell r="AB1808">
            <v>1</v>
          </cell>
          <cell r="AC1808">
            <v>0</v>
          </cell>
          <cell r="AD1808">
            <v>1</v>
          </cell>
          <cell r="AE1808">
            <v>0</v>
          </cell>
          <cell r="AF1808">
            <v>0</v>
          </cell>
        </row>
        <row r="1809">
          <cell r="C1809" t="str">
            <v>24o</v>
          </cell>
          <cell r="D1809" t="str">
            <v>HP 24o</v>
          </cell>
          <cell r="E1809">
            <v>1</v>
          </cell>
          <cell r="F1809">
            <v>1E-3</v>
          </cell>
          <cell r="G1809">
            <v>121.18421052631579</v>
          </cell>
          <cell r="I1809" t="str">
            <v>24" 16:9</v>
          </cell>
          <cell r="J1809" t="str">
            <v>24" 16:9</v>
          </cell>
          <cell r="K1809" t="str">
            <v>1920x1080</v>
          </cell>
          <cell r="L1809">
            <v>121.18421052631579</v>
          </cell>
          <cell r="M1809">
            <v>1.2118421052631579E-4</v>
          </cell>
          <cell r="N1809" t="str">
            <v>FHD</v>
          </cell>
          <cell r="O1809" t="str">
            <v>TN</v>
          </cell>
          <cell r="P1809" t="str">
            <v>No</v>
          </cell>
          <cell r="Q1809" t="str">
            <v>Yes</v>
          </cell>
          <cell r="R1809" t="str">
            <v>2 ms</v>
          </cell>
          <cell r="T1809">
            <v>0</v>
          </cell>
          <cell r="U1809">
            <v>0</v>
          </cell>
          <cell r="V1809">
            <v>0</v>
          </cell>
          <cell r="W1809">
            <v>1</v>
          </cell>
          <cell r="X1809">
            <v>0</v>
          </cell>
          <cell r="Y1809">
            <v>0</v>
          </cell>
          <cell r="AA1809">
            <v>0</v>
          </cell>
          <cell r="AB1809">
            <v>1</v>
          </cell>
          <cell r="AC1809">
            <v>0</v>
          </cell>
          <cell r="AD1809">
            <v>0</v>
          </cell>
          <cell r="AE1809">
            <v>0</v>
          </cell>
          <cell r="AF1809">
            <v>0</v>
          </cell>
        </row>
        <row r="1810">
          <cell r="C1810" t="str">
            <v>24w</v>
          </cell>
          <cell r="D1810" t="str">
            <v>HP 24w</v>
          </cell>
          <cell r="E1810">
            <v>205</v>
          </cell>
          <cell r="F1810">
            <v>0.20499999999999999</v>
          </cell>
          <cell r="G1810">
            <v>121.48648648648648</v>
          </cell>
          <cell r="H1810">
            <v>8990</v>
          </cell>
          <cell r="I1810" t="str">
            <v>23,8" 16:9</v>
          </cell>
          <cell r="J1810" t="str">
            <v>24" 16:9</v>
          </cell>
          <cell r="K1810" t="str">
            <v>1920x1080</v>
          </cell>
          <cell r="L1810">
            <v>24904.72972972973</v>
          </cell>
          <cell r="M1810">
            <v>2.4904729729729728E-2</v>
          </cell>
          <cell r="N1810" t="str">
            <v>FHD</v>
          </cell>
          <cell r="O1810" t="str">
            <v>IPS</v>
          </cell>
          <cell r="P1810" t="str">
            <v>No</v>
          </cell>
          <cell r="Q1810" t="str">
            <v>No</v>
          </cell>
          <cell r="R1810" t="str">
            <v>5 ms</v>
          </cell>
          <cell r="T1810">
            <v>0</v>
          </cell>
          <cell r="U1810">
            <v>1</v>
          </cell>
          <cell r="V1810">
            <v>0</v>
          </cell>
          <cell r="W1810">
            <v>0</v>
          </cell>
          <cell r="X1810">
            <v>0</v>
          </cell>
          <cell r="Y1810">
            <v>0</v>
          </cell>
          <cell r="AA1810">
            <v>0</v>
          </cell>
          <cell r="AB1810">
            <v>1</v>
          </cell>
          <cell r="AC1810">
            <v>0</v>
          </cell>
          <cell r="AD1810">
            <v>1</v>
          </cell>
          <cell r="AE1810">
            <v>0</v>
          </cell>
          <cell r="AF1810">
            <v>0</v>
          </cell>
        </row>
        <row r="1811">
          <cell r="C1811" t="str">
            <v>24w</v>
          </cell>
          <cell r="D1811" t="str">
            <v>HP 24w</v>
          </cell>
          <cell r="E1811">
            <v>317</v>
          </cell>
          <cell r="F1811">
            <v>0.317</v>
          </cell>
          <cell r="G1811">
            <v>121.48648648648648</v>
          </cell>
          <cell r="I1811" t="str">
            <v>23,8" 16:9</v>
          </cell>
          <cell r="J1811" t="str">
            <v>24" 16:9</v>
          </cell>
          <cell r="K1811" t="str">
            <v>1920x1080</v>
          </cell>
          <cell r="L1811">
            <v>38511.216216216213</v>
          </cell>
          <cell r="M1811">
            <v>3.8511216216216212E-2</v>
          </cell>
          <cell r="N1811" t="str">
            <v>FHD</v>
          </cell>
          <cell r="O1811" t="str">
            <v>IPS</v>
          </cell>
          <cell r="P1811" t="str">
            <v>No</v>
          </cell>
          <cell r="Q1811" t="str">
            <v>No</v>
          </cell>
          <cell r="R1811" t="str">
            <v>5 ms</v>
          </cell>
          <cell r="T1811">
            <v>0</v>
          </cell>
          <cell r="U1811">
            <v>1</v>
          </cell>
          <cell r="V1811">
            <v>0</v>
          </cell>
          <cell r="W1811">
            <v>0</v>
          </cell>
          <cell r="X1811">
            <v>0</v>
          </cell>
          <cell r="Y1811">
            <v>0</v>
          </cell>
          <cell r="AA1811">
            <v>0</v>
          </cell>
          <cell r="AB1811">
            <v>1</v>
          </cell>
          <cell r="AC1811">
            <v>0</v>
          </cell>
          <cell r="AD1811">
            <v>1</v>
          </cell>
          <cell r="AE1811">
            <v>0</v>
          </cell>
          <cell r="AF1811">
            <v>0</v>
          </cell>
        </row>
        <row r="1812">
          <cell r="C1812" t="str">
            <v>24w</v>
          </cell>
          <cell r="D1812" t="str">
            <v>HP 24w</v>
          </cell>
          <cell r="E1812">
            <v>140</v>
          </cell>
          <cell r="F1812">
            <v>0.14000000000000001</v>
          </cell>
          <cell r="G1812">
            <v>119.86666666666666</v>
          </cell>
          <cell r="H1812">
            <v>8990</v>
          </cell>
          <cell r="I1812" t="str">
            <v>23,8" 16:9</v>
          </cell>
          <cell r="J1812" t="str">
            <v>24" 16:9</v>
          </cell>
          <cell r="K1812" t="str">
            <v>1920x1080</v>
          </cell>
          <cell r="L1812">
            <v>16781.333333333332</v>
          </cell>
          <cell r="M1812">
            <v>1.6781333333333332E-2</v>
          </cell>
          <cell r="N1812" t="str">
            <v>FHD</v>
          </cell>
          <cell r="O1812" t="str">
            <v>IPS</v>
          </cell>
          <cell r="P1812" t="str">
            <v>No</v>
          </cell>
          <cell r="Q1812" t="str">
            <v>No</v>
          </cell>
          <cell r="R1812" t="str">
            <v>5 ms</v>
          </cell>
          <cell r="T1812">
            <v>0</v>
          </cell>
          <cell r="U1812">
            <v>1</v>
          </cell>
          <cell r="V1812">
            <v>0</v>
          </cell>
          <cell r="W1812">
            <v>0</v>
          </cell>
          <cell r="X1812">
            <v>0</v>
          </cell>
          <cell r="Y1812">
            <v>0</v>
          </cell>
          <cell r="AA1812">
            <v>0</v>
          </cell>
          <cell r="AB1812">
            <v>1</v>
          </cell>
          <cell r="AC1812">
            <v>0</v>
          </cell>
          <cell r="AD1812">
            <v>1</v>
          </cell>
          <cell r="AE1812">
            <v>0</v>
          </cell>
          <cell r="AF1812">
            <v>0</v>
          </cell>
        </row>
        <row r="1813">
          <cell r="C1813" t="str">
            <v>24x</v>
          </cell>
          <cell r="D1813" t="str">
            <v>HP 24x</v>
          </cell>
          <cell r="E1813">
            <v>282</v>
          </cell>
          <cell r="F1813">
            <v>0.28199999999999997</v>
          </cell>
          <cell r="G1813">
            <v>198.10540540540541</v>
          </cell>
          <cell r="H1813">
            <v>14659.8</v>
          </cell>
          <cell r="I1813" t="str">
            <v>24" 16:9</v>
          </cell>
          <cell r="J1813" t="str">
            <v>24" 16:9</v>
          </cell>
          <cell r="K1813" t="str">
            <v>1920x1080</v>
          </cell>
          <cell r="L1813">
            <v>55865.724324324321</v>
          </cell>
          <cell r="M1813">
            <v>5.5865724324324323E-2</v>
          </cell>
          <cell r="N1813" t="str">
            <v>FHD</v>
          </cell>
          <cell r="O1813" t="str">
            <v>TN</v>
          </cell>
          <cell r="P1813" t="str">
            <v>No</v>
          </cell>
          <cell r="Q1813" t="str">
            <v>Yes</v>
          </cell>
          <cell r="R1813" t="str">
            <v>1 ms</v>
          </cell>
          <cell r="T1813">
            <v>0</v>
          </cell>
          <cell r="U1813">
            <v>0</v>
          </cell>
          <cell r="V1813">
            <v>0</v>
          </cell>
          <cell r="W1813">
            <v>1</v>
          </cell>
          <cell r="X1813">
            <v>0</v>
          </cell>
          <cell r="Y1813">
            <v>0</v>
          </cell>
          <cell r="AA1813">
            <v>0</v>
          </cell>
          <cell r="AB1813">
            <v>1</v>
          </cell>
          <cell r="AC1813">
            <v>0</v>
          </cell>
          <cell r="AD1813">
            <v>0</v>
          </cell>
          <cell r="AE1813">
            <v>0</v>
          </cell>
          <cell r="AF1813">
            <v>0</v>
          </cell>
        </row>
        <row r="1814">
          <cell r="C1814" t="str">
            <v>24x</v>
          </cell>
          <cell r="D1814" t="str">
            <v>HP 24x</v>
          </cell>
          <cell r="E1814">
            <v>370</v>
          </cell>
          <cell r="F1814">
            <v>0.37</v>
          </cell>
          <cell r="G1814">
            <v>196.88108108108108</v>
          </cell>
          <cell r="I1814" t="str">
            <v>24" 16:9</v>
          </cell>
          <cell r="J1814" t="str">
            <v>24" 16:9</v>
          </cell>
          <cell r="K1814" t="str">
            <v>1920x1080</v>
          </cell>
          <cell r="L1814">
            <v>72846</v>
          </cell>
          <cell r="M1814">
            <v>7.2845999999999994E-2</v>
          </cell>
          <cell r="N1814" t="str">
            <v>FHD</v>
          </cell>
          <cell r="O1814" t="str">
            <v>TN</v>
          </cell>
          <cell r="P1814" t="str">
            <v>No</v>
          </cell>
          <cell r="Q1814" t="str">
            <v>Yes</v>
          </cell>
          <cell r="R1814" t="str">
            <v>1 ms</v>
          </cell>
          <cell r="T1814">
            <v>0</v>
          </cell>
          <cell r="U1814">
            <v>0</v>
          </cell>
          <cell r="V1814">
            <v>0</v>
          </cell>
          <cell r="W1814">
            <v>1</v>
          </cell>
          <cell r="X1814">
            <v>0</v>
          </cell>
          <cell r="Y1814">
            <v>0</v>
          </cell>
          <cell r="AA1814">
            <v>0</v>
          </cell>
          <cell r="AB1814">
            <v>1</v>
          </cell>
          <cell r="AC1814">
            <v>0</v>
          </cell>
          <cell r="AD1814">
            <v>0</v>
          </cell>
          <cell r="AE1814">
            <v>0</v>
          </cell>
          <cell r="AF1814">
            <v>0</v>
          </cell>
        </row>
        <row r="1815">
          <cell r="C1815" t="str">
            <v>24x</v>
          </cell>
          <cell r="D1815" t="str">
            <v>HP 24x</v>
          </cell>
          <cell r="E1815">
            <v>422</v>
          </cell>
          <cell r="F1815">
            <v>0.42199999999999999</v>
          </cell>
          <cell r="G1815">
            <v>192.06666666666666</v>
          </cell>
          <cell r="H1815">
            <v>14405</v>
          </cell>
          <cell r="I1815" t="str">
            <v>24" 16:9</v>
          </cell>
          <cell r="J1815" t="str">
            <v>24" 16:9</v>
          </cell>
          <cell r="K1815" t="str">
            <v>1920x1080</v>
          </cell>
          <cell r="L1815">
            <v>81052.133333333331</v>
          </cell>
          <cell r="M1815">
            <v>8.1052133333333332E-2</v>
          </cell>
          <cell r="N1815" t="str">
            <v>FHD</v>
          </cell>
          <cell r="O1815" t="str">
            <v>TN</v>
          </cell>
          <cell r="P1815" t="str">
            <v>No</v>
          </cell>
          <cell r="Q1815" t="str">
            <v>Yes</v>
          </cell>
          <cell r="R1815" t="str">
            <v>1 ms</v>
          </cell>
          <cell r="T1815">
            <v>0</v>
          </cell>
          <cell r="U1815">
            <v>0</v>
          </cell>
          <cell r="V1815">
            <v>0</v>
          </cell>
          <cell r="W1815">
            <v>1</v>
          </cell>
          <cell r="X1815">
            <v>0</v>
          </cell>
          <cell r="Y1815">
            <v>0</v>
          </cell>
          <cell r="AA1815">
            <v>0</v>
          </cell>
          <cell r="AB1815">
            <v>1</v>
          </cell>
          <cell r="AC1815">
            <v>0</v>
          </cell>
          <cell r="AD1815">
            <v>0</v>
          </cell>
          <cell r="AE1815">
            <v>0</v>
          </cell>
          <cell r="AF1815">
            <v>0</v>
          </cell>
        </row>
        <row r="1816">
          <cell r="C1816" t="str">
            <v>25mx</v>
          </cell>
          <cell r="D1816" t="str">
            <v>HP 25mx</v>
          </cell>
          <cell r="E1816">
            <v>90</v>
          </cell>
          <cell r="F1816">
            <v>0.09</v>
          </cell>
          <cell r="G1816">
            <v>216.08108108108109</v>
          </cell>
          <cell r="H1816">
            <v>15990</v>
          </cell>
          <cell r="I1816" t="str">
            <v>25" 16:9</v>
          </cell>
          <cell r="J1816" t="str">
            <v>25" inch</v>
          </cell>
          <cell r="K1816" t="str">
            <v>1920x1080</v>
          </cell>
          <cell r="L1816">
            <v>19447.2972972973</v>
          </cell>
          <cell r="M1816">
            <v>1.94472972972973E-2</v>
          </cell>
          <cell r="N1816" t="str">
            <v>FHD</v>
          </cell>
          <cell r="O1816" t="str">
            <v>TN</v>
          </cell>
          <cell r="P1816" t="str">
            <v>No</v>
          </cell>
          <cell r="Q1816" t="str">
            <v>Yes</v>
          </cell>
          <cell r="R1816" t="str">
            <v>1 ms</v>
          </cell>
          <cell r="T1816">
            <v>0</v>
          </cell>
          <cell r="U1816">
            <v>0</v>
          </cell>
          <cell r="V1816">
            <v>0</v>
          </cell>
          <cell r="W1816">
            <v>1</v>
          </cell>
          <cell r="X1816">
            <v>0</v>
          </cell>
          <cell r="Y1816">
            <v>0</v>
          </cell>
          <cell r="AA1816">
            <v>0</v>
          </cell>
          <cell r="AB1816">
            <v>1</v>
          </cell>
          <cell r="AC1816">
            <v>0</v>
          </cell>
          <cell r="AD1816">
            <v>0</v>
          </cell>
          <cell r="AE1816">
            <v>0</v>
          </cell>
          <cell r="AF1816">
            <v>0</v>
          </cell>
        </row>
        <row r="1817">
          <cell r="C1817" t="str">
            <v>25mx</v>
          </cell>
          <cell r="D1817" t="str">
            <v>HP 25mx</v>
          </cell>
          <cell r="E1817">
            <v>52</v>
          </cell>
          <cell r="F1817">
            <v>5.1999999999999998E-2</v>
          </cell>
          <cell r="G1817">
            <v>249.86486486486487</v>
          </cell>
          <cell r="I1817" t="str">
            <v>25" 16:9</v>
          </cell>
          <cell r="J1817" t="str">
            <v>25" inch</v>
          </cell>
          <cell r="K1817" t="str">
            <v>1920x1080</v>
          </cell>
          <cell r="L1817">
            <v>12992.972972972973</v>
          </cell>
          <cell r="M1817">
            <v>1.2992972972972973E-2</v>
          </cell>
          <cell r="N1817" t="str">
            <v>FHD</v>
          </cell>
          <cell r="O1817" t="str">
            <v>TN</v>
          </cell>
          <cell r="P1817" t="str">
            <v>No</v>
          </cell>
          <cell r="Q1817" t="str">
            <v>Yes</v>
          </cell>
          <cell r="R1817" t="str">
            <v>1 ms</v>
          </cell>
          <cell r="T1817">
            <v>0</v>
          </cell>
          <cell r="U1817">
            <v>0</v>
          </cell>
          <cell r="V1817">
            <v>0</v>
          </cell>
          <cell r="W1817">
            <v>1</v>
          </cell>
          <cell r="X1817">
            <v>0</v>
          </cell>
          <cell r="Y1817">
            <v>0</v>
          </cell>
          <cell r="AA1817">
            <v>0</v>
          </cell>
          <cell r="AB1817">
            <v>1</v>
          </cell>
          <cell r="AC1817">
            <v>0</v>
          </cell>
          <cell r="AD1817">
            <v>0</v>
          </cell>
          <cell r="AE1817">
            <v>0</v>
          </cell>
          <cell r="AF1817">
            <v>0</v>
          </cell>
        </row>
        <row r="1818">
          <cell r="C1818" t="str">
            <v>25mx</v>
          </cell>
          <cell r="D1818" t="str">
            <v>HP 25mx</v>
          </cell>
          <cell r="E1818">
            <v>31</v>
          </cell>
          <cell r="F1818">
            <v>3.1E-2</v>
          </cell>
          <cell r="G1818">
            <v>246.53333333333333</v>
          </cell>
          <cell r="H1818">
            <v>18490</v>
          </cell>
          <cell r="I1818" t="str">
            <v>25" 16:9</v>
          </cell>
          <cell r="J1818" t="str">
            <v>25" inch</v>
          </cell>
          <cell r="K1818" t="str">
            <v>1920x1080</v>
          </cell>
          <cell r="L1818">
            <v>7642.5333333333328</v>
          </cell>
          <cell r="M1818">
            <v>7.6425333333333331E-3</v>
          </cell>
          <cell r="N1818" t="str">
            <v>FHD</v>
          </cell>
          <cell r="O1818" t="str">
            <v>TN</v>
          </cell>
          <cell r="P1818" t="str">
            <v>No</v>
          </cell>
          <cell r="Q1818" t="str">
            <v>Yes</v>
          </cell>
          <cell r="R1818" t="str">
            <v>1 ms</v>
          </cell>
          <cell r="T1818">
            <v>0</v>
          </cell>
          <cell r="U1818">
            <v>0</v>
          </cell>
          <cell r="V1818">
            <v>0</v>
          </cell>
          <cell r="W1818">
            <v>1</v>
          </cell>
          <cell r="X1818">
            <v>0</v>
          </cell>
          <cell r="Y1818">
            <v>0</v>
          </cell>
          <cell r="AA1818">
            <v>0</v>
          </cell>
          <cell r="AB1818">
            <v>1</v>
          </cell>
          <cell r="AC1818">
            <v>0</v>
          </cell>
          <cell r="AD1818">
            <v>0</v>
          </cell>
          <cell r="AE1818">
            <v>0</v>
          </cell>
          <cell r="AF1818">
            <v>0</v>
          </cell>
        </row>
        <row r="1819">
          <cell r="C1819" t="str">
            <v>25x</v>
          </cell>
          <cell r="D1819" t="str">
            <v>HP 25x</v>
          </cell>
          <cell r="E1819">
            <v>50</v>
          </cell>
          <cell r="F1819">
            <v>0.05</v>
          </cell>
          <cell r="G1819">
            <v>249.99324324324326</v>
          </cell>
          <cell r="H1819">
            <v>18499.5</v>
          </cell>
          <cell r="I1819" t="str">
            <v>25" 16:9</v>
          </cell>
          <cell r="J1819" t="str">
            <v>25" inch</v>
          </cell>
          <cell r="K1819" t="str">
            <v>1920x1080</v>
          </cell>
          <cell r="L1819">
            <v>12499.662162162163</v>
          </cell>
          <cell r="M1819">
            <v>1.2499662162162164E-2</v>
          </cell>
          <cell r="N1819" t="str">
            <v>FHD</v>
          </cell>
          <cell r="O1819" t="str">
            <v>TN</v>
          </cell>
          <cell r="P1819" t="str">
            <v>No</v>
          </cell>
          <cell r="Q1819" t="str">
            <v>Yes</v>
          </cell>
          <cell r="R1819" t="str">
            <v>1 ms</v>
          </cell>
          <cell r="T1819">
            <v>0</v>
          </cell>
          <cell r="U1819">
            <v>0</v>
          </cell>
          <cell r="V1819">
            <v>0</v>
          </cell>
          <cell r="W1819">
            <v>1</v>
          </cell>
          <cell r="X1819">
            <v>0</v>
          </cell>
          <cell r="Y1819">
            <v>0</v>
          </cell>
          <cell r="AA1819">
            <v>0</v>
          </cell>
          <cell r="AB1819">
            <v>1</v>
          </cell>
          <cell r="AC1819">
            <v>0</v>
          </cell>
          <cell r="AD1819">
            <v>0</v>
          </cell>
          <cell r="AE1819">
            <v>0</v>
          </cell>
          <cell r="AF1819">
            <v>0</v>
          </cell>
        </row>
        <row r="1820">
          <cell r="C1820" t="str">
            <v>25x</v>
          </cell>
          <cell r="D1820" t="str">
            <v>HP 25x</v>
          </cell>
          <cell r="E1820">
            <v>52</v>
          </cell>
          <cell r="F1820">
            <v>5.1999999999999998E-2</v>
          </cell>
          <cell r="G1820">
            <v>250.06081081081081</v>
          </cell>
          <cell r="I1820" t="str">
            <v>25" 16:9</v>
          </cell>
          <cell r="J1820" t="str">
            <v>25" inch</v>
          </cell>
          <cell r="K1820" t="str">
            <v>1920x1080</v>
          </cell>
          <cell r="L1820">
            <v>13003.162162162162</v>
          </cell>
          <cell r="M1820">
            <v>1.3003162162162161E-2</v>
          </cell>
          <cell r="N1820" t="str">
            <v>FHD</v>
          </cell>
          <cell r="O1820" t="str">
            <v>TN</v>
          </cell>
          <cell r="P1820" t="str">
            <v>No</v>
          </cell>
          <cell r="Q1820" t="str">
            <v>Yes</v>
          </cell>
          <cell r="R1820" t="str">
            <v>1 ms</v>
          </cell>
          <cell r="T1820">
            <v>0</v>
          </cell>
          <cell r="U1820">
            <v>0</v>
          </cell>
          <cell r="V1820">
            <v>0</v>
          </cell>
          <cell r="W1820">
            <v>1</v>
          </cell>
          <cell r="X1820">
            <v>0</v>
          </cell>
          <cell r="Y1820">
            <v>0</v>
          </cell>
          <cell r="AA1820">
            <v>0</v>
          </cell>
          <cell r="AB1820">
            <v>1</v>
          </cell>
          <cell r="AC1820">
            <v>0</v>
          </cell>
          <cell r="AD1820">
            <v>0</v>
          </cell>
          <cell r="AE1820">
            <v>0</v>
          </cell>
          <cell r="AF1820">
            <v>0</v>
          </cell>
        </row>
        <row r="1821">
          <cell r="C1821" t="str">
            <v>25x</v>
          </cell>
          <cell r="D1821" t="str">
            <v>HP 25x</v>
          </cell>
          <cell r="E1821">
            <v>81</v>
          </cell>
          <cell r="F1821">
            <v>8.1000000000000003E-2</v>
          </cell>
          <cell r="G1821">
            <v>266.66666666666669</v>
          </cell>
          <cell r="H1821">
            <v>20000</v>
          </cell>
          <cell r="I1821" t="str">
            <v>25" 16:9</v>
          </cell>
          <cell r="J1821" t="str">
            <v>25" inch</v>
          </cell>
          <cell r="K1821" t="str">
            <v>1920x1080</v>
          </cell>
          <cell r="L1821">
            <v>21600</v>
          </cell>
          <cell r="M1821">
            <v>2.1600000000000001E-2</v>
          </cell>
          <cell r="N1821" t="str">
            <v>FHD</v>
          </cell>
          <cell r="O1821" t="str">
            <v>TN</v>
          </cell>
          <cell r="P1821" t="str">
            <v>No</v>
          </cell>
          <cell r="Q1821" t="str">
            <v>Yes</v>
          </cell>
          <cell r="R1821" t="str">
            <v>1 ms</v>
          </cell>
          <cell r="T1821">
            <v>0</v>
          </cell>
          <cell r="U1821">
            <v>0</v>
          </cell>
          <cell r="V1821">
            <v>0</v>
          </cell>
          <cell r="W1821">
            <v>1</v>
          </cell>
          <cell r="X1821">
            <v>0</v>
          </cell>
          <cell r="Y1821">
            <v>0</v>
          </cell>
          <cell r="AA1821">
            <v>0</v>
          </cell>
          <cell r="AB1821">
            <v>1</v>
          </cell>
          <cell r="AC1821">
            <v>0</v>
          </cell>
          <cell r="AD1821">
            <v>0</v>
          </cell>
          <cell r="AE1821">
            <v>0</v>
          </cell>
          <cell r="AF1821">
            <v>0</v>
          </cell>
        </row>
        <row r="1822">
          <cell r="C1822" t="str">
            <v>27 Curved</v>
          </cell>
          <cell r="D1822" t="str">
            <v>HP 27 Curved</v>
          </cell>
          <cell r="E1822">
            <v>57</v>
          </cell>
          <cell r="F1822">
            <v>5.7000000000000002E-2</v>
          </cell>
          <cell r="G1822">
            <v>232.97297297297297</v>
          </cell>
          <cell r="H1822">
            <v>17240</v>
          </cell>
          <cell r="I1822" t="str">
            <v>27" 16:9</v>
          </cell>
          <cell r="J1822" t="str">
            <v>27" 16:9</v>
          </cell>
          <cell r="K1822" t="str">
            <v>1920x1080</v>
          </cell>
          <cell r="L1822">
            <v>13279.45945945946</v>
          </cell>
          <cell r="M1822">
            <v>1.327945945945946E-2</v>
          </cell>
          <cell r="N1822" t="str">
            <v>FHD</v>
          </cell>
          <cell r="O1822" t="str">
            <v>IPS</v>
          </cell>
          <cell r="P1822" t="str">
            <v>Yes</v>
          </cell>
          <cell r="Q1822" t="str">
            <v>No</v>
          </cell>
          <cell r="R1822">
            <v>0</v>
          </cell>
          <cell r="T1822">
            <v>0</v>
          </cell>
          <cell r="U1822">
            <v>1</v>
          </cell>
          <cell r="V1822">
            <v>0</v>
          </cell>
          <cell r="W1822">
            <v>0</v>
          </cell>
          <cell r="X1822">
            <v>0</v>
          </cell>
          <cell r="Y1822">
            <v>0</v>
          </cell>
          <cell r="AA1822">
            <v>0</v>
          </cell>
          <cell r="AB1822">
            <v>1</v>
          </cell>
          <cell r="AC1822">
            <v>0</v>
          </cell>
          <cell r="AD1822">
            <v>1</v>
          </cell>
          <cell r="AE1822">
            <v>1</v>
          </cell>
          <cell r="AF1822">
            <v>0</v>
          </cell>
        </row>
        <row r="1823">
          <cell r="C1823" t="str">
            <v>27 Curved</v>
          </cell>
          <cell r="D1823" t="str">
            <v>HP 27 Curved</v>
          </cell>
          <cell r="E1823">
            <v>41</v>
          </cell>
          <cell r="F1823">
            <v>4.1000000000000002E-2</v>
          </cell>
          <cell r="G1823">
            <v>263.37837837837839</v>
          </cell>
          <cell r="I1823" t="str">
            <v>27" 16:9</v>
          </cell>
          <cell r="J1823" t="str">
            <v>27" 16:9</v>
          </cell>
          <cell r="K1823" t="str">
            <v>1920x1080</v>
          </cell>
          <cell r="L1823">
            <v>10798.513513513513</v>
          </cell>
          <cell r="M1823">
            <v>1.0798513513513514E-2</v>
          </cell>
          <cell r="N1823" t="str">
            <v>FHD</v>
          </cell>
          <cell r="O1823" t="str">
            <v>IPS</v>
          </cell>
          <cell r="P1823" t="str">
            <v>Yes</v>
          </cell>
          <cell r="Q1823" t="str">
            <v>No</v>
          </cell>
          <cell r="R1823">
            <v>0</v>
          </cell>
          <cell r="T1823">
            <v>0</v>
          </cell>
          <cell r="U1823">
            <v>1</v>
          </cell>
          <cell r="V1823">
            <v>0</v>
          </cell>
          <cell r="W1823">
            <v>0</v>
          </cell>
          <cell r="X1823">
            <v>0</v>
          </cell>
          <cell r="Y1823">
            <v>0</v>
          </cell>
          <cell r="AA1823">
            <v>0</v>
          </cell>
          <cell r="AB1823">
            <v>1</v>
          </cell>
          <cell r="AC1823">
            <v>0</v>
          </cell>
          <cell r="AD1823">
            <v>1</v>
          </cell>
          <cell r="AE1823">
            <v>1</v>
          </cell>
          <cell r="AF1823">
            <v>0</v>
          </cell>
        </row>
        <row r="1824">
          <cell r="C1824" t="str">
            <v>27 Curved</v>
          </cell>
          <cell r="D1824" t="str">
            <v>HP 27 Curved</v>
          </cell>
          <cell r="E1824">
            <v>107</v>
          </cell>
          <cell r="F1824">
            <v>0.107</v>
          </cell>
          <cell r="G1824">
            <v>259.86666666666667</v>
          </cell>
          <cell r="H1824">
            <v>19490</v>
          </cell>
          <cell r="I1824" t="str">
            <v>27" 16:9</v>
          </cell>
          <cell r="J1824" t="str">
            <v>27" 16:9</v>
          </cell>
          <cell r="K1824" t="str">
            <v>1920x1080</v>
          </cell>
          <cell r="L1824">
            <v>27805.733333333334</v>
          </cell>
          <cell r="M1824">
            <v>2.7805733333333332E-2</v>
          </cell>
          <cell r="N1824" t="str">
            <v>FHD</v>
          </cell>
          <cell r="O1824" t="str">
            <v>IPS</v>
          </cell>
          <cell r="P1824" t="str">
            <v>Yes</v>
          </cell>
          <cell r="Q1824" t="str">
            <v>No</v>
          </cell>
          <cell r="R1824">
            <v>0</v>
          </cell>
          <cell r="T1824">
            <v>0</v>
          </cell>
          <cell r="U1824">
            <v>1</v>
          </cell>
          <cell r="V1824">
            <v>0</v>
          </cell>
          <cell r="W1824">
            <v>0</v>
          </cell>
          <cell r="X1824">
            <v>0</v>
          </cell>
          <cell r="Y1824">
            <v>0</v>
          </cell>
          <cell r="AA1824">
            <v>0</v>
          </cell>
          <cell r="AB1824">
            <v>1</v>
          </cell>
          <cell r="AC1824">
            <v>0</v>
          </cell>
          <cell r="AD1824">
            <v>1</v>
          </cell>
          <cell r="AE1824">
            <v>1</v>
          </cell>
          <cell r="AF1824">
            <v>0</v>
          </cell>
        </row>
        <row r="1825">
          <cell r="C1825" t="str">
            <v>27f</v>
          </cell>
          <cell r="D1825" t="str">
            <v>HP 27f</v>
          </cell>
          <cell r="E1825">
            <v>995</v>
          </cell>
          <cell r="F1825">
            <v>0.995</v>
          </cell>
          <cell r="G1825">
            <v>252.19819819819821</v>
          </cell>
          <cell r="H1825">
            <v>18662.666666666668</v>
          </cell>
          <cell r="I1825" t="str">
            <v>27" 16:9</v>
          </cell>
          <cell r="J1825" t="str">
            <v>27" 16:9</v>
          </cell>
          <cell r="K1825" t="str">
            <v>1920x1080</v>
          </cell>
          <cell r="L1825">
            <v>250937.20720720722</v>
          </cell>
          <cell r="M1825">
            <v>0.25093720720720719</v>
          </cell>
          <cell r="N1825" t="str">
            <v>FHD</v>
          </cell>
          <cell r="O1825" t="str">
            <v>IPS</v>
          </cell>
          <cell r="P1825" t="str">
            <v>No</v>
          </cell>
          <cell r="Q1825" t="str">
            <v>No</v>
          </cell>
          <cell r="R1825">
            <v>0</v>
          </cell>
          <cell r="T1825">
            <v>0</v>
          </cell>
          <cell r="U1825">
            <v>1</v>
          </cell>
          <cell r="V1825">
            <v>0</v>
          </cell>
          <cell r="W1825">
            <v>0</v>
          </cell>
          <cell r="X1825">
            <v>0</v>
          </cell>
          <cell r="Y1825">
            <v>0</v>
          </cell>
          <cell r="AA1825">
            <v>0</v>
          </cell>
          <cell r="AB1825">
            <v>1</v>
          </cell>
          <cell r="AC1825">
            <v>0</v>
          </cell>
          <cell r="AD1825">
            <v>1</v>
          </cell>
          <cell r="AE1825">
            <v>0</v>
          </cell>
          <cell r="AF1825">
            <v>0</v>
          </cell>
        </row>
        <row r="1826">
          <cell r="C1826" t="str">
            <v>27f</v>
          </cell>
          <cell r="D1826" t="str">
            <v>HP 27f</v>
          </cell>
          <cell r="E1826">
            <v>1056</v>
          </cell>
          <cell r="F1826">
            <v>1.056</v>
          </cell>
          <cell r="G1826">
            <v>298.52972972972975</v>
          </cell>
          <cell r="I1826" t="str">
            <v>27" 16:9</v>
          </cell>
          <cell r="J1826" t="str">
            <v>27" 16:9</v>
          </cell>
          <cell r="K1826" t="str">
            <v>1920x1080</v>
          </cell>
          <cell r="L1826">
            <v>315247.3945945946</v>
          </cell>
          <cell r="M1826">
            <v>0.31524739459459461</v>
          </cell>
          <cell r="N1826" t="str">
            <v>FHD</v>
          </cell>
          <cell r="O1826" t="str">
            <v>IPS</v>
          </cell>
          <cell r="P1826" t="str">
            <v>No</v>
          </cell>
          <cell r="Q1826" t="str">
            <v>No</v>
          </cell>
          <cell r="R1826">
            <v>0</v>
          </cell>
          <cell r="T1826">
            <v>0</v>
          </cell>
          <cell r="U1826">
            <v>1</v>
          </cell>
          <cell r="V1826">
            <v>0</v>
          </cell>
          <cell r="W1826">
            <v>0</v>
          </cell>
          <cell r="X1826">
            <v>0</v>
          </cell>
          <cell r="Y1826">
            <v>0</v>
          </cell>
          <cell r="AA1826">
            <v>0</v>
          </cell>
          <cell r="AB1826">
            <v>1</v>
          </cell>
          <cell r="AC1826">
            <v>0</v>
          </cell>
          <cell r="AD1826">
            <v>1</v>
          </cell>
          <cell r="AE1826">
            <v>0</v>
          </cell>
          <cell r="AF1826">
            <v>0</v>
          </cell>
        </row>
        <row r="1827">
          <cell r="C1827" t="str">
            <v>27f</v>
          </cell>
          <cell r="D1827" t="str">
            <v>HP 27f</v>
          </cell>
          <cell r="E1827">
            <v>1613</v>
          </cell>
          <cell r="F1827">
            <v>1.613</v>
          </cell>
          <cell r="G1827">
            <v>248.83555555555557</v>
          </cell>
          <cell r="H1827">
            <v>18662.666666666668</v>
          </cell>
          <cell r="I1827" t="str">
            <v>27" 16:9</v>
          </cell>
          <cell r="J1827" t="str">
            <v>27" 16:9</v>
          </cell>
          <cell r="K1827" t="str">
            <v>1920x1080</v>
          </cell>
          <cell r="L1827">
            <v>401371.75111111114</v>
          </cell>
          <cell r="M1827">
            <v>0.40137175111111112</v>
          </cell>
          <cell r="N1827" t="str">
            <v>FHD</v>
          </cell>
          <cell r="O1827" t="str">
            <v>IPS</v>
          </cell>
          <cell r="P1827" t="str">
            <v>No</v>
          </cell>
          <cell r="Q1827" t="str">
            <v>No</v>
          </cell>
          <cell r="R1827">
            <v>0</v>
          </cell>
          <cell r="T1827">
            <v>0</v>
          </cell>
          <cell r="U1827">
            <v>1</v>
          </cell>
          <cell r="V1827">
            <v>0</v>
          </cell>
          <cell r="W1827">
            <v>0</v>
          </cell>
          <cell r="X1827">
            <v>0</v>
          </cell>
          <cell r="Y1827">
            <v>0</v>
          </cell>
          <cell r="AA1827">
            <v>0</v>
          </cell>
          <cell r="AB1827">
            <v>1</v>
          </cell>
          <cell r="AC1827">
            <v>0</v>
          </cell>
          <cell r="AD1827">
            <v>1</v>
          </cell>
          <cell r="AE1827">
            <v>0</v>
          </cell>
          <cell r="AF1827">
            <v>0</v>
          </cell>
        </row>
        <row r="1828">
          <cell r="C1828" t="str">
            <v>27fh</v>
          </cell>
          <cell r="D1828" t="str">
            <v>HP 27fh</v>
          </cell>
          <cell r="E1828">
            <v>341</v>
          </cell>
          <cell r="F1828">
            <v>0.34100000000000003</v>
          </cell>
          <cell r="G1828">
            <v>188.32432432432432</v>
          </cell>
          <cell r="H1828">
            <v>13936</v>
          </cell>
          <cell r="I1828" t="str">
            <v>27" 16:9</v>
          </cell>
          <cell r="J1828" t="str">
            <v>27" 16:9</v>
          </cell>
          <cell r="K1828" t="str">
            <v>1920x1080</v>
          </cell>
          <cell r="L1828">
            <v>64218.594594594593</v>
          </cell>
          <cell r="M1828">
            <v>6.42185945945946E-2</v>
          </cell>
          <cell r="N1828" t="str">
            <v>FHD</v>
          </cell>
          <cell r="O1828" t="str">
            <v>IPS</v>
          </cell>
          <cell r="P1828" t="str">
            <v>No</v>
          </cell>
          <cell r="Q1828" t="str">
            <v>No</v>
          </cell>
          <cell r="R1828" t="str">
            <v>5 ms</v>
          </cell>
          <cell r="T1828">
            <v>0</v>
          </cell>
          <cell r="U1828">
            <v>1</v>
          </cell>
          <cell r="V1828">
            <v>0</v>
          </cell>
          <cell r="W1828">
            <v>0</v>
          </cell>
          <cell r="X1828">
            <v>0</v>
          </cell>
          <cell r="Y1828">
            <v>0</v>
          </cell>
          <cell r="AA1828">
            <v>0</v>
          </cell>
          <cell r="AB1828">
            <v>1</v>
          </cell>
          <cell r="AC1828">
            <v>0</v>
          </cell>
          <cell r="AD1828">
            <v>1</v>
          </cell>
          <cell r="AE1828">
            <v>0</v>
          </cell>
          <cell r="AF1828">
            <v>0</v>
          </cell>
        </row>
        <row r="1829">
          <cell r="C1829" t="str">
            <v>27fh</v>
          </cell>
          <cell r="D1829" t="str">
            <v>HP 27fh</v>
          </cell>
          <cell r="E1829">
            <v>306</v>
          </cell>
          <cell r="F1829">
            <v>0.30599999999999999</v>
          </cell>
          <cell r="G1829">
            <v>189.31531531531533</v>
          </cell>
          <cell r="I1829" t="str">
            <v>27" 16:9</v>
          </cell>
          <cell r="J1829" t="str">
            <v>27" 16:9</v>
          </cell>
          <cell r="K1829" t="str">
            <v>1920x1080</v>
          </cell>
          <cell r="L1829">
            <v>57930.486486486494</v>
          </cell>
          <cell r="M1829">
            <v>5.7930486486486493E-2</v>
          </cell>
          <cell r="N1829" t="str">
            <v>FHD</v>
          </cell>
          <cell r="O1829" t="str">
            <v>IPS</v>
          </cell>
          <cell r="P1829" t="str">
            <v>No</v>
          </cell>
          <cell r="Q1829" t="str">
            <v>No</v>
          </cell>
          <cell r="R1829" t="str">
            <v>5 ms</v>
          </cell>
          <cell r="T1829">
            <v>0</v>
          </cell>
          <cell r="U1829">
            <v>1</v>
          </cell>
          <cell r="V1829">
            <v>0</v>
          </cell>
          <cell r="W1829">
            <v>0</v>
          </cell>
          <cell r="X1829">
            <v>0</v>
          </cell>
          <cell r="Y1829">
            <v>0</v>
          </cell>
          <cell r="AA1829">
            <v>0</v>
          </cell>
          <cell r="AB1829">
            <v>1</v>
          </cell>
          <cell r="AC1829">
            <v>0</v>
          </cell>
          <cell r="AD1829">
            <v>1</v>
          </cell>
          <cell r="AE1829">
            <v>0</v>
          </cell>
          <cell r="AF1829">
            <v>0</v>
          </cell>
        </row>
        <row r="1830">
          <cell r="C1830" t="str">
            <v>27fh</v>
          </cell>
          <cell r="D1830" t="str">
            <v>HP 27fh</v>
          </cell>
          <cell r="E1830">
            <v>456</v>
          </cell>
          <cell r="F1830">
            <v>0.45600000000000002</v>
          </cell>
          <cell r="G1830">
            <v>176.4</v>
          </cell>
          <cell r="H1830">
            <v>13230</v>
          </cell>
          <cell r="I1830" t="str">
            <v>27" 16:9</v>
          </cell>
          <cell r="J1830" t="str">
            <v>27" 16:9</v>
          </cell>
          <cell r="K1830" t="str">
            <v>1920x1080</v>
          </cell>
          <cell r="L1830">
            <v>80438.400000000009</v>
          </cell>
          <cell r="M1830">
            <v>8.0438400000000007E-2</v>
          </cell>
          <cell r="N1830" t="str">
            <v>FHD</v>
          </cell>
          <cell r="O1830" t="str">
            <v>IPS</v>
          </cell>
          <cell r="P1830" t="str">
            <v>No</v>
          </cell>
          <cell r="Q1830" t="str">
            <v>No</v>
          </cell>
          <cell r="R1830" t="str">
            <v>5 ms</v>
          </cell>
          <cell r="T1830">
            <v>0</v>
          </cell>
          <cell r="U1830">
            <v>1</v>
          </cell>
          <cell r="V1830">
            <v>0</v>
          </cell>
          <cell r="W1830">
            <v>0</v>
          </cell>
          <cell r="X1830">
            <v>0</v>
          </cell>
          <cell r="Y1830">
            <v>0</v>
          </cell>
          <cell r="AA1830">
            <v>0</v>
          </cell>
          <cell r="AB1830">
            <v>1</v>
          </cell>
          <cell r="AC1830">
            <v>0</v>
          </cell>
          <cell r="AD1830">
            <v>1</v>
          </cell>
          <cell r="AE1830">
            <v>0</v>
          </cell>
          <cell r="AF1830">
            <v>0</v>
          </cell>
        </row>
        <row r="1831">
          <cell r="C1831" t="str">
            <v>27fw</v>
          </cell>
          <cell r="D1831" t="str">
            <v>HP 27fw</v>
          </cell>
          <cell r="E1831">
            <v>724</v>
          </cell>
          <cell r="F1831">
            <v>0.72399999999999998</v>
          </cell>
          <cell r="G1831">
            <v>189.00900900900899</v>
          </cell>
          <cell r="H1831">
            <v>13986.666666666666</v>
          </cell>
          <cell r="I1831" t="str">
            <v>27" 16:9</v>
          </cell>
          <cell r="J1831" t="str">
            <v>27" 16:9</v>
          </cell>
          <cell r="K1831" t="str">
            <v>1920x1080</v>
          </cell>
          <cell r="L1831">
            <v>136842.52252252251</v>
          </cell>
          <cell r="M1831">
            <v>0.13684252252252252</v>
          </cell>
          <cell r="N1831" t="str">
            <v>FHD</v>
          </cell>
          <cell r="O1831" t="str">
            <v>IPS</v>
          </cell>
          <cell r="P1831" t="str">
            <v>No</v>
          </cell>
          <cell r="Q1831" t="str">
            <v>No</v>
          </cell>
          <cell r="R1831">
            <v>0</v>
          </cell>
          <cell r="T1831">
            <v>0</v>
          </cell>
          <cell r="U1831">
            <v>1</v>
          </cell>
          <cell r="V1831">
            <v>0</v>
          </cell>
          <cell r="W1831">
            <v>0</v>
          </cell>
          <cell r="X1831">
            <v>0</v>
          </cell>
          <cell r="Y1831">
            <v>0</v>
          </cell>
          <cell r="AA1831">
            <v>0</v>
          </cell>
          <cell r="AB1831">
            <v>1</v>
          </cell>
          <cell r="AC1831">
            <v>0</v>
          </cell>
          <cell r="AD1831">
            <v>1</v>
          </cell>
          <cell r="AE1831">
            <v>0</v>
          </cell>
          <cell r="AF1831">
            <v>0</v>
          </cell>
        </row>
        <row r="1832">
          <cell r="C1832" t="str">
            <v>27fw</v>
          </cell>
          <cell r="D1832" t="str">
            <v>HP 27fw</v>
          </cell>
          <cell r="E1832">
            <v>586</v>
          </cell>
          <cell r="F1832">
            <v>0.58599999999999997</v>
          </cell>
          <cell r="G1832">
            <v>190.04594594594593</v>
          </cell>
          <cell r="I1832" t="str">
            <v>27" 16:9</v>
          </cell>
          <cell r="J1832" t="str">
            <v>27" 16:9</v>
          </cell>
          <cell r="K1832" t="str">
            <v>1920x1080</v>
          </cell>
          <cell r="L1832">
            <v>111366.92432432431</v>
          </cell>
          <cell r="M1832">
            <v>0.11136692432432431</v>
          </cell>
          <cell r="N1832" t="str">
            <v>FHD</v>
          </cell>
          <cell r="O1832" t="str">
            <v>IPS</v>
          </cell>
          <cell r="P1832" t="str">
            <v>No</v>
          </cell>
          <cell r="Q1832" t="str">
            <v>No</v>
          </cell>
          <cell r="R1832">
            <v>0</v>
          </cell>
          <cell r="T1832">
            <v>0</v>
          </cell>
          <cell r="U1832">
            <v>1</v>
          </cell>
          <cell r="V1832">
            <v>0</v>
          </cell>
          <cell r="W1832">
            <v>0</v>
          </cell>
          <cell r="X1832">
            <v>0</v>
          </cell>
          <cell r="Y1832">
            <v>0</v>
          </cell>
          <cell r="AA1832">
            <v>0</v>
          </cell>
          <cell r="AB1832">
            <v>1</v>
          </cell>
          <cell r="AC1832">
            <v>0</v>
          </cell>
          <cell r="AD1832">
            <v>1</v>
          </cell>
          <cell r="AE1832">
            <v>0</v>
          </cell>
          <cell r="AF1832">
            <v>0</v>
          </cell>
        </row>
        <row r="1833">
          <cell r="C1833" t="str">
            <v>27fw</v>
          </cell>
          <cell r="D1833" t="str">
            <v>HP 27fw</v>
          </cell>
          <cell r="E1833">
            <v>733</v>
          </cell>
          <cell r="F1833">
            <v>0.73299999999999998</v>
          </cell>
          <cell r="G1833">
            <v>187.83466666666666</v>
          </cell>
          <cell r="H1833">
            <v>14087.6</v>
          </cell>
          <cell r="I1833" t="str">
            <v>27" 16:9</v>
          </cell>
          <cell r="J1833" t="str">
            <v>27" 16:9</v>
          </cell>
          <cell r="K1833" t="str">
            <v>1920x1080</v>
          </cell>
          <cell r="L1833">
            <v>137682.81066666666</v>
          </cell>
          <cell r="M1833">
            <v>0.13768281066666666</v>
          </cell>
          <cell r="N1833" t="str">
            <v>FHD</v>
          </cell>
          <cell r="O1833" t="str">
            <v>IPS</v>
          </cell>
          <cell r="P1833" t="str">
            <v>No</v>
          </cell>
          <cell r="Q1833" t="str">
            <v>No</v>
          </cell>
          <cell r="R1833">
            <v>0</v>
          </cell>
          <cell r="T1833">
            <v>0</v>
          </cell>
          <cell r="U1833">
            <v>1</v>
          </cell>
          <cell r="V1833">
            <v>0</v>
          </cell>
          <cell r="W1833">
            <v>0</v>
          </cell>
          <cell r="X1833">
            <v>0</v>
          </cell>
          <cell r="Y1833">
            <v>0</v>
          </cell>
          <cell r="AA1833">
            <v>0</v>
          </cell>
          <cell r="AB1833">
            <v>1</v>
          </cell>
          <cell r="AC1833">
            <v>0</v>
          </cell>
          <cell r="AD1833">
            <v>1</v>
          </cell>
          <cell r="AE1833">
            <v>0</v>
          </cell>
          <cell r="AF1833">
            <v>0</v>
          </cell>
        </row>
        <row r="1834">
          <cell r="C1834" t="str">
            <v>27m</v>
          </cell>
          <cell r="D1834" t="str">
            <v>HP 27m</v>
          </cell>
          <cell r="E1834">
            <v>72</v>
          </cell>
          <cell r="F1834">
            <v>7.1999999999999995E-2</v>
          </cell>
          <cell r="G1834">
            <v>167.82432432432432</v>
          </cell>
          <cell r="H1834">
            <v>12419</v>
          </cell>
          <cell r="I1834" t="str">
            <v>27" 16:9</v>
          </cell>
          <cell r="J1834" t="str">
            <v>27" 16:9</v>
          </cell>
          <cell r="K1834" t="str">
            <v>1920x1080</v>
          </cell>
          <cell r="L1834">
            <v>12083.351351351352</v>
          </cell>
          <cell r="M1834">
            <v>1.2083351351351352E-2</v>
          </cell>
          <cell r="N1834" t="str">
            <v>FHD</v>
          </cell>
          <cell r="O1834" t="str">
            <v>IPS</v>
          </cell>
          <cell r="P1834" t="str">
            <v>No</v>
          </cell>
          <cell r="Q1834" t="str">
            <v>No</v>
          </cell>
          <cell r="R1834" t="str">
            <v>5 ms</v>
          </cell>
          <cell r="T1834">
            <v>0</v>
          </cell>
          <cell r="U1834">
            <v>1</v>
          </cell>
          <cell r="V1834">
            <v>0</v>
          </cell>
          <cell r="W1834">
            <v>0</v>
          </cell>
          <cell r="X1834">
            <v>0</v>
          </cell>
          <cell r="Y1834">
            <v>0</v>
          </cell>
          <cell r="AA1834">
            <v>0</v>
          </cell>
          <cell r="AB1834">
            <v>1</v>
          </cell>
          <cell r="AC1834">
            <v>0</v>
          </cell>
          <cell r="AD1834">
            <v>1</v>
          </cell>
          <cell r="AE1834">
            <v>0</v>
          </cell>
          <cell r="AF1834">
            <v>0</v>
          </cell>
        </row>
        <row r="1835">
          <cell r="C1835" t="str">
            <v>27m</v>
          </cell>
          <cell r="D1835" t="str">
            <v>HP 27m</v>
          </cell>
          <cell r="E1835">
            <v>89</v>
          </cell>
          <cell r="F1835">
            <v>8.8999999999999996E-2</v>
          </cell>
          <cell r="G1835">
            <v>163.95945945945945</v>
          </cell>
          <cell r="I1835" t="str">
            <v>27" 16:9</v>
          </cell>
          <cell r="J1835" t="str">
            <v>27" 16:9</v>
          </cell>
          <cell r="K1835" t="str">
            <v>1920x1080</v>
          </cell>
          <cell r="L1835">
            <v>14592.391891891892</v>
          </cell>
          <cell r="M1835">
            <v>1.4592391891891892E-2</v>
          </cell>
          <cell r="N1835" t="str">
            <v>FHD</v>
          </cell>
          <cell r="O1835" t="str">
            <v>IPS</v>
          </cell>
          <cell r="P1835" t="str">
            <v>No</v>
          </cell>
          <cell r="Q1835" t="str">
            <v>No</v>
          </cell>
          <cell r="R1835" t="str">
            <v>5 ms</v>
          </cell>
          <cell r="T1835">
            <v>0</v>
          </cell>
          <cell r="U1835">
            <v>1</v>
          </cell>
          <cell r="V1835">
            <v>0</v>
          </cell>
          <cell r="W1835">
            <v>0</v>
          </cell>
          <cell r="X1835">
            <v>0</v>
          </cell>
          <cell r="Y1835">
            <v>0</v>
          </cell>
          <cell r="AA1835">
            <v>0</v>
          </cell>
          <cell r="AB1835">
            <v>1</v>
          </cell>
          <cell r="AC1835">
            <v>0</v>
          </cell>
          <cell r="AD1835">
            <v>1</v>
          </cell>
          <cell r="AE1835">
            <v>0</v>
          </cell>
          <cell r="AF1835">
            <v>0</v>
          </cell>
        </row>
        <row r="1836">
          <cell r="C1836" t="str">
            <v>27m</v>
          </cell>
          <cell r="D1836" t="str">
            <v>HP 27m</v>
          </cell>
          <cell r="E1836">
            <v>45</v>
          </cell>
          <cell r="F1836">
            <v>4.4999999999999998E-2</v>
          </cell>
          <cell r="G1836">
            <v>154.13333333333333</v>
          </cell>
          <cell r="H1836">
            <v>11560</v>
          </cell>
          <cell r="I1836" t="str">
            <v>27" 16:9</v>
          </cell>
          <cell r="J1836" t="str">
            <v>27" 16:9</v>
          </cell>
          <cell r="K1836" t="str">
            <v>1920x1080</v>
          </cell>
          <cell r="L1836">
            <v>6936</v>
          </cell>
          <cell r="M1836">
            <v>6.9360000000000003E-3</v>
          </cell>
          <cell r="N1836" t="str">
            <v>FHD</v>
          </cell>
          <cell r="O1836" t="str">
            <v>IPS</v>
          </cell>
          <cell r="P1836" t="str">
            <v>No</v>
          </cell>
          <cell r="Q1836" t="str">
            <v>No</v>
          </cell>
          <cell r="R1836" t="str">
            <v>5 ms</v>
          </cell>
          <cell r="T1836">
            <v>0</v>
          </cell>
          <cell r="U1836">
            <v>1</v>
          </cell>
          <cell r="V1836">
            <v>0</v>
          </cell>
          <cell r="W1836">
            <v>0</v>
          </cell>
          <cell r="X1836">
            <v>0</v>
          </cell>
          <cell r="Y1836">
            <v>0</v>
          </cell>
          <cell r="AA1836">
            <v>0</v>
          </cell>
          <cell r="AB1836">
            <v>1</v>
          </cell>
          <cell r="AC1836">
            <v>0</v>
          </cell>
          <cell r="AD1836">
            <v>1</v>
          </cell>
          <cell r="AE1836">
            <v>0</v>
          </cell>
          <cell r="AF1836">
            <v>0</v>
          </cell>
        </row>
        <row r="1837">
          <cell r="C1837" t="str">
            <v>27mq</v>
          </cell>
          <cell r="D1837" t="str">
            <v>HP 27mq</v>
          </cell>
          <cell r="E1837">
            <v>10</v>
          </cell>
          <cell r="F1837">
            <v>0.01</v>
          </cell>
          <cell r="G1837">
            <v>267.9234234234234</v>
          </cell>
          <cell r="H1837">
            <v>19826.333333333332</v>
          </cell>
          <cell r="I1837" t="str">
            <v>27" 16:9</v>
          </cell>
          <cell r="J1837" t="str">
            <v>27" 16:9</v>
          </cell>
          <cell r="K1837" t="str">
            <v>2560x1440</v>
          </cell>
          <cell r="L1837">
            <v>2679.234234234234</v>
          </cell>
          <cell r="M1837">
            <v>2.679234234234234E-3</v>
          </cell>
          <cell r="N1837" t="str">
            <v>2K</v>
          </cell>
          <cell r="O1837" t="str">
            <v>IPS</v>
          </cell>
          <cell r="P1837" t="str">
            <v>No</v>
          </cell>
          <cell r="Q1837" t="str">
            <v>No</v>
          </cell>
          <cell r="R1837" t="str">
            <v>5 ms</v>
          </cell>
          <cell r="T1837">
            <v>0</v>
          </cell>
          <cell r="U1837">
            <v>1</v>
          </cell>
          <cell r="V1837">
            <v>0</v>
          </cell>
          <cell r="W1837">
            <v>0</v>
          </cell>
          <cell r="X1837">
            <v>0</v>
          </cell>
          <cell r="Y1837">
            <v>0</v>
          </cell>
          <cell r="AA1837">
            <v>0</v>
          </cell>
          <cell r="AB1837">
            <v>1</v>
          </cell>
          <cell r="AC1837">
            <v>0</v>
          </cell>
          <cell r="AD1837">
            <v>1</v>
          </cell>
          <cell r="AE1837">
            <v>0</v>
          </cell>
          <cell r="AF1837">
            <v>0</v>
          </cell>
        </row>
        <row r="1838">
          <cell r="C1838" t="str">
            <v>27mq</v>
          </cell>
          <cell r="D1838" t="str">
            <v>HP 27mq</v>
          </cell>
          <cell r="E1838">
            <v>17</v>
          </cell>
          <cell r="F1838">
            <v>1.7000000000000001E-2</v>
          </cell>
          <cell r="G1838">
            <v>265.67117117117118</v>
          </cell>
          <cell r="I1838" t="str">
            <v>27" 16:9</v>
          </cell>
          <cell r="J1838" t="str">
            <v>27" 16:9</v>
          </cell>
          <cell r="K1838" t="str">
            <v>2560x1440</v>
          </cell>
          <cell r="L1838">
            <v>4516.4099099099103</v>
          </cell>
          <cell r="M1838">
            <v>4.5164099099099103E-3</v>
          </cell>
          <cell r="N1838" t="str">
            <v>2K</v>
          </cell>
          <cell r="O1838" t="str">
            <v>IPS</v>
          </cell>
          <cell r="P1838" t="str">
            <v>No</v>
          </cell>
          <cell r="Q1838" t="str">
            <v>No</v>
          </cell>
          <cell r="R1838" t="str">
            <v>5 ms</v>
          </cell>
          <cell r="T1838">
            <v>0</v>
          </cell>
          <cell r="U1838">
            <v>1</v>
          </cell>
          <cell r="V1838">
            <v>0</v>
          </cell>
          <cell r="W1838">
            <v>0</v>
          </cell>
          <cell r="X1838">
            <v>0</v>
          </cell>
          <cell r="Y1838">
            <v>0</v>
          </cell>
          <cell r="AA1838">
            <v>0</v>
          </cell>
          <cell r="AB1838">
            <v>1</v>
          </cell>
          <cell r="AC1838">
            <v>0</v>
          </cell>
          <cell r="AD1838">
            <v>1</v>
          </cell>
          <cell r="AE1838">
            <v>0</v>
          </cell>
          <cell r="AF1838">
            <v>0</v>
          </cell>
        </row>
        <row r="1839">
          <cell r="C1839" t="str">
            <v>27mq</v>
          </cell>
          <cell r="D1839" t="str">
            <v>HP 27mq</v>
          </cell>
          <cell r="E1839">
            <v>12</v>
          </cell>
          <cell r="F1839">
            <v>1.2E-2</v>
          </cell>
          <cell r="G1839">
            <v>264.35111111111109</v>
          </cell>
          <cell r="H1839">
            <v>19826.333333333332</v>
          </cell>
          <cell r="I1839" t="str">
            <v>27" 16:9</v>
          </cell>
          <cell r="J1839" t="str">
            <v>27" 16:9</v>
          </cell>
          <cell r="K1839" t="str">
            <v>2560x1440</v>
          </cell>
          <cell r="L1839">
            <v>3172.2133333333331</v>
          </cell>
          <cell r="M1839">
            <v>3.1722133333333333E-3</v>
          </cell>
          <cell r="N1839" t="str">
            <v>2K</v>
          </cell>
          <cell r="O1839" t="str">
            <v>IPS</v>
          </cell>
          <cell r="P1839" t="str">
            <v>No</v>
          </cell>
          <cell r="Q1839" t="str">
            <v>No</v>
          </cell>
          <cell r="R1839" t="str">
            <v>5 ms</v>
          </cell>
          <cell r="T1839">
            <v>0</v>
          </cell>
          <cell r="U1839">
            <v>1</v>
          </cell>
          <cell r="V1839">
            <v>0</v>
          </cell>
          <cell r="W1839">
            <v>0</v>
          </cell>
          <cell r="X1839">
            <v>0</v>
          </cell>
          <cell r="Y1839">
            <v>0</v>
          </cell>
          <cell r="AA1839">
            <v>0</v>
          </cell>
          <cell r="AB1839">
            <v>1</v>
          </cell>
          <cell r="AC1839">
            <v>0</v>
          </cell>
          <cell r="AD1839">
            <v>1</v>
          </cell>
          <cell r="AE1839">
            <v>0</v>
          </cell>
          <cell r="AF1839">
            <v>0</v>
          </cell>
        </row>
        <row r="1840">
          <cell r="C1840" t="str">
            <v>27mx</v>
          </cell>
          <cell r="D1840" t="str">
            <v>HP 27mx</v>
          </cell>
          <cell r="E1840">
            <v>76</v>
          </cell>
          <cell r="F1840">
            <v>7.5999999999999998E-2</v>
          </cell>
          <cell r="G1840">
            <v>249.86486486486487</v>
          </cell>
          <cell r="H1840">
            <v>18490</v>
          </cell>
          <cell r="I1840" t="str">
            <v>27" 16:9</v>
          </cell>
          <cell r="J1840" t="str">
            <v>27" 16:9</v>
          </cell>
          <cell r="K1840" t="str">
            <v>1920x1080</v>
          </cell>
          <cell r="L1840">
            <v>18989.72972972973</v>
          </cell>
          <cell r="M1840">
            <v>1.8989729729729728E-2</v>
          </cell>
          <cell r="N1840" t="str">
            <v>FHD</v>
          </cell>
          <cell r="O1840" t="str">
            <v>IPS</v>
          </cell>
          <cell r="P1840" t="str">
            <v>No</v>
          </cell>
          <cell r="Q1840" t="str">
            <v>No</v>
          </cell>
          <cell r="R1840" t="str">
            <v>1 ms</v>
          </cell>
          <cell r="T1840">
            <v>0</v>
          </cell>
          <cell r="U1840">
            <v>1</v>
          </cell>
          <cell r="V1840">
            <v>0</v>
          </cell>
          <cell r="W1840">
            <v>0</v>
          </cell>
          <cell r="X1840">
            <v>0</v>
          </cell>
          <cell r="Y1840">
            <v>0</v>
          </cell>
          <cell r="AA1840">
            <v>0</v>
          </cell>
          <cell r="AB1840">
            <v>1</v>
          </cell>
          <cell r="AC1840">
            <v>0</v>
          </cell>
          <cell r="AD1840">
            <v>1</v>
          </cell>
          <cell r="AE1840">
            <v>0</v>
          </cell>
          <cell r="AF1840">
            <v>0</v>
          </cell>
        </row>
        <row r="1841">
          <cell r="C1841" t="str">
            <v>27mx</v>
          </cell>
          <cell r="D1841" t="str">
            <v>HP 27mx</v>
          </cell>
          <cell r="E1841">
            <v>168</v>
          </cell>
          <cell r="F1841">
            <v>0.16800000000000001</v>
          </cell>
          <cell r="G1841">
            <v>249.86486486486487</v>
          </cell>
          <cell r="I1841" t="str">
            <v>27" 16:9</v>
          </cell>
          <cell r="J1841" t="str">
            <v>27" 16:9</v>
          </cell>
          <cell r="K1841" t="str">
            <v>1920x1080</v>
          </cell>
          <cell r="L1841">
            <v>41977.2972972973</v>
          </cell>
          <cell r="M1841">
            <v>4.1977297297297302E-2</v>
          </cell>
          <cell r="N1841" t="str">
            <v>FHD</v>
          </cell>
          <cell r="O1841" t="str">
            <v>IPS</v>
          </cell>
          <cell r="P1841" t="str">
            <v>No</v>
          </cell>
          <cell r="Q1841" t="str">
            <v>No</v>
          </cell>
          <cell r="R1841" t="str">
            <v>1 ms</v>
          </cell>
          <cell r="T1841">
            <v>0</v>
          </cell>
          <cell r="U1841">
            <v>1</v>
          </cell>
          <cell r="V1841">
            <v>0</v>
          </cell>
          <cell r="W1841">
            <v>0</v>
          </cell>
          <cell r="X1841">
            <v>0</v>
          </cell>
          <cell r="Y1841">
            <v>0</v>
          </cell>
          <cell r="AA1841">
            <v>0</v>
          </cell>
          <cell r="AB1841">
            <v>1</v>
          </cell>
          <cell r="AC1841">
            <v>0</v>
          </cell>
          <cell r="AD1841">
            <v>1</v>
          </cell>
          <cell r="AE1841">
            <v>0</v>
          </cell>
          <cell r="AF1841">
            <v>0</v>
          </cell>
        </row>
        <row r="1842">
          <cell r="C1842" t="str">
            <v>27mx</v>
          </cell>
          <cell r="D1842" t="str">
            <v>HP 27mx</v>
          </cell>
          <cell r="E1842">
            <v>65</v>
          </cell>
          <cell r="F1842">
            <v>6.5000000000000002E-2</v>
          </cell>
          <cell r="G1842">
            <v>246.53333333333333</v>
          </cell>
          <cell r="H1842">
            <v>18490</v>
          </cell>
          <cell r="I1842" t="str">
            <v>27" 16:9</v>
          </cell>
          <cell r="J1842" t="str">
            <v>27" 16:9</v>
          </cell>
          <cell r="K1842" t="str">
            <v>1920x1080</v>
          </cell>
          <cell r="L1842">
            <v>16024.666666666666</v>
          </cell>
          <cell r="M1842">
            <v>1.6024666666666666E-2</v>
          </cell>
          <cell r="N1842" t="str">
            <v>FHD</v>
          </cell>
          <cell r="O1842" t="str">
            <v>IPS</v>
          </cell>
          <cell r="P1842" t="str">
            <v>No</v>
          </cell>
          <cell r="Q1842" t="str">
            <v>No</v>
          </cell>
          <cell r="R1842" t="str">
            <v>1 ms</v>
          </cell>
          <cell r="T1842">
            <v>0</v>
          </cell>
          <cell r="U1842">
            <v>1</v>
          </cell>
          <cell r="V1842">
            <v>0</v>
          </cell>
          <cell r="W1842">
            <v>0</v>
          </cell>
          <cell r="X1842">
            <v>0</v>
          </cell>
          <cell r="Y1842">
            <v>0</v>
          </cell>
          <cell r="AA1842">
            <v>0</v>
          </cell>
          <cell r="AB1842">
            <v>1</v>
          </cell>
          <cell r="AC1842">
            <v>0</v>
          </cell>
          <cell r="AD1842">
            <v>1</v>
          </cell>
          <cell r="AE1842">
            <v>0</v>
          </cell>
          <cell r="AF1842">
            <v>0</v>
          </cell>
        </row>
        <row r="1843">
          <cell r="C1843" t="str">
            <v>27o</v>
          </cell>
          <cell r="D1843" t="str">
            <v>HP 27o</v>
          </cell>
          <cell r="E1843">
            <v>58</v>
          </cell>
          <cell r="F1843">
            <v>5.8000000000000003E-2</v>
          </cell>
          <cell r="G1843">
            <v>148.51351351351352</v>
          </cell>
          <cell r="H1843">
            <v>10990</v>
          </cell>
          <cell r="I1843" t="str">
            <v>27" 16:9</v>
          </cell>
          <cell r="J1843" t="str">
            <v>27" 16:9</v>
          </cell>
          <cell r="K1843" t="str">
            <v>1920x1080</v>
          </cell>
          <cell r="L1843">
            <v>8613.7837837837833</v>
          </cell>
          <cell r="M1843">
            <v>8.6137837837837825E-3</v>
          </cell>
          <cell r="N1843" t="str">
            <v>FHD</v>
          </cell>
          <cell r="O1843" t="str">
            <v>TN</v>
          </cell>
          <cell r="P1843" t="str">
            <v>No</v>
          </cell>
          <cell r="Q1843" t="str">
            <v>Yes</v>
          </cell>
          <cell r="R1843" t="str">
            <v>1 ms</v>
          </cell>
          <cell r="T1843">
            <v>0</v>
          </cell>
          <cell r="U1843">
            <v>0</v>
          </cell>
          <cell r="V1843">
            <v>0</v>
          </cell>
          <cell r="W1843">
            <v>1</v>
          </cell>
          <cell r="X1843">
            <v>0</v>
          </cell>
          <cell r="Y1843">
            <v>0</v>
          </cell>
          <cell r="AA1843">
            <v>0</v>
          </cell>
          <cell r="AB1843">
            <v>1</v>
          </cell>
          <cell r="AC1843">
            <v>0</v>
          </cell>
          <cell r="AD1843">
            <v>0</v>
          </cell>
          <cell r="AE1843">
            <v>0</v>
          </cell>
          <cell r="AF1843">
            <v>0</v>
          </cell>
        </row>
        <row r="1844">
          <cell r="C1844" t="str">
            <v>27o</v>
          </cell>
          <cell r="D1844" t="str">
            <v>HP 27o</v>
          </cell>
          <cell r="E1844">
            <v>67</v>
          </cell>
          <cell r="F1844">
            <v>6.7000000000000004E-2</v>
          </cell>
          <cell r="G1844">
            <v>148.51351351351352</v>
          </cell>
          <cell r="I1844" t="str">
            <v>27" 16:9</v>
          </cell>
          <cell r="J1844" t="str">
            <v>27" 16:9</v>
          </cell>
          <cell r="K1844" t="str">
            <v>1920x1080</v>
          </cell>
          <cell r="L1844">
            <v>9950.405405405405</v>
          </cell>
          <cell r="M1844">
            <v>9.9504054054054044E-3</v>
          </cell>
          <cell r="N1844" t="str">
            <v>FHD</v>
          </cell>
          <cell r="O1844" t="str">
            <v>TN</v>
          </cell>
          <cell r="P1844" t="str">
            <v>No</v>
          </cell>
          <cell r="Q1844" t="str">
            <v>Yes</v>
          </cell>
          <cell r="R1844" t="str">
            <v>1 ms</v>
          </cell>
          <cell r="T1844">
            <v>0</v>
          </cell>
          <cell r="U1844">
            <v>0</v>
          </cell>
          <cell r="V1844">
            <v>0</v>
          </cell>
          <cell r="W1844">
            <v>1</v>
          </cell>
          <cell r="X1844">
            <v>0</v>
          </cell>
          <cell r="Y1844">
            <v>0</v>
          </cell>
          <cell r="AA1844">
            <v>0</v>
          </cell>
          <cell r="AB1844">
            <v>1</v>
          </cell>
          <cell r="AC1844">
            <v>0</v>
          </cell>
          <cell r="AD1844">
            <v>0</v>
          </cell>
          <cell r="AE1844">
            <v>0</v>
          </cell>
          <cell r="AF1844">
            <v>0</v>
          </cell>
        </row>
        <row r="1845">
          <cell r="C1845" t="str">
            <v>27o</v>
          </cell>
          <cell r="D1845" t="str">
            <v>HP 27o</v>
          </cell>
          <cell r="E1845">
            <v>42</v>
          </cell>
          <cell r="F1845">
            <v>4.2000000000000003E-2</v>
          </cell>
          <cell r="G1845">
            <v>146.53333333333333</v>
          </cell>
          <cell r="H1845">
            <v>10990</v>
          </cell>
          <cell r="I1845" t="str">
            <v>27" 16:9</v>
          </cell>
          <cell r="J1845" t="str">
            <v>27" 16:9</v>
          </cell>
          <cell r="K1845" t="str">
            <v>1920x1080</v>
          </cell>
          <cell r="L1845">
            <v>6154.4</v>
          </cell>
          <cell r="M1845">
            <v>6.1544E-3</v>
          </cell>
          <cell r="N1845" t="str">
            <v>FHD</v>
          </cell>
          <cell r="O1845" t="str">
            <v>TN</v>
          </cell>
          <cell r="P1845" t="str">
            <v>No</v>
          </cell>
          <cell r="Q1845" t="str">
            <v>Yes</v>
          </cell>
          <cell r="R1845" t="str">
            <v>1 ms</v>
          </cell>
          <cell r="T1845">
            <v>0</v>
          </cell>
          <cell r="U1845">
            <v>0</v>
          </cell>
          <cell r="V1845">
            <v>0</v>
          </cell>
          <cell r="W1845">
            <v>1</v>
          </cell>
          <cell r="X1845">
            <v>0</v>
          </cell>
          <cell r="Y1845">
            <v>0</v>
          </cell>
          <cell r="AA1845">
            <v>0</v>
          </cell>
          <cell r="AB1845">
            <v>1</v>
          </cell>
          <cell r="AC1845">
            <v>0</v>
          </cell>
          <cell r="AD1845">
            <v>0</v>
          </cell>
          <cell r="AE1845">
            <v>0</v>
          </cell>
          <cell r="AF1845">
            <v>0</v>
          </cell>
        </row>
        <row r="1846">
          <cell r="C1846" t="str">
            <v>27q</v>
          </cell>
          <cell r="D1846" t="str">
            <v>HP 27q</v>
          </cell>
          <cell r="E1846">
            <v>29</v>
          </cell>
          <cell r="F1846">
            <v>2.9000000000000001E-2</v>
          </cell>
          <cell r="G1846">
            <v>335.67567567567568</v>
          </cell>
          <cell r="H1846">
            <v>24840</v>
          </cell>
          <cell r="I1846" t="str">
            <v>27" 16:9</v>
          </cell>
          <cell r="J1846" t="str">
            <v>27" 16:9</v>
          </cell>
          <cell r="K1846" t="str">
            <v>2560x1600</v>
          </cell>
          <cell r="L1846">
            <v>9734.594594594595</v>
          </cell>
          <cell r="M1846">
            <v>9.734594594594595E-3</v>
          </cell>
          <cell r="N1846" t="str">
            <v>2K</v>
          </cell>
          <cell r="O1846" t="str">
            <v>TN</v>
          </cell>
          <cell r="P1846" t="str">
            <v>No</v>
          </cell>
          <cell r="Q1846" t="str">
            <v>No</v>
          </cell>
          <cell r="R1846" t="str">
            <v>2 ms</v>
          </cell>
          <cell r="T1846">
            <v>0</v>
          </cell>
          <cell r="U1846">
            <v>1</v>
          </cell>
          <cell r="V1846">
            <v>0</v>
          </cell>
          <cell r="W1846">
            <v>0</v>
          </cell>
          <cell r="X1846">
            <v>0</v>
          </cell>
          <cell r="Y1846">
            <v>0</v>
          </cell>
          <cell r="AA1846">
            <v>0</v>
          </cell>
          <cell r="AB1846">
            <v>1</v>
          </cell>
          <cell r="AC1846">
            <v>0</v>
          </cell>
          <cell r="AD1846">
            <v>0</v>
          </cell>
          <cell r="AE1846">
            <v>0</v>
          </cell>
          <cell r="AF1846">
            <v>0</v>
          </cell>
        </row>
        <row r="1847">
          <cell r="C1847" t="str">
            <v>27q</v>
          </cell>
          <cell r="D1847" t="str">
            <v>HP 27q</v>
          </cell>
          <cell r="E1847">
            <v>16</v>
          </cell>
          <cell r="F1847">
            <v>1.6E-2</v>
          </cell>
          <cell r="G1847">
            <v>244.52702702702703</v>
          </cell>
          <cell r="I1847" t="str">
            <v>27" 16:9</v>
          </cell>
          <cell r="J1847" t="str">
            <v>27" 16:9</v>
          </cell>
          <cell r="K1847" t="str">
            <v>2560x1600</v>
          </cell>
          <cell r="L1847">
            <v>3912.4324324324325</v>
          </cell>
          <cell r="M1847">
            <v>3.9124324324324323E-3</v>
          </cell>
          <cell r="N1847" t="str">
            <v>2K</v>
          </cell>
          <cell r="O1847" t="str">
            <v>TN</v>
          </cell>
          <cell r="P1847" t="str">
            <v>No</v>
          </cell>
          <cell r="Q1847" t="str">
            <v>No</v>
          </cell>
          <cell r="R1847" t="str">
            <v>2 ms</v>
          </cell>
          <cell r="T1847">
            <v>0</v>
          </cell>
          <cell r="U1847">
            <v>1</v>
          </cell>
          <cell r="V1847">
            <v>0</v>
          </cell>
          <cell r="W1847">
            <v>0</v>
          </cell>
          <cell r="X1847">
            <v>0</v>
          </cell>
          <cell r="Y1847">
            <v>0</v>
          </cell>
          <cell r="AA1847">
            <v>0</v>
          </cell>
          <cell r="AB1847">
            <v>1</v>
          </cell>
          <cell r="AC1847">
            <v>0</v>
          </cell>
          <cell r="AD1847">
            <v>0</v>
          </cell>
          <cell r="AE1847">
            <v>0</v>
          </cell>
          <cell r="AF1847">
            <v>0</v>
          </cell>
        </row>
        <row r="1848">
          <cell r="C1848" t="str">
            <v>27q</v>
          </cell>
          <cell r="D1848" t="str">
            <v>HP 27q</v>
          </cell>
          <cell r="E1848">
            <v>5</v>
          </cell>
          <cell r="F1848">
            <v>5.0000000000000001E-3</v>
          </cell>
          <cell r="G1848">
            <v>239.1</v>
          </cell>
          <cell r="H1848">
            <v>17932.5</v>
          </cell>
          <cell r="I1848" t="str">
            <v>27" 16:9</v>
          </cell>
          <cell r="J1848" t="str">
            <v>27" 16:9</v>
          </cell>
          <cell r="K1848" t="str">
            <v>2560x1600</v>
          </cell>
          <cell r="L1848">
            <v>1195.5</v>
          </cell>
          <cell r="M1848">
            <v>1.1954999999999999E-3</v>
          </cell>
          <cell r="N1848" t="str">
            <v>2K</v>
          </cell>
          <cell r="O1848" t="str">
            <v>TN</v>
          </cell>
          <cell r="P1848" t="str">
            <v>No</v>
          </cell>
          <cell r="Q1848" t="str">
            <v>No</v>
          </cell>
          <cell r="R1848" t="str">
            <v>2 ms</v>
          </cell>
          <cell r="T1848">
            <v>0</v>
          </cell>
          <cell r="U1848">
            <v>1</v>
          </cell>
          <cell r="V1848">
            <v>0</v>
          </cell>
          <cell r="W1848">
            <v>0</v>
          </cell>
          <cell r="X1848">
            <v>0</v>
          </cell>
          <cell r="Y1848">
            <v>0</v>
          </cell>
          <cell r="AA1848">
            <v>0</v>
          </cell>
          <cell r="AB1848">
            <v>1</v>
          </cell>
          <cell r="AC1848">
            <v>0</v>
          </cell>
          <cell r="AD1848">
            <v>0</v>
          </cell>
          <cell r="AE1848">
            <v>0</v>
          </cell>
          <cell r="AF1848">
            <v>0</v>
          </cell>
        </row>
        <row r="1849">
          <cell r="C1849" t="str">
            <v>27w</v>
          </cell>
          <cell r="D1849" t="str">
            <v>HP 27w</v>
          </cell>
          <cell r="E1849">
            <v>137</v>
          </cell>
          <cell r="F1849">
            <v>0.13700000000000001</v>
          </cell>
          <cell r="G1849">
            <v>182.29729729729729</v>
          </cell>
          <cell r="H1849">
            <v>13490</v>
          </cell>
          <cell r="I1849" t="str">
            <v>27" 16:9</v>
          </cell>
          <cell r="J1849" t="str">
            <v>27" 16:9</v>
          </cell>
          <cell r="K1849" t="str">
            <v>1920x1080</v>
          </cell>
          <cell r="L1849">
            <v>24974.72972972973</v>
          </cell>
          <cell r="M1849">
            <v>2.4974729729729729E-2</v>
          </cell>
          <cell r="N1849" t="str">
            <v>FHD</v>
          </cell>
          <cell r="O1849" t="str">
            <v>IPS</v>
          </cell>
          <cell r="P1849" t="str">
            <v>No</v>
          </cell>
          <cell r="Q1849" t="str">
            <v>No</v>
          </cell>
          <cell r="R1849" t="str">
            <v>5 ms</v>
          </cell>
          <cell r="T1849">
            <v>0</v>
          </cell>
          <cell r="U1849">
            <v>1</v>
          </cell>
          <cell r="V1849">
            <v>0</v>
          </cell>
          <cell r="W1849">
            <v>0</v>
          </cell>
          <cell r="X1849">
            <v>0</v>
          </cell>
          <cell r="Y1849">
            <v>0</v>
          </cell>
          <cell r="AA1849">
            <v>0</v>
          </cell>
          <cell r="AB1849">
            <v>1</v>
          </cell>
          <cell r="AC1849">
            <v>0</v>
          </cell>
          <cell r="AD1849">
            <v>1</v>
          </cell>
          <cell r="AE1849">
            <v>0</v>
          </cell>
          <cell r="AF1849">
            <v>0</v>
          </cell>
        </row>
        <row r="1850">
          <cell r="C1850" t="str">
            <v>27w</v>
          </cell>
          <cell r="D1850" t="str">
            <v>HP 27w</v>
          </cell>
          <cell r="E1850">
            <v>160</v>
          </cell>
          <cell r="F1850">
            <v>0.16</v>
          </cell>
          <cell r="G1850">
            <v>182.29729729729729</v>
          </cell>
          <cell r="I1850" t="str">
            <v>27" 16:9</v>
          </cell>
          <cell r="J1850" t="str">
            <v>27" 16:9</v>
          </cell>
          <cell r="K1850" t="str">
            <v>1920x1080</v>
          </cell>
          <cell r="L1850">
            <v>29167.567567567567</v>
          </cell>
          <cell r="M1850">
            <v>2.9167567567567568E-2</v>
          </cell>
          <cell r="N1850" t="str">
            <v>FHD</v>
          </cell>
          <cell r="O1850" t="str">
            <v>IPS</v>
          </cell>
          <cell r="P1850" t="str">
            <v>No</v>
          </cell>
          <cell r="Q1850" t="str">
            <v>No</v>
          </cell>
          <cell r="R1850" t="str">
            <v>5 ms</v>
          </cell>
          <cell r="T1850">
            <v>0</v>
          </cell>
          <cell r="U1850">
            <v>1</v>
          </cell>
          <cell r="V1850">
            <v>0</v>
          </cell>
          <cell r="W1850">
            <v>0</v>
          </cell>
          <cell r="X1850">
            <v>0</v>
          </cell>
          <cell r="Y1850">
            <v>0</v>
          </cell>
          <cell r="AA1850">
            <v>0</v>
          </cell>
          <cell r="AB1850">
            <v>1</v>
          </cell>
          <cell r="AC1850">
            <v>0</v>
          </cell>
          <cell r="AD1850">
            <v>1</v>
          </cell>
          <cell r="AE1850">
            <v>0</v>
          </cell>
          <cell r="AF1850">
            <v>0</v>
          </cell>
        </row>
        <row r="1851">
          <cell r="C1851" t="str">
            <v>27w</v>
          </cell>
          <cell r="D1851" t="str">
            <v>HP 27w</v>
          </cell>
          <cell r="E1851">
            <v>84</v>
          </cell>
          <cell r="F1851">
            <v>8.4000000000000005E-2</v>
          </cell>
          <cell r="G1851">
            <v>179.86666666666667</v>
          </cell>
          <cell r="H1851">
            <v>13490</v>
          </cell>
          <cell r="I1851" t="str">
            <v>27" 16:9</v>
          </cell>
          <cell r="J1851" t="str">
            <v>27" 16:9</v>
          </cell>
          <cell r="K1851" t="str">
            <v>1920x1080</v>
          </cell>
          <cell r="L1851">
            <v>15108.800000000001</v>
          </cell>
          <cell r="M1851">
            <v>1.51088E-2</v>
          </cell>
          <cell r="N1851" t="str">
            <v>FHD</v>
          </cell>
          <cell r="O1851" t="str">
            <v>IPS</v>
          </cell>
          <cell r="P1851" t="str">
            <v>No</v>
          </cell>
          <cell r="Q1851" t="str">
            <v>No</v>
          </cell>
          <cell r="R1851" t="str">
            <v>5 ms</v>
          </cell>
          <cell r="T1851">
            <v>0</v>
          </cell>
          <cell r="U1851">
            <v>1</v>
          </cell>
          <cell r="V1851">
            <v>0</v>
          </cell>
          <cell r="W1851">
            <v>0</v>
          </cell>
          <cell r="X1851">
            <v>0</v>
          </cell>
          <cell r="Y1851">
            <v>0</v>
          </cell>
          <cell r="AA1851">
            <v>0</v>
          </cell>
          <cell r="AB1851">
            <v>1</v>
          </cell>
          <cell r="AC1851">
            <v>0</v>
          </cell>
          <cell r="AD1851">
            <v>1</v>
          </cell>
          <cell r="AE1851">
            <v>0</v>
          </cell>
          <cell r="AF1851">
            <v>0</v>
          </cell>
        </row>
        <row r="1852">
          <cell r="C1852" t="str">
            <v>27wm</v>
          </cell>
          <cell r="D1852" t="str">
            <v>HP 27wm</v>
          </cell>
          <cell r="E1852">
            <v>26</v>
          </cell>
          <cell r="F1852">
            <v>2.5999999999999999E-2</v>
          </cell>
          <cell r="G1852">
            <v>167.11486486486487</v>
          </cell>
          <cell r="H1852">
            <v>12366.5</v>
          </cell>
          <cell r="I1852" t="str">
            <v>27" 16:9</v>
          </cell>
          <cell r="J1852" t="str">
            <v>27" 16:9</v>
          </cell>
          <cell r="K1852" t="str">
            <v>1920x1080</v>
          </cell>
          <cell r="L1852">
            <v>4344.9864864864867</v>
          </cell>
          <cell r="M1852">
            <v>4.3449864864864868E-3</v>
          </cell>
          <cell r="N1852" t="str">
            <v>FHD</v>
          </cell>
          <cell r="O1852" t="str">
            <v>IPS</v>
          </cell>
          <cell r="P1852" t="str">
            <v>No</v>
          </cell>
          <cell r="Q1852" t="str">
            <v>No</v>
          </cell>
          <cell r="R1852">
            <v>0</v>
          </cell>
          <cell r="T1852">
            <v>0</v>
          </cell>
          <cell r="U1852">
            <v>1</v>
          </cell>
          <cell r="V1852">
            <v>0</v>
          </cell>
          <cell r="W1852">
            <v>0</v>
          </cell>
          <cell r="X1852">
            <v>0</v>
          </cell>
          <cell r="Y1852">
            <v>0</v>
          </cell>
          <cell r="AA1852">
            <v>0</v>
          </cell>
          <cell r="AB1852">
            <v>1</v>
          </cell>
          <cell r="AC1852">
            <v>0</v>
          </cell>
          <cell r="AD1852">
            <v>1</v>
          </cell>
          <cell r="AE1852">
            <v>0</v>
          </cell>
          <cell r="AF1852">
            <v>0</v>
          </cell>
        </row>
        <row r="1853">
          <cell r="C1853" t="str">
            <v>27wm</v>
          </cell>
          <cell r="D1853" t="str">
            <v>HP 27wm</v>
          </cell>
          <cell r="E1853">
            <v>125</v>
          </cell>
          <cell r="F1853">
            <v>0.125</v>
          </cell>
          <cell r="G1853">
            <v>163.61148648648648</v>
          </cell>
          <cell r="I1853" t="str">
            <v>27" 16:9</v>
          </cell>
          <cell r="J1853" t="str">
            <v>27" 16:9</v>
          </cell>
          <cell r="K1853" t="str">
            <v>1920x1080</v>
          </cell>
          <cell r="L1853">
            <v>20451.43581081081</v>
          </cell>
          <cell r="M1853">
            <v>2.0451435810810811E-2</v>
          </cell>
          <cell r="N1853" t="str">
            <v>FHD</v>
          </cell>
          <cell r="O1853" t="str">
            <v>IPS</v>
          </cell>
          <cell r="P1853" t="str">
            <v>No</v>
          </cell>
          <cell r="Q1853" t="str">
            <v>No</v>
          </cell>
          <cell r="R1853">
            <v>0</v>
          </cell>
          <cell r="T1853">
            <v>0</v>
          </cell>
          <cell r="U1853">
            <v>1</v>
          </cell>
          <cell r="V1853">
            <v>0</v>
          </cell>
          <cell r="W1853">
            <v>0</v>
          </cell>
          <cell r="X1853">
            <v>0</v>
          </cell>
          <cell r="Y1853">
            <v>0</v>
          </cell>
          <cell r="AA1853">
            <v>0</v>
          </cell>
          <cell r="AB1853">
            <v>1</v>
          </cell>
          <cell r="AC1853">
            <v>0</v>
          </cell>
          <cell r="AD1853">
            <v>1</v>
          </cell>
          <cell r="AE1853">
            <v>0</v>
          </cell>
          <cell r="AF1853">
            <v>0</v>
          </cell>
        </row>
        <row r="1854">
          <cell r="C1854" t="str">
            <v>27wm</v>
          </cell>
          <cell r="D1854" t="str">
            <v>HP 27wm</v>
          </cell>
          <cell r="E1854">
            <v>10</v>
          </cell>
          <cell r="F1854">
            <v>0.01</v>
          </cell>
          <cell r="G1854">
            <v>168.54</v>
          </cell>
          <cell r="H1854">
            <v>12640.5</v>
          </cell>
          <cell r="I1854" t="str">
            <v>27" 16:9</v>
          </cell>
          <cell r="J1854" t="str">
            <v>27" 16:9</v>
          </cell>
          <cell r="K1854" t="str">
            <v>1920x1080</v>
          </cell>
          <cell r="L1854">
            <v>1685.3999999999999</v>
          </cell>
          <cell r="M1854">
            <v>1.6853999999999999E-3</v>
          </cell>
          <cell r="N1854" t="str">
            <v>FHD</v>
          </cell>
          <cell r="O1854" t="str">
            <v>IPS</v>
          </cell>
          <cell r="P1854" t="str">
            <v>No</v>
          </cell>
          <cell r="Q1854" t="str">
            <v>No</v>
          </cell>
          <cell r="R1854">
            <v>0</v>
          </cell>
          <cell r="T1854">
            <v>0</v>
          </cell>
          <cell r="U1854">
            <v>1</v>
          </cell>
          <cell r="V1854">
            <v>0</v>
          </cell>
          <cell r="W1854">
            <v>0</v>
          </cell>
          <cell r="X1854">
            <v>0</v>
          </cell>
          <cell r="Y1854">
            <v>0</v>
          </cell>
          <cell r="AA1854">
            <v>0</v>
          </cell>
          <cell r="AB1854">
            <v>1</v>
          </cell>
          <cell r="AC1854">
            <v>0</v>
          </cell>
          <cell r="AD1854">
            <v>1</v>
          </cell>
          <cell r="AE1854">
            <v>0</v>
          </cell>
          <cell r="AF1854">
            <v>0</v>
          </cell>
        </row>
        <row r="1855">
          <cell r="C1855" t="str">
            <v>27x</v>
          </cell>
          <cell r="D1855" t="str">
            <v>HP 27x</v>
          </cell>
          <cell r="E1855">
            <v>275</v>
          </cell>
          <cell r="F1855">
            <v>0.27500000000000002</v>
          </cell>
          <cell r="G1855">
            <v>270.45675675675676</v>
          </cell>
          <cell r="H1855">
            <v>20013.8</v>
          </cell>
          <cell r="I1855" t="str">
            <v>27" 16:9</v>
          </cell>
          <cell r="J1855" t="str">
            <v>27" 16:9</v>
          </cell>
          <cell r="K1855" t="str">
            <v>1920x1080</v>
          </cell>
          <cell r="L1855">
            <v>74375.608108108107</v>
          </cell>
          <cell r="M1855">
            <v>7.4375608108108102E-2</v>
          </cell>
          <cell r="N1855" t="str">
            <v>FHD</v>
          </cell>
          <cell r="O1855" t="str">
            <v>VA</v>
          </cell>
          <cell r="P1855" t="str">
            <v>Yes</v>
          </cell>
          <cell r="Q1855" t="str">
            <v>Yes</v>
          </cell>
          <cell r="R1855" t="str">
            <v>5 ms</v>
          </cell>
          <cell r="T1855">
            <v>0</v>
          </cell>
          <cell r="U1855">
            <v>0</v>
          </cell>
          <cell r="V1855">
            <v>0</v>
          </cell>
          <cell r="W1855">
            <v>1</v>
          </cell>
          <cell r="X1855">
            <v>0</v>
          </cell>
          <cell r="Y1855">
            <v>0</v>
          </cell>
          <cell r="AA1855">
            <v>0</v>
          </cell>
          <cell r="AB1855">
            <v>1</v>
          </cell>
          <cell r="AC1855">
            <v>0</v>
          </cell>
          <cell r="AD1855">
            <v>0</v>
          </cell>
          <cell r="AE1855">
            <v>1</v>
          </cell>
          <cell r="AF1855">
            <v>0</v>
          </cell>
        </row>
        <row r="1856">
          <cell r="C1856" t="str">
            <v>27x</v>
          </cell>
          <cell r="D1856" t="str">
            <v>HP 27x</v>
          </cell>
          <cell r="E1856">
            <v>294</v>
          </cell>
          <cell r="F1856">
            <v>0.29399999999999998</v>
          </cell>
          <cell r="G1856">
            <v>266.29459459459457</v>
          </cell>
          <cell r="I1856" t="str">
            <v>27" 16:9</v>
          </cell>
          <cell r="J1856" t="str">
            <v>27" 16:9</v>
          </cell>
          <cell r="K1856" t="str">
            <v>1920x1080</v>
          </cell>
          <cell r="L1856">
            <v>78290.610810810802</v>
          </cell>
          <cell r="M1856">
            <v>7.8290610810810804E-2</v>
          </cell>
          <cell r="N1856" t="str">
            <v>FHD</v>
          </cell>
          <cell r="O1856" t="str">
            <v>VA</v>
          </cell>
          <cell r="P1856" t="str">
            <v>Yes</v>
          </cell>
          <cell r="Q1856" t="str">
            <v>Yes</v>
          </cell>
          <cell r="R1856" t="str">
            <v>5 ms</v>
          </cell>
          <cell r="T1856">
            <v>0</v>
          </cell>
          <cell r="U1856">
            <v>0</v>
          </cell>
          <cell r="V1856">
            <v>0</v>
          </cell>
          <cell r="W1856">
            <v>1</v>
          </cell>
          <cell r="X1856">
            <v>0</v>
          </cell>
          <cell r="Y1856">
            <v>0</v>
          </cell>
          <cell r="AA1856">
            <v>0</v>
          </cell>
          <cell r="AB1856">
            <v>1</v>
          </cell>
          <cell r="AC1856">
            <v>0</v>
          </cell>
          <cell r="AD1856">
            <v>0</v>
          </cell>
          <cell r="AE1856">
            <v>1</v>
          </cell>
          <cell r="AF1856">
            <v>0</v>
          </cell>
        </row>
        <row r="1857">
          <cell r="C1857" t="str">
            <v>27x</v>
          </cell>
          <cell r="D1857" t="str">
            <v>HP 27x</v>
          </cell>
          <cell r="E1857">
            <v>328</v>
          </cell>
          <cell r="F1857">
            <v>0.32800000000000001</v>
          </cell>
          <cell r="G1857">
            <v>262.57777777777778</v>
          </cell>
          <cell r="H1857">
            <v>19693.333333333332</v>
          </cell>
          <cell r="I1857" t="str">
            <v>27" 16:9</v>
          </cell>
          <cell r="J1857" t="str">
            <v>27" 16:9</v>
          </cell>
          <cell r="K1857" t="str">
            <v>1920x1080</v>
          </cell>
          <cell r="L1857">
            <v>86125.511111111118</v>
          </cell>
          <cell r="M1857">
            <v>8.6125511111111122E-2</v>
          </cell>
          <cell r="N1857" t="str">
            <v>FHD</v>
          </cell>
          <cell r="O1857" t="str">
            <v>VA</v>
          </cell>
          <cell r="P1857" t="str">
            <v>Yes</v>
          </cell>
          <cell r="Q1857" t="str">
            <v>Yes</v>
          </cell>
          <cell r="R1857" t="str">
            <v>5 ms</v>
          </cell>
          <cell r="T1857">
            <v>0</v>
          </cell>
          <cell r="U1857">
            <v>0</v>
          </cell>
          <cell r="V1857">
            <v>0</v>
          </cell>
          <cell r="W1857">
            <v>1</v>
          </cell>
          <cell r="X1857">
            <v>0</v>
          </cell>
          <cell r="Y1857">
            <v>0</v>
          </cell>
          <cell r="AA1857">
            <v>0</v>
          </cell>
          <cell r="AB1857">
            <v>1</v>
          </cell>
          <cell r="AC1857">
            <v>0</v>
          </cell>
          <cell r="AD1857">
            <v>0</v>
          </cell>
          <cell r="AE1857">
            <v>1</v>
          </cell>
          <cell r="AF1857">
            <v>0</v>
          </cell>
        </row>
        <row r="1858">
          <cell r="C1858" t="str">
            <v>27x 4k</v>
          </cell>
          <cell r="D1858" t="str">
            <v>HP 27x 4k</v>
          </cell>
          <cell r="E1858">
            <v>148</v>
          </cell>
          <cell r="F1858">
            <v>0.14799999999999999</v>
          </cell>
          <cell r="G1858">
            <v>351</v>
          </cell>
          <cell r="H1858">
            <v>25974</v>
          </cell>
          <cell r="I1858" t="str">
            <v>27" 16:9</v>
          </cell>
          <cell r="J1858" t="str">
            <v>27" 16:9</v>
          </cell>
          <cell r="K1858" t="str">
            <v>3840x2160</v>
          </cell>
          <cell r="L1858">
            <v>51948</v>
          </cell>
          <cell r="M1858">
            <v>5.1948000000000001E-2</v>
          </cell>
          <cell r="N1858" t="str">
            <v>4K</v>
          </cell>
          <cell r="O1858" t="str">
            <v>VA</v>
          </cell>
          <cell r="P1858" t="str">
            <v>Yes</v>
          </cell>
          <cell r="Q1858" t="str">
            <v>Yes</v>
          </cell>
          <cell r="R1858" t="str">
            <v>5 ms</v>
          </cell>
          <cell r="T1858">
            <v>0</v>
          </cell>
          <cell r="U1858">
            <v>0</v>
          </cell>
          <cell r="V1858">
            <v>0</v>
          </cell>
          <cell r="W1858">
            <v>1</v>
          </cell>
          <cell r="X1858">
            <v>0</v>
          </cell>
          <cell r="Y1858">
            <v>0</v>
          </cell>
          <cell r="AA1858">
            <v>0</v>
          </cell>
          <cell r="AB1858">
            <v>1</v>
          </cell>
          <cell r="AC1858">
            <v>0</v>
          </cell>
          <cell r="AD1858">
            <v>0</v>
          </cell>
          <cell r="AE1858">
            <v>1</v>
          </cell>
          <cell r="AF1858">
            <v>1</v>
          </cell>
        </row>
        <row r="1859">
          <cell r="C1859" t="str">
            <v>27x 4k</v>
          </cell>
          <cell r="D1859" t="str">
            <v>HP 27x 4k</v>
          </cell>
          <cell r="E1859">
            <v>155</v>
          </cell>
          <cell r="F1859">
            <v>0.155</v>
          </cell>
          <cell r="G1859">
            <v>351</v>
          </cell>
          <cell r="I1859" t="str">
            <v>27" 16:9</v>
          </cell>
          <cell r="J1859" t="str">
            <v>27" 16:9</v>
          </cell>
          <cell r="K1859" t="str">
            <v>3840x2160</v>
          </cell>
          <cell r="L1859">
            <v>54405</v>
          </cell>
          <cell r="M1859">
            <v>5.4405000000000002E-2</v>
          </cell>
          <cell r="N1859" t="str">
            <v>4K</v>
          </cell>
          <cell r="O1859" t="str">
            <v>VA</v>
          </cell>
          <cell r="P1859" t="str">
            <v>Yes</v>
          </cell>
          <cell r="Q1859" t="str">
            <v>Yes</v>
          </cell>
          <cell r="R1859" t="str">
            <v>5 ms</v>
          </cell>
          <cell r="T1859">
            <v>0</v>
          </cell>
          <cell r="U1859">
            <v>0</v>
          </cell>
          <cell r="V1859">
            <v>0</v>
          </cell>
          <cell r="W1859">
            <v>1</v>
          </cell>
          <cell r="X1859">
            <v>0</v>
          </cell>
          <cell r="Y1859">
            <v>0</v>
          </cell>
          <cell r="AA1859">
            <v>0</v>
          </cell>
          <cell r="AB1859">
            <v>1</v>
          </cell>
          <cell r="AC1859">
            <v>0</v>
          </cell>
          <cell r="AD1859">
            <v>0</v>
          </cell>
          <cell r="AE1859">
            <v>1</v>
          </cell>
          <cell r="AF1859">
            <v>1</v>
          </cell>
        </row>
        <row r="1860">
          <cell r="C1860" t="str">
            <v>27x 4k</v>
          </cell>
          <cell r="D1860" t="str">
            <v>HP 27x 4k</v>
          </cell>
          <cell r="E1860">
            <v>237</v>
          </cell>
          <cell r="F1860">
            <v>0.23699999999999999</v>
          </cell>
          <cell r="G1860">
            <v>346.32</v>
          </cell>
          <cell r="H1860">
            <v>25974</v>
          </cell>
          <cell r="I1860" t="str">
            <v>27" 16:9</v>
          </cell>
          <cell r="J1860" t="str">
            <v>27" 16:9</v>
          </cell>
          <cell r="K1860" t="str">
            <v>3840x2160</v>
          </cell>
          <cell r="L1860">
            <v>82077.84</v>
          </cell>
          <cell r="M1860">
            <v>8.2077839999999999E-2</v>
          </cell>
          <cell r="N1860" t="str">
            <v>4K</v>
          </cell>
          <cell r="O1860" t="str">
            <v>VA</v>
          </cell>
          <cell r="P1860" t="str">
            <v>Yes</v>
          </cell>
          <cell r="Q1860" t="str">
            <v>Yes</v>
          </cell>
          <cell r="R1860" t="str">
            <v>5 ms</v>
          </cell>
          <cell r="T1860">
            <v>0</v>
          </cell>
          <cell r="U1860">
            <v>0</v>
          </cell>
          <cell r="V1860">
            <v>0</v>
          </cell>
          <cell r="W1860">
            <v>1</v>
          </cell>
          <cell r="X1860">
            <v>0</v>
          </cell>
          <cell r="Y1860">
            <v>0</v>
          </cell>
          <cell r="AA1860">
            <v>0</v>
          </cell>
          <cell r="AB1860">
            <v>1</v>
          </cell>
          <cell r="AC1860">
            <v>0</v>
          </cell>
          <cell r="AD1860">
            <v>0</v>
          </cell>
          <cell r="AE1860">
            <v>1</v>
          </cell>
          <cell r="AF1860">
            <v>1</v>
          </cell>
        </row>
        <row r="1861">
          <cell r="C1861" t="str">
            <v>27x Curved</v>
          </cell>
          <cell r="D1861" t="str">
            <v>HP 27x Curved</v>
          </cell>
          <cell r="E1861">
            <v>12</v>
          </cell>
          <cell r="F1861">
            <v>1.2E-2</v>
          </cell>
          <cell r="G1861">
            <v>297.16216216216219</v>
          </cell>
          <cell r="H1861">
            <v>21990</v>
          </cell>
          <cell r="I1861" t="str">
            <v>27" 16:9</v>
          </cell>
          <cell r="J1861" t="str">
            <v>27" 16:9</v>
          </cell>
          <cell r="K1861" t="str">
            <v>1920x1080</v>
          </cell>
          <cell r="L1861">
            <v>3565.9459459459463</v>
          </cell>
          <cell r="M1861">
            <v>3.5659459459459462E-3</v>
          </cell>
          <cell r="N1861" t="str">
            <v>FHD</v>
          </cell>
          <cell r="O1861" t="str">
            <v>VA</v>
          </cell>
          <cell r="P1861" t="str">
            <v>Yes</v>
          </cell>
          <cell r="Q1861" t="str">
            <v>Yes</v>
          </cell>
          <cell r="R1861" t="str">
            <v>5 ms</v>
          </cell>
          <cell r="T1861">
            <v>0</v>
          </cell>
          <cell r="U1861">
            <v>0</v>
          </cell>
          <cell r="V1861">
            <v>0</v>
          </cell>
          <cell r="W1861">
            <v>1</v>
          </cell>
          <cell r="X1861">
            <v>0</v>
          </cell>
          <cell r="Y1861">
            <v>0</v>
          </cell>
          <cell r="AA1861">
            <v>0</v>
          </cell>
          <cell r="AB1861">
            <v>1</v>
          </cell>
          <cell r="AC1861">
            <v>0</v>
          </cell>
          <cell r="AD1861">
            <v>0</v>
          </cell>
          <cell r="AE1861">
            <v>1</v>
          </cell>
          <cell r="AF1861">
            <v>0</v>
          </cell>
        </row>
        <row r="1862">
          <cell r="C1862" t="str">
            <v>27x Curved</v>
          </cell>
          <cell r="D1862" t="str">
            <v>HP 27x Curved</v>
          </cell>
          <cell r="E1862">
            <v>12</v>
          </cell>
          <cell r="F1862">
            <v>1.2E-2</v>
          </cell>
          <cell r="G1862">
            <v>297.16216216216219</v>
          </cell>
          <cell r="I1862" t="str">
            <v>27" 16:9</v>
          </cell>
          <cell r="J1862" t="str">
            <v>27" 16:9</v>
          </cell>
          <cell r="K1862" t="str">
            <v>1920x1080</v>
          </cell>
          <cell r="L1862">
            <v>3565.9459459459463</v>
          </cell>
          <cell r="M1862">
            <v>3.5659459459459462E-3</v>
          </cell>
          <cell r="N1862" t="str">
            <v>FHD</v>
          </cell>
          <cell r="O1862" t="str">
            <v>VA</v>
          </cell>
          <cell r="P1862" t="str">
            <v>Yes</v>
          </cell>
          <cell r="Q1862" t="str">
            <v>Yes</v>
          </cell>
          <cell r="R1862" t="str">
            <v>5 ms</v>
          </cell>
          <cell r="T1862">
            <v>0</v>
          </cell>
          <cell r="U1862">
            <v>0</v>
          </cell>
          <cell r="V1862">
            <v>0</v>
          </cell>
          <cell r="W1862">
            <v>1</v>
          </cell>
          <cell r="X1862">
            <v>0</v>
          </cell>
          <cell r="Y1862">
            <v>0</v>
          </cell>
          <cell r="AA1862">
            <v>0</v>
          </cell>
          <cell r="AB1862">
            <v>1</v>
          </cell>
          <cell r="AC1862">
            <v>0</v>
          </cell>
          <cell r="AD1862">
            <v>0</v>
          </cell>
          <cell r="AE1862">
            <v>1</v>
          </cell>
          <cell r="AF1862">
            <v>0</v>
          </cell>
        </row>
        <row r="1863">
          <cell r="C1863" t="str">
            <v>27x Curved</v>
          </cell>
          <cell r="D1863" t="str">
            <v>HP 27x Curved</v>
          </cell>
          <cell r="E1863">
            <v>11</v>
          </cell>
          <cell r="F1863">
            <v>1.0999999999999999E-2</v>
          </cell>
          <cell r="G1863">
            <v>293.2</v>
          </cell>
          <cell r="H1863">
            <v>21990</v>
          </cell>
          <cell r="I1863" t="str">
            <v>27" 16:9</v>
          </cell>
          <cell r="J1863" t="str">
            <v>27" 16:9</v>
          </cell>
          <cell r="K1863" t="str">
            <v>1920x1080</v>
          </cell>
          <cell r="L1863">
            <v>3225.2</v>
          </cell>
          <cell r="M1863">
            <v>3.2251999999999997E-3</v>
          </cell>
          <cell r="N1863" t="str">
            <v>FHD</v>
          </cell>
          <cell r="O1863" t="str">
            <v>VA</v>
          </cell>
          <cell r="P1863" t="str">
            <v>Yes</v>
          </cell>
          <cell r="Q1863" t="str">
            <v>Yes</v>
          </cell>
          <cell r="R1863" t="str">
            <v>5 ms</v>
          </cell>
          <cell r="T1863">
            <v>0</v>
          </cell>
          <cell r="U1863">
            <v>0</v>
          </cell>
          <cell r="V1863">
            <v>0</v>
          </cell>
          <cell r="W1863">
            <v>1</v>
          </cell>
          <cell r="X1863">
            <v>0</v>
          </cell>
          <cell r="Y1863">
            <v>0</v>
          </cell>
          <cell r="AA1863">
            <v>0</v>
          </cell>
          <cell r="AB1863">
            <v>1</v>
          </cell>
          <cell r="AC1863">
            <v>0</v>
          </cell>
          <cell r="AD1863">
            <v>0</v>
          </cell>
          <cell r="AE1863">
            <v>1</v>
          </cell>
          <cell r="AF1863">
            <v>0</v>
          </cell>
        </row>
        <row r="1864">
          <cell r="C1864" t="str">
            <v>27xq</v>
          </cell>
          <cell r="D1864" t="str">
            <v>HP 27xq</v>
          </cell>
          <cell r="E1864">
            <v>4</v>
          </cell>
          <cell r="F1864">
            <v>4.0000000000000001E-3</v>
          </cell>
          <cell r="G1864">
            <v>316.34797297297297</v>
          </cell>
          <cell r="H1864">
            <v>23409.75</v>
          </cell>
          <cell r="I1864" t="str">
            <v>27" 16:9</v>
          </cell>
          <cell r="J1864" t="str">
            <v>27" 16:9</v>
          </cell>
          <cell r="K1864" t="str">
            <v>1920x1080</v>
          </cell>
          <cell r="L1864">
            <v>1265.3918918918919</v>
          </cell>
          <cell r="M1864">
            <v>1.265391891891892E-3</v>
          </cell>
          <cell r="N1864" t="str">
            <v>FHD</v>
          </cell>
          <cell r="O1864" t="str">
            <v>VA</v>
          </cell>
          <cell r="P1864" t="str">
            <v>Yes</v>
          </cell>
          <cell r="Q1864" t="str">
            <v>Yes</v>
          </cell>
          <cell r="R1864" t="str">
            <v>1 ms</v>
          </cell>
          <cell r="T1864">
            <v>0</v>
          </cell>
          <cell r="U1864">
            <v>0</v>
          </cell>
          <cell r="V1864">
            <v>0</v>
          </cell>
          <cell r="W1864">
            <v>1</v>
          </cell>
          <cell r="X1864">
            <v>0</v>
          </cell>
          <cell r="Y1864">
            <v>0</v>
          </cell>
          <cell r="AA1864">
            <v>0</v>
          </cell>
          <cell r="AB1864">
            <v>1</v>
          </cell>
          <cell r="AC1864">
            <v>0</v>
          </cell>
          <cell r="AD1864">
            <v>0</v>
          </cell>
          <cell r="AE1864">
            <v>1</v>
          </cell>
          <cell r="AF1864">
            <v>0</v>
          </cell>
        </row>
        <row r="1865">
          <cell r="C1865" t="str">
            <v>27xq</v>
          </cell>
          <cell r="D1865" t="str">
            <v>HP 27xq</v>
          </cell>
          <cell r="E1865">
            <v>48</v>
          </cell>
          <cell r="F1865">
            <v>4.8000000000000001E-2</v>
          </cell>
          <cell r="G1865">
            <v>310.67567567567568</v>
          </cell>
          <cell r="I1865" t="str">
            <v>27" 16:9</v>
          </cell>
          <cell r="J1865" t="str">
            <v>27" 16:9</v>
          </cell>
          <cell r="K1865" t="str">
            <v>1920x1080</v>
          </cell>
          <cell r="L1865">
            <v>14912.432432432433</v>
          </cell>
          <cell r="M1865">
            <v>1.4912432432432433E-2</v>
          </cell>
          <cell r="N1865" t="str">
            <v>FHD</v>
          </cell>
          <cell r="O1865" t="str">
            <v>VA</v>
          </cell>
          <cell r="P1865" t="str">
            <v>Yes</v>
          </cell>
          <cell r="Q1865" t="str">
            <v>Yes</v>
          </cell>
          <cell r="R1865" t="str">
            <v>1 ms</v>
          </cell>
          <cell r="T1865">
            <v>0</v>
          </cell>
          <cell r="U1865">
            <v>0</v>
          </cell>
          <cell r="V1865">
            <v>0</v>
          </cell>
          <cell r="W1865">
            <v>1</v>
          </cell>
          <cell r="X1865">
            <v>0</v>
          </cell>
          <cell r="Y1865">
            <v>0</v>
          </cell>
          <cell r="AA1865">
            <v>0</v>
          </cell>
          <cell r="AB1865">
            <v>1</v>
          </cell>
          <cell r="AC1865">
            <v>0</v>
          </cell>
          <cell r="AD1865">
            <v>0</v>
          </cell>
          <cell r="AE1865">
            <v>1</v>
          </cell>
          <cell r="AF1865">
            <v>0</v>
          </cell>
        </row>
        <row r="1866">
          <cell r="C1866" t="str">
            <v>27xq</v>
          </cell>
          <cell r="D1866" t="str">
            <v>HP 27xq</v>
          </cell>
          <cell r="E1866">
            <v>8</v>
          </cell>
          <cell r="F1866">
            <v>8.0000000000000002E-3</v>
          </cell>
          <cell r="G1866">
            <v>312.26666666666665</v>
          </cell>
          <cell r="H1866">
            <v>23420</v>
          </cell>
          <cell r="I1866" t="str">
            <v>27" 16:9</v>
          </cell>
          <cell r="J1866" t="str">
            <v>27" 16:9</v>
          </cell>
          <cell r="K1866" t="str">
            <v>1920x1080</v>
          </cell>
          <cell r="L1866">
            <v>2498.1333333333332</v>
          </cell>
          <cell r="M1866">
            <v>2.4981333333333332E-3</v>
          </cell>
          <cell r="N1866" t="str">
            <v>FHD</v>
          </cell>
          <cell r="O1866" t="str">
            <v>VA</v>
          </cell>
          <cell r="P1866" t="str">
            <v>Yes</v>
          </cell>
          <cell r="Q1866" t="str">
            <v>Yes</v>
          </cell>
          <cell r="R1866" t="str">
            <v>1 ms</v>
          </cell>
          <cell r="T1866">
            <v>0</v>
          </cell>
          <cell r="U1866">
            <v>0</v>
          </cell>
          <cell r="V1866">
            <v>0</v>
          </cell>
          <cell r="W1866">
            <v>1</v>
          </cell>
          <cell r="X1866">
            <v>0</v>
          </cell>
          <cell r="Y1866">
            <v>0</v>
          </cell>
          <cell r="AA1866">
            <v>0</v>
          </cell>
          <cell r="AB1866">
            <v>1</v>
          </cell>
          <cell r="AC1866">
            <v>0</v>
          </cell>
          <cell r="AD1866">
            <v>0</v>
          </cell>
          <cell r="AE1866">
            <v>1</v>
          </cell>
          <cell r="AF1866">
            <v>0</v>
          </cell>
        </row>
        <row r="1867">
          <cell r="C1867" t="str">
            <v>27y</v>
          </cell>
          <cell r="D1867" t="str">
            <v>HP 27y</v>
          </cell>
          <cell r="E1867">
            <v>124</v>
          </cell>
          <cell r="F1867">
            <v>0.124</v>
          </cell>
          <cell r="G1867">
            <v>218.56756756756758</v>
          </cell>
          <cell r="H1867">
            <v>16174</v>
          </cell>
          <cell r="I1867" t="str">
            <v>27" 16:9</v>
          </cell>
          <cell r="J1867" t="str">
            <v>27" 16:9</v>
          </cell>
          <cell r="K1867" t="str">
            <v>1920x1080</v>
          </cell>
          <cell r="L1867">
            <v>27102.37837837838</v>
          </cell>
          <cell r="M1867">
            <v>2.7102378378378381E-2</v>
          </cell>
          <cell r="N1867" t="str">
            <v>FHD</v>
          </cell>
          <cell r="O1867" t="str">
            <v>IPS</v>
          </cell>
          <cell r="P1867" t="str">
            <v>No</v>
          </cell>
          <cell r="Q1867" t="str">
            <v>No</v>
          </cell>
          <cell r="R1867" t="str">
            <v>5 ms</v>
          </cell>
          <cell r="T1867">
            <v>0</v>
          </cell>
          <cell r="U1867">
            <v>1</v>
          </cell>
          <cell r="V1867">
            <v>0</v>
          </cell>
          <cell r="W1867">
            <v>0</v>
          </cell>
          <cell r="X1867">
            <v>0</v>
          </cell>
          <cell r="Y1867">
            <v>0</v>
          </cell>
          <cell r="AA1867">
            <v>0</v>
          </cell>
          <cell r="AB1867">
            <v>1</v>
          </cell>
          <cell r="AC1867">
            <v>0</v>
          </cell>
          <cell r="AD1867">
            <v>1</v>
          </cell>
          <cell r="AE1867">
            <v>0</v>
          </cell>
          <cell r="AF1867">
            <v>0</v>
          </cell>
        </row>
        <row r="1868">
          <cell r="C1868" t="str">
            <v>27y</v>
          </cell>
          <cell r="D1868" t="str">
            <v>HP 27y</v>
          </cell>
          <cell r="E1868">
            <v>130</v>
          </cell>
          <cell r="F1868">
            <v>0.13</v>
          </cell>
          <cell r="G1868">
            <v>144.72368421052633</v>
          </cell>
          <cell r="I1868" t="str">
            <v>27" 16:9</v>
          </cell>
          <cell r="J1868" t="str">
            <v>27" 16:9</v>
          </cell>
          <cell r="K1868" t="str">
            <v>1920x1080</v>
          </cell>
          <cell r="L1868">
            <v>18814.078947368424</v>
          </cell>
          <cell r="M1868">
            <v>1.8814078947368425E-2</v>
          </cell>
          <cell r="N1868" t="str">
            <v>FHD</v>
          </cell>
          <cell r="O1868" t="str">
            <v>IPS</v>
          </cell>
          <cell r="P1868" t="str">
            <v>No</v>
          </cell>
          <cell r="Q1868" t="str">
            <v>No</v>
          </cell>
          <cell r="R1868" t="str">
            <v>5 ms</v>
          </cell>
          <cell r="T1868">
            <v>0</v>
          </cell>
          <cell r="U1868">
            <v>1</v>
          </cell>
          <cell r="V1868">
            <v>0</v>
          </cell>
          <cell r="W1868">
            <v>0</v>
          </cell>
          <cell r="X1868">
            <v>0</v>
          </cell>
          <cell r="Y1868">
            <v>0</v>
          </cell>
          <cell r="AA1868">
            <v>0</v>
          </cell>
          <cell r="AB1868">
            <v>1</v>
          </cell>
          <cell r="AC1868">
            <v>0</v>
          </cell>
          <cell r="AD1868">
            <v>1</v>
          </cell>
          <cell r="AE1868">
            <v>0</v>
          </cell>
          <cell r="AF1868">
            <v>0</v>
          </cell>
        </row>
        <row r="1869">
          <cell r="C1869" t="str">
            <v>27y</v>
          </cell>
          <cell r="D1869" t="str">
            <v>HP 27y</v>
          </cell>
          <cell r="E1869">
            <v>200</v>
          </cell>
          <cell r="F1869">
            <v>0.2</v>
          </cell>
          <cell r="G1869">
            <v>215.65333333333334</v>
          </cell>
          <cell r="H1869">
            <v>16174</v>
          </cell>
          <cell r="I1869" t="str">
            <v>27" 16:9</v>
          </cell>
          <cell r="J1869" t="str">
            <v>27" 16:9</v>
          </cell>
          <cell r="K1869" t="str">
            <v>1920x1080</v>
          </cell>
          <cell r="L1869">
            <v>43130.666666666664</v>
          </cell>
          <cell r="M1869">
            <v>4.3130666666666664E-2</v>
          </cell>
          <cell r="N1869" t="str">
            <v>FHD</v>
          </cell>
          <cell r="O1869" t="str">
            <v>IPS</v>
          </cell>
          <cell r="P1869" t="str">
            <v>No</v>
          </cell>
          <cell r="Q1869" t="str">
            <v>No</v>
          </cell>
          <cell r="R1869" t="str">
            <v>5 ms</v>
          </cell>
          <cell r="T1869">
            <v>0</v>
          </cell>
          <cell r="U1869">
            <v>1</v>
          </cell>
          <cell r="V1869">
            <v>0</v>
          </cell>
          <cell r="W1869">
            <v>0</v>
          </cell>
          <cell r="X1869">
            <v>0</v>
          </cell>
          <cell r="Y1869">
            <v>0</v>
          </cell>
          <cell r="AA1869">
            <v>0</v>
          </cell>
          <cell r="AB1869">
            <v>1</v>
          </cell>
          <cell r="AC1869">
            <v>0</v>
          </cell>
          <cell r="AD1869">
            <v>1</v>
          </cell>
          <cell r="AE1869">
            <v>0</v>
          </cell>
          <cell r="AF1869">
            <v>0</v>
          </cell>
        </row>
        <row r="1870">
          <cell r="C1870">
            <v>32</v>
          </cell>
          <cell r="D1870" t="str">
            <v>HP 32</v>
          </cell>
          <cell r="E1870">
            <v>155</v>
          </cell>
          <cell r="F1870">
            <v>0.155</v>
          </cell>
          <cell r="G1870">
            <v>189.05405405405406</v>
          </cell>
          <cell r="H1870">
            <v>13990</v>
          </cell>
          <cell r="I1870" t="str">
            <v>31,5" 16:9</v>
          </cell>
          <cell r="J1870" t="str">
            <v>31,5-35 inch</v>
          </cell>
          <cell r="K1870" t="str">
            <v>1920x1080</v>
          </cell>
          <cell r="L1870">
            <v>29303.37837837838</v>
          </cell>
          <cell r="M1870">
            <v>2.9303378378378379E-2</v>
          </cell>
          <cell r="N1870" t="str">
            <v>FHD</v>
          </cell>
          <cell r="O1870" t="str">
            <v>IPS</v>
          </cell>
          <cell r="P1870" t="str">
            <v>No</v>
          </cell>
          <cell r="Q1870" t="str">
            <v>No</v>
          </cell>
          <cell r="R1870" t="str">
            <v>5 ms</v>
          </cell>
          <cell r="T1870">
            <v>0</v>
          </cell>
          <cell r="U1870">
            <v>1</v>
          </cell>
          <cell r="V1870">
            <v>0</v>
          </cell>
          <cell r="W1870">
            <v>0</v>
          </cell>
          <cell r="X1870">
            <v>0</v>
          </cell>
          <cell r="Y1870">
            <v>1</v>
          </cell>
          <cell r="AA1870">
            <v>0</v>
          </cell>
          <cell r="AB1870">
            <v>0</v>
          </cell>
          <cell r="AC1870">
            <v>1</v>
          </cell>
          <cell r="AD1870">
            <v>1</v>
          </cell>
          <cell r="AE1870">
            <v>0</v>
          </cell>
          <cell r="AF1870">
            <v>0</v>
          </cell>
        </row>
        <row r="1871">
          <cell r="C1871">
            <v>32</v>
          </cell>
          <cell r="D1871" t="str">
            <v>HP 32</v>
          </cell>
          <cell r="E1871">
            <v>130</v>
          </cell>
          <cell r="F1871">
            <v>0.13</v>
          </cell>
          <cell r="G1871">
            <v>195.87162162162161</v>
          </cell>
          <cell r="I1871" t="str">
            <v>31,5" 16:9</v>
          </cell>
          <cell r="J1871" t="str">
            <v>31,5-35 inch</v>
          </cell>
          <cell r="K1871" t="str">
            <v>1920x1080</v>
          </cell>
          <cell r="L1871">
            <v>25463.31081081081</v>
          </cell>
          <cell r="M1871">
            <v>2.546331081081081E-2</v>
          </cell>
          <cell r="N1871" t="str">
            <v>FHD</v>
          </cell>
          <cell r="O1871" t="str">
            <v>IPS</v>
          </cell>
          <cell r="P1871" t="str">
            <v>No</v>
          </cell>
          <cell r="Q1871" t="str">
            <v>No</v>
          </cell>
          <cell r="R1871" t="str">
            <v>5 ms</v>
          </cell>
          <cell r="T1871">
            <v>0</v>
          </cell>
          <cell r="U1871">
            <v>1</v>
          </cell>
          <cell r="V1871">
            <v>0</v>
          </cell>
          <cell r="W1871">
            <v>0</v>
          </cell>
          <cell r="X1871">
            <v>0</v>
          </cell>
          <cell r="Y1871">
            <v>1</v>
          </cell>
          <cell r="AA1871">
            <v>0</v>
          </cell>
          <cell r="AB1871">
            <v>0</v>
          </cell>
          <cell r="AC1871">
            <v>1</v>
          </cell>
          <cell r="AD1871">
            <v>1</v>
          </cell>
          <cell r="AE1871">
            <v>0</v>
          </cell>
          <cell r="AF1871">
            <v>0</v>
          </cell>
        </row>
        <row r="1872">
          <cell r="C1872">
            <v>32</v>
          </cell>
          <cell r="D1872" t="str">
            <v>HP 32</v>
          </cell>
          <cell r="E1872">
            <v>170</v>
          </cell>
          <cell r="F1872">
            <v>0.17</v>
          </cell>
          <cell r="G1872">
            <v>186.37066666666666</v>
          </cell>
          <cell r="H1872">
            <v>13977.8</v>
          </cell>
          <cell r="I1872" t="str">
            <v>31,5" 16:9</v>
          </cell>
          <cell r="J1872" t="str">
            <v>31,5-35 inch</v>
          </cell>
          <cell r="K1872" t="str">
            <v>1920x1080</v>
          </cell>
          <cell r="L1872">
            <v>31683.013333333332</v>
          </cell>
          <cell r="M1872">
            <v>3.1683013333333329E-2</v>
          </cell>
          <cell r="N1872" t="str">
            <v>FHD</v>
          </cell>
          <cell r="O1872" t="str">
            <v>IPS</v>
          </cell>
          <cell r="P1872" t="str">
            <v>No</v>
          </cell>
          <cell r="Q1872" t="str">
            <v>No</v>
          </cell>
          <cell r="R1872" t="str">
            <v>5 ms</v>
          </cell>
          <cell r="T1872">
            <v>0</v>
          </cell>
          <cell r="U1872">
            <v>1</v>
          </cell>
          <cell r="V1872">
            <v>0</v>
          </cell>
          <cell r="W1872">
            <v>0</v>
          </cell>
          <cell r="X1872">
            <v>0</v>
          </cell>
          <cell r="Y1872">
            <v>1</v>
          </cell>
          <cell r="AA1872">
            <v>0</v>
          </cell>
          <cell r="AB1872">
            <v>0</v>
          </cell>
          <cell r="AC1872">
            <v>1</v>
          </cell>
          <cell r="AD1872">
            <v>1</v>
          </cell>
          <cell r="AE1872">
            <v>0</v>
          </cell>
          <cell r="AF1872">
            <v>0</v>
          </cell>
        </row>
        <row r="1873">
          <cell r="C1873" t="str">
            <v>32 Display</v>
          </cell>
          <cell r="D1873" t="str">
            <v>HP 32 Display</v>
          </cell>
          <cell r="E1873">
            <v>2</v>
          </cell>
          <cell r="F1873">
            <v>2E-3</v>
          </cell>
          <cell r="G1873">
            <v>102.55128205128206</v>
          </cell>
          <cell r="H1873">
            <v>7588.7948717948721</v>
          </cell>
          <cell r="I1873" t="str">
            <v>31,5" 16:9</v>
          </cell>
          <cell r="J1873" t="str">
            <v>31,5-35 inch</v>
          </cell>
          <cell r="K1873" t="str">
            <v>1920x1080</v>
          </cell>
          <cell r="L1873">
            <v>205.10256410256412</v>
          </cell>
          <cell r="M1873">
            <v>2.0510256410256411E-4</v>
          </cell>
          <cell r="N1873" t="str">
            <v>FHD</v>
          </cell>
          <cell r="O1873" t="str">
            <v>IPS</v>
          </cell>
          <cell r="P1873" t="str">
            <v>No</v>
          </cell>
          <cell r="Q1873" t="str">
            <v>No</v>
          </cell>
          <cell r="R1873" t="str">
            <v>5 ms</v>
          </cell>
          <cell r="T1873">
            <v>0</v>
          </cell>
          <cell r="U1873">
            <v>1</v>
          </cell>
          <cell r="V1873">
            <v>0</v>
          </cell>
          <cell r="W1873">
            <v>0</v>
          </cell>
          <cell r="X1873">
            <v>0</v>
          </cell>
          <cell r="Y1873">
            <v>1</v>
          </cell>
          <cell r="AA1873">
            <v>0</v>
          </cell>
          <cell r="AB1873">
            <v>0</v>
          </cell>
          <cell r="AC1873">
            <v>1</v>
          </cell>
          <cell r="AD1873">
            <v>1</v>
          </cell>
          <cell r="AE1873">
            <v>0</v>
          </cell>
          <cell r="AF1873">
            <v>0</v>
          </cell>
        </row>
        <row r="1874">
          <cell r="C1874" t="str">
            <v>32 f</v>
          </cell>
          <cell r="D1874" t="str">
            <v>HP 32 f</v>
          </cell>
          <cell r="E1874">
            <v>8</v>
          </cell>
          <cell r="F1874">
            <v>8.0000000000000002E-3</v>
          </cell>
          <cell r="G1874">
            <v>218.46153846153845</v>
          </cell>
          <cell r="I1874" t="str">
            <v>31,5" 16:9</v>
          </cell>
          <cell r="J1874" t="str">
            <v>31,5-35 inch</v>
          </cell>
          <cell r="K1874" t="str">
            <v>1920x1080</v>
          </cell>
          <cell r="L1874">
            <v>1747.6923076923076</v>
          </cell>
          <cell r="M1874">
            <v>1.7476923076923075E-3</v>
          </cell>
          <cell r="N1874" t="str">
            <v>FHD</v>
          </cell>
          <cell r="O1874" t="str">
            <v>VA</v>
          </cell>
          <cell r="P1874" t="str">
            <v>No</v>
          </cell>
          <cell r="Q1874" t="str">
            <v>No</v>
          </cell>
          <cell r="R1874" t="str">
            <v>5 ms</v>
          </cell>
          <cell r="T1874">
            <v>0</v>
          </cell>
          <cell r="U1874">
            <v>1</v>
          </cell>
          <cell r="V1874">
            <v>0</v>
          </cell>
          <cell r="W1874">
            <v>0</v>
          </cell>
          <cell r="X1874">
            <v>0</v>
          </cell>
          <cell r="Y1874">
            <v>1</v>
          </cell>
          <cell r="AA1874">
            <v>0</v>
          </cell>
          <cell r="AB1874">
            <v>0</v>
          </cell>
          <cell r="AC1874">
            <v>1</v>
          </cell>
          <cell r="AD1874">
            <v>0</v>
          </cell>
          <cell r="AE1874">
            <v>0</v>
          </cell>
          <cell r="AF1874">
            <v>0</v>
          </cell>
        </row>
        <row r="1875">
          <cell r="C1875" t="str">
            <v>32 f</v>
          </cell>
          <cell r="D1875" t="str">
            <v>HP 32 f</v>
          </cell>
          <cell r="E1875">
            <v>11</v>
          </cell>
          <cell r="F1875">
            <v>1.0999999999999999E-2</v>
          </cell>
          <cell r="G1875">
            <v>223.01777777777775</v>
          </cell>
          <cell r="H1875">
            <v>16726.333333333332</v>
          </cell>
          <cell r="I1875" t="str">
            <v>31,5" 16:9</v>
          </cell>
          <cell r="J1875" t="str">
            <v>31,5-35 inch</v>
          </cell>
          <cell r="K1875" t="str">
            <v>1920x1080</v>
          </cell>
          <cell r="L1875">
            <v>2453.1955555555551</v>
          </cell>
          <cell r="M1875">
            <v>2.4531955555555551E-3</v>
          </cell>
          <cell r="N1875" t="str">
            <v>FHD</v>
          </cell>
          <cell r="O1875" t="str">
            <v>VA</v>
          </cell>
          <cell r="P1875" t="str">
            <v>No</v>
          </cell>
          <cell r="Q1875" t="str">
            <v>No</v>
          </cell>
          <cell r="R1875" t="str">
            <v>5 ms</v>
          </cell>
          <cell r="T1875">
            <v>0</v>
          </cell>
          <cell r="U1875">
            <v>1</v>
          </cell>
          <cell r="V1875">
            <v>0</v>
          </cell>
          <cell r="W1875">
            <v>0</v>
          </cell>
          <cell r="X1875">
            <v>0</v>
          </cell>
          <cell r="Y1875">
            <v>1</v>
          </cell>
          <cell r="AA1875">
            <v>0</v>
          </cell>
          <cell r="AB1875">
            <v>0</v>
          </cell>
          <cell r="AC1875">
            <v>1</v>
          </cell>
          <cell r="AD1875">
            <v>0</v>
          </cell>
          <cell r="AE1875">
            <v>0</v>
          </cell>
          <cell r="AF1875">
            <v>0</v>
          </cell>
        </row>
        <row r="1876">
          <cell r="C1876" t="str">
            <v>32f</v>
          </cell>
          <cell r="D1876" t="str">
            <v>HP 32f</v>
          </cell>
          <cell r="E1876">
            <v>13</v>
          </cell>
          <cell r="F1876">
            <v>1.2999999999999999E-2</v>
          </cell>
          <cell r="G1876">
            <v>226.03153153153153</v>
          </cell>
          <cell r="H1876">
            <v>16726.333333333332</v>
          </cell>
          <cell r="I1876" t="str">
            <v>31,5" 16:9</v>
          </cell>
          <cell r="J1876" t="str">
            <v>31,5-35 inch</v>
          </cell>
          <cell r="K1876" t="str">
            <v>1920x1080</v>
          </cell>
          <cell r="L1876">
            <v>2938.4099099099099</v>
          </cell>
          <cell r="M1876">
            <v>2.9384099099099099E-3</v>
          </cell>
          <cell r="N1876" t="str">
            <v>FHD</v>
          </cell>
          <cell r="O1876" t="str">
            <v>VA</v>
          </cell>
          <cell r="P1876" t="str">
            <v>No</v>
          </cell>
          <cell r="Q1876" t="str">
            <v>No</v>
          </cell>
          <cell r="R1876" t="str">
            <v>5 ms</v>
          </cell>
          <cell r="T1876">
            <v>0</v>
          </cell>
          <cell r="U1876">
            <v>1</v>
          </cell>
          <cell r="V1876">
            <v>0</v>
          </cell>
          <cell r="W1876">
            <v>0</v>
          </cell>
          <cell r="X1876">
            <v>0</v>
          </cell>
          <cell r="Y1876">
            <v>1</v>
          </cell>
          <cell r="AA1876">
            <v>0</v>
          </cell>
          <cell r="AB1876">
            <v>0</v>
          </cell>
          <cell r="AC1876">
            <v>1</v>
          </cell>
          <cell r="AD1876">
            <v>0</v>
          </cell>
          <cell r="AE1876">
            <v>0</v>
          </cell>
          <cell r="AF1876">
            <v>0</v>
          </cell>
        </row>
        <row r="1877">
          <cell r="C1877" t="str">
            <v>32f</v>
          </cell>
          <cell r="D1877" t="str">
            <v>HP 32f</v>
          </cell>
          <cell r="E1877">
            <v>14</v>
          </cell>
          <cell r="F1877">
            <v>1.4E-2</v>
          </cell>
          <cell r="G1877">
            <v>213.6418918918919</v>
          </cell>
          <cell r="I1877" t="str">
            <v>31,5" 16:9</v>
          </cell>
          <cell r="J1877" t="str">
            <v>31,5-35 inch</v>
          </cell>
          <cell r="K1877" t="str">
            <v>1920x1080</v>
          </cell>
          <cell r="L1877">
            <v>2990.9864864864867</v>
          </cell>
          <cell r="M1877">
            <v>2.9909864864864867E-3</v>
          </cell>
          <cell r="N1877" t="str">
            <v>FHD</v>
          </cell>
          <cell r="O1877" t="str">
            <v>VA</v>
          </cell>
          <cell r="P1877" t="str">
            <v>No</v>
          </cell>
          <cell r="Q1877" t="str">
            <v>No</v>
          </cell>
          <cell r="R1877" t="str">
            <v>5 ms</v>
          </cell>
          <cell r="T1877">
            <v>0</v>
          </cell>
          <cell r="U1877">
            <v>1</v>
          </cell>
          <cell r="V1877">
            <v>0</v>
          </cell>
          <cell r="W1877">
            <v>0</v>
          </cell>
          <cell r="X1877">
            <v>0</v>
          </cell>
          <cell r="Y1877">
            <v>1</v>
          </cell>
          <cell r="AA1877">
            <v>0</v>
          </cell>
          <cell r="AB1877">
            <v>0</v>
          </cell>
          <cell r="AC1877">
            <v>1</v>
          </cell>
          <cell r="AD1877">
            <v>0</v>
          </cell>
          <cell r="AE1877">
            <v>0</v>
          </cell>
          <cell r="AF1877">
            <v>0</v>
          </cell>
        </row>
        <row r="1878">
          <cell r="C1878" t="str">
            <v>32f</v>
          </cell>
          <cell r="D1878" t="str">
            <v>HP 32f</v>
          </cell>
          <cell r="E1878">
            <v>2</v>
          </cell>
          <cell r="F1878">
            <v>2E-3</v>
          </cell>
          <cell r="G1878">
            <v>223.01777777777775</v>
          </cell>
          <cell r="H1878">
            <v>16726.333333333332</v>
          </cell>
          <cell r="I1878" t="str">
            <v>31,5" 16:9</v>
          </cell>
          <cell r="J1878" t="str">
            <v>31,5-35 inch</v>
          </cell>
          <cell r="K1878" t="str">
            <v>1920x1080</v>
          </cell>
          <cell r="L1878">
            <v>446.0355555555555</v>
          </cell>
          <cell r="M1878">
            <v>4.4603555555555551E-4</v>
          </cell>
          <cell r="N1878" t="str">
            <v>FHD</v>
          </cell>
          <cell r="O1878" t="str">
            <v>VA</v>
          </cell>
          <cell r="P1878" t="str">
            <v>No</v>
          </cell>
          <cell r="Q1878" t="str">
            <v>No</v>
          </cell>
          <cell r="R1878" t="str">
            <v>5 ms</v>
          </cell>
          <cell r="T1878">
            <v>0</v>
          </cell>
          <cell r="U1878">
            <v>1</v>
          </cell>
          <cell r="V1878">
            <v>0</v>
          </cell>
          <cell r="W1878">
            <v>0</v>
          </cell>
          <cell r="X1878">
            <v>0</v>
          </cell>
          <cell r="Y1878">
            <v>1</v>
          </cell>
          <cell r="AA1878">
            <v>0</v>
          </cell>
          <cell r="AB1878">
            <v>0</v>
          </cell>
          <cell r="AC1878">
            <v>1</v>
          </cell>
          <cell r="AD1878">
            <v>0</v>
          </cell>
          <cell r="AE1878">
            <v>0</v>
          </cell>
          <cell r="AF1878">
            <v>0</v>
          </cell>
        </row>
        <row r="1879">
          <cell r="C1879" t="str">
            <v>32s</v>
          </cell>
          <cell r="D1879" t="str">
            <v>HP 32s</v>
          </cell>
          <cell r="E1879">
            <v>470</v>
          </cell>
          <cell r="F1879">
            <v>0.47</v>
          </cell>
          <cell r="G1879">
            <v>195.2135135135135</v>
          </cell>
          <cell r="H1879">
            <v>14445.8</v>
          </cell>
          <cell r="I1879" t="str">
            <v>31,5" 16:9</v>
          </cell>
          <cell r="J1879" t="str">
            <v>31,5-35 inch</v>
          </cell>
          <cell r="K1879" t="str">
            <v>1920x1080</v>
          </cell>
          <cell r="L1879">
            <v>91750.351351351346</v>
          </cell>
          <cell r="M1879">
            <v>9.1750351351351345E-2</v>
          </cell>
          <cell r="N1879" t="str">
            <v>FHD</v>
          </cell>
          <cell r="O1879" t="str">
            <v>IPS</v>
          </cell>
          <cell r="P1879" t="str">
            <v>No</v>
          </cell>
          <cell r="Q1879" t="str">
            <v>No</v>
          </cell>
          <cell r="R1879" t="str">
            <v>5 ms</v>
          </cell>
          <cell r="T1879">
            <v>0</v>
          </cell>
          <cell r="U1879">
            <v>1</v>
          </cell>
          <cell r="V1879">
            <v>0</v>
          </cell>
          <cell r="W1879">
            <v>0</v>
          </cell>
          <cell r="X1879">
            <v>0</v>
          </cell>
          <cell r="Y1879">
            <v>1</v>
          </cell>
          <cell r="AA1879">
            <v>0</v>
          </cell>
          <cell r="AB1879">
            <v>0</v>
          </cell>
          <cell r="AC1879">
            <v>1</v>
          </cell>
          <cell r="AD1879">
            <v>1</v>
          </cell>
          <cell r="AE1879">
            <v>0</v>
          </cell>
          <cell r="AF1879">
            <v>0</v>
          </cell>
        </row>
        <row r="1880">
          <cell r="C1880" t="str">
            <v>32s</v>
          </cell>
          <cell r="D1880" t="str">
            <v>HP 32s</v>
          </cell>
          <cell r="E1880">
            <v>422</v>
          </cell>
          <cell r="F1880">
            <v>0.42199999999999999</v>
          </cell>
          <cell r="G1880">
            <v>194.58558558558559</v>
          </cell>
          <cell r="I1880" t="str">
            <v>31,5" 16:9</v>
          </cell>
          <cell r="J1880" t="str">
            <v>31,5-35 inch</v>
          </cell>
          <cell r="K1880" t="str">
            <v>1920x1080</v>
          </cell>
          <cell r="L1880">
            <v>82115.117117117115</v>
          </cell>
          <cell r="M1880">
            <v>8.2115117117117109E-2</v>
          </cell>
          <cell r="N1880" t="str">
            <v>FHD</v>
          </cell>
          <cell r="O1880" t="str">
            <v>IPS</v>
          </cell>
          <cell r="P1880" t="str">
            <v>No</v>
          </cell>
          <cell r="Q1880" t="str">
            <v>No</v>
          </cell>
          <cell r="R1880" t="str">
            <v>5 ms</v>
          </cell>
          <cell r="T1880">
            <v>0</v>
          </cell>
          <cell r="U1880">
            <v>1</v>
          </cell>
          <cell r="V1880">
            <v>0</v>
          </cell>
          <cell r="W1880">
            <v>0</v>
          </cell>
          <cell r="X1880">
            <v>0</v>
          </cell>
          <cell r="Y1880">
            <v>1</v>
          </cell>
          <cell r="AA1880">
            <v>0</v>
          </cell>
          <cell r="AB1880">
            <v>0</v>
          </cell>
          <cell r="AC1880">
            <v>1</v>
          </cell>
          <cell r="AD1880">
            <v>1</v>
          </cell>
          <cell r="AE1880">
            <v>0</v>
          </cell>
          <cell r="AF1880">
            <v>0</v>
          </cell>
        </row>
        <row r="1881">
          <cell r="C1881" t="str">
            <v>32s</v>
          </cell>
          <cell r="D1881" t="str">
            <v>HP 32s</v>
          </cell>
          <cell r="E1881">
            <v>760</v>
          </cell>
          <cell r="F1881">
            <v>0.76</v>
          </cell>
          <cell r="G1881">
            <v>180.8</v>
          </cell>
          <cell r="H1881">
            <v>13560</v>
          </cell>
          <cell r="I1881" t="str">
            <v>31,5" 16:9</v>
          </cell>
          <cell r="J1881" t="str">
            <v>31,5-35 inch</v>
          </cell>
          <cell r="K1881" t="str">
            <v>1920x1080</v>
          </cell>
          <cell r="L1881">
            <v>137408</v>
          </cell>
          <cell r="M1881">
            <v>0.137408</v>
          </cell>
          <cell r="N1881" t="str">
            <v>FHD</v>
          </cell>
          <cell r="O1881" t="str">
            <v>IPS</v>
          </cell>
          <cell r="P1881" t="str">
            <v>No</v>
          </cell>
          <cell r="Q1881" t="str">
            <v>No</v>
          </cell>
          <cell r="R1881" t="str">
            <v>5 ms</v>
          </cell>
          <cell r="T1881">
            <v>0</v>
          </cell>
          <cell r="U1881">
            <v>1</v>
          </cell>
          <cell r="V1881">
            <v>0</v>
          </cell>
          <cell r="W1881">
            <v>0</v>
          </cell>
          <cell r="X1881">
            <v>0</v>
          </cell>
          <cell r="Y1881">
            <v>1</v>
          </cell>
          <cell r="AA1881">
            <v>0</v>
          </cell>
          <cell r="AB1881">
            <v>0</v>
          </cell>
          <cell r="AC1881">
            <v>1</v>
          </cell>
          <cell r="AD1881">
            <v>1</v>
          </cell>
          <cell r="AE1881">
            <v>0</v>
          </cell>
          <cell r="AF1881">
            <v>0</v>
          </cell>
        </row>
        <row r="1882">
          <cell r="C1882" t="str">
            <v>32s Display</v>
          </cell>
          <cell r="D1882" t="str">
            <v>HP 32s Display</v>
          </cell>
          <cell r="E1882">
            <v>75</v>
          </cell>
          <cell r="F1882">
            <v>7.4999999999999997E-2</v>
          </cell>
          <cell r="G1882">
            <v>195.81081081081081</v>
          </cell>
          <cell r="I1882" t="str">
            <v>31,5" 16:9</v>
          </cell>
          <cell r="J1882" t="str">
            <v>31,5-35 inch</v>
          </cell>
          <cell r="K1882" t="str">
            <v>1920x1080</v>
          </cell>
          <cell r="L1882">
            <v>14685.81081081081</v>
          </cell>
          <cell r="M1882">
            <v>1.468581081081081E-2</v>
          </cell>
          <cell r="N1882" t="str">
            <v>FHD</v>
          </cell>
          <cell r="O1882" t="str">
            <v>IPS</v>
          </cell>
          <cell r="P1882" t="str">
            <v>No</v>
          </cell>
          <cell r="Q1882" t="str">
            <v>No</v>
          </cell>
          <cell r="R1882" t="str">
            <v>5 ms</v>
          </cell>
          <cell r="T1882">
            <v>0</v>
          </cell>
          <cell r="U1882">
            <v>1</v>
          </cell>
          <cell r="V1882">
            <v>0</v>
          </cell>
          <cell r="W1882">
            <v>0</v>
          </cell>
          <cell r="X1882">
            <v>0</v>
          </cell>
          <cell r="Y1882">
            <v>1</v>
          </cell>
          <cell r="AA1882">
            <v>0</v>
          </cell>
          <cell r="AB1882">
            <v>0</v>
          </cell>
          <cell r="AC1882">
            <v>1</v>
          </cell>
          <cell r="AD1882">
            <v>1</v>
          </cell>
          <cell r="AE1882">
            <v>0</v>
          </cell>
          <cell r="AF1882">
            <v>0</v>
          </cell>
        </row>
        <row r="1883">
          <cell r="C1883" t="str">
            <v>34 f</v>
          </cell>
          <cell r="D1883" t="str">
            <v>HP 34 f</v>
          </cell>
          <cell r="E1883">
            <v>3</v>
          </cell>
          <cell r="F1883">
            <v>3.0000000000000001E-3</v>
          </cell>
          <cell r="G1883">
            <v>576.91025641025647</v>
          </cell>
          <cell r="I1883" t="str">
            <v>34" 21:9</v>
          </cell>
          <cell r="J1883" t="str">
            <v>31,5-35 inch</v>
          </cell>
          <cell r="K1883" t="str">
            <v>3440x1440</v>
          </cell>
          <cell r="L1883">
            <v>1730.7307692307695</v>
          </cell>
          <cell r="M1883">
            <v>1.7307307692307696E-3</v>
          </cell>
          <cell r="N1883" t="str">
            <v>4K</v>
          </cell>
          <cell r="O1883" t="str">
            <v>IPS</v>
          </cell>
          <cell r="P1883" t="str">
            <v>Yes</v>
          </cell>
          <cell r="Q1883" t="str">
            <v>No</v>
          </cell>
          <cell r="R1883" t="str">
            <v>5 ms</v>
          </cell>
          <cell r="T1883">
            <v>0</v>
          </cell>
          <cell r="U1883">
            <v>1</v>
          </cell>
          <cell r="V1883">
            <v>0</v>
          </cell>
          <cell r="W1883">
            <v>0</v>
          </cell>
          <cell r="X1883">
            <v>0</v>
          </cell>
          <cell r="Y1883">
            <v>1</v>
          </cell>
          <cell r="AA1883">
            <v>0</v>
          </cell>
          <cell r="AB1883">
            <v>0</v>
          </cell>
          <cell r="AC1883">
            <v>1</v>
          </cell>
          <cell r="AD1883">
            <v>1</v>
          </cell>
          <cell r="AE1883">
            <v>1</v>
          </cell>
          <cell r="AF1883">
            <v>1</v>
          </cell>
        </row>
        <row r="1884">
          <cell r="C1884" t="str">
            <v>34f</v>
          </cell>
          <cell r="D1884" t="str">
            <v>HP 34f</v>
          </cell>
          <cell r="E1884">
            <v>16</v>
          </cell>
          <cell r="F1884">
            <v>1.6E-2</v>
          </cell>
          <cell r="G1884">
            <v>634.62162162162167</v>
          </cell>
          <cell r="H1884">
            <v>46962</v>
          </cell>
          <cell r="I1884" t="str">
            <v>34" 21:9</v>
          </cell>
          <cell r="J1884" t="str">
            <v>31,5-35 inch</v>
          </cell>
          <cell r="K1884" t="str">
            <v>3440x1440</v>
          </cell>
          <cell r="L1884">
            <v>10153.945945945947</v>
          </cell>
          <cell r="M1884">
            <v>1.0153945945945948E-2</v>
          </cell>
          <cell r="N1884" t="str">
            <v>4K</v>
          </cell>
          <cell r="O1884" t="str">
            <v>IPS</v>
          </cell>
          <cell r="P1884" t="str">
            <v>Yes</v>
          </cell>
          <cell r="Q1884" t="str">
            <v>No</v>
          </cell>
          <cell r="R1884" t="str">
            <v>5 ms</v>
          </cell>
          <cell r="T1884">
            <v>0</v>
          </cell>
          <cell r="U1884">
            <v>1</v>
          </cell>
          <cell r="V1884">
            <v>0</v>
          </cell>
          <cell r="W1884">
            <v>0</v>
          </cell>
          <cell r="X1884">
            <v>0</v>
          </cell>
          <cell r="Y1884">
            <v>1</v>
          </cell>
          <cell r="AA1884">
            <v>0</v>
          </cell>
          <cell r="AB1884">
            <v>0</v>
          </cell>
          <cell r="AC1884">
            <v>1</v>
          </cell>
          <cell r="AD1884">
            <v>1</v>
          </cell>
          <cell r="AE1884">
            <v>1</v>
          </cell>
          <cell r="AF1884">
            <v>1</v>
          </cell>
        </row>
        <row r="1885">
          <cell r="C1885" t="str">
            <v>34f</v>
          </cell>
          <cell r="D1885" t="str">
            <v>HP 34f</v>
          </cell>
          <cell r="E1885">
            <v>11</v>
          </cell>
          <cell r="F1885">
            <v>1.0999999999999999E-2</v>
          </cell>
          <cell r="G1885">
            <v>608.09459459459458</v>
          </cell>
          <cell r="I1885" t="str">
            <v>34" 21:9</v>
          </cell>
          <cell r="J1885" t="str">
            <v>31,5-35 inch</v>
          </cell>
          <cell r="K1885" t="str">
            <v>3440x1440</v>
          </cell>
          <cell r="L1885">
            <v>6689.04054054054</v>
          </cell>
          <cell r="M1885">
            <v>6.6890405405405397E-3</v>
          </cell>
          <cell r="N1885" t="str">
            <v>4K</v>
          </cell>
          <cell r="O1885" t="str">
            <v>IPS</v>
          </cell>
          <cell r="P1885" t="str">
            <v>Yes</v>
          </cell>
          <cell r="Q1885" t="str">
            <v>No</v>
          </cell>
          <cell r="R1885" t="str">
            <v>5 ms</v>
          </cell>
          <cell r="T1885">
            <v>0</v>
          </cell>
          <cell r="U1885">
            <v>1</v>
          </cell>
          <cell r="V1885">
            <v>0</v>
          </cell>
          <cell r="W1885">
            <v>0</v>
          </cell>
          <cell r="X1885">
            <v>0</v>
          </cell>
          <cell r="Y1885">
            <v>1</v>
          </cell>
          <cell r="AA1885">
            <v>0</v>
          </cell>
          <cell r="AB1885">
            <v>0</v>
          </cell>
          <cell r="AC1885">
            <v>1</v>
          </cell>
          <cell r="AD1885">
            <v>1</v>
          </cell>
          <cell r="AE1885">
            <v>1</v>
          </cell>
          <cell r="AF1885">
            <v>1</v>
          </cell>
        </row>
        <row r="1886">
          <cell r="C1886" t="str">
            <v>34f</v>
          </cell>
          <cell r="D1886" t="str">
            <v>HP 34f</v>
          </cell>
          <cell r="E1886">
            <v>7</v>
          </cell>
          <cell r="F1886">
            <v>7.0000000000000001E-3</v>
          </cell>
          <cell r="G1886">
            <v>626.16</v>
          </cell>
          <cell r="H1886">
            <v>46962</v>
          </cell>
          <cell r="I1886" t="str">
            <v>34" 21:9</v>
          </cell>
          <cell r="J1886" t="str">
            <v>31,5-35 inch</v>
          </cell>
          <cell r="K1886" t="str">
            <v>3440x1440</v>
          </cell>
          <cell r="L1886">
            <v>4383.12</v>
          </cell>
          <cell r="M1886">
            <v>4.3831199999999999E-3</v>
          </cell>
          <cell r="N1886" t="str">
            <v>4K</v>
          </cell>
          <cell r="O1886" t="str">
            <v>IPS</v>
          </cell>
          <cell r="P1886" t="str">
            <v>Yes</v>
          </cell>
          <cell r="Q1886" t="str">
            <v>No</v>
          </cell>
          <cell r="R1886" t="str">
            <v>5 ms</v>
          </cell>
          <cell r="T1886">
            <v>0</v>
          </cell>
          <cell r="U1886">
            <v>1</v>
          </cell>
          <cell r="V1886">
            <v>0</v>
          </cell>
          <cell r="W1886">
            <v>0</v>
          </cell>
          <cell r="X1886">
            <v>0</v>
          </cell>
          <cell r="Y1886">
            <v>1</v>
          </cell>
          <cell r="AA1886">
            <v>0</v>
          </cell>
          <cell r="AB1886">
            <v>0</v>
          </cell>
          <cell r="AC1886">
            <v>1</v>
          </cell>
          <cell r="AD1886">
            <v>1</v>
          </cell>
          <cell r="AE1886">
            <v>1</v>
          </cell>
          <cell r="AF1886">
            <v>1</v>
          </cell>
        </row>
        <row r="1887">
          <cell r="C1887" t="str">
            <v>E190i</v>
          </cell>
          <cell r="D1887" t="str">
            <v>HP E190i</v>
          </cell>
          <cell r="E1887">
            <v>450</v>
          </cell>
          <cell r="F1887">
            <v>0.45</v>
          </cell>
          <cell r="G1887">
            <v>185.05405405405406</v>
          </cell>
          <cell r="H1887">
            <v>13694</v>
          </cell>
          <cell r="I1887" t="str">
            <v>19" 5:4</v>
          </cell>
          <cell r="J1887" t="str">
            <v>Other</v>
          </cell>
          <cell r="K1887" t="str">
            <v>1280x1024</v>
          </cell>
          <cell r="L1887">
            <v>83274.324324324334</v>
          </cell>
          <cell r="M1887">
            <v>8.3274324324324328E-2</v>
          </cell>
          <cell r="N1887" t="str">
            <v>HD</v>
          </cell>
          <cell r="O1887" t="str">
            <v>IPS</v>
          </cell>
          <cell r="P1887" t="str">
            <v>No</v>
          </cell>
          <cell r="Q1887" t="str">
            <v>No</v>
          </cell>
          <cell r="R1887" t="str">
            <v>8 ms</v>
          </cell>
          <cell r="T1887">
            <v>0</v>
          </cell>
          <cell r="U1887">
            <v>0</v>
          </cell>
          <cell r="V1887">
            <v>1</v>
          </cell>
          <cell r="W1887">
            <v>0</v>
          </cell>
          <cell r="X1887">
            <v>0</v>
          </cell>
          <cell r="Y1887">
            <v>0</v>
          </cell>
          <cell r="AA1887">
            <v>1</v>
          </cell>
          <cell r="AB1887">
            <v>0</v>
          </cell>
          <cell r="AC1887">
            <v>0</v>
          </cell>
          <cell r="AD1887">
            <v>1</v>
          </cell>
          <cell r="AE1887">
            <v>0</v>
          </cell>
          <cell r="AF1887">
            <v>0</v>
          </cell>
        </row>
        <row r="1888">
          <cell r="C1888" t="str">
            <v>E190i</v>
          </cell>
          <cell r="D1888" t="str">
            <v>HP E190i</v>
          </cell>
          <cell r="E1888">
            <v>101</v>
          </cell>
          <cell r="F1888">
            <v>0.10100000000000001</v>
          </cell>
          <cell r="G1888">
            <v>184.05405405405406</v>
          </cell>
          <cell r="I1888" t="str">
            <v>19" 5:4</v>
          </cell>
          <cell r="J1888" t="str">
            <v>Other</v>
          </cell>
          <cell r="K1888" t="str">
            <v>1280x1024</v>
          </cell>
          <cell r="L1888">
            <v>18589.45945945946</v>
          </cell>
          <cell r="M1888">
            <v>1.8589459459459459E-2</v>
          </cell>
          <cell r="N1888" t="str">
            <v>HD</v>
          </cell>
          <cell r="O1888" t="str">
            <v>IPS</v>
          </cell>
          <cell r="P1888" t="str">
            <v>No</v>
          </cell>
          <cell r="Q1888" t="str">
            <v>No</v>
          </cell>
          <cell r="R1888" t="str">
            <v>8 ms</v>
          </cell>
          <cell r="T1888">
            <v>0</v>
          </cell>
          <cell r="U1888">
            <v>0</v>
          </cell>
          <cell r="V1888">
            <v>1</v>
          </cell>
          <cell r="W1888">
            <v>0</v>
          </cell>
          <cell r="X1888">
            <v>0</v>
          </cell>
          <cell r="Y1888">
            <v>0</v>
          </cell>
          <cell r="AA1888">
            <v>1</v>
          </cell>
          <cell r="AB1888">
            <v>0</v>
          </cell>
          <cell r="AC1888">
            <v>0</v>
          </cell>
          <cell r="AD1888">
            <v>1</v>
          </cell>
          <cell r="AE1888">
            <v>0</v>
          </cell>
          <cell r="AF1888">
            <v>0</v>
          </cell>
        </row>
        <row r="1889">
          <cell r="C1889" t="str">
            <v>E190i</v>
          </cell>
          <cell r="D1889" t="str">
            <v>HP E190i</v>
          </cell>
          <cell r="E1889">
            <v>223</v>
          </cell>
          <cell r="F1889">
            <v>0.223</v>
          </cell>
          <cell r="G1889">
            <v>174.66666666666666</v>
          </cell>
          <cell r="H1889">
            <v>13100</v>
          </cell>
          <cell r="I1889" t="str">
            <v>19" 5:4</v>
          </cell>
          <cell r="J1889" t="str">
            <v>Other</v>
          </cell>
          <cell r="K1889" t="str">
            <v>1280x1024</v>
          </cell>
          <cell r="L1889">
            <v>38950.666666666664</v>
          </cell>
          <cell r="M1889">
            <v>3.8950666666666661E-2</v>
          </cell>
          <cell r="N1889" t="str">
            <v>HD</v>
          </cell>
          <cell r="O1889" t="str">
            <v>IPS</v>
          </cell>
          <cell r="P1889" t="str">
            <v>No</v>
          </cell>
          <cell r="Q1889" t="str">
            <v>No</v>
          </cell>
          <cell r="R1889" t="str">
            <v>8 ms</v>
          </cell>
          <cell r="T1889">
            <v>0</v>
          </cell>
          <cell r="U1889">
            <v>0</v>
          </cell>
          <cell r="V1889">
            <v>1</v>
          </cell>
          <cell r="W1889">
            <v>0</v>
          </cell>
          <cell r="X1889">
            <v>0</v>
          </cell>
          <cell r="Y1889">
            <v>0</v>
          </cell>
          <cell r="AA1889">
            <v>1</v>
          </cell>
          <cell r="AB1889">
            <v>0</v>
          </cell>
          <cell r="AC1889">
            <v>0</v>
          </cell>
          <cell r="AD1889">
            <v>1</v>
          </cell>
          <cell r="AE1889">
            <v>0</v>
          </cell>
          <cell r="AF1889">
            <v>0</v>
          </cell>
        </row>
        <row r="1890">
          <cell r="C1890" t="str">
            <v>E202</v>
          </cell>
          <cell r="D1890" t="str">
            <v>HP E202</v>
          </cell>
          <cell r="E1890">
            <v>8</v>
          </cell>
          <cell r="F1890">
            <v>8.0000000000000002E-3</v>
          </cell>
          <cell r="G1890">
            <v>174.16216216216216</v>
          </cell>
          <cell r="H1890">
            <v>12888</v>
          </cell>
          <cell r="I1890" t="str">
            <v>19,5" 16:9</v>
          </cell>
          <cell r="J1890" t="str">
            <v>19,5" 16:9</v>
          </cell>
          <cell r="K1890" t="str">
            <v>1600x900</v>
          </cell>
          <cell r="L1890">
            <v>1393.2972972972973</v>
          </cell>
          <cell r="M1890">
            <v>1.3932972972972974E-3</v>
          </cell>
          <cell r="N1890" t="str">
            <v>HD</v>
          </cell>
          <cell r="O1890" t="str">
            <v>IPS</v>
          </cell>
          <cell r="P1890" t="str">
            <v>No</v>
          </cell>
          <cell r="Q1890" t="str">
            <v>No</v>
          </cell>
          <cell r="R1890" t="str">
            <v>5 ms</v>
          </cell>
          <cell r="T1890">
            <v>0</v>
          </cell>
          <cell r="U1890">
            <v>0</v>
          </cell>
          <cell r="V1890">
            <v>1</v>
          </cell>
          <cell r="W1890">
            <v>0</v>
          </cell>
          <cell r="X1890">
            <v>0</v>
          </cell>
          <cell r="Y1890">
            <v>0</v>
          </cell>
          <cell r="AA1890">
            <v>1</v>
          </cell>
          <cell r="AB1890">
            <v>0</v>
          </cell>
          <cell r="AC1890">
            <v>0</v>
          </cell>
          <cell r="AD1890">
            <v>1</v>
          </cell>
          <cell r="AE1890">
            <v>0</v>
          </cell>
          <cell r="AF1890">
            <v>0</v>
          </cell>
        </row>
        <row r="1891">
          <cell r="C1891" t="str">
            <v>E202</v>
          </cell>
          <cell r="D1891" t="str">
            <v>HP E202</v>
          </cell>
          <cell r="E1891">
            <v>19</v>
          </cell>
          <cell r="F1891">
            <v>1.9E-2</v>
          </cell>
          <cell r="G1891">
            <v>173.88513513513513</v>
          </cell>
          <cell r="I1891" t="str">
            <v>19,5" 16:9</v>
          </cell>
          <cell r="J1891" t="str">
            <v>19,5" 16:9</v>
          </cell>
          <cell r="K1891" t="str">
            <v>1600x900</v>
          </cell>
          <cell r="L1891">
            <v>3303.8175675675675</v>
          </cell>
          <cell r="M1891">
            <v>3.3038175675675673E-3</v>
          </cell>
          <cell r="N1891" t="str">
            <v>HD</v>
          </cell>
          <cell r="O1891" t="str">
            <v>IPS</v>
          </cell>
          <cell r="P1891" t="str">
            <v>No</v>
          </cell>
          <cell r="Q1891" t="str">
            <v>No</v>
          </cell>
          <cell r="R1891" t="str">
            <v>5 ms</v>
          </cell>
          <cell r="T1891">
            <v>0</v>
          </cell>
          <cell r="U1891">
            <v>0</v>
          </cell>
          <cell r="V1891">
            <v>1</v>
          </cell>
          <cell r="W1891">
            <v>0</v>
          </cell>
          <cell r="X1891">
            <v>0</v>
          </cell>
          <cell r="Y1891">
            <v>0</v>
          </cell>
          <cell r="AA1891">
            <v>1</v>
          </cell>
          <cell r="AB1891">
            <v>0</v>
          </cell>
          <cell r="AC1891">
            <v>0</v>
          </cell>
          <cell r="AD1891">
            <v>1</v>
          </cell>
          <cell r="AE1891">
            <v>0</v>
          </cell>
          <cell r="AF1891">
            <v>0</v>
          </cell>
        </row>
        <row r="1892">
          <cell r="C1892" t="str">
            <v>E202</v>
          </cell>
          <cell r="D1892" t="str">
            <v>HP E202</v>
          </cell>
          <cell r="E1892">
            <v>22</v>
          </cell>
          <cell r="F1892">
            <v>2.1999999999999999E-2</v>
          </cell>
          <cell r="G1892">
            <v>162.73333333333332</v>
          </cell>
          <cell r="H1892">
            <v>12205</v>
          </cell>
          <cell r="I1892" t="str">
            <v>19,5" 16:9</v>
          </cell>
          <cell r="J1892" t="str">
            <v>19,5" 16:9</v>
          </cell>
          <cell r="K1892" t="str">
            <v>1600x900</v>
          </cell>
          <cell r="L1892">
            <v>3580.1333333333332</v>
          </cell>
          <cell r="M1892">
            <v>3.5801333333333333E-3</v>
          </cell>
          <cell r="N1892" t="str">
            <v>HD</v>
          </cell>
          <cell r="O1892" t="str">
            <v>IPS</v>
          </cell>
          <cell r="P1892" t="str">
            <v>No</v>
          </cell>
          <cell r="Q1892" t="str">
            <v>No</v>
          </cell>
          <cell r="R1892" t="str">
            <v>5 ms</v>
          </cell>
          <cell r="T1892">
            <v>0</v>
          </cell>
          <cell r="U1892">
            <v>0</v>
          </cell>
          <cell r="V1892">
            <v>1</v>
          </cell>
          <cell r="W1892">
            <v>0</v>
          </cell>
          <cell r="X1892">
            <v>0</v>
          </cell>
          <cell r="Y1892">
            <v>0</v>
          </cell>
          <cell r="AA1892">
            <v>1</v>
          </cell>
          <cell r="AB1892">
            <v>0</v>
          </cell>
          <cell r="AC1892">
            <v>0</v>
          </cell>
          <cell r="AD1892">
            <v>1</v>
          </cell>
          <cell r="AE1892">
            <v>0</v>
          </cell>
          <cell r="AF1892">
            <v>0</v>
          </cell>
        </row>
        <row r="1893">
          <cell r="C1893" t="str">
            <v>E22 G4</v>
          </cell>
          <cell r="D1893" t="str">
            <v>HP E22 G4</v>
          </cell>
          <cell r="E1893">
            <v>84</v>
          </cell>
          <cell r="F1893">
            <v>8.4000000000000005E-2</v>
          </cell>
          <cell r="G1893">
            <v>177.02702702702703</v>
          </cell>
          <cell r="H1893">
            <v>13100</v>
          </cell>
          <cell r="I1893" t="str">
            <v>21,5" 16:9</v>
          </cell>
          <cell r="J1893" t="str">
            <v>21,5" 16:9</v>
          </cell>
          <cell r="K1893" t="str">
            <v>1920x1080</v>
          </cell>
          <cell r="L1893">
            <v>14870.27027027027</v>
          </cell>
          <cell r="M1893">
            <v>1.4870270270270269E-2</v>
          </cell>
          <cell r="N1893" t="str">
            <v>FHD</v>
          </cell>
          <cell r="O1893" t="str">
            <v>IPS</v>
          </cell>
          <cell r="P1893" t="str">
            <v>No</v>
          </cell>
          <cell r="Q1893" t="str">
            <v>No</v>
          </cell>
          <cell r="R1893" t="str">
            <v>5 ms</v>
          </cell>
          <cell r="T1893">
            <v>0</v>
          </cell>
          <cell r="U1893">
            <v>0</v>
          </cell>
          <cell r="V1893">
            <v>1</v>
          </cell>
          <cell r="W1893">
            <v>0</v>
          </cell>
          <cell r="X1893">
            <v>0</v>
          </cell>
          <cell r="Y1893">
            <v>0</v>
          </cell>
          <cell r="AA1893">
            <v>1</v>
          </cell>
          <cell r="AB1893">
            <v>0</v>
          </cell>
          <cell r="AC1893">
            <v>0</v>
          </cell>
          <cell r="AD1893">
            <v>1</v>
          </cell>
          <cell r="AE1893">
            <v>0</v>
          </cell>
          <cell r="AF1893">
            <v>0</v>
          </cell>
        </row>
        <row r="1894">
          <cell r="C1894" t="str">
            <v>E22 G4</v>
          </cell>
          <cell r="D1894" t="str">
            <v>HP E22 G4</v>
          </cell>
          <cell r="E1894">
            <v>2</v>
          </cell>
          <cell r="F1894">
            <v>2E-3</v>
          </cell>
          <cell r="G1894">
            <v>200</v>
          </cell>
          <cell r="I1894" t="str">
            <v>21,5" 16:9</v>
          </cell>
          <cell r="J1894" t="str">
            <v>21,5" 16:9</v>
          </cell>
          <cell r="K1894" t="str">
            <v>1920x1080</v>
          </cell>
          <cell r="L1894">
            <v>400</v>
          </cell>
          <cell r="M1894">
            <v>4.0000000000000002E-4</v>
          </cell>
          <cell r="N1894" t="str">
            <v>FHD</v>
          </cell>
          <cell r="O1894" t="str">
            <v>IPS</v>
          </cell>
          <cell r="P1894" t="str">
            <v>No</v>
          </cell>
          <cell r="Q1894" t="str">
            <v>No</v>
          </cell>
          <cell r="R1894" t="str">
            <v>5 ms</v>
          </cell>
          <cell r="T1894">
            <v>0</v>
          </cell>
          <cell r="U1894">
            <v>0</v>
          </cell>
          <cell r="V1894">
            <v>1</v>
          </cell>
          <cell r="W1894">
            <v>0</v>
          </cell>
          <cell r="X1894">
            <v>0</v>
          </cell>
          <cell r="Y1894">
            <v>0</v>
          </cell>
          <cell r="AA1894">
            <v>1</v>
          </cell>
          <cell r="AB1894">
            <v>0</v>
          </cell>
          <cell r="AC1894">
            <v>0</v>
          </cell>
          <cell r="AD1894">
            <v>1</v>
          </cell>
          <cell r="AE1894">
            <v>0</v>
          </cell>
          <cell r="AF1894">
            <v>0</v>
          </cell>
        </row>
        <row r="1895">
          <cell r="C1895" t="str">
            <v>E22 G4</v>
          </cell>
          <cell r="D1895" t="str">
            <v>HP E22 G4</v>
          </cell>
          <cell r="E1895">
            <v>48</v>
          </cell>
          <cell r="F1895">
            <v>4.8000000000000001E-2</v>
          </cell>
          <cell r="G1895">
            <v>174.66666666666666</v>
          </cell>
          <cell r="H1895">
            <v>13100</v>
          </cell>
          <cell r="I1895" t="str">
            <v>21,5" 16:9</v>
          </cell>
          <cell r="J1895" t="str">
            <v>21,5" 16:9</v>
          </cell>
          <cell r="K1895" t="str">
            <v>1920x1080</v>
          </cell>
          <cell r="L1895">
            <v>8384</v>
          </cell>
          <cell r="M1895">
            <v>8.3840000000000008E-3</v>
          </cell>
          <cell r="N1895" t="str">
            <v>FHD</v>
          </cell>
          <cell r="O1895" t="str">
            <v>IPS</v>
          </cell>
          <cell r="P1895" t="str">
            <v>No</v>
          </cell>
          <cell r="Q1895" t="str">
            <v>No</v>
          </cell>
          <cell r="R1895" t="str">
            <v>5 ms</v>
          </cell>
          <cell r="T1895">
            <v>0</v>
          </cell>
          <cell r="U1895">
            <v>0</v>
          </cell>
          <cell r="V1895">
            <v>1</v>
          </cell>
          <cell r="W1895">
            <v>0</v>
          </cell>
          <cell r="X1895">
            <v>0</v>
          </cell>
          <cell r="Y1895">
            <v>0</v>
          </cell>
          <cell r="AA1895">
            <v>1</v>
          </cell>
          <cell r="AB1895">
            <v>0</v>
          </cell>
          <cell r="AC1895">
            <v>0</v>
          </cell>
          <cell r="AD1895">
            <v>1</v>
          </cell>
          <cell r="AE1895">
            <v>0</v>
          </cell>
          <cell r="AF1895">
            <v>0</v>
          </cell>
        </row>
        <row r="1896">
          <cell r="C1896" t="str">
            <v>E223</v>
          </cell>
          <cell r="D1896" t="str">
            <v>HP E223</v>
          </cell>
          <cell r="E1896">
            <v>61</v>
          </cell>
          <cell r="F1896">
            <v>6.0999999999999999E-2</v>
          </cell>
          <cell r="G1896">
            <v>170.60135135135135</v>
          </cell>
          <cell r="H1896">
            <v>12624.5</v>
          </cell>
          <cell r="I1896" t="str">
            <v>21,5" 16:9</v>
          </cell>
          <cell r="J1896" t="str">
            <v>21,5" 16:9</v>
          </cell>
          <cell r="K1896" t="str">
            <v>1920x1080</v>
          </cell>
          <cell r="L1896">
            <v>10406.682432432433</v>
          </cell>
          <cell r="M1896">
            <v>1.0406682432432434E-2</v>
          </cell>
          <cell r="N1896" t="str">
            <v>FHD</v>
          </cell>
          <cell r="O1896" t="str">
            <v>IPS</v>
          </cell>
          <cell r="P1896" t="str">
            <v>No</v>
          </cell>
          <cell r="Q1896" t="str">
            <v>No</v>
          </cell>
          <cell r="R1896" t="str">
            <v>5 ms</v>
          </cell>
          <cell r="T1896">
            <v>0</v>
          </cell>
          <cell r="U1896">
            <v>0</v>
          </cell>
          <cell r="V1896">
            <v>1</v>
          </cell>
          <cell r="W1896">
            <v>0</v>
          </cell>
          <cell r="X1896">
            <v>0</v>
          </cell>
          <cell r="Y1896">
            <v>0</v>
          </cell>
          <cell r="AA1896">
            <v>1</v>
          </cell>
          <cell r="AB1896">
            <v>0</v>
          </cell>
          <cell r="AC1896">
            <v>0</v>
          </cell>
          <cell r="AD1896">
            <v>1</v>
          </cell>
          <cell r="AE1896">
            <v>0</v>
          </cell>
          <cell r="AF1896">
            <v>0</v>
          </cell>
        </row>
        <row r="1897">
          <cell r="C1897" t="str">
            <v>E223</v>
          </cell>
          <cell r="D1897" t="str">
            <v>HP E223</v>
          </cell>
          <cell r="E1897">
            <v>49</v>
          </cell>
          <cell r="F1897">
            <v>4.9000000000000002E-2</v>
          </cell>
          <cell r="G1897">
            <v>165.11148648648648</v>
          </cell>
          <cell r="I1897" t="str">
            <v>21,5" 16:9</v>
          </cell>
          <cell r="J1897" t="str">
            <v>21,5" 16:9</v>
          </cell>
          <cell r="K1897" t="str">
            <v>1920x1080</v>
          </cell>
          <cell r="L1897">
            <v>8090.4628378378375</v>
          </cell>
          <cell r="M1897">
            <v>8.090462837837837E-3</v>
          </cell>
          <cell r="N1897" t="str">
            <v>FHD</v>
          </cell>
          <cell r="O1897" t="str">
            <v>IPS</v>
          </cell>
          <cell r="P1897" t="str">
            <v>No</v>
          </cell>
          <cell r="Q1897" t="str">
            <v>No</v>
          </cell>
          <cell r="R1897" t="str">
            <v>5 ms</v>
          </cell>
          <cell r="T1897">
            <v>0</v>
          </cell>
          <cell r="U1897">
            <v>0</v>
          </cell>
          <cell r="V1897">
            <v>1</v>
          </cell>
          <cell r="W1897">
            <v>0</v>
          </cell>
          <cell r="X1897">
            <v>0</v>
          </cell>
          <cell r="Y1897">
            <v>0</v>
          </cell>
          <cell r="AA1897">
            <v>1</v>
          </cell>
          <cell r="AB1897">
            <v>0</v>
          </cell>
          <cell r="AC1897">
            <v>0</v>
          </cell>
          <cell r="AD1897">
            <v>1</v>
          </cell>
          <cell r="AE1897">
            <v>0</v>
          </cell>
          <cell r="AF1897">
            <v>0</v>
          </cell>
        </row>
        <row r="1898">
          <cell r="C1898" t="str">
            <v>E223</v>
          </cell>
          <cell r="D1898" t="str">
            <v>HP E223</v>
          </cell>
          <cell r="E1898">
            <v>39</v>
          </cell>
          <cell r="F1898">
            <v>3.9E-2</v>
          </cell>
          <cell r="G1898">
            <v>159.73333333333332</v>
          </cell>
          <cell r="H1898">
            <v>11980</v>
          </cell>
          <cell r="I1898" t="str">
            <v>21,5" 16:9</v>
          </cell>
          <cell r="J1898" t="str">
            <v>21,5" 16:9</v>
          </cell>
          <cell r="K1898" t="str">
            <v>1920x1080</v>
          </cell>
          <cell r="L1898">
            <v>6229.5999999999995</v>
          </cell>
          <cell r="M1898">
            <v>6.2295999999999992E-3</v>
          </cell>
          <cell r="N1898" t="str">
            <v>FHD</v>
          </cell>
          <cell r="O1898" t="str">
            <v>IPS</v>
          </cell>
          <cell r="P1898" t="str">
            <v>No</v>
          </cell>
          <cell r="Q1898" t="str">
            <v>No</v>
          </cell>
          <cell r="R1898" t="str">
            <v>5 ms</v>
          </cell>
          <cell r="T1898">
            <v>0</v>
          </cell>
          <cell r="U1898">
            <v>0</v>
          </cell>
          <cell r="V1898">
            <v>1</v>
          </cell>
          <cell r="W1898">
            <v>0</v>
          </cell>
          <cell r="X1898">
            <v>0</v>
          </cell>
          <cell r="Y1898">
            <v>0</v>
          </cell>
          <cell r="AA1898">
            <v>1</v>
          </cell>
          <cell r="AB1898">
            <v>0</v>
          </cell>
          <cell r="AC1898">
            <v>0</v>
          </cell>
          <cell r="AD1898">
            <v>1</v>
          </cell>
          <cell r="AE1898">
            <v>0</v>
          </cell>
          <cell r="AF1898">
            <v>0</v>
          </cell>
        </row>
        <row r="1899">
          <cell r="C1899" t="str">
            <v>E223d</v>
          </cell>
          <cell r="D1899" t="str">
            <v>HP E223d</v>
          </cell>
          <cell r="E1899">
            <v>128</v>
          </cell>
          <cell r="F1899">
            <v>0.128</v>
          </cell>
          <cell r="G1899">
            <v>156.68918918918919</v>
          </cell>
          <cell r="H1899">
            <v>11595</v>
          </cell>
          <cell r="I1899" t="str">
            <v>21,5" 16:9</v>
          </cell>
          <cell r="J1899" t="str">
            <v>21,5" 16:9</v>
          </cell>
          <cell r="K1899" t="str">
            <v>1920x1080</v>
          </cell>
          <cell r="L1899">
            <v>20056.216216216217</v>
          </cell>
          <cell r="M1899">
            <v>2.0056216216216217E-2</v>
          </cell>
          <cell r="N1899" t="str">
            <v>FHD</v>
          </cell>
          <cell r="O1899" t="str">
            <v>IPS</v>
          </cell>
          <cell r="P1899" t="str">
            <v>No</v>
          </cell>
          <cell r="Q1899" t="str">
            <v>No</v>
          </cell>
          <cell r="R1899">
            <v>0</v>
          </cell>
          <cell r="T1899">
            <v>0</v>
          </cell>
          <cell r="U1899">
            <v>0</v>
          </cell>
          <cell r="V1899">
            <v>1</v>
          </cell>
          <cell r="W1899">
            <v>0</v>
          </cell>
          <cell r="X1899">
            <v>0</v>
          </cell>
          <cell r="Y1899">
            <v>0</v>
          </cell>
          <cell r="AA1899">
            <v>1</v>
          </cell>
          <cell r="AB1899">
            <v>0</v>
          </cell>
          <cell r="AC1899">
            <v>0</v>
          </cell>
          <cell r="AD1899">
            <v>1</v>
          </cell>
          <cell r="AE1899">
            <v>0</v>
          </cell>
          <cell r="AF1899">
            <v>0</v>
          </cell>
        </row>
        <row r="1900">
          <cell r="C1900" t="str">
            <v>E223d</v>
          </cell>
          <cell r="D1900" t="str">
            <v>HP E223d</v>
          </cell>
          <cell r="E1900">
            <v>65</v>
          </cell>
          <cell r="F1900">
            <v>6.5000000000000002E-2</v>
          </cell>
          <cell r="G1900">
            <v>172.83333333333331</v>
          </cell>
          <cell r="I1900" t="str">
            <v>21,5" 16:9</v>
          </cell>
          <cell r="J1900" t="str">
            <v>21,5" 16:9</v>
          </cell>
          <cell r="K1900" t="str">
            <v>1920x1080</v>
          </cell>
          <cell r="L1900">
            <v>11234.166666666666</v>
          </cell>
          <cell r="M1900">
            <v>1.1234166666666667E-2</v>
          </cell>
          <cell r="N1900" t="str">
            <v>FHD</v>
          </cell>
          <cell r="O1900" t="str">
            <v>IPS</v>
          </cell>
          <cell r="P1900" t="str">
            <v>No</v>
          </cell>
          <cell r="Q1900" t="str">
            <v>No</v>
          </cell>
          <cell r="R1900">
            <v>0</v>
          </cell>
          <cell r="T1900">
            <v>0</v>
          </cell>
          <cell r="U1900">
            <v>0</v>
          </cell>
          <cell r="V1900">
            <v>1</v>
          </cell>
          <cell r="W1900">
            <v>0</v>
          </cell>
          <cell r="X1900">
            <v>0</v>
          </cell>
          <cell r="Y1900">
            <v>0</v>
          </cell>
          <cell r="AA1900">
            <v>1</v>
          </cell>
          <cell r="AB1900">
            <v>0</v>
          </cell>
          <cell r="AC1900">
            <v>0</v>
          </cell>
          <cell r="AD1900">
            <v>1</v>
          </cell>
          <cell r="AE1900">
            <v>0</v>
          </cell>
          <cell r="AF1900">
            <v>0</v>
          </cell>
        </row>
        <row r="1901">
          <cell r="C1901" t="str">
            <v>E223d</v>
          </cell>
          <cell r="D1901" t="str">
            <v>HP E223d</v>
          </cell>
          <cell r="E1901">
            <v>151</v>
          </cell>
          <cell r="F1901">
            <v>0.151</v>
          </cell>
          <cell r="G1901">
            <v>143.37333333333333</v>
          </cell>
          <cell r="H1901">
            <v>10753</v>
          </cell>
          <cell r="I1901" t="str">
            <v>21,5" 16:9</v>
          </cell>
          <cell r="J1901" t="str">
            <v>21,5" 16:9</v>
          </cell>
          <cell r="K1901" t="str">
            <v>1920x1080</v>
          </cell>
          <cell r="L1901">
            <v>21649.373333333333</v>
          </cell>
          <cell r="M1901">
            <v>2.1649373333333333E-2</v>
          </cell>
          <cell r="N1901" t="str">
            <v>FHD</v>
          </cell>
          <cell r="O1901" t="str">
            <v>IPS</v>
          </cell>
          <cell r="P1901" t="str">
            <v>No</v>
          </cell>
          <cell r="Q1901" t="str">
            <v>No</v>
          </cell>
          <cell r="R1901" t="str">
            <v>5 ms</v>
          </cell>
          <cell r="T1901">
            <v>0</v>
          </cell>
          <cell r="U1901">
            <v>0</v>
          </cell>
          <cell r="V1901">
            <v>1</v>
          </cell>
          <cell r="W1901">
            <v>0</v>
          </cell>
          <cell r="X1901">
            <v>0</v>
          </cell>
          <cell r="Y1901">
            <v>0</v>
          </cell>
          <cell r="AA1901">
            <v>1</v>
          </cell>
          <cell r="AB1901">
            <v>0</v>
          </cell>
          <cell r="AC1901">
            <v>0</v>
          </cell>
          <cell r="AD1901">
            <v>1</v>
          </cell>
          <cell r="AE1901">
            <v>0</v>
          </cell>
          <cell r="AF1901">
            <v>0</v>
          </cell>
        </row>
        <row r="1902">
          <cell r="C1902" t="str">
            <v>E23 G4</v>
          </cell>
          <cell r="D1902" t="str">
            <v>HP E23 G4</v>
          </cell>
          <cell r="E1902">
            <v>253</v>
          </cell>
          <cell r="F1902">
            <v>0.253</v>
          </cell>
          <cell r="G1902">
            <v>194.72072072072072</v>
          </cell>
          <cell r="H1902">
            <v>14409.333333333334</v>
          </cell>
          <cell r="I1902" t="str">
            <v>23" 16:9</v>
          </cell>
          <cell r="J1902" t="str">
            <v>23" 16:9</v>
          </cell>
          <cell r="K1902" t="str">
            <v>1920x1080</v>
          </cell>
          <cell r="L1902">
            <v>49264.342342342345</v>
          </cell>
          <cell r="M1902">
            <v>4.9264342342342345E-2</v>
          </cell>
          <cell r="N1902" t="str">
            <v>FHD</v>
          </cell>
          <cell r="O1902" t="str">
            <v>IPS</v>
          </cell>
          <cell r="P1902" t="str">
            <v>No</v>
          </cell>
          <cell r="Q1902" t="str">
            <v>No</v>
          </cell>
          <cell r="R1902" t="str">
            <v>5 ms</v>
          </cell>
          <cell r="T1902">
            <v>0</v>
          </cell>
          <cell r="U1902">
            <v>0</v>
          </cell>
          <cell r="V1902">
            <v>1</v>
          </cell>
          <cell r="W1902">
            <v>0</v>
          </cell>
          <cell r="X1902">
            <v>0</v>
          </cell>
          <cell r="Y1902">
            <v>0</v>
          </cell>
          <cell r="AA1902">
            <v>0</v>
          </cell>
          <cell r="AB1902">
            <v>1</v>
          </cell>
          <cell r="AC1902">
            <v>0</v>
          </cell>
          <cell r="AD1902">
            <v>1</v>
          </cell>
          <cell r="AE1902">
            <v>0</v>
          </cell>
          <cell r="AF1902">
            <v>0</v>
          </cell>
        </row>
        <row r="1903">
          <cell r="C1903" t="str">
            <v>E23 G4</v>
          </cell>
          <cell r="D1903" t="str">
            <v>HP E23 G4</v>
          </cell>
          <cell r="E1903">
            <v>38</v>
          </cell>
          <cell r="F1903">
            <v>3.7999999999999999E-2</v>
          </cell>
          <cell r="G1903">
            <v>212</v>
          </cell>
          <cell r="I1903" t="str">
            <v>23" 16:9</v>
          </cell>
          <cell r="J1903" t="str">
            <v>23" 16:9</v>
          </cell>
          <cell r="K1903" t="str">
            <v>1920x1080</v>
          </cell>
          <cell r="L1903">
            <v>8056</v>
          </cell>
          <cell r="M1903">
            <v>8.0560000000000007E-3</v>
          </cell>
          <cell r="N1903" t="str">
            <v>FHD</v>
          </cell>
          <cell r="O1903" t="str">
            <v>IPS</v>
          </cell>
          <cell r="P1903" t="str">
            <v>No</v>
          </cell>
          <cell r="Q1903" t="str">
            <v>No</v>
          </cell>
          <cell r="R1903" t="str">
            <v>5 ms</v>
          </cell>
          <cell r="T1903">
            <v>0</v>
          </cell>
          <cell r="U1903">
            <v>0</v>
          </cell>
          <cell r="V1903">
            <v>1</v>
          </cell>
          <cell r="W1903">
            <v>0</v>
          </cell>
          <cell r="X1903">
            <v>0</v>
          </cell>
          <cell r="Y1903">
            <v>0</v>
          </cell>
          <cell r="AA1903">
            <v>0</v>
          </cell>
          <cell r="AB1903">
            <v>1</v>
          </cell>
          <cell r="AC1903">
            <v>0</v>
          </cell>
          <cell r="AD1903">
            <v>1</v>
          </cell>
          <cell r="AE1903">
            <v>0</v>
          </cell>
          <cell r="AF1903">
            <v>0</v>
          </cell>
        </row>
        <row r="1904">
          <cell r="C1904" t="str">
            <v>E23 G4</v>
          </cell>
          <cell r="D1904" t="str">
            <v>HP E23 G4</v>
          </cell>
          <cell r="E1904">
            <v>172</v>
          </cell>
          <cell r="F1904">
            <v>0.17199999999999999</v>
          </cell>
          <cell r="G1904">
            <v>192.12444444444446</v>
          </cell>
          <cell r="H1904">
            <v>14409.333333333334</v>
          </cell>
          <cell r="I1904" t="str">
            <v>23" 16:9</v>
          </cell>
          <cell r="J1904" t="str">
            <v>23" 16:9</v>
          </cell>
          <cell r="K1904" t="str">
            <v>1920x1080</v>
          </cell>
          <cell r="L1904">
            <v>33045.404444444444</v>
          </cell>
          <cell r="M1904">
            <v>3.3045404444444447E-2</v>
          </cell>
          <cell r="N1904" t="str">
            <v>FHD</v>
          </cell>
          <cell r="O1904" t="str">
            <v>IPS</v>
          </cell>
          <cell r="P1904" t="str">
            <v>No</v>
          </cell>
          <cell r="Q1904" t="str">
            <v>No</v>
          </cell>
          <cell r="R1904" t="str">
            <v>5 ms</v>
          </cell>
          <cell r="T1904">
            <v>0</v>
          </cell>
          <cell r="U1904">
            <v>0</v>
          </cell>
          <cell r="V1904">
            <v>1</v>
          </cell>
          <cell r="W1904">
            <v>0</v>
          </cell>
          <cell r="X1904">
            <v>0</v>
          </cell>
          <cell r="Y1904">
            <v>0</v>
          </cell>
          <cell r="AA1904">
            <v>0</v>
          </cell>
          <cell r="AB1904">
            <v>1</v>
          </cell>
          <cell r="AC1904">
            <v>0</v>
          </cell>
          <cell r="AD1904">
            <v>1</v>
          </cell>
          <cell r="AE1904">
            <v>0</v>
          </cell>
          <cell r="AF1904">
            <v>0</v>
          </cell>
        </row>
        <row r="1905">
          <cell r="C1905" t="str">
            <v>E230t</v>
          </cell>
          <cell r="D1905" t="str">
            <v>HP E230t</v>
          </cell>
          <cell r="E1905">
            <v>3</v>
          </cell>
          <cell r="F1905">
            <v>3.0000000000000001E-3</v>
          </cell>
          <cell r="G1905">
            <v>212.16216216216216</v>
          </cell>
          <cell r="H1905">
            <v>15700</v>
          </cell>
          <cell r="I1905" t="str">
            <v>23" 16:9</v>
          </cell>
          <cell r="J1905" t="str">
            <v>23" 16:9</v>
          </cell>
          <cell r="K1905" t="str">
            <v>1920x1080</v>
          </cell>
          <cell r="L1905">
            <v>636.48648648648646</v>
          </cell>
          <cell r="M1905">
            <v>6.3648648648648642E-4</v>
          </cell>
          <cell r="N1905" t="str">
            <v>FHD</v>
          </cell>
          <cell r="O1905" t="str">
            <v>IPS</v>
          </cell>
          <cell r="P1905" t="str">
            <v>No</v>
          </cell>
          <cell r="Q1905" t="str">
            <v>No</v>
          </cell>
          <cell r="R1905" t="str">
            <v>6 ms</v>
          </cell>
          <cell r="T1905">
            <v>0</v>
          </cell>
          <cell r="U1905">
            <v>0</v>
          </cell>
          <cell r="V1905">
            <v>1</v>
          </cell>
          <cell r="W1905">
            <v>0</v>
          </cell>
          <cell r="X1905">
            <v>0</v>
          </cell>
          <cell r="Y1905">
            <v>0</v>
          </cell>
          <cell r="AA1905">
            <v>0</v>
          </cell>
          <cell r="AB1905">
            <v>1</v>
          </cell>
          <cell r="AC1905">
            <v>0</v>
          </cell>
          <cell r="AD1905">
            <v>1</v>
          </cell>
          <cell r="AE1905">
            <v>0</v>
          </cell>
          <cell r="AF1905">
            <v>0</v>
          </cell>
        </row>
        <row r="1906">
          <cell r="C1906" t="str">
            <v>E230t</v>
          </cell>
          <cell r="D1906" t="str">
            <v>HP E230t</v>
          </cell>
          <cell r="E1906">
            <v>41</v>
          </cell>
          <cell r="F1906">
            <v>4.1000000000000002E-2</v>
          </cell>
          <cell r="G1906">
            <v>325.81081081081084</v>
          </cell>
          <cell r="I1906" t="str">
            <v>23" 16:9</v>
          </cell>
          <cell r="J1906" t="str">
            <v>23" 16:9</v>
          </cell>
          <cell r="K1906" t="str">
            <v>1920x1080</v>
          </cell>
          <cell r="L1906">
            <v>13358.243243243243</v>
          </cell>
          <cell r="M1906">
            <v>1.3358243243243244E-2</v>
          </cell>
          <cell r="N1906" t="str">
            <v>FHD</v>
          </cell>
          <cell r="O1906" t="str">
            <v>IPS</v>
          </cell>
          <cell r="P1906" t="str">
            <v>No</v>
          </cell>
          <cell r="Q1906" t="str">
            <v>No</v>
          </cell>
          <cell r="R1906" t="str">
            <v>6 ms</v>
          </cell>
          <cell r="T1906">
            <v>0</v>
          </cell>
          <cell r="U1906">
            <v>0</v>
          </cell>
          <cell r="V1906">
            <v>1</v>
          </cell>
          <cell r="W1906">
            <v>0</v>
          </cell>
          <cell r="X1906">
            <v>0</v>
          </cell>
          <cell r="Y1906">
            <v>0</v>
          </cell>
          <cell r="AA1906">
            <v>0</v>
          </cell>
          <cell r="AB1906">
            <v>1</v>
          </cell>
          <cell r="AC1906">
            <v>0</v>
          </cell>
          <cell r="AD1906">
            <v>1</v>
          </cell>
          <cell r="AE1906">
            <v>0</v>
          </cell>
          <cell r="AF1906">
            <v>0</v>
          </cell>
        </row>
        <row r="1907">
          <cell r="C1907" t="str">
            <v>E233</v>
          </cell>
          <cell r="D1907" t="str">
            <v>HP E233</v>
          </cell>
          <cell r="E1907">
            <v>257</v>
          </cell>
          <cell r="F1907">
            <v>0.25700000000000001</v>
          </cell>
          <cell r="G1907">
            <v>182.47747747747749</v>
          </cell>
          <cell r="H1907">
            <v>13503.333333333334</v>
          </cell>
          <cell r="I1907" t="str">
            <v>23" 16:9</v>
          </cell>
          <cell r="J1907" t="str">
            <v>23" 16:9</v>
          </cell>
          <cell r="K1907" t="str">
            <v>1920x1080</v>
          </cell>
          <cell r="L1907">
            <v>46896.711711711716</v>
          </cell>
          <cell r="M1907">
            <v>4.6896711711711718E-2</v>
          </cell>
          <cell r="N1907" t="str">
            <v>FHD</v>
          </cell>
          <cell r="O1907" t="str">
            <v>IPS</v>
          </cell>
          <cell r="P1907" t="str">
            <v>No</v>
          </cell>
          <cell r="Q1907" t="str">
            <v>No</v>
          </cell>
          <cell r="R1907" t="str">
            <v>5 ms</v>
          </cell>
          <cell r="T1907">
            <v>0</v>
          </cell>
          <cell r="U1907">
            <v>0</v>
          </cell>
          <cell r="V1907">
            <v>1</v>
          </cell>
          <cell r="W1907">
            <v>0</v>
          </cell>
          <cell r="X1907">
            <v>0</v>
          </cell>
          <cell r="Y1907">
            <v>0</v>
          </cell>
          <cell r="AA1907">
            <v>0</v>
          </cell>
          <cell r="AB1907">
            <v>1</v>
          </cell>
          <cell r="AC1907">
            <v>0</v>
          </cell>
          <cell r="AD1907">
            <v>1</v>
          </cell>
          <cell r="AE1907">
            <v>0</v>
          </cell>
          <cell r="AF1907">
            <v>0</v>
          </cell>
        </row>
        <row r="1908">
          <cell r="C1908" t="str">
            <v>E233</v>
          </cell>
          <cell r="D1908" t="str">
            <v>HP E233</v>
          </cell>
          <cell r="E1908">
            <v>200</v>
          </cell>
          <cell r="F1908">
            <v>0.2</v>
          </cell>
          <cell r="G1908">
            <v>185.08783783783784</v>
          </cell>
          <cell r="I1908" t="str">
            <v>23" 16:9</v>
          </cell>
          <cell r="J1908" t="str">
            <v>23" 16:9</v>
          </cell>
          <cell r="K1908" t="str">
            <v>1920x1080</v>
          </cell>
          <cell r="L1908">
            <v>37017.567567567567</v>
          </cell>
          <cell r="M1908">
            <v>3.7017567567567564E-2</v>
          </cell>
          <cell r="N1908" t="str">
            <v>FHD</v>
          </cell>
          <cell r="O1908" t="str">
            <v>IPS</v>
          </cell>
          <cell r="P1908" t="str">
            <v>No</v>
          </cell>
          <cell r="Q1908" t="str">
            <v>No</v>
          </cell>
          <cell r="R1908" t="str">
            <v>5 ms</v>
          </cell>
          <cell r="T1908">
            <v>0</v>
          </cell>
          <cell r="U1908">
            <v>0</v>
          </cell>
          <cell r="V1908">
            <v>1</v>
          </cell>
          <cell r="W1908">
            <v>0</v>
          </cell>
          <cell r="X1908">
            <v>0</v>
          </cell>
          <cell r="Y1908">
            <v>0</v>
          </cell>
          <cell r="AA1908">
            <v>0</v>
          </cell>
          <cell r="AB1908">
            <v>1</v>
          </cell>
          <cell r="AC1908">
            <v>0</v>
          </cell>
          <cell r="AD1908">
            <v>1</v>
          </cell>
          <cell r="AE1908">
            <v>0</v>
          </cell>
          <cell r="AF1908">
            <v>0</v>
          </cell>
        </row>
        <row r="1909">
          <cell r="C1909" t="str">
            <v>E233</v>
          </cell>
          <cell r="D1909" t="str">
            <v>HP E233</v>
          </cell>
          <cell r="E1909">
            <v>131</v>
          </cell>
          <cell r="F1909">
            <v>0.13100000000000001</v>
          </cell>
          <cell r="G1909">
            <v>176.2</v>
          </cell>
          <cell r="H1909">
            <v>13215</v>
          </cell>
          <cell r="I1909" t="str">
            <v>23" 16:9</v>
          </cell>
          <cell r="J1909" t="str">
            <v>23" 16:9</v>
          </cell>
          <cell r="K1909" t="str">
            <v>1920x1080</v>
          </cell>
          <cell r="L1909">
            <v>23082.199999999997</v>
          </cell>
          <cell r="M1909">
            <v>2.3082199999999997E-2</v>
          </cell>
          <cell r="N1909" t="str">
            <v>FHD</v>
          </cell>
          <cell r="O1909" t="str">
            <v>IPS</v>
          </cell>
          <cell r="P1909" t="str">
            <v>No</v>
          </cell>
          <cell r="Q1909" t="str">
            <v>No</v>
          </cell>
          <cell r="R1909" t="str">
            <v>5 ms</v>
          </cell>
          <cell r="T1909">
            <v>0</v>
          </cell>
          <cell r="U1909">
            <v>0</v>
          </cell>
          <cell r="V1909">
            <v>1</v>
          </cell>
          <cell r="W1909">
            <v>0</v>
          </cell>
          <cell r="X1909">
            <v>0</v>
          </cell>
          <cell r="Y1909">
            <v>0</v>
          </cell>
          <cell r="AA1909">
            <v>0</v>
          </cell>
          <cell r="AB1909">
            <v>1</v>
          </cell>
          <cell r="AC1909">
            <v>0</v>
          </cell>
          <cell r="AD1909">
            <v>1</v>
          </cell>
          <cell r="AE1909">
            <v>0</v>
          </cell>
          <cell r="AF1909">
            <v>0</v>
          </cell>
        </row>
        <row r="1910">
          <cell r="C1910" t="str">
            <v>E24 G4</v>
          </cell>
          <cell r="D1910" t="str">
            <v>HP E24 G4</v>
          </cell>
          <cell r="E1910">
            <v>474</v>
          </cell>
          <cell r="F1910">
            <v>0.47399999999999998</v>
          </cell>
          <cell r="G1910">
            <v>243.93243243243242</v>
          </cell>
          <cell r="H1910">
            <v>18051</v>
          </cell>
          <cell r="I1910" t="str">
            <v>23,8" 16:9</v>
          </cell>
          <cell r="J1910" t="str">
            <v>24" 16:9</v>
          </cell>
          <cell r="K1910" t="str">
            <v>1920x1080</v>
          </cell>
          <cell r="L1910">
            <v>115623.97297297297</v>
          </cell>
          <cell r="M1910">
            <v>0.11562397297297297</v>
          </cell>
          <cell r="N1910" t="str">
            <v>FHD</v>
          </cell>
          <cell r="O1910" t="str">
            <v>IPS</v>
          </cell>
          <cell r="P1910" t="str">
            <v>No</v>
          </cell>
          <cell r="Q1910" t="str">
            <v>No</v>
          </cell>
          <cell r="R1910" t="str">
            <v>5 ms</v>
          </cell>
          <cell r="T1910">
            <v>0</v>
          </cell>
          <cell r="U1910">
            <v>0</v>
          </cell>
          <cell r="V1910">
            <v>1</v>
          </cell>
          <cell r="W1910">
            <v>0</v>
          </cell>
          <cell r="X1910">
            <v>0</v>
          </cell>
          <cell r="Y1910">
            <v>0</v>
          </cell>
          <cell r="AA1910">
            <v>0</v>
          </cell>
          <cell r="AB1910">
            <v>1</v>
          </cell>
          <cell r="AC1910">
            <v>0</v>
          </cell>
          <cell r="AD1910">
            <v>1</v>
          </cell>
          <cell r="AE1910">
            <v>0</v>
          </cell>
          <cell r="AF1910">
            <v>0</v>
          </cell>
        </row>
        <row r="1911">
          <cell r="C1911" t="str">
            <v>E24 G4</v>
          </cell>
          <cell r="D1911" t="str">
            <v>HP E24 G4</v>
          </cell>
          <cell r="E1911">
            <v>475</v>
          </cell>
          <cell r="F1911">
            <v>0.47499999999999998</v>
          </cell>
          <cell r="G1911">
            <v>225</v>
          </cell>
          <cell r="I1911" t="str">
            <v>23,8" 16:9</v>
          </cell>
          <cell r="J1911" t="str">
            <v>24" 16:9</v>
          </cell>
          <cell r="K1911" t="str">
            <v>1920x1080</v>
          </cell>
          <cell r="L1911">
            <v>106875</v>
          </cell>
          <cell r="M1911">
            <v>0.106875</v>
          </cell>
          <cell r="N1911" t="str">
            <v>FHD</v>
          </cell>
          <cell r="O1911" t="str">
            <v>IPS</v>
          </cell>
          <cell r="P1911" t="str">
            <v>No</v>
          </cell>
          <cell r="Q1911" t="str">
            <v>No</v>
          </cell>
          <cell r="R1911" t="str">
            <v>5 ms</v>
          </cell>
          <cell r="T1911">
            <v>0</v>
          </cell>
          <cell r="U1911">
            <v>0</v>
          </cell>
          <cell r="V1911">
            <v>1</v>
          </cell>
          <cell r="W1911">
            <v>0</v>
          </cell>
          <cell r="X1911">
            <v>0</v>
          </cell>
          <cell r="Y1911">
            <v>0</v>
          </cell>
          <cell r="AA1911">
            <v>0</v>
          </cell>
          <cell r="AB1911">
            <v>1</v>
          </cell>
          <cell r="AC1911">
            <v>0</v>
          </cell>
          <cell r="AD1911">
            <v>1</v>
          </cell>
          <cell r="AE1911">
            <v>0</v>
          </cell>
          <cell r="AF1911">
            <v>0</v>
          </cell>
        </row>
        <row r="1912">
          <cell r="C1912" t="str">
            <v>E24 G4</v>
          </cell>
          <cell r="D1912" t="str">
            <v>HP E24 G4</v>
          </cell>
          <cell r="E1912">
            <v>1369</v>
          </cell>
          <cell r="F1912">
            <v>1.369</v>
          </cell>
          <cell r="G1912">
            <v>240.68</v>
          </cell>
          <cell r="H1912">
            <v>18051</v>
          </cell>
          <cell r="I1912" t="str">
            <v>23,8" 16:9</v>
          </cell>
          <cell r="J1912" t="str">
            <v>24" 16:9</v>
          </cell>
          <cell r="K1912" t="str">
            <v>1920x1080</v>
          </cell>
          <cell r="L1912">
            <v>329490.92</v>
          </cell>
          <cell r="M1912">
            <v>0.32949091999999996</v>
          </cell>
          <cell r="N1912" t="str">
            <v>FHD</v>
          </cell>
          <cell r="O1912" t="str">
            <v>IPS</v>
          </cell>
          <cell r="P1912" t="str">
            <v>No</v>
          </cell>
          <cell r="Q1912" t="str">
            <v>No</v>
          </cell>
          <cell r="R1912" t="str">
            <v>5 ms</v>
          </cell>
          <cell r="T1912">
            <v>0</v>
          </cell>
          <cell r="U1912">
            <v>0</v>
          </cell>
          <cell r="V1912">
            <v>1</v>
          </cell>
          <cell r="W1912">
            <v>0</v>
          </cell>
          <cell r="X1912">
            <v>0</v>
          </cell>
          <cell r="Y1912">
            <v>0</v>
          </cell>
          <cell r="AA1912">
            <v>0</v>
          </cell>
          <cell r="AB1912">
            <v>1</v>
          </cell>
          <cell r="AC1912">
            <v>0</v>
          </cell>
          <cell r="AD1912">
            <v>1</v>
          </cell>
          <cell r="AE1912">
            <v>0</v>
          </cell>
          <cell r="AF1912">
            <v>0</v>
          </cell>
        </row>
        <row r="1913">
          <cell r="C1913" t="str">
            <v>E243</v>
          </cell>
          <cell r="D1913" t="str">
            <v>HP E243</v>
          </cell>
          <cell r="E1913">
            <v>331</v>
          </cell>
          <cell r="F1913">
            <v>0.33100000000000002</v>
          </cell>
          <cell r="G1913">
            <v>205.95945945945945</v>
          </cell>
          <cell r="H1913">
            <v>15241</v>
          </cell>
          <cell r="I1913" t="str">
            <v>23,8" 16:9</v>
          </cell>
          <cell r="J1913" t="str">
            <v>24" 16:9</v>
          </cell>
          <cell r="K1913" t="str">
            <v>1920x1080</v>
          </cell>
          <cell r="L1913">
            <v>68172.58108108108</v>
          </cell>
          <cell r="M1913">
            <v>6.8172581081081082E-2</v>
          </cell>
          <cell r="N1913" t="str">
            <v>FHD</v>
          </cell>
          <cell r="O1913" t="str">
            <v>IPS</v>
          </cell>
          <cell r="P1913" t="str">
            <v>No</v>
          </cell>
          <cell r="Q1913" t="str">
            <v>No</v>
          </cell>
          <cell r="R1913" t="str">
            <v>5 ms</v>
          </cell>
          <cell r="T1913">
            <v>0</v>
          </cell>
          <cell r="U1913">
            <v>0</v>
          </cell>
          <cell r="V1913">
            <v>1</v>
          </cell>
          <cell r="W1913">
            <v>0</v>
          </cell>
          <cell r="X1913">
            <v>0</v>
          </cell>
          <cell r="Y1913">
            <v>0</v>
          </cell>
          <cell r="AA1913">
            <v>0</v>
          </cell>
          <cell r="AB1913">
            <v>1</v>
          </cell>
          <cell r="AC1913">
            <v>0</v>
          </cell>
          <cell r="AD1913">
            <v>1</v>
          </cell>
          <cell r="AE1913">
            <v>0</v>
          </cell>
          <cell r="AF1913">
            <v>0</v>
          </cell>
        </row>
        <row r="1914">
          <cell r="C1914" t="str">
            <v>E243</v>
          </cell>
          <cell r="D1914" t="str">
            <v>HP E243</v>
          </cell>
          <cell r="E1914">
            <v>518</v>
          </cell>
          <cell r="F1914">
            <v>0.51800000000000002</v>
          </cell>
          <cell r="G1914">
            <v>197.5</v>
          </cell>
          <cell r="I1914" t="str">
            <v>23,8" 16:9</v>
          </cell>
          <cell r="J1914" t="str">
            <v>24" 16:9</v>
          </cell>
          <cell r="K1914" t="str">
            <v>1920x1080</v>
          </cell>
          <cell r="L1914">
            <v>102305</v>
          </cell>
          <cell r="M1914">
            <v>0.10230499999999999</v>
          </cell>
          <cell r="N1914" t="str">
            <v>FHD</v>
          </cell>
          <cell r="O1914" t="str">
            <v>IPS</v>
          </cell>
          <cell r="P1914" t="str">
            <v>No</v>
          </cell>
          <cell r="Q1914" t="str">
            <v>No</v>
          </cell>
          <cell r="R1914" t="str">
            <v>5 ms</v>
          </cell>
          <cell r="T1914">
            <v>0</v>
          </cell>
          <cell r="U1914">
            <v>0</v>
          </cell>
          <cell r="V1914">
            <v>1</v>
          </cell>
          <cell r="W1914">
            <v>0</v>
          </cell>
          <cell r="X1914">
            <v>0</v>
          </cell>
          <cell r="Y1914">
            <v>0</v>
          </cell>
          <cell r="AA1914">
            <v>0</v>
          </cell>
          <cell r="AB1914">
            <v>1</v>
          </cell>
          <cell r="AC1914">
            <v>0</v>
          </cell>
          <cell r="AD1914">
            <v>1</v>
          </cell>
          <cell r="AE1914">
            <v>0</v>
          </cell>
          <cell r="AF1914">
            <v>0</v>
          </cell>
        </row>
        <row r="1915">
          <cell r="C1915" t="str">
            <v>E243</v>
          </cell>
          <cell r="D1915" t="str">
            <v>HP E243</v>
          </cell>
          <cell r="E1915">
            <v>339</v>
          </cell>
          <cell r="F1915">
            <v>0.33900000000000002</v>
          </cell>
          <cell r="G1915">
            <v>197.06666666666666</v>
          </cell>
          <cell r="H1915">
            <v>14780</v>
          </cell>
          <cell r="I1915" t="str">
            <v>23,8" 16:9</v>
          </cell>
          <cell r="J1915" t="str">
            <v>24" 16:9</v>
          </cell>
          <cell r="K1915" t="str">
            <v>1920x1080</v>
          </cell>
          <cell r="L1915">
            <v>66805.600000000006</v>
          </cell>
          <cell r="M1915">
            <v>6.6805600000000007E-2</v>
          </cell>
          <cell r="N1915" t="str">
            <v>FHD</v>
          </cell>
          <cell r="O1915" t="str">
            <v>IPS</v>
          </cell>
          <cell r="P1915" t="str">
            <v>No</v>
          </cell>
          <cell r="Q1915" t="str">
            <v>No</v>
          </cell>
          <cell r="R1915" t="str">
            <v>5 ms</v>
          </cell>
          <cell r="T1915">
            <v>0</v>
          </cell>
          <cell r="U1915">
            <v>0</v>
          </cell>
          <cell r="V1915">
            <v>1</v>
          </cell>
          <cell r="W1915">
            <v>0</v>
          </cell>
          <cell r="X1915">
            <v>0</v>
          </cell>
          <cell r="Y1915">
            <v>0</v>
          </cell>
          <cell r="AA1915">
            <v>0</v>
          </cell>
          <cell r="AB1915">
            <v>1</v>
          </cell>
          <cell r="AC1915">
            <v>0</v>
          </cell>
          <cell r="AD1915">
            <v>1</v>
          </cell>
          <cell r="AE1915">
            <v>0</v>
          </cell>
          <cell r="AF1915">
            <v>0</v>
          </cell>
        </row>
        <row r="1916">
          <cell r="C1916" t="str">
            <v>E243d</v>
          </cell>
          <cell r="D1916" t="str">
            <v>HP E243d</v>
          </cell>
          <cell r="E1916">
            <v>56</v>
          </cell>
          <cell r="F1916">
            <v>5.6000000000000001E-2</v>
          </cell>
          <cell r="G1916">
            <v>329.9234234234234</v>
          </cell>
          <cell r="H1916">
            <v>24414.333333333332</v>
          </cell>
          <cell r="I1916" t="str">
            <v>23,8" 16:9</v>
          </cell>
          <cell r="J1916" t="str">
            <v>24" 16:9</v>
          </cell>
          <cell r="K1916" t="str">
            <v>1920x1080</v>
          </cell>
          <cell r="L1916">
            <v>18475.711711711709</v>
          </cell>
          <cell r="M1916">
            <v>1.8475711711711709E-2</v>
          </cell>
          <cell r="N1916" t="str">
            <v>FHD</v>
          </cell>
          <cell r="O1916" t="str">
            <v>IPS</v>
          </cell>
          <cell r="P1916" t="str">
            <v>No</v>
          </cell>
          <cell r="Q1916" t="str">
            <v>No</v>
          </cell>
          <cell r="R1916" t="str">
            <v>5 ms</v>
          </cell>
          <cell r="T1916">
            <v>0</v>
          </cell>
          <cell r="U1916">
            <v>0</v>
          </cell>
          <cell r="V1916">
            <v>1</v>
          </cell>
          <cell r="W1916">
            <v>0</v>
          </cell>
          <cell r="X1916">
            <v>0</v>
          </cell>
          <cell r="Y1916">
            <v>0</v>
          </cell>
          <cell r="AA1916">
            <v>0</v>
          </cell>
          <cell r="AB1916">
            <v>1</v>
          </cell>
          <cell r="AC1916">
            <v>0</v>
          </cell>
          <cell r="AD1916">
            <v>1</v>
          </cell>
          <cell r="AE1916">
            <v>0</v>
          </cell>
          <cell r="AF1916">
            <v>0</v>
          </cell>
        </row>
        <row r="1917">
          <cell r="C1917" t="str">
            <v>E243d</v>
          </cell>
          <cell r="D1917" t="str">
            <v>HP E243d</v>
          </cell>
          <cell r="E1917">
            <v>51</v>
          </cell>
          <cell r="F1917">
            <v>5.0999999999999997E-2</v>
          </cell>
          <cell r="G1917">
            <v>351.33783783783781</v>
          </cell>
          <cell r="I1917" t="str">
            <v>23,8" 16:9</v>
          </cell>
          <cell r="J1917" t="str">
            <v>24" 16:9</v>
          </cell>
          <cell r="K1917" t="str">
            <v>1920x1080</v>
          </cell>
          <cell r="L1917">
            <v>17918.22972972973</v>
          </cell>
          <cell r="M1917">
            <v>1.7918229729729729E-2</v>
          </cell>
          <cell r="N1917" t="str">
            <v>FHD</v>
          </cell>
          <cell r="O1917" t="str">
            <v>IPS</v>
          </cell>
          <cell r="P1917" t="str">
            <v>No</v>
          </cell>
          <cell r="Q1917" t="str">
            <v>No</v>
          </cell>
          <cell r="R1917" t="str">
            <v>5 ms</v>
          </cell>
          <cell r="T1917">
            <v>0</v>
          </cell>
          <cell r="U1917">
            <v>0</v>
          </cell>
          <cell r="V1917">
            <v>1</v>
          </cell>
          <cell r="W1917">
            <v>0</v>
          </cell>
          <cell r="X1917">
            <v>0</v>
          </cell>
          <cell r="Y1917">
            <v>0</v>
          </cell>
          <cell r="AA1917">
            <v>0</v>
          </cell>
          <cell r="AB1917">
            <v>1</v>
          </cell>
          <cell r="AC1917">
            <v>0</v>
          </cell>
          <cell r="AD1917">
            <v>1</v>
          </cell>
          <cell r="AE1917">
            <v>0</v>
          </cell>
          <cell r="AF1917">
            <v>0</v>
          </cell>
        </row>
        <row r="1918">
          <cell r="C1918" t="str">
            <v>E243d</v>
          </cell>
          <cell r="D1918" t="str">
            <v>HP E243d</v>
          </cell>
          <cell r="E1918">
            <v>64</v>
          </cell>
          <cell r="F1918">
            <v>6.4000000000000001E-2</v>
          </cell>
          <cell r="G1918">
            <v>318.53333333333336</v>
          </cell>
          <cell r="H1918">
            <v>23890</v>
          </cell>
          <cell r="I1918" t="str">
            <v>23,8" 16:9</v>
          </cell>
          <cell r="J1918" t="str">
            <v>24" 16:9</v>
          </cell>
          <cell r="K1918" t="str">
            <v>1920x1080</v>
          </cell>
          <cell r="L1918">
            <v>20386.133333333335</v>
          </cell>
          <cell r="M1918">
            <v>2.0386133333333334E-2</v>
          </cell>
          <cell r="N1918" t="str">
            <v>FHD</v>
          </cell>
          <cell r="O1918" t="str">
            <v>IPS</v>
          </cell>
          <cell r="P1918" t="str">
            <v>No</v>
          </cell>
          <cell r="Q1918" t="str">
            <v>No</v>
          </cell>
          <cell r="R1918" t="str">
            <v>5 ms</v>
          </cell>
          <cell r="T1918">
            <v>0</v>
          </cell>
          <cell r="U1918">
            <v>0</v>
          </cell>
          <cell r="V1918">
            <v>1</v>
          </cell>
          <cell r="W1918">
            <v>0</v>
          </cell>
          <cell r="X1918">
            <v>0</v>
          </cell>
          <cell r="Y1918">
            <v>0</v>
          </cell>
          <cell r="AA1918">
            <v>0</v>
          </cell>
          <cell r="AB1918">
            <v>1</v>
          </cell>
          <cell r="AC1918">
            <v>0</v>
          </cell>
          <cell r="AD1918">
            <v>1</v>
          </cell>
          <cell r="AE1918">
            <v>0</v>
          </cell>
          <cell r="AF1918">
            <v>0</v>
          </cell>
        </row>
        <row r="1919">
          <cell r="C1919" t="str">
            <v>E243i</v>
          </cell>
          <cell r="D1919" t="str">
            <v>HP E243i</v>
          </cell>
          <cell r="E1919">
            <v>171</v>
          </cell>
          <cell r="F1919">
            <v>0.17100000000000001</v>
          </cell>
          <cell r="G1919">
            <v>251.58108108108109</v>
          </cell>
          <cell r="H1919">
            <v>18617</v>
          </cell>
          <cell r="I1919" t="str">
            <v>23,8" 16:9</v>
          </cell>
          <cell r="J1919" t="str">
            <v>24" 16:9</v>
          </cell>
          <cell r="K1919" t="str">
            <v>1920x1080</v>
          </cell>
          <cell r="L1919">
            <v>43020.364864864867</v>
          </cell>
          <cell r="M1919">
            <v>4.3020364864864866E-2</v>
          </cell>
          <cell r="N1919" t="str">
            <v>FHD</v>
          </cell>
          <cell r="O1919" t="str">
            <v>IPS</v>
          </cell>
          <cell r="P1919" t="str">
            <v>No</v>
          </cell>
          <cell r="Q1919" t="str">
            <v>No</v>
          </cell>
          <cell r="R1919" t="str">
            <v>5 ms</v>
          </cell>
          <cell r="T1919">
            <v>0</v>
          </cell>
          <cell r="U1919">
            <v>0</v>
          </cell>
          <cell r="V1919">
            <v>1</v>
          </cell>
          <cell r="W1919">
            <v>0</v>
          </cell>
          <cell r="X1919">
            <v>0</v>
          </cell>
          <cell r="Y1919">
            <v>0</v>
          </cell>
          <cell r="AA1919">
            <v>0</v>
          </cell>
          <cell r="AB1919">
            <v>1</v>
          </cell>
          <cell r="AC1919">
            <v>0</v>
          </cell>
          <cell r="AD1919">
            <v>1</v>
          </cell>
          <cell r="AE1919">
            <v>0</v>
          </cell>
          <cell r="AF1919">
            <v>0</v>
          </cell>
        </row>
        <row r="1920">
          <cell r="C1920" t="str">
            <v>E243i</v>
          </cell>
          <cell r="D1920" t="str">
            <v>HP E243i</v>
          </cell>
          <cell r="E1920">
            <v>203</v>
          </cell>
          <cell r="F1920">
            <v>0.20300000000000001</v>
          </cell>
          <cell r="G1920">
            <v>243.24324324324326</v>
          </cell>
          <cell r="I1920" t="str">
            <v>23,8" 16:9</v>
          </cell>
          <cell r="J1920" t="str">
            <v>24" 16:9</v>
          </cell>
          <cell r="K1920" t="str">
            <v>1920x1080</v>
          </cell>
          <cell r="L1920">
            <v>49378.37837837838</v>
          </cell>
          <cell r="M1920">
            <v>4.9378378378378378E-2</v>
          </cell>
          <cell r="N1920" t="str">
            <v>FHD</v>
          </cell>
          <cell r="O1920" t="str">
            <v>IPS</v>
          </cell>
          <cell r="P1920" t="str">
            <v>No</v>
          </cell>
          <cell r="Q1920" t="str">
            <v>No</v>
          </cell>
          <cell r="R1920" t="str">
            <v>5 ms</v>
          </cell>
          <cell r="T1920">
            <v>0</v>
          </cell>
          <cell r="U1920">
            <v>0</v>
          </cell>
          <cell r="V1920">
            <v>1</v>
          </cell>
          <cell r="W1920">
            <v>0</v>
          </cell>
          <cell r="X1920">
            <v>0</v>
          </cell>
          <cell r="Y1920">
            <v>0</v>
          </cell>
          <cell r="AA1920">
            <v>0</v>
          </cell>
          <cell r="AB1920">
            <v>1</v>
          </cell>
          <cell r="AC1920">
            <v>0</v>
          </cell>
          <cell r="AD1920">
            <v>1</v>
          </cell>
          <cell r="AE1920">
            <v>0</v>
          </cell>
          <cell r="AF1920">
            <v>0</v>
          </cell>
        </row>
        <row r="1921">
          <cell r="C1921" t="str">
            <v>E243i</v>
          </cell>
          <cell r="D1921" t="str">
            <v>HP E243i</v>
          </cell>
          <cell r="E1921">
            <v>133</v>
          </cell>
          <cell r="F1921">
            <v>0.13300000000000001</v>
          </cell>
          <cell r="G1921">
            <v>242.09333333333333</v>
          </cell>
          <cell r="H1921">
            <v>18157</v>
          </cell>
          <cell r="I1921" t="str">
            <v>23,8" 16:9</v>
          </cell>
          <cell r="J1921" t="str">
            <v>24" 16:9</v>
          </cell>
          <cell r="K1921" t="str">
            <v>1920x1080</v>
          </cell>
          <cell r="L1921">
            <v>32198.413333333334</v>
          </cell>
          <cell r="M1921">
            <v>3.2198413333333335E-2</v>
          </cell>
          <cell r="N1921" t="str">
            <v>FHD</v>
          </cell>
          <cell r="O1921" t="str">
            <v>IPS</v>
          </cell>
          <cell r="P1921" t="str">
            <v>No</v>
          </cell>
          <cell r="Q1921" t="str">
            <v>No</v>
          </cell>
          <cell r="R1921" t="str">
            <v>5 ms</v>
          </cell>
          <cell r="T1921">
            <v>0</v>
          </cell>
          <cell r="U1921">
            <v>0</v>
          </cell>
          <cell r="V1921">
            <v>1</v>
          </cell>
          <cell r="W1921">
            <v>0</v>
          </cell>
          <cell r="X1921">
            <v>0</v>
          </cell>
          <cell r="Y1921">
            <v>0</v>
          </cell>
          <cell r="AA1921">
            <v>0</v>
          </cell>
          <cell r="AB1921">
            <v>1</v>
          </cell>
          <cell r="AC1921">
            <v>0</v>
          </cell>
          <cell r="AD1921">
            <v>1</v>
          </cell>
          <cell r="AE1921">
            <v>0</v>
          </cell>
          <cell r="AF1921">
            <v>0</v>
          </cell>
        </row>
        <row r="1922">
          <cell r="C1922" t="str">
            <v>E243m</v>
          </cell>
          <cell r="D1922" t="str">
            <v>HP E243m</v>
          </cell>
          <cell r="E1922">
            <v>267</v>
          </cell>
          <cell r="F1922">
            <v>0.26700000000000002</v>
          </cell>
          <cell r="G1922">
            <v>260.26351351351349</v>
          </cell>
          <cell r="H1922">
            <v>19259.5</v>
          </cell>
          <cell r="I1922" t="str">
            <v>23,8" 16:9</v>
          </cell>
          <cell r="J1922" t="str">
            <v>24" 16:9</v>
          </cell>
          <cell r="K1922" t="str">
            <v>1920x1080</v>
          </cell>
          <cell r="L1922">
            <v>69490.358108108107</v>
          </cell>
          <cell r="M1922">
            <v>6.9490358108108108E-2</v>
          </cell>
          <cell r="N1922" t="str">
            <v>FHD</v>
          </cell>
          <cell r="O1922" t="str">
            <v>IPS</v>
          </cell>
          <cell r="P1922" t="str">
            <v>No</v>
          </cell>
          <cell r="Q1922" t="str">
            <v>No</v>
          </cell>
          <cell r="R1922" t="str">
            <v>5 ms</v>
          </cell>
          <cell r="T1922">
            <v>0</v>
          </cell>
          <cell r="U1922">
            <v>0</v>
          </cell>
          <cell r="V1922">
            <v>1</v>
          </cell>
          <cell r="W1922">
            <v>0</v>
          </cell>
          <cell r="X1922">
            <v>0</v>
          </cell>
          <cell r="Y1922">
            <v>0</v>
          </cell>
          <cell r="AA1922">
            <v>0</v>
          </cell>
          <cell r="AB1922">
            <v>1</v>
          </cell>
          <cell r="AC1922">
            <v>0</v>
          </cell>
          <cell r="AD1922">
            <v>1</v>
          </cell>
          <cell r="AE1922">
            <v>0</v>
          </cell>
          <cell r="AF1922">
            <v>0</v>
          </cell>
        </row>
        <row r="1923">
          <cell r="C1923" t="str">
            <v>E243m</v>
          </cell>
          <cell r="D1923" t="str">
            <v>HP E243m</v>
          </cell>
          <cell r="E1923">
            <v>474</v>
          </cell>
          <cell r="F1923">
            <v>0.47399999999999998</v>
          </cell>
          <cell r="G1923">
            <v>249.38288288288285</v>
          </cell>
          <cell r="I1923" t="str">
            <v>23,8" 16:9</v>
          </cell>
          <cell r="J1923" t="str">
            <v>24" 16:9</v>
          </cell>
          <cell r="K1923" t="str">
            <v>1920x1080</v>
          </cell>
          <cell r="L1923">
            <v>118207.48648648648</v>
          </cell>
          <cell r="M1923">
            <v>0.11820748648648648</v>
          </cell>
          <cell r="N1923" t="str">
            <v>FHD</v>
          </cell>
          <cell r="O1923" t="str">
            <v>IPS</v>
          </cell>
          <cell r="P1923" t="str">
            <v>No</v>
          </cell>
          <cell r="Q1923" t="str">
            <v>No</v>
          </cell>
          <cell r="R1923" t="str">
            <v>5 ms</v>
          </cell>
          <cell r="T1923">
            <v>0</v>
          </cell>
          <cell r="U1923">
            <v>0</v>
          </cell>
          <cell r="V1923">
            <v>1</v>
          </cell>
          <cell r="W1923">
            <v>0</v>
          </cell>
          <cell r="X1923">
            <v>0</v>
          </cell>
          <cell r="Y1923">
            <v>0</v>
          </cell>
          <cell r="AA1923">
            <v>0</v>
          </cell>
          <cell r="AB1923">
            <v>1</v>
          </cell>
          <cell r="AC1923">
            <v>0</v>
          </cell>
          <cell r="AD1923">
            <v>1</v>
          </cell>
          <cell r="AE1923">
            <v>0</v>
          </cell>
          <cell r="AF1923">
            <v>0</v>
          </cell>
        </row>
        <row r="1924">
          <cell r="C1924" t="str">
            <v>E243m</v>
          </cell>
          <cell r="D1924" t="str">
            <v>HP E243m</v>
          </cell>
          <cell r="E1924">
            <v>651</v>
          </cell>
          <cell r="F1924">
            <v>0.65100000000000002</v>
          </cell>
          <cell r="G1924">
            <v>247.73333333333332</v>
          </cell>
          <cell r="H1924">
            <v>18580</v>
          </cell>
          <cell r="I1924" t="str">
            <v>23,8" 16:9</v>
          </cell>
          <cell r="J1924" t="str">
            <v>24" 16:9</v>
          </cell>
          <cell r="K1924" t="str">
            <v>1920x1080</v>
          </cell>
          <cell r="L1924">
            <v>161274.4</v>
          </cell>
          <cell r="M1924">
            <v>0.16127439999999998</v>
          </cell>
          <cell r="N1924" t="str">
            <v>FHD</v>
          </cell>
          <cell r="O1924" t="str">
            <v>IPS</v>
          </cell>
          <cell r="P1924" t="str">
            <v>No</v>
          </cell>
          <cell r="Q1924" t="str">
            <v>No</v>
          </cell>
          <cell r="R1924" t="str">
            <v>5 ms</v>
          </cell>
          <cell r="T1924">
            <v>0</v>
          </cell>
          <cell r="U1924">
            <v>0</v>
          </cell>
          <cell r="V1924">
            <v>1</v>
          </cell>
          <cell r="W1924">
            <v>0</v>
          </cell>
          <cell r="X1924">
            <v>0</v>
          </cell>
          <cell r="Y1924">
            <v>0</v>
          </cell>
          <cell r="AA1924">
            <v>0</v>
          </cell>
          <cell r="AB1924">
            <v>1</v>
          </cell>
          <cell r="AC1924">
            <v>0</v>
          </cell>
          <cell r="AD1924">
            <v>1</v>
          </cell>
          <cell r="AE1924">
            <v>0</v>
          </cell>
          <cell r="AF1924">
            <v>0</v>
          </cell>
        </row>
        <row r="1925">
          <cell r="C1925" t="str">
            <v>E243p</v>
          </cell>
          <cell r="D1925" t="str">
            <v>HP E243p</v>
          </cell>
          <cell r="E1925">
            <v>22</v>
          </cell>
          <cell r="F1925">
            <v>2.1999999999999999E-2</v>
          </cell>
          <cell r="G1925">
            <v>240.93918918918919</v>
          </cell>
          <cell r="H1925">
            <v>17829.5</v>
          </cell>
          <cell r="I1925" t="str">
            <v>23,8" 16:9</v>
          </cell>
          <cell r="J1925" t="str">
            <v>24" 16:9</v>
          </cell>
          <cell r="K1925" t="str">
            <v>1920x1080</v>
          </cell>
          <cell r="L1925">
            <v>5300.6621621621625</v>
          </cell>
          <cell r="M1925">
            <v>5.3006621621621624E-3</v>
          </cell>
          <cell r="N1925" t="str">
            <v>FHD</v>
          </cell>
          <cell r="O1925" t="str">
            <v>IPS</v>
          </cell>
          <cell r="P1925" t="str">
            <v>No</v>
          </cell>
          <cell r="Q1925" t="str">
            <v>No</v>
          </cell>
          <cell r="R1925" t="str">
            <v>14 ms</v>
          </cell>
          <cell r="T1925">
            <v>0</v>
          </cell>
          <cell r="U1925">
            <v>0</v>
          </cell>
          <cell r="V1925">
            <v>1</v>
          </cell>
          <cell r="W1925">
            <v>0</v>
          </cell>
          <cell r="X1925">
            <v>0</v>
          </cell>
          <cell r="Y1925">
            <v>0</v>
          </cell>
          <cell r="AA1925">
            <v>0</v>
          </cell>
          <cell r="AB1925">
            <v>1</v>
          </cell>
          <cell r="AC1925">
            <v>0</v>
          </cell>
          <cell r="AD1925">
            <v>1</v>
          </cell>
          <cell r="AE1925">
            <v>0</v>
          </cell>
          <cell r="AF1925">
            <v>0</v>
          </cell>
        </row>
        <row r="1926">
          <cell r="C1926" t="str">
            <v>E243p</v>
          </cell>
          <cell r="D1926" t="str">
            <v>HP E243p</v>
          </cell>
          <cell r="E1926">
            <v>10</v>
          </cell>
          <cell r="F1926">
            <v>0.01</v>
          </cell>
          <cell r="G1926">
            <v>333.77027027027026</v>
          </cell>
          <cell r="I1926" t="str">
            <v>23,8" 16:9</v>
          </cell>
          <cell r="J1926" t="str">
            <v>24" 16:9</v>
          </cell>
          <cell r="K1926" t="str">
            <v>1920x1080</v>
          </cell>
          <cell r="L1926">
            <v>3337.7027027027025</v>
          </cell>
          <cell r="M1926">
            <v>3.3377027027027026E-3</v>
          </cell>
          <cell r="N1926" t="str">
            <v>FHD</v>
          </cell>
          <cell r="O1926" t="str">
            <v>IPS</v>
          </cell>
          <cell r="P1926" t="str">
            <v>No</v>
          </cell>
          <cell r="Q1926" t="str">
            <v>No</v>
          </cell>
          <cell r="R1926" t="str">
            <v>14 ms</v>
          </cell>
          <cell r="T1926">
            <v>0</v>
          </cell>
          <cell r="U1926">
            <v>0</v>
          </cell>
          <cell r="V1926">
            <v>1</v>
          </cell>
          <cell r="W1926">
            <v>0</v>
          </cell>
          <cell r="X1926">
            <v>0</v>
          </cell>
          <cell r="Y1926">
            <v>0</v>
          </cell>
          <cell r="AA1926">
            <v>0</v>
          </cell>
          <cell r="AB1926">
            <v>1</v>
          </cell>
          <cell r="AC1926">
            <v>0</v>
          </cell>
          <cell r="AD1926">
            <v>1</v>
          </cell>
          <cell r="AE1926">
            <v>0</v>
          </cell>
          <cell r="AF1926">
            <v>0</v>
          </cell>
        </row>
        <row r="1927">
          <cell r="C1927" t="str">
            <v>E243p</v>
          </cell>
          <cell r="D1927" t="str">
            <v>HP E243p</v>
          </cell>
          <cell r="E1927">
            <v>28</v>
          </cell>
          <cell r="F1927">
            <v>2.8000000000000001E-2</v>
          </cell>
          <cell r="G1927">
            <v>223.86666666666667</v>
          </cell>
          <cell r="H1927">
            <v>16790</v>
          </cell>
          <cell r="I1927" t="str">
            <v>23,8" 16:9</v>
          </cell>
          <cell r="J1927" t="str">
            <v>24" 16:9</v>
          </cell>
          <cell r="K1927" t="str">
            <v>1920x1080</v>
          </cell>
          <cell r="L1927">
            <v>6268.2666666666664</v>
          </cell>
          <cell r="M1927">
            <v>6.2682666666666661E-3</v>
          </cell>
          <cell r="N1927" t="str">
            <v>FHD</v>
          </cell>
          <cell r="O1927" t="str">
            <v>IPS</v>
          </cell>
          <cell r="P1927" t="str">
            <v>No</v>
          </cell>
          <cell r="Q1927" t="str">
            <v>No</v>
          </cell>
          <cell r="R1927" t="str">
            <v>14 ms</v>
          </cell>
          <cell r="T1927">
            <v>0</v>
          </cell>
          <cell r="U1927">
            <v>0</v>
          </cell>
          <cell r="V1927">
            <v>1</v>
          </cell>
          <cell r="W1927">
            <v>0</v>
          </cell>
          <cell r="X1927">
            <v>0</v>
          </cell>
          <cell r="Y1927">
            <v>0</v>
          </cell>
          <cell r="AA1927">
            <v>0</v>
          </cell>
          <cell r="AB1927">
            <v>1</v>
          </cell>
          <cell r="AC1927">
            <v>0</v>
          </cell>
          <cell r="AD1927">
            <v>1</v>
          </cell>
          <cell r="AE1927">
            <v>0</v>
          </cell>
          <cell r="AF1927">
            <v>0</v>
          </cell>
        </row>
        <row r="1928">
          <cell r="C1928" t="str">
            <v>E24d G4</v>
          </cell>
          <cell r="D1928" t="str">
            <v>HP E24d G4</v>
          </cell>
          <cell r="E1928">
            <v>4</v>
          </cell>
          <cell r="F1928">
            <v>4.0000000000000001E-3</v>
          </cell>
          <cell r="G1928">
            <v>404.72972972972974</v>
          </cell>
          <cell r="H1928">
            <v>29950</v>
          </cell>
          <cell r="I1928" t="str">
            <v>23,8" 16:9</v>
          </cell>
          <cell r="J1928" t="str">
            <v>24" 16:9</v>
          </cell>
          <cell r="K1928" t="str">
            <v>1920x1080</v>
          </cell>
          <cell r="L1928">
            <v>1618.918918918919</v>
          </cell>
          <cell r="M1928">
            <v>1.618918918918919E-3</v>
          </cell>
          <cell r="N1928" t="str">
            <v>FHD</v>
          </cell>
          <cell r="O1928" t="str">
            <v>IPS</v>
          </cell>
          <cell r="P1928" t="str">
            <v>No</v>
          </cell>
          <cell r="Q1928" t="str">
            <v>No</v>
          </cell>
          <cell r="R1928" t="str">
            <v>5 ms</v>
          </cell>
          <cell r="T1928">
            <v>0</v>
          </cell>
          <cell r="U1928">
            <v>0</v>
          </cell>
          <cell r="V1928">
            <v>1</v>
          </cell>
          <cell r="W1928">
            <v>0</v>
          </cell>
          <cell r="X1928">
            <v>0</v>
          </cell>
          <cell r="Y1928">
            <v>0</v>
          </cell>
          <cell r="AA1928">
            <v>0</v>
          </cell>
          <cell r="AB1928">
            <v>1</v>
          </cell>
          <cell r="AC1928">
            <v>0</v>
          </cell>
          <cell r="AD1928">
            <v>1</v>
          </cell>
          <cell r="AE1928">
            <v>0</v>
          </cell>
          <cell r="AF1928">
            <v>0</v>
          </cell>
        </row>
        <row r="1929">
          <cell r="C1929" t="str">
            <v>E24d G4</v>
          </cell>
          <cell r="D1929" t="str">
            <v>HP E24d G4</v>
          </cell>
          <cell r="E1929">
            <v>8</v>
          </cell>
          <cell r="F1929">
            <v>8.0000000000000002E-3</v>
          </cell>
          <cell r="G1929">
            <v>312.22297297297297</v>
          </cell>
          <cell r="I1929" t="str">
            <v>23,8" 16:9</v>
          </cell>
          <cell r="J1929" t="str">
            <v>24" 16:9</v>
          </cell>
          <cell r="K1929" t="str">
            <v>1920x1080</v>
          </cell>
          <cell r="L1929">
            <v>2497.7837837837837</v>
          </cell>
          <cell r="M1929">
            <v>2.4977837837837839E-3</v>
          </cell>
          <cell r="N1929" t="str">
            <v>FHD</v>
          </cell>
          <cell r="O1929" t="str">
            <v>IPS</v>
          </cell>
          <cell r="P1929" t="str">
            <v>No</v>
          </cell>
          <cell r="Q1929" t="str">
            <v>No</v>
          </cell>
          <cell r="R1929" t="str">
            <v>5 ms</v>
          </cell>
          <cell r="T1929">
            <v>0</v>
          </cell>
          <cell r="U1929">
            <v>0</v>
          </cell>
          <cell r="V1929">
            <v>1</v>
          </cell>
          <cell r="W1929">
            <v>0</v>
          </cell>
          <cell r="X1929">
            <v>0</v>
          </cell>
          <cell r="Y1929">
            <v>0</v>
          </cell>
          <cell r="AA1929">
            <v>0</v>
          </cell>
          <cell r="AB1929">
            <v>1</v>
          </cell>
          <cell r="AC1929">
            <v>0</v>
          </cell>
          <cell r="AD1929">
            <v>1</v>
          </cell>
          <cell r="AE1929">
            <v>0</v>
          </cell>
          <cell r="AF1929">
            <v>0</v>
          </cell>
        </row>
        <row r="1930">
          <cell r="C1930" t="str">
            <v>E24d G4</v>
          </cell>
          <cell r="D1930" t="str">
            <v>HP E24d G4</v>
          </cell>
          <cell r="E1930">
            <v>12</v>
          </cell>
          <cell r="F1930">
            <v>1.2E-2</v>
          </cell>
          <cell r="G1930">
            <v>399.33333333333331</v>
          </cell>
          <cell r="H1930">
            <v>29950</v>
          </cell>
          <cell r="I1930" t="str">
            <v>23,8" 16:9</v>
          </cell>
          <cell r="J1930" t="str">
            <v>24" 16:9</v>
          </cell>
          <cell r="K1930" t="str">
            <v>1920x1080</v>
          </cell>
          <cell r="L1930">
            <v>4792</v>
          </cell>
          <cell r="M1930">
            <v>4.7920000000000003E-3</v>
          </cell>
          <cell r="N1930" t="str">
            <v>FHD</v>
          </cell>
          <cell r="O1930" t="str">
            <v>IPS</v>
          </cell>
          <cell r="P1930" t="str">
            <v>No</v>
          </cell>
          <cell r="Q1930" t="str">
            <v>No</v>
          </cell>
          <cell r="R1930" t="str">
            <v>5 ms</v>
          </cell>
          <cell r="T1930">
            <v>0</v>
          </cell>
          <cell r="U1930">
            <v>0</v>
          </cell>
          <cell r="V1930">
            <v>1</v>
          </cell>
          <cell r="W1930">
            <v>0</v>
          </cell>
          <cell r="X1930">
            <v>0</v>
          </cell>
          <cell r="Y1930">
            <v>0</v>
          </cell>
          <cell r="AA1930">
            <v>0</v>
          </cell>
          <cell r="AB1930">
            <v>1</v>
          </cell>
          <cell r="AC1930">
            <v>0</v>
          </cell>
          <cell r="AD1930">
            <v>1</v>
          </cell>
          <cell r="AE1930">
            <v>0</v>
          </cell>
          <cell r="AF1930">
            <v>0</v>
          </cell>
        </row>
        <row r="1931">
          <cell r="C1931" t="str">
            <v>E24i G4</v>
          </cell>
          <cell r="D1931" t="str">
            <v>HP E24i G4</v>
          </cell>
          <cell r="E1931">
            <v>256</v>
          </cell>
          <cell r="F1931">
            <v>0.25600000000000001</v>
          </cell>
          <cell r="G1931">
            <v>247.43243243243242</v>
          </cell>
          <cell r="H1931">
            <v>18310</v>
          </cell>
          <cell r="I1931" t="str">
            <v>24" 16:10</v>
          </cell>
          <cell r="J1931" t="str">
            <v>24" 16:10</v>
          </cell>
          <cell r="K1931" t="str">
            <v>1920x1200</v>
          </cell>
          <cell r="L1931">
            <v>63342.7027027027</v>
          </cell>
          <cell r="M1931">
            <v>6.3342702702702702E-2</v>
          </cell>
          <cell r="N1931" t="str">
            <v>FHD</v>
          </cell>
          <cell r="O1931" t="str">
            <v>IPS</v>
          </cell>
          <cell r="P1931" t="str">
            <v>No</v>
          </cell>
          <cell r="Q1931" t="str">
            <v>No</v>
          </cell>
          <cell r="R1931" t="str">
            <v>5 ms</v>
          </cell>
          <cell r="T1931">
            <v>0</v>
          </cell>
          <cell r="U1931">
            <v>0</v>
          </cell>
          <cell r="V1931">
            <v>1</v>
          </cell>
          <cell r="W1931">
            <v>0</v>
          </cell>
          <cell r="X1931">
            <v>0</v>
          </cell>
          <cell r="Y1931">
            <v>0</v>
          </cell>
          <cell r="AA1931">
            <v>0</v>
          </cell>
          <cell r="AB1931">
            <v>1</v>
          </cell>
          <cell r="AC1931">
            <v>0</v>
          </cell>
          <cell r="AD1931">
            <v>1</v>
          </cell>
          <cell r="AE1931">
            <v>0</v>
          </cell>
          <cell r="AF1931">
            <v>0</v>
          </cell>
        </row>
        <row r="1932">
          <cell r="C1932" t="str">
            <v>E24i G4</v>
          </cell>
          <cell r="D1932" t="str">
            <v>HP E24i G4</v>
          </cell>
          <cell r="E1932">
            <v>223</v>
          </cell>
          <cell r="F1932">
            <v>0.223</v>
          </cell>
          <cell r="G1932">
            <v>242</v>
          </cell>
          <cell r="I1932" t="str">
            <v>24" 16:10</v>
          </cell>
          <cell r="J1932" t="str">
            <v>24" 16:10</v>
          </cell>
          <cell r="K1932" t="str">
            <v>1920x1200</v>
          </cell>
          <cell r="L1932">
            <v>53966</v>
          </cell>
          <cell r="M1932">
            <v>5.3966E-2</v>
          </cell>
          <cell r="N1932" t="str">
            <v>FHD</v>
          </cell>
          <cell r="O1932" t="str">
            <v>IPS</v>
          </cell>
          <cell r="P1932" t="str">
            <v>No</v>
          </cell>
          <cell r="Q1932" t="str">
            <v>No</v>
          </cell>
          <cell r="R1932" t="str">
            <v>5 ms</v>
          </cell>
          <cell r="T1932">
            <v>0</v>
          </cell>
          <cell r="U1932">
            <v>0</v>
          </cell>
          <cell r="V1932">
            <v>1</v>
          </cell>
          <cell r="W1932">
            <v>0</v>
          </cell>
          <cell r="X1932">
            <v>0</v>
          </cell>
          <cell r="Y1932">
            <v>0</v>
          </cell>
          <cell r="AA1932">
            <v>0</v>
          </cell>
          <cell r="AB1932">
            <v>1</v>
          </cell>
          <cell r="AC1932">
            <v>0</v>
          </cell>
          <cell r="AD1932">
            <v>1</v>
          </cell>
          <cell r="AE1932">
            <v>0</v>
          </cell>
          <cell r="AF1932">
            <v>0</v>
          </cell>
        </row>
        <row r="1933">
          <cell r="C1933" t="str">
            <v>E24i G4</v>
          </cell>
          <cell r="D1933" t="str">
            <v>HP E24i G4</v>
          </cell>
          <cell r="E1933">
            <v>454</v>
          </cell>
          <cell r="F1933">
            <v>0.45400000000000001</v>
          </cell>
          <cell r="G1933">
            <v>244.13333333333333</v>
          </cell>
          <cell r="H1933">
            <v>18310</v>
          </cell>
          <cell r="I1933" t="str">
            <v>24" 16:10</v>
          </cell>
          <cell r="J1933" t="str">
            <v>24" 16:10</v>
          </cell>
          <cell r="K1933" t="str">
            <v>1920x1200</v>
          </cell>
          <cell r="L1933">
            <v>110836.53333333333</v>
          </cell>
          <cell r="M1933">
            <v>0.11083653333333332</v>
          </cell>
          <cell r="N1933" t="str">
            <v>FHD</v>
          </cell>
          <cell r="O1933" t="str">
            <v>IPS</v>
          </cell>
          <cell r="P1933" t="str">
            <v>No</v>
          </cell>
          <cell r="Q1933" t="str">
            <v>No</v>
          </cell>
          <cell r="R1933" t="str">
            <v>5 ms</v>
          </cell>
          <cell r="T1933">
            <v>0</v>
          </cell>
          <cell r="U1933">
            <v>0</v>
          </cell>
          <cell r="V1933">
            <v>1</v>
          </cell>
          <cell r="W1933">
            <v>0</v>
          </cell>
          <cell r="X1933">
            <v>0</v>
          </cell>
          <cell r="Y1933">
            <v>0</v>
          </cell>
          <cell r="AA1933">
            <v>0</v>
          </cell>
          <cell r="AB1933">
            <v>1</v>
          </cell>
          <cell r="AC1933">
            <v>0</v>
          </cell>
          <cell r="AD1933">
            <v>1</v>
          </cell>
          <cell r="AE1933">
            <v>0</v>
          </cell>
          <cell r="AF1933">
            <v>0</v>
          </cell>
        </row>
        <row r="1934">
          <cell r="C1934" t="str">
            <v>E24q G4</v>
          </cell>
          <cell r="D1934" t="str">
            <v>HP E24q G4</v>
          </cell>
          <cell r="E1934">
            <v>9</v>
          </cell>
          <cell r="F1934">
            <v>8.9999999999999993E-3</v>
          </cell>
          <cell r="G1934">
            <v>227.70270270270271</v>
          </cell>
          <cell r="H1934">
            <v>16850</v>
          </cell>
          <cell r="I1934" t="str">
            <v>23,8" 16:9</v>
          </cell>
          <cell r="J1934" t="str">
            <v>24" 16:9</v>
          </cell>
          <cell r="K1934" t="str">
            <v>2560x1440</v>
          </cell>
          <cell r="L1934">
            <v>2049.3243243243242</v>
          </cell>
          <cell r="M1934">
            <v>2.0493243243243243E-3</v>
          </cell>
          <cell r="N1934" t="str">
            <v>2K</v>
          </cell>
          <cell r="O1934" t="str">
            <v>IPS</v>
          </cell>
          <cell r="P1934" t="str">
            <v>No</v>
          </cell>
          <cell r="Q1934" t="str">
            <v>No</v>
          </cell>
          <cell r="R1934" t="str">
            <v>5 ms</v>
          </cell>
          <cell r="T1934">
            <v>0</v>
          </cell>
          <cell r="U1934">
            <v>0</v>
          </cell>
          <cell r="V1934">
            <v>1</v>
          </cell>
          <cell r="W1934">
            <v>0</v>
          </cell>
          <cell r="X1934">
            <v>0</v>
          </cell>
          <cell r="Y1934">
            <v>0</v>
          </cell>
          <cell r="AA1934">
            <v>0</v>
          </cell>
          <cell r="AB1934">
            <v>1</v>
          </cell>
          <cell r="AC1934">
            <v>0</v>
          </cell>
          <cell r="AD1934">
            <v>1</v>
          </cell>
          <cell r="AE1934">
            <v>0</v>
          </cell>
          <cell r="AF1934">
            <v>0</v>
          </cell>
        </row>
        <row r="1935">
          <cell r="C1935" t="str">
            <v>E24q G4</v>
          </cell>
          <cell r="D1935" t="str">
            <v>HP E24q G4</v>
          </cell>
          <cell r="E1935">
            <v>218</v>
          </cell>
          <cell r="F1935">
            <v>0.218</v>
          </cell>
          <cell r="G1935">
            <v>224.66666666666666</v>
          </cell>
          <cell r="H1935">
            <v>16850</v>
          </cell>
          <cell r="I1935" t="str">
            <v>23,8" 16:9</v>
          </cell>
          <cell r="J1935" t="str">
            <v>24" 16:9</v>
          </cell>
          <cell r="K1935" t="str">
            <v>2560x1440</v>
          </cell>
          <cell r="L1935">
            <v>48977.333333333328</v>
          </cell>
          <cell r="M1935">
            <v>4.8977333333333331E-2</v>
          </cell>
          <cell r="N1935" t="str">
            <v>2K</v>
          </cell>
          <cell r="O1935" t="str">
            <v>IPS</v>
          </cell>
          <cell r="P1935" t="str">
            <v>No</v>
          </cell>
          <cell r="Q1935" t="str">
            <v>No</v>
          </cell>
          <cell r="R1935" t="str">
            <v>5 ms</v>
          </cell>
          <cell r="T1935">
            <v>0</v>
          </cell>
          <cell r="U1935">
            <v>0</v>
          </cell>
          <cell r="V1935">
            <v>1</v>
          </cell>
          <cell r="W1935">
            <v>0</v>
          </cell>
          <cell r="X1935">
            <v>0</v>
          </cell>
          <cell r="Y1935">
            <v>0</v>
          </cell>
          <cell r="AA1935">
            <v>0</v>
          </cell>
          <cell r="AB1935">
            <v>1</v>
          </cell>
          <cell r="AC1935">
            <v>0</v>
          </cell>
          <cell r="AD1935">
            <v>1</v>
          </cell>
          <cell r="AE1935">
            <v>0</v>
          </cell>
          <cell r="AF1935">
            <v>0</v>
          </cell>
        </row>
        <row r="1936">
          <cell r="C1936" t="str">
            <v>E24t G4</v>
          </cell>
          <cell r="D1936" t="str">
            <v>HP E24t G4</v>
          </cell>
          <cell r="E1936">
            <v>201</v>
          </cell>
          <cell r="F1936">
            <v>0.20100000000000001</v>
          </cell>
          <cell r="G1936">
            <v>302.56756756756755</v>
          </cell>
          <cell r="H1936">
            <v>22390</v>
          </cell>
          <cell r="I1936" t="str">
            <v>23,8" 16:9</v>
          </cell>
          <cell r="J1936" t="str">
            <v>24" 16:9</v>
          </cell>
          <cell r="K1936" t="str">
            <v>1920x1080</v>
          </cell>
          <cell r="L1936">
            <v>60816.08108108108</v>
          </cell>
          <cell r="M1936">
            <v>6.081608108108108E-2</v>
          </cell>
          <cell r="N1936" t="str">
            <v>FHD</v>
          </cell>
          <cell r="O1936" t="str">
            <v>IPS</v>
          </cell>
          <cell r="P1936" t="str">
            <v>No</v>
          </cell>
          <cell r="Q1936" t="str">
            <v>No</v>
          </cell>
          <cell r="R1936" t="str">
            <v>5 ms</v>
          </cell>
          <cell r="T1936">
            <v>0</v>
          </cell>
          <cell r="U1936">
            <v>0</v>
          </cell>
          <cell r="V1936">
            <v>1</v>
          </cell>
          <cell r="W1936">
            <v>0</v>
          </cell>
          <cell r="X1936">
            <v>0</v>
          </cell>
          <cell r="Y1936">
            <v>0</v>
          </cell>
          <cell r="AA1936">
            <v>0</v>
          </cell>
          <cell r="AB1936">
            <v>1</v>
          </cell>
          <cell r="AC1936">
            <v>0</v>
          </cell>
          <cell r="AD1936">
            <v>1</v>
          </cell>
          <cell r="AE1936">
            <v>0</v>
          </cell>
          <cell r="AF1936">
            <v>0</v>
          </cell>
        </row>
        <row r="1937">
          <cell r="C1937" t="str">
            <v>E24t G4</v>
          </cell>
          <cell r="D1937" t="str">
            <v>HP E24t G4</v>
          </cell>
          <cell r="E1937">
            <v>145</v>
          </cell>
          <cell r="F1937">
            <v>0.14499999999999999</v>
          </cell>
          <cell r="G1937">
            <v>298.53333333333336</v>
          </cell>
          <cell r="H1937">
            <v>22390</v>
          </cell>
          <cell r="I1937" t="str">
            <v>23,8" 16:9</v>
          </cell>
          <cell r="J1937" t="str">
            <v>24" 16:9</v>
          </cell>
          <cell r="K1937" t="str">
            <v>1920x1080</v>
          </cell>
          <cell r="L1937">
            <v>43287.333333333336</v>
          </cell>
          <cell r="M1937">
            <v>4.3287333333333337E-2</v>
          </cell>
          <cell r="N1937" t="str">
            <v>FHD</v>
          </cell>
          <cell r="O1937" t="str">
            <v>IPS</v>
          </cell>
          <cell r="P1937" t="str">
            <v>No</v>
          </cell>
          <cell r="Q1937" t="str">
            <v>No</v>
          </cell>
          <cell r="R1937" t="str">
            <v>5 ms</v>
          </cell>
          <cell r="T1937">
            <v>0</v>
          </cell>
          <cell r="U1937">
            <v>0</v>
          </cell>
          <cell r="V1937">
            <v>1</v>
          </cell>
          <cell r="W1937">
            <v>0</v>
          </cell>
          <cell r="X1937">
            <v>0</v>
          </cell>
          <cell r="Y1937">
            <v>0</v>
          </cell>
          <cell r="AA1937">
            <v>0</v>
          </cell>
          <cell r="AB1937">
            <v>1</v>
          </cell>
          <cell r="AC1937">
            <v>0</v>
          </cell>
          <cell r="AD1937">
            <v>1</v>
          </cell>
          <cell r="AE1937">
            <v>0</v>
          </cell>
          <cell r="AF1937">
            <v>0</v>
          </cell>
        </row>
        <row r="1938">
          <cell r="C1938" t="str">
            <v>E24u G4</v>
          </cell>
          <cell r="D1938" t="str">
            <v>HP E24u G4</v>
          </cell>
          <cell r="E1938">
            <v>10</v>
          </cell>
          <cell r="F1938">
            <v>0.01</v>
          </cell>
          <cell r="G1938">
            <v>276.64</v>
          </cell>
          <cell r="H1938">
            <v>20748</v>
          </cell>
          <cell r="I1938" t="str">
            <v>23,8" 16:9</v>
          </cell>
          <cell r="J1938" t="str">
            <v>24" 16:9</v>
          </cell>
          <cell r="K1938" t="str">
            <v>1920x1080</v>
          </cell>
          <cell r="L1938">
            <v>2766.3999999999996</v>
          </cell>
          <cell r="M1938">
            <v>2.7663999999999996E-3</v>
          </cell>
          <cell r="N1938" t="str">
            <v>FHD</v>
          </cell>
          <cell r="O1938" t="str">
            <v>IPS</v>
          </cell>
          <cell r="P1938" t="str">
            <v>No</v>
          </cell>
          <cell r="Q1938" t="str">
            <v>No</v>
          </cell>
          <cell r="R1938" t="str">
            <v>5 ms</v>
          </cell>
          <cell r="T1938">
            <v>0</v>
          </cell>
          <cell r="U1938">
            <v>0</v>
          </cell>
          <cell r="V1938">
            <v>1</v>
          </cell>
          <cell r="W1938">
            <v>0</v>
          </cell>
          <cell r="X1938">
            <v>0</v>
          </cell>
          <cell r="Y1938">
            <v>0</v>
          </cell>
          <cell r="AA1938">
            <v>0</v>
          </cell>
          <cell r="AB1938">
            <v>1</v>
          </cell>
          <cell r="AC1938">
            <v>0</v>
          </cell>
          <cell r="AD1938">
            <v>1</v>
          </cell>
          <cell r="AE1938">
            <v>0</v>
          </cell>
          <cell r="AF1938">
            <v>0</v>
          </cell>
        </row>
        <row r="1939">
          <cell r="C1939" t="str">
            <v>E27 G4</v>
          </cell>
          <cell r="D1939" t="str">
            <v>HP E27 G4</v>
          </cell>
          <cell r="E1939">
            <v>118</v>
          </cell>
          <cell r="F1939">
            <v>0.11799999999999999</v>
          </cell>
          <cell r="G1939">
            <v>262.59459459459458</v>
          </cell>
          <cell r="H1939">
            <v>19432</v>
          </cell>
          <cell r="I1939" t="str">
            <v>27" 16:9</v>
          </cell>
          <cell r="J1939" t="str">
            <v>27" 16:9</v>
          </cell>
          <cell r="K1939" t="str">
            <v>1920x1080</v>
          </cell>
          <cell r="L1939">
            <v>30986.16216216216</v>
          </cell>
          <cell r="M1939">
            <v>3.098616216216216E-2</v>
          </cell>
          <cell r="N1939" t="str">
            <v>FHD</v>
          </cell>
          <cell r="O1939" t="str">
            <v>IPS</v>
          </cell>
          <cell r="P1939" t="str">
            <v>No</v>
          </cell>
          <cell r="Q1939" t="str">
            <v>No</v>
          </cell>
          <cell r="R1939" t="str">
            <v>5 ms</v>
          </cell>
          <cell r="T1939">
            <v>0</v>
          </cell>
          <cell r="U1939">
            <v>0</v>
          </cell>
          <cell r="V1939">
            <v>1</v>
          </cell>
          <cell r="W1939">
            <v>0</v>
          </cell>
          <cell r="X1939">
            <v>0</v>
          </cell>
          <cell r="Y1939">
            <v>0</v>
          </cell>
          <cell r="AA1939">
            <v>0</v>
          </cell>
          <cell r="AB1939">
            <v>1</v>
          </cell>
          <cell r="AC1939">
            <v>0</v>
          </cell>
          <cell r="AD1939">
            <v>1</v>
          </cell>
          <cell r="AE1939">
            <v>0</v>
          </cell>
          <cell r="AF1939">
            <v>0</v>
          </cell>
        </row>
        <row r="1940">
          <cell r="C1940" t="str">
            <v>E27 G4</v>
          </cell>
          <cell r="D1940" t="str">
            <v>HP E27 G4</v>
          </cell>
          <cell r="E1940">
            <v>66</v>
          </cell>
          <cell r="F1940">
            <v>6.6000000000000003E-2</v>
          </cell>
          <cell r="G1940">
            <v>279</v>
          </cell>
          <cell r="I1940" t="str">
            <v>27" 16:9</v>
          </cell>
          <cell r="J1940" t="str">
            <v>27" 16:9</v>
          </cell>
          <cell r="K1940" t="str">
            <v>1920x1080</v>
          </cell>
          <cell r="L1940">
            <v>18414</v>
          </cell>
          <cell r="M1940">
            <v>1.8414E-2</v>
          </cell>
          <cell r="N1940" t="str">
            <v>FHD</v>
          </cell>
          <cell r="O1940" t="str">
            <v>IPS</v>
          </cell>
          <cell r="P1940" t="str">
            <v>No</v>
          </cell>
          <cell r="Q1940" t="str">
            <v>No</v>
          </cell>
          <cell r="R1940" t="str">
            <v>5 ms</v>
          </cell>
          <cell r="T1940">
            <v>0</v>
          </cell>
          <cell r="U1940">
            <v>0</v>
          </cell>
          <cell r="V1940">
            <v>1</v>
          </cell>
          <cell r="W1940">
            <v>0</v>
          </cell>
          <cell r="X1940">
            <v>0</v>
          </cell>
          <cell r="Y1940">
            <v>0</v>
          </cell>
          <cell r="AA1940">
            <v>0</v>
          </cell>
          <cell r="AB1940">
            <v>1</v>
          </cell>
          <cell r="AC1940">
            <v>0</v>
          </cell>
          <cell r="AD1940">
            <v>1</v>
          </cell>
          <cell r="AE1940">
            <v>0</v>
          </cell>
          <cell r="AF1940">
            <v>0</v>
          </cell>
        </row>
        <row r="1941">
          <cell r="C1941" t="str">
            <v>E27 G4</v>
          </cell>
          <cell r="D1941" t="str">
            <v>HP E27 G4</v>
          </cell>
          <cell r="E1941">
            <v>236</v>
          </cell>
          <cell r="F1941">
            <v>0.23599999999999999</v>
          </cell>
          <cell r="G1941">
            <v>259.09333333333331</v>
          </cell>
          <cell r="H1941">
            <v>19432</v>
          </cell>
          <cell r="I1941" t="str">
            <v>27" 16:9</v>
          </cell>
          <cell r="J1941" t="str">
            <v>27" 16:9</v>
          </cell>
          <cell r="K1941" t="str">
            <v>1920x1080</v>
          </cell>
          <cell r="L1941">
            <v>61146.026666666658</v>
          </cell>
          <cell r="M1941">
            <v>6.1146026666666659E-2</v>
          </cell>
          <cell r="N1941" t="str">
            <v>FHD</v>
          </cell>
          <cell r="O1941" t="str">
            <v>IPS</v>
          </cell>
          <cell r="P1941" t="str">
            <v>No</v>
          </cell>
          <cell r="Q1941" t="str">
            <v>No</v>
          </cell>
          <cell r="R1941" t="str">
            <v>5 ms</v>
          </cell>
          <cell r="T1941">
            <v>0</v>
          </cell>
          <cell r="U1941">
            <v>0</v>
          </cell>
          <cell r="V1941">
            <v>1</v>
          </cell>
          <cell r="W1941">
            <v>0</v>
          </cell>
          <cell r="X1941">
            <v>0</v>
          </cell>
          <cell r="Y1941">
            <v>0</v>
          </cell>
          <cell r="AA1941">
            <v>0</v>
          </cell>
          <cell r="AB1941">
            <v>1</v>
          </cell>
          <cell r="AC1941">
            <v>0</v>
          </cell>
          <cell r="AD1941">
            <v>1</v>
          </cell>
          <cell r="AE1941">
            <v>0</v>
          </cell>
          <cell r="AF1941">
            <v>0</v>
          </cell>
        </row>
        <row r="1942">
          <cell r="C1942" t="str">
            <v>E273</v>
          </cell>
          <cell r="D1942" t="str">
            <v>HP E273</v>
          </cell>
          <cell r="E1942">
            <v>120</v>
          </cell>
          <cell r="F1942">
            <v>0.12</v>
          </cell>
          <cell r="G1942">
            <v>240.74324324324326</v>
          </cell>
          <cell r="H1942">
            <v>17815</v>
          </cell>
          <cell r="I1942" t="str">
            <v>27" 16:9</v>
          </cell>
          <cell r="J1942" t="str">
            <v>27" 16:9</v>
          </cell>
          <cell r="K1942" t="str">
            <v>1920x1080</v>
          </cell>
          <cell r="L1942">
            <v>28889.18918918919</v>
          </cell>
          <cell r="M1942">
            <v>2.8889189189189191E-2</v>
          </cell>
          <cell r="N1942" t="str">
            <v>FHD</v>
          </cell>
          <cell r="O1942" t="str">
            <v>IPS</v>
          </cell>
          <cell r="P1942" t="str">
            <v>No</v>
          </cell>
          <cell r="Q1942" t="str">
            <v>No</v>
          </cell>
          <cell r="R1942" t="str">
            <v>5 ms</v>
          </cell>
          <cell r="T1942">
            <v>0</v>
          </cell>
          <cell r="U1942">
            <v>0</v>
          </cell>
          <cell r="V1942">
            <v>1</v>
          </cell>
          <cell r="W1942">
            <v>0</v>
          </cell>
          <cell r="X1942">
            <v>0</v>
          </cell>
          <cell r="Y1942">
            <v>0</v>
          </cell>
          <cell r="AA1942">
            <v>0</v>
          </cell>
          <cell r="AB1942">
            <v>1</v>
          </cell>
          <cell r="AC1942">
            <v>0</v>
          </cell>
          <cell r="AD1942">
            <v>1</v>
          </cell>
          <cell r="AE1942">
            <v>0</v>
          </cell>
          <cell r="AF1942">
            <v>0</v>
          </cell>
        </row>
        <row r="1943">
          <cell r="C1943" t="str">
            <v>E273</v>
          </cell>
          <cell r="D1943" t="str">
            <v>HP E273</v>
          </cell>
          <cell r="E1943">
            <v>104</v>
          </cell>
          <cell r="F1943">
            <v>0.104</v>
          </cell>
          <cell r="G1943">
            <v>256.63513513513516</v>
          </cell>
          <cell r="I1943" t="str">
            <v>27" 16:9</v>
          </cell>
          <cell r="J1943" t="str">
            <v>27" 16:9</v>
          </cell>
          <cell r="K1943" t="str">
            <v>1920x1080</v>
          </cell>
          <cell r="L1943">
            <v>26690.054054054057</v>
          </cell>
          <cell r="M1943">
            <v>2.6690054054054058E-2</v>
          </cell>
          <cell r="N1943" t="str">
            <v>FHD</v>
          </cell>
          <cell r="O1943" t="str">
            <v>IPS</v>
          </cell>
          <cell r="P1943" t="str">
            <v>No</v>
          </cell>
          <cell r="Q1943" t="str">
            <v>No</v>
          </cell>
          <cell r="R1943" t="str">
            <v>5 ms</v>
          </cell>
          <cell r="T1943">
            <v>0</v>
          </cell>
          <cell r="U1943">
            <v>0</v>
          </cell>
          <cell r="V1943">
            <v>1</v>
          </cell>
          <cell r="W1943">
            <v>0</v>
          </cell>
          <cell r="X1943">
            <v>0</v>
          </cell>
          <cell r="Y1943">
            <v>0</v>
          </cell>
          <cell r="AA1943">
            <v>0</v>
          </cell>
          <cell r="AB1943">
            <v>1</v>
          </cell>
          <cell r="AC1943">
            <v>0</v>
          </cell>
          <cell r="AD1943">
            <v>1</v>
          </cell>
          <cell r="AE1943">
            <v>0</v>
          </cell>
          <cell r="AF1943">
            <v>0</v>
          </cell>
        </row>
        <row r="1944">
          <cell r="C1944" t="str">
            <v>E273</v>
          </cell>
          <cell r="D1944" t="str">
            <v>HP E273</v>
          </cell>
          <cell r="E1944">
            <v>160</v>
          </cell>
          <cell r="F1944">
            <v>0.16</v>
          </cell>
          <cell r="G1944">
            <v>241.25333333333333</v>
          </cell>
          <cell r="H1944">
            <v>18094</v>
          </cell>
          <cell r="I1944" t="str">
            <v>27" 16:9</v>
          </cell>
          <cell r="J1944" t="str">
            <v>27" 16:9</v>
          </cell>
          <cell r="K1944" t="str">
            <v>1920x1080</v>
          </cell>
          <cell r="L1944">
            <v>38600.533333333333</v>
          </cell>
          <cell r="M1944">
            <v>3.8600533333333333E-2</v>
          </cell>
          <cell r="N1944" t="str">
            <v>FHD</v>
          </cell>
          <cell r="O1944" t="str">
            <v>IPS</v>
          </cell>
          <cell r="P1944" t="str">
            <v>No</v>
          </cell>
          <cell r="Q1944" t="str">
            <v>No</v>
          </cell>
          <cell r="R1944" t="str">
            <v>5 ms</v>
          </cell>
          <cell r="T1944">
            <v>0</v>
          </cell>
          <cell r="U1944">
            <v>0</v>
          </cell>
          <cell r="V1944">
            <v>1</v>
          </cell>
          <cell r="W1944">
            <v>0</v>
          </cell>
          <cell r="X1944">
            <v>0</v>
          </cell>
          <cell r="Y1944">
            <v>0</v>
          </cell>
          <cell r="AA1944">
            <v>0</v>
          </cell>
          <cell r="AB1944">
            <v>1</v>
          </cell>
          <cell r="AC1944">
            <v>0</v>
          </cell>
          <cell r="AD1944">
            <v>1</v>
          </cell>
          <cell r="AE1944">
            <v>0</v>
          </cell>
          <cell r="AF1944">
            <v>0</v>
          </cell>
        </row>
        <row r="1945">
          <cell r="C1945" t="str">
            <v>E273d</v>
          </cell>
          <cell r="D1945" t="str">
            <v>HP E273d</v>
          </cell>
          <cell r="E1945">
            <v>2</v>
          </cell>
          <cell r="F1945">
            <v>2E-3</v>
          </cell>
          <cell r="G1945">
            <v>431.08108108108109</v>
          </cell>
          <cell r="H1945">
            <v>31900</v>
          </cell>
          <cell r="I1945" t="str">
            <v>27" 16:9</v>
          </cell>
          <cell r="J1945" t="str">
            <v>27" 16:9</v>
          </cell>
          <cell r="K1945" t="str">
            <v>1920x1080</v>
          </cell>
          <cell r="L1945">
            <v>862.16216216216219</v>
          </cell>
          <cell r="M1945">
            <v>8.6216216216216215E-4</v>
          </cell>
          <cell r="N1945" t="str">
            <v>FHD</v>
          </cell>
          <cell r="O1945" t="str">
            <v>IPS</v>
          </cell>
          <cell r="P1945" t="str">
            <v>No</v>
          </cell>
          <cell r="Q1945" t="str">
            <v>No</v>
          </cell>
          <cell r="R1945" t="str">
            <v>5 ms</v>
          </cell>
          <cell r="T1945">
            <v>0</v>
          </cell>
          <cell r="U1945">
            <v>0</v>
          </cell>
          <cell r="V1945">
            <v>1</v>
          </cell>
          <cell r="W1945">
            <v>0</v>
          </cell>
          <cell r="X1945">
            <v>0</v>
          </cell>
          <cell r="Y1945">
            <v>0</v>
          </cell>
          <cell r="AA1945">
            <v>0</v>
          </cell>
          <cell r="AB1945">
            <v>1</v>
          </cell>
          <cell r="AC1945">
            <v>0</v>
          </cell>
          <cell r="AD1945">
            <v>1</v>
          </cell>
          <cell r="AE1945">
            <v>0</v>
          </cell>
          <cell r="AF1945">
            <v>0</v>
          </cell>
        </row>
        <row r="1946">
          <cell r="C1946" t="str">
            <v>E273d</v>
          </cell>
          <cell r="D1946" t="str">
            <v>HP E273d</v>
          </cell>
          <cell r="E1946">
            <v>1</v>
          </cell>
          <cell r="F1946">
            <v>1E-3</v>
          </cell>
          <cell r="G1946">
            <v>445.93243243243245</v>
          </cell>
          <cell r="I1946" t="str">
            <v>27" 16:9</v>
          </cell>
          <cell r="J1946" t="str">
            <v>27" 16:9</v>
          </cell>
          <cell r="K1946" t="str">
            <v>1920x1080</v>
          </cell>
          <cell r="L1946">
            <v>445.93243243243245</v>
          </cell>
          <cell r="M1946">
            <v>4.4593243243243243E-4</v>
          </cell>
          <cell r="N1946" t="str">
            <v>FHD</v>
          </cell>
          <cell r="O1946" t="str">
            <v>IPS</v>
          </cell>
          <cell r="P1946" t="str">
            <v>No</v>
          </cell>
          <cell r="Q1946" t="str">
            <v>No</v>
          </cell>
          <cell r="R1946" t="str">
            <v>5 ms</v>
          </cell>
          <cell r="T1946">
            <v>0</v>
          </cell>
          <cell r="U1946">
            <v>0</v>
          </cell>
          <cell r="V1946">
            <v>1</v>
          </cell>
          <cell r="W1946">
            <v>0</v>
          </cell>
          <cell r="X1946">
            <v>0</v>
          </cell>
          <cell r="Y1946">
            <v>0</v>
          </cell>
          <cell r="AA1946">
            <v>0</v>
          </cell>
          <cell r="AB1946">
            <v>1</v>
          </cell>
          <cell r="AC1946">
            <v>0</v>
          </cell>
          <cell r="AD1946">
            <v>1</v>
          </cell>
          <cell r="AE1946">
            <v>0</v>
          </cell>
          <cell r="AF1946">
            <v>0</v>
          </cell>
        </row>
        <row r="1947">
          <cell r="C1947" t="str">
            <v>E273m</v>
          </cell>
          <cell r="D1947" t="str">
            <v>HP E273m</v>
          </cell>
          <cell r="E1947">
            <v>71</v>
          </cell>
          <cell r="F1947">
            <v>7.0999999999999994E-2</v>
          </cell>
          <cell r="G1947">
            <v>316.08108108108109</v>
          </cell>
          <cell r="H1947">
            <v>23390</v>
          </cell>
          <cell r="I1947" t="str">
            <v>27" 16:9</v>
          </cell>
          <cell r="J1947" t="str">
            <v>27" 16:9</v>
          </cell>
          <cell r="K1947" t="str">
            <v>1920x1080</v>
          </cell>
          <cell r="L1947">
            <v>22441.756756756757</v>
          </cell>
          <cell r="M1947">
            <v>2.2441756756756758E-2</v>
          </cell>
          <cell r="N1947" t="str">
            <v>FHD</v>
          </cell>
          <cell r="O1947" t="str">
            <v>IPS</v>
          </cell>
          <cell r="P1947" t="str">
            <v>No</v>
          </cell>
          <cell r="Q1947" t="str">
            <v>No</v>
          </cell>
          <cell r="R1947" t="str">
            <v>5 ms</v>
          </cell>
          <cell r="T1947">
            <v>0</v>
          </cell>
          <cell r="U1947">
            <v>0</v>
          </cell>
          <cell r="V1947">
            <v>1</v>
          </cell>
          <cell r="W1947">
            <v>0</v>
          </cell>
          <cell r="X1947">
            <v>0</v>
          </cell>
          <cell r="Y1947">
            <v>0</v>
          </cell>
          <cell r="AA1947">
            <v>0</v>
          </cell>
          <cell r="AB1947">
            <v>1</v>
          </cell>
          <cell r="AC1947">
            <v>0</v>
          </cell>
          <cell r="AD1947">
            <v>1</v>
          </cell>
          <cell r="AE1947">
            <v>0</v>
          </cell>
          <cell r="AF1947">
            <v>0</v>
          </cell>
        </row>
        <row r="1948">
          <cell r="C1948" t="str">
            <v>E273m</v>
          </cell>
          <cell r="D1948" t="str">
            <v>HP E273m</v>
          </cell>
          <cell r="E1948">
            <v>70</v>
          </cell>
          <cell r="F1948">
            <v>7.0000000000000007E-2</v>
          </cell>
          <cell r="G1948">
            <v>313.84459459459458</v>
          </cell>
          <cell r="I1948" t="str">
            <v>27" 16:9</v>
          </cell>
          <cell r="J1948" t="str">
            <v>27" 16:9</v>
          </cell>
          <cell r="K1948" t="str">
            <v>1920x1080</v>
          </cell>
          <cell r="L1948">
            <v>21969.12162162162</v>
          </cell>
          <cell r="M1948">
            <v>2.196912162162162E-2</v>
          </cell>
          <cell r="N1948" t="str">
            <v>FHD</v>
          </cell>
          <cell r="O1948" t="str">
            <v>IPS</v>
          </cell>
          <cell r="P1948" t="str">
            <v>No</v>
          </cell>
          <cell r="Q1948" t="str">
            <v>No</v>
          </cell>
          <cell r="R1948" t="str">
            <v>5 ms</v>
          </cell>
          <cell r="T1948">
            <v>0</v>
          </cell>
          <cell r="U1948">
            <v>0</v>
          </cell>
          <cell r="V1948">
            <v>1</v>
          </cell>
          <cell r="W1948">
            <v>0</v>
          </cell>
          <cell r="X1948">
            <v>0</v>
          </cell>
          <cell r="Y1948">
            <v>0</v>
          </cell>
          <cell r="AA1948">
            <v>0</v>
          </cell>
          <cell r="AB1948">
            <v>1</v>
          </cell>
          <cell r="AC1948">
            <v>0</v>
          </cell>
          <cell r="AD1948">
            <v>1</v>
          </cell>
          <cell r="AE1948">
            <v>0</v>
          </cell>
          <cell r="AF1948">
            <v>0</v>
          </cell>
        </row>
        <row r="1949">
          <cell r="C1949" t="str">
            <v>E273m</v>
          </cell>
          <cell r="D1949" t="str">
            <v>HP E273m</v>
          </cell>
          <cell r="E1949">
            <v>76</v>
          </cell>
          <cell r="F1949">
            <v>7.5999999999999998E-2</v>
          </cell>
          <cell r="G1949">
            <v>305.06666666666666</v>
          </cell>
          <cell r="H1949">
            <v>22880</v>
          </cell>
          <cell r="I1949" t="str">
            <v>27" 16:9</v>
          </cell>
          <cell r="J1949" t="str">
            <v>27" 16:9</v>
          </cell>
          <cell r="K1949" t="str">
            <v>1920x1080</v>
          </cell>
          <cell r="L1949">
            <v>23185.066666666666</v>
          </cell>
          <cell r="M1949">
            <v>2.3185066666666667E-2</v>
          </cell>
          <cell r="N1949" t="str">
            <v>FHD</v>
          </cell>
          <cell r="O1949" t="str">
            <v>IPS</v>
          </cell>
          <cell r="P1949" t="str">
            <v>No</v>
          </cell>
          <cell r="Q1949" t="str">
            <v>No</v>
          </cell>
          <cell r="R1949" t="str">
            <v>5 ms</v>
          </cell>
          <cell r="T1949">
            <v>0</v>
          </cell>
          <cell r="U1949">
            <v>0</v>
          </cell>
          <cell r="V1949">
            <v>1</v>
          </cell>
          <cell r="W1949">
            <v>0</v>
          </cell>
          <cell r="X1949">
            <v>0</v>
          </cell>
          <cell r="Y1949">
            <v>0</v>
          </cell>
          <cell r="AA1949">
            <v>0</v>
          </cell>
          <cell r="AB1949">
            <v>1</v>
          </cell>
          <cell r="AC1949">
            <v>0</v>
          </cell>
          <cell r="AD1949">
            <v>1</v>
          </cell>
          <cell r="AE1949">
            <v>0</v>
          </cell>
          <cell r="AF1949">
            <v>0</v>
          </cell>
        </row>
        <row r="1950">
          <cell r="C1950" t="str">
            <v>E273q</v>
          </cell>
          <cell r="D1950" t="str">
            <v>HP E273q</v>
          </cell>
          <cell r="E1950">
            <v>145</v>
          </cell>
          <cell r="F1950">
            <v>0.14499999999999999</v>
          </cell>
          <cell r="G1950">
            <v>336.89189189189187</v>
          </cell>
          <cell r="H1950">
            <v>24930</v>
          </cell>
          <cell r="I1950" t="str">
            <v>27" 16:9</v>
          </cell>
          <cell r="J1950" t="str">
            <v>27" 16:9</v>
          </cell>
          <cell r="K1950" t="str">
            <v>1920x1080</v>
          </cell>
          <cell r="L1950">
            <v>48849.32432432432</v>
          </cell>
          <cell r="M1950">
            <v>4.8849324324324317E-2</v>
          </cell>
          <cell r="N1950" t="str">
            <v>FHD</v>
          </cell>
          <cell r="O1950" t="str">
            <v>IPS</v>
          </cell>
          <cell r="P1950" t="str">
            <v>No</v>
          </cell>
          <cell r="Q1950" t="str">
            <v>No</v>
          </cell>
          <cell r="R1950" t="str">
            <v>5 ms</v>
          </cell>
          <cell r="T1950">
            <v>0</v>
          </cell>
          <cell r="U1950">
            <v>0</v>
          </cell>
          <cell r="V1950">
            <v>1</v>
          </cell>
          <cell r="W1950">
            <v>0</v>
          </cell>
          <cell r="X1950">
            <v>0</v>
          </cell>
          <cell r="Y1950">
            <v>0</v>
          </cell>
          <cell r="AA1950">
            <v>0</v>
          </cell>
          <cell r="AB1950">
            <v>1</v>
          </cell>
          <cell r="AC1950">
            <v>0</v>
          </cell>
          <cell r="AD1950">
            <v>1</v>
          </cell>
          <cell r="AE1950">
            <v>0</v>
          </cell>
          <cell r="AF1950">
            <v>0</v>
          </cell>
        </row>
        <row r="1951">
          <cell r="C1951" t="str">
            <v>E273q</v>
          </cell>
          <cell r="D1951" t="str">
            <v>HP E273q</v>
          </cell>
          <cell r="E1951">
            <v>79</v>
          </cell>
          <cell r="F1951">
            <v>7.9000000000000001E-2</v>
          </cell>
          <cell r="G1951">
            <v>351.48648648648651</v>
          </cell>
          <cell r="I1951" t="str">
            <v>27" 16:9</v>
          </cell>
          <cell r="J1951" t="str">
            <v>27" 16:9</v>
          </cell>
          <cell r="K1951" t="str">
            <v>1920x1080</v>
          </cell>
          <cell r="L1951">
            <v>27767.432432432433</v>
          </cell>
          <cell r="M1951">
            <v>2.7767432432432432E-2</v>
          </cell>
          <cell r="N1951" t="str">
            <v>FHD</v>
          </cell>
          <cell r="O1951" t="str">
            <v>IPS</v>
          </cell>
          <cell r="P1951" t="str">
            <v>No</v>
          </cell>
          <cell r="Q1951" t="str">
            <v>No</v>
          </cell>
          <cell r="R1951" t="str">
            <v>5 ms</v>
          </cell>
          <cell r="T1951">
            <v>0</v>
          </cell>
          <cell r="U1951">
            <v>0</v>
          </cell>
          <cell r="V1951">
            <v>1</v>
          </cell>
          <cell r="W1951">
            <v>0</v>
          </cell>
          <cell r="X1951">
            <v>0</v>
          </cell>
          <cell r="Y1951">
            <v>0</v>
          </cell>
          <cell r="AA1951">
            <v>0</v>
          </cell>
          <cell r="AB1951">
            <v>1</v>
          </cell>
          <cell r="AC1951">
            <v>0</v>
          </cell>
          <cell r="AD1951">
            <v>1</v>
          </cell>
          <cell r="AE1951">
            <v>0</v>
          </cell>
          <cell r="AF1951">
            <v>0</v>
          </cell>
        </row>
        <row r="1952">
          <cell r="C1952" t="str">
            <v>E273q</v>
          </cell>
          <cell r="D1952" t="str">
            <v>HP E273q</v>
          </cell>
          <cell r="E1952">
            <v>238</v>
          </cell>
          <cell r="F1952">
            <v>0.23799999999999999</v>
          </cell>
          <cell r="G1952">
            <v>338.13333333333333</v>
          </cell>
          <cell r="H1952">
            <v>25360</v>
          </cell>
          <cell r="I1952" t="str">
            <v>27" 16:9</v>
          </cell>
          <cell r="J1952" t="str">
            <v>27" 16:9</v>
          </cell>
          <cell r="K1952" t="str">
            <v>1920x1080</v>
          </cell>
          <cell r="L1952">
            <v>80475.733333333337</v>
          </cell>
          <cell r="M1952">
            <v>8.0475733333333341E-2</v>
          </cell>
          <cell r="N1952" t="str">
            <v>FHD</v>
          </cell>
          <cell r="O1952" t="str">
            <v>IPS</v>
          </cell>
          <cell r="P1952" t="str">
            <v>No</v>
          </cell>
          <cell r="Q1952" t="str">
            <v>No</v>
          </cell>
          <cell r="R1952" t="str">
            <v>5 ms</v>
          </cell>
          <cell r="T1952">
            <v>0</v>
          </cell>
          <cell r="U1952">
            <v>0</v>
          </cell>
          <cell r="V1952">
            <v>1</v>
          </cell>
          <cell r="W1952">
            <v>0</v>
          </cell>
          <cell r="X1952">
            <v>0</v>
          </cell>
          <cell r="Y1952">
            <v>0</v>
          </cell>
          <cell r="AA1952">
            <v>0</v>
          </cell>
          <cell r="AB1952">
            <v>1</v>
          </cell>
          <cell r="AC1952">
            <v>0</v>
          </cell>
          <cell r="AD1952">
            <v>1</v>
          </cell>
          <cell r="AE1952">
            <v>0</v>
          </cell>
          <cell r="AF1952">
            <v>0</v>
          </cell>
        </row>
        <row r="1953">
          <cell r="C1953" t="str">
            <v>E27d G4</v>
          </cell>
          <cell r="D1953" t="str">
            <v>HP E27d G4</v>
          </cell>
          <cell r="E1953">
            <v>26</v>
          </cell>
          <cell r="F1953">
            <v>2.5999999999999999E-2</v>
          </cell>
          <cell r="G1953">
            <v>491.37162162162161</v>
          </cell>
          <cell r="H1953">
            <v>36361.5</v>
          </cell>
          <cell r="I1953" t="str">
            <v>27" 16:9</v>
          </cell>
          <cell r="J1953" t="str">
            <v>27" 16:9</v>
          </cell>
          <cell r="K1953" t="str">
            <v>2560x1440</v>
          </cell>
          <cell r="L1953">
            <v>12775.662162162162</v>
          </cell>
          <cell r="M1953">
            <v>1.2775662162162162E-2</v>
          </cell>
          <cell r="N1953" t="str">
            <v>2K</v>
          </cell>
          <cell r="O1953" t="str">
            <v>IPS</v>
          </cell>
          <cell r="P1953" t="str">
            <v>No</v>
          </cell>
          <cell r="Q1953" t="str">
            <v>No</v>
          </cell>
          <cell r="R1953" t="str">
            <v>5 ms</v>
          </cell>
          <cell r="T1953">
            <v>0</v>
          </cell>
          <cell r="U1953">
            <v>0</v>
          </cell>
          <cell r="V1953">
            <v>1</v>
          </cell>
          <cell r="W1953">
            <v>0</v>
          </cell>
          <cell r="X1953">
            <v>0</v>
          </cell>
          <cell r="Y1953">
            <v>0</v>
          </cell>
          <cell r="AA1953">
            <v>0</v>
          </cell>
          <cell r="AB1953">
            <v>1</v>
          </cell>
          <cell r="AC1953">
            <v>0</v>
          </cell>
          <cell r="AD1953">
            <v>1</v>
          </cell>
          <cell r="AE1953">
            <v>0</v>
          </cell>
          <cell r="AF1953">
            <v>0</v>
          </cell>
        </row>
        <row r="1954">
          <cell r="C1954" t="str">
            <v>E27d G4</v>
          </cell>
          <cell r="D1954" t="str">
            <v>HP E27d G4</v>
          </cell>
          <cell r="E1954">
            <v>126</v>
          </cell>
          <cell r="F1954">
            <v>0.126</v>
          </cell>
          <cell r="G1954">
            <v>377.38288288288288</v>
          </cell>
          <cell r="I1954" t="str">
            <v>27" 16:9</v>
          </cell>
          <cell r="J1954" t="str">
            <v>27" 16:9</v>
          </cell>
          <cell r="K1954" t="str">
            <v>2560x1440</v>
          </cell>
          <cell r="L1954">
            <v>47550.24324324324</v>
          </cell>
          <cell r="M1954">
            <v>4.7550243243243237E-2</v>
          </cell>
          <cell r="N1954" t="str">
            <v>2K</v>
          </cell>
          <cell r="O1954" t="str">
            <v>IPS</v>
          </cell>
          <cell r="P1954" t="str">
            <v>No</v>
          </cell>
          <cell r="Q1954" t="str">
            <v>No</v>
          </cell>
          <cell r="R1954" t="str">
            <v>5 ms</v>
          </cell>
          <cell r="T1954">
            <v>0</v>
          </cell>
          <cell r="U1954">
            <v>0</v>
          </cell>
          <cell r="V1954">
            <v>1</v>
          </cell>
          <cell r="W1954">
            <v>0</v>
          </cell>
          <cell r="X1954">
            <v>0</v>
          </cell>
          <cell r="Y1954">
            <v>0</v>
          </cell>
          <cell r="AA1954">
            <v>0</v>
          </cell>
          <cell r="AB1954">
            <v>1</v>
          </cell>
          <cell r="AC1954">
            <v>0</v>
          </cell>
          <cell r="AD1954">
            <v>1</v>
          </cell>
          <cell r="AE1954">
            <v>0</v>
          </cell>
          <cell r="AF1954">
            <v>0</v>
          </cell>
        </row>
        <row r="1955">
          <cell r="C1955" t="str">
            <v>E27d G4</v>
          </cell>
          <cell r="D1955" t="str">
            <v>HP E27d G4</v>
          </cell>
          <cell r="E1955">
            <v>16</v>
          </cell>
          <cell r="F1955">
            <v>1.6E-2</v>
          </cell>
          <cell r="G1955">
            <v>484.82</v>
          </cell>
          <cell r="H1955">
            <v>36361.5</v>
          </cell>
          <cell r="I1955" t="str">
            <v>27" 16:9</v>
          </cell>
          <cell r="J1955" t="str">
            <v>27" 16:9</v>
          </cell>
          <cell r="K1955" t="str">
            <v>2560x1440</v>
          </cell>
          <cell r="L1955">
            <v>7757.12</v>
          </cell>
          <cell r="M1955">
            <v>7.7571200000000002E-3</v>
          </cell>
          <cell r="N1955" t="str">
            <v>2K</v>
          </cell>
          <cell r="O1955" t="str">
            <v>IPS</v>
          </cell>
          <cell r="P1955" t="str">
            <v>No</v>
          </cell>
          <cell r="Q1955" t="str">
            <v>No</v>
          </cell>
          <cell r="R1955" t="str">
            <v>5 ms</v>
          </cell>
          <cell r="T1955">
            <v>0</v>
          </cell>
          <cell r="U1955">
            <v>0</v>
          </cell>
          <cell r="V1955">
            <v>1</v>
          </cell>
          <cell r="W1955">
            <v>0</v>
          </cell>
          <cell r="X1955">
            <v>0</v>
          </cell>
          <cell r="Y1955">
            <v>0</v>
          </cell>
          <cell r="AA1955">
            <v>0</v>
          </cell>
          <cell r="AB1955">
            <v>1</v>
          </cell>
          <cell r="AC1955">
            <v>0</v>
          </cell>
          <cell r="AD1955">
            <v>1</v>
          </cell>
          <cell r="AE1955">
            <v>0</v>
          </cell>
          <cell r="AF1955">
            <v>0</v>
          </cell>
        </row>
        <row r="1956">
          <cell r="C1956" t="str">
            <v>E27q G4</v>
          </cell>
          <cell r="D1956" t="str">
            <v>HP E27q G4</v>
          </cell>
          <cell r="E1956">
            <v>133</v>
          </cell>
          <cell r="F1956">
            <v>0.13300000000000001</v>
          </cell>
          <cell r="G1956">
            <v>308.51351351351349</v>
          </cell>
          <cell r="H1956">
            <v>22830</v>
          </cell>
          <cell r="I1956" t="str">
            <v>27" 16:9</v>
          </cell>
          <cell r="J1956" t="str">
            <v>27" 16:9</v>
          </cell>
          <cell r="K1956" t="str">
            <v>2560x1440</v>
          </cell>
          <cell r="L1956">
            <v>41032.297297297293</v>
          </cell>
          <cell r="M1956">
            <v>4.1032297297297293E-2</v>
          </cell>
          <cell r="N1956" t="str">
            <v>2K</v>
          </cell>
          <cell r="O1956" t="str">
            <v>IPS</v>
          </cell>
          <cell r="P1956" t="str">
            <v>No</v>
          </cell>
          <cell r="Q1956" t="str">
            <v>No</v>
          </cell>
          <cell r="R1956" t="str">
            <v>5 ms</v>
          </cell>
          <cell r="T1956">
            <v>0</v>
          </cell>
          <cell r="U1956">
            <v>0</v>
          </cell>
          <cell r="V1956">
            <v>1</v>
          </cell>
          <cell r="W1956">
            <v>0</v>
          </cell>
          <cell r="X1956">
            <v>0</v>
          </cell>
          <cell r="Y1956">
            <v>0</v>
          </cell>
          <cell r="AA1956">
            <v>0</v>
          </cell>
          <cell r="AB1956">
            <v>1</v>
          </cell>
          <cell r="AC1956">
            <v>0</v>
          </cell>
          <cell r="AD1956">
            <v>1</v>
          </cell>
          <cell r="AE1956">
            <v>0</v>
          </cell>
          <cell r="AF1956">
            <v>0</v>
          </cell>
        </row>
        <row r="1957">
          <cell r="C1957" t="str">
            <v>E27q G4</v>
          </cell>
          <cell r="D1957" t="str">
            <v>HP E27q G4</v>
          </cell>
          <cell r="E1957">
            <v>520</v>
          </cell>
          <cell r="F1957">
            <v>0.52</v>
          </cell>
          <cell r="G1957">
            <v>338</v>
          </cell>
          <cell r="I1957" t="str">
            <v>27" 16:9</v>
          </cell>
          <cell r="J1957" t="str">
            <v>27" 16:9</v>
          </cell>
          <cell r="K1957" t="str">
            <v>2560x1440</v>
          </cell>
          <cell r="L1957">
            <v>175760</v>
          </cell>
          <cell r="M1957">
            <v>0.17576</v>
          </cell>
          <cell r="N1957" t="str">
            <v>2K</v>
          </cell>
          <cell r="O1957" t="str">
            <v>IPS</v>
          </cell>
          <cell r="P1957" t="str">
            <v>No</v>
          </cell>
          <cell r="Q1957" t="str">
            <v>No</v>
          </cell>
          <cell r="R1957" t="str">
            <v>5 ms</v>
          </cell>
          <cell r="T1957">
            <v>0</v>
          </cell>
          <cell r="U1957">
            <v>0</v>
          </cell>
          <cell r="V1957">
            <v>1</v>
          </cell>
          <cell r="W1957">
            <v>0</v>
          </cell>
          <cell r="X1957">
            <v>0</v>
          </cell>
          <cell r="Y1957">
            <v>0</v>
          </cell>
          <cell r="AA1957">
            <v>0</v>
          </cell>
          <cell r="AB1957">
            <v>1</v>
          </cell>
          <cell r="AC1957">
            <v>0</v>
          </cell>
          <cell r="AD1957">
            <v>1</v>
          </cell>
          <cell r="AE1957">
            <v>0</v>
          </cell>
          <cell r="AF1957">
            <v>0</v>
          </cell>
        </row>
        <row r="1958">
          <cell r="C1958" t="str">
            <v>E27q G4</v>
          </cell>
          <cell r="D1958" t="str">
            <v>HP E27q G4</v>
          </cell>
          <cell r="E1958">
            <v>721</v>
          </cell>
          <cell r="F1958">
            <v>0.72099999999999997</v>
          </cell>
          <cell r="G1958">
            <v>304.39999999999998</v>
          </cell>
          <cell r="H1958">
            <v>22830</v>
          </cell>
          <cell r="I1958" t="str">
            <v>27" 16:9</v>
          </cell>
          <cell r="J1958" t="str">
            <v>27" 16:9</v>
          </cell>
          <cell r="K1958" t="str">
            <v>2560x1440</v>
          </cell>
          <cell r="L1958">
            <v>219472.4</v>
          </cell>
          <cell r="M1958">
            <v>0.21947239999999998</v>
          </cell>
          <cell r="N1958" t="str">
            <v>2K</v>
          </cell>
          <cell r="O1958" t="str">
            <v>IPS</v>
          </cell>
          <cell r="P1958" t="str">
            <v>No</v>
          </cell>
          <cell r="Q1958" t="str">
            <v>No</v>
          </cell>
          <cell r="R1958" t="str">
            <v>5 ms</v>
          </cell>
          <cell r="T1958">
            <v>0</v>
          </cell>
          <cell r="U1958">
            <v>0</v>
          </cell>
          <cell r="V1958">
            <v>1</v>
          </cell>
          <cell r="W1958">
            <v>0</v>
          </cell>
          <cell r="X1958">
            <v>0</v>
          </cell>
          <cell r="Y1958">
            <v>0</v>
          </cell>
          <cell r="AA1958">
            <v>0</v>
          </cell>
          <cell r="AB1958">
            <v>1</v>
          </cell>
          <cell r="AC1958">
            <v>0</v>
          </cell>
          <cell r="AD1958">
            <v>1</v>
          </cell>
          <cell r="AE1958">
            <v>0</v>
          </cell>
          <cell r="AF1958">
            <v>0</v>
          </cell>
        </row>
        <row r="1959">
          <cell r="C1959" t="str">
            <v>E27u G4</v>
          </cell>
          <cell r="D1959" t="str">
            <v>HP E27u G4</v>
          </cell>
          <cell r="E1959">
            <v>100</v>
          </cell>
          <cell r="F1959">
            <v>0.1</v>
          </cell>
          <cell r="G1959">
            <v>349.06666666666666</v>
          </cell>
          <cell r="H1959">
            <v>26180</v>
          </cell>
          <cell r="I1959" t="str">
            <v>27" 16:9</v>
          </cell>
          <cell r="J1959" t="str">
            <v>27" 16:9</v>
          </cell>
          <cell r="K1959" t="str">
            <v>2560x1440</v>
          </cell>
          <cell r="L1959">
            <v>34906.666666666664</v>
          </cell>
          <cell r="M1959">
            <v>3.4906666666666662E-2</v>
          </cell>
          <cell r="N1959" t="str">
            <v>2K</v>
          </cell>
          <cell r="O1959" t="str">
            <v>IPS</v>
          </cell>
          <cell r="P1959" t="str">
            <v>Yes</v>
          </cell>
          <cell r="Q1959" t="str">
            <v>No</v>
          </cell>
          <cell r="R1959" t="str">
            <v>5 ms</v>
          </cell>
          <cell r="T1959">
            <v>0</v>
          </cell>
          <cell r="U1959">
            <v>0</v>
          </cell>
          <cell r="V1959">
            <v>1</v>
          </cell>
          <cell r="W1959">
            <v>0</v>
          </cell>
          <cell r="X1959">
            <v>0</v>
          </cell>
          <cell r="Y1959">
            <v>0</v>
          </cell>
          <cell r="AA1959">
            <v>0</v>
          </cell>
          <cell r="AB1959">
            <v>1</v>
          </cell>
          <cell r="AC1959">
            <v>0</v>
          </cell>
          <cell r="AD1959">
            <v>1</v>
          </cell>
          <cell r="AE1959">
            <v>1</v>
          </cell>
          <cell r="AF1959">
            <v>0</v>
          </cell>
        </row>
        <row r="1960">
          <cell r="C1960" t="str">
            <v>E324q</v>
          </cell>
          <cell r="D1960" t="str">
            <v>HP E324q</v>
          </cell>
          <cell r="E1960">
            <v>4</v>
          </cell>
          <cell r="F1960">
            <v>4.0000000000000001E-3</v>
          </cell>
          <cell r="G1960">
            <v>503.10135135135135</v>
          </cell>
          <cell r="H1960">
            <v>37229.5</v>
          </cell>
          <cell r="I1960" t="str">
            <v>31,5" 16:9</v>
          </cell>
          <cell r="J1960" t="str">
            <v>31,5-35 inch</v>
          </cell>
          <cell r="K1960" t="str">
            <v>2560x1440</v>
          </cell>
          <cell r="L1960">
            <v>2012.4054054054054</v>
          </cell>
          <cell r="M1960">
            <v>2.0124054054054055E-3</v>
          </cell>
          <cell r="N1960" t="str">
            <v>2K</v>
          </cell>
          <cell r="O1960" t="str">
            <v>VA</v>
          </cell>
          <cell r="P1960" t="str">
            <v>No</v>
          </cell>
          <cell r="Q1960" t="str">
            <v>No</v>
          </cell>
          <cell r="R1960" t="str">
            <v>5 ms</v>
          </cell>
          <cell r="T1960">
            <v>0</v>
          </cell>
          <cell r="U1960">
            <v>0</v>
          </cell>
          <cell r="V1960">
            <v>1</v>
          </cell>
          <cell r="W1960">
            <v>0</v>
          </cell>
          <cell r="X1960">
            <v>0</v>
          </cell>
          <cell r="Y1960">
            <v>0</v>
          </cell>
          <cell r="AA1960">
            <v>0</v>
          </cell>
          <cell r="AB1960">
            <v>0</v>
          </cell>
          <cell r="AC1960">
            <v>1</v>
          </cell>
          <cell r="AD1960">
            <v>0</v>
          </cell>
          <cell r="AE1960">
            <v>0</v>
          </cell>
          <cell r="AF1960">
            <v>0</v>
          </cell>
        </row>
        <row r="1961">
          <cell r="C1961" t="str">
            <v>E324q</v>
          </cell>
          <cell r="D1961" t="str">
            <v>HP E324q</v>
          </cell>
          <cell r="E1961">
            <v>14</v>
          </cell>
          <cell r="F1961">
            <v>1.4E-2</v>
          </cell>
          <cell r="G1961">
            <v>633.77027027027032</v>
          </cell>
          <cell r="I1961" t="str">
            <v>31,5" 16:9</v>
          </cell>
          <cell r="J1961" t="str">
            <v>31,5-35 inch</v>
          </cell>
          <cell r="K1961" t="str">
            <v>2560x1440</v>
          </cell>
          <cell r="L1961">
            <v>8872.7837837837851</v>
          </cell>
          <cell r="M1961">
            <v>8.8727837837837848E-3</v>
          </cell>
          <cell r="N1961" t="str">
            <v>2K</v>
          </cell>
          <cell r="O1961" t="str">
            <v>VA</v>
          </cell>
          <cell r="P1961" t="str">
            <v>No</v>
          </cell>
          <cell r="Q1961" t="str">
            <v>No</v>
          </cell>
          <cell r="R1961" t="str">
            <v>5 ms</v>
          </cell>
          <cell r="T1961">
            <v>0</v>
          </cell>
          <cell r="U1961">
            <v>0</v>
          </cell>
          <cell r="V1961">
            <v>1</v>
          </cell>
          <cell r="W1961">
            <v>0</v>
          </cell>
          <cell r="X1961">
            <v>0</v>
          </cell>
          <cell r="Y1961">
            <v>0</v>
          </cell>
          <cell r="AA1961">
            <v>0</v>
          </cell>
          <cell r="AB1961">
            <v>0</v>
          </cell>
          <cell r="AC1961">
            <v>1</v>
          </cell>
          <cell r="AD1961">
            <v>0</v>
          </cell>
          <cell r="AE1961">
            <v>0</v>
          </cell>
          <cell r="AF1961">
            <v>0</v>
          </cell>
        </row>
        <row r="1962">
          <cell r="C1962" t="str">
            <v>E324q</v>
          </cell>
          <cell r="D1962" t="str">
            <v>HP E324q</v>
          </cell>
          <cell r="E1962">
            <v>2</v>
          </cell>
          <cell r="F1962">
            <v>2E-3</v>
          </cell>
          <cell r="G1962">
            <v>440.93333333333334</v>
          </cell>
          <cell r="H1962">
            <v>33070</v>
          </cell>
          <cell r="I1962" t="str">
            <v>31,5" 16:9</v>
          </cell>
          <cell r="J1962" t="str">
            <v>31,5-35 inch</v>
          </cell>
          <cell r="K1962" t="str">
            <v>2560x1440</v>
          </cell>
          <cell r="L1962">
            <v>881.86666666666667</v>
          </cell>
          <cell r="M1962">
            <v>8.8186666666666667E-4</v>
          </cell>
          <cell r="N1962" t="str">
            <v>2K</v>
          </cell>
          <cell r="O1962" t="str">
            <v>VA</v>
          </cell>
          <cell r="P1962" t="str">
            <v>No</v>
          </cell>
          <cell r="Q1962" t="str">
            <v>No</v>
          </cell>
          <cell r="R1962" t="str">
            <v>5 ms</v>
          </cell>
          <cell r="T1962">
            <v>0</v>
          </cell>
          <cell r="U1962">
            <v>0</v>
          </cell>
          <cell r="V1962">
            <v>1</v>
          </cell>
          <cell r="W1962">
            <v>0</v>
          </cell>
          <cell r="X1962">
            <v>0</v>
          </cell>
          <cell r="Y1962">
            <v>0</v>
          </cell>
          <cell r="AA1962">
            <v>0</v>
          </cell>
          <cell r="AB1962">
            <v>0</v>
          </cell>
          <cell r="AC1962">
            <v>1</v>
          </cell>
          <cell r="AD1962">
            <v>0</v>
          </cell>
          <cell r="AE1962">
            <v>0</v>
          </cell>
          <cell r="AF1962">
            <v>0</v>
          </cell>
        </row>
        <row r="1963">
          <cell r="C1963" t="str">
            <v>E344c</v>
          </cell>
          <cell r="D1963" t="str">
            <v>HP E344c</v>
          </cell>
          <cell r="E1963">
            <v>67</v>
          </cell>
          <cell r="F1963">
            <v>6.7000000000000004E-2</v>
          </cell>
          <cell r="G1963">
            <v>418.15315315315314</v>
          </cell>
          <cell r="H1963">
            <v>30943.333333333332</v>
          </cell>
          <cell r="I1963" t="str">
            <v>34" 21:9</v>
          </cell>
          <cell r="J1963" t="str">
            <v>31,5-35 inch</v>
          </cell>
          <cell r="K1963" t="str">
            <v>3440x1440</v>
          </cell>
          <cell r="L1963">
            <v>28016.261261261261</v>
          </cell>
          <cell r="M1963">
            <v>2.801626126126126E-2</v>
          </cell>
          <cell r="N1963" t="str">
            <v>4K</v>
          </cell>
          <cell r="O1963" t="str">
            <v>VA</v>
          </cell>
          <cell r="P1963" t="str">
            <v>Yes</v>
          </cell>
          <cell r="Q1963" t="str">
            <v>No</v>
          </cell>
          <cell r="R1963">
            <v>0</v>
          </cell>
          <cell r="T1963">
            <v>0</v>
          </cell>
          <cell r="U1963">
            <v>0</v>
          </cell>
          <cell r="V1963">
            <v>1</v>
          </cell>
          <cell r="W1963">
            <v>0</v>
          </cell>
          <cell r="X1963">
            <v>0</v>
          </cell>
          <cell r="Y1963">
            <v>0</v>
          </cell>
          <cell r="AA1963">
            <v>0</v>
          </cell>
          <cell r="AB1963">
            <v>0</v>
          </cell>
          <cell r="AC1963">
            <v>1</v>
          </cell>
          <cell r="AD1963">
            <v>0</v>
          </cell>
          <cell r="AE1963">
            <v>1</v>
          </cell>
          <cell r="AF1963">
            <v>1</v>
          </cell>
        </row>
        <row r="1964">
          <cell r="C1964" t="str">
            <v>E344c</v>
          </cell>
          <cell r="D1964" t="str">
            <v>HP E344c</v>
          </cell>
          <cell r="E1964">
            <v>103</v>
          </cell>
          <cell r="F1964">
            <v>0.10299999999999999</v>
          </cell>
          <cell r="G1964">
            <v>479.95495495495493</v>
          </cell>
          <cell r="I1964" t="str">
            <v>34" 21:9</v>
          </cell>
          <cell r="J1964" t="str">
            <v>31,5-35 inch</v>
          </cell>
          <cell r="K1964" t="str">
            <v>3440x1440</v>
          </cell>
          <cell r="L1964">
            <v>49435.360360360355</v>
          </cell>
          <cell r="M1964">
            <v>4.9435360360360357E-2</v>
          </cell>
          <cell r="N1964" t="str">
            <v>4K</v>
          </cell>
          <cell r="O1964" t="str">
            <v>VA</v>
          </cell>
          <cell r="P1964" t="str">
            <v>Yes</v>
          </cell>
          <cell r="Q1964" t="str">
            <v>No</v>
          </cell>
          <cell r="R1964">
            <v>0</v>
          </cell>
          <cell r="T1964">
            <v>0</v>
          </cell>
          <cell r="U1964">
            <v>0</v>
          </cell>
          <cell r="V1964">
            <v>1</v>
          </cell>
          <cell r="W1964">
            <v>0</v>
          </cell>
          <cell r="X1964">
            <v>0</v>
          </cell>
          <cell r="Y1964">
            <v>0</v>
          </cell>
          <cell r="AA1964">
            <v>0</v>
          </cell>
          <cell r="AB1964">
            <v>0</v>
          </cell>
          <cell r="AC1964">
            <v>1</v>
          </cell>
          <cell r="AD1964">
            <v>0</v>
          </cell>
          <cell r="AE1964">
            <v>1</v>
          </cell>
          <cell r="AF1964">
            <v>1</v>
          </cell>
        </row>
        <row r="1965">
          <cell r="C1965" t="str">
            <v>E344c</v>
          </cell>
          <cell r="D1965" t="str">
            <v>HP E344c</v>
          </cell>
          <cell r="E1965">
            <v>17</v>
          </cell>
          <cell r="F1965">
            <v>1.7000000000000001E-2</v>
          </cell>
          <cell r="G1965">
            <v>436.93333333333334</v>
          </cell>
          <cell r="H1965">
            <v>32770</v>
          </cell>
          <cell r="I1965" t="str">
            <v>34" 21:9</v>
          </cell>
          <cell r="J1965" t="str">
            <v>31,5-35 inch</v>
          </cell>
          <cell r="K1965" t="str">
            <v>3440x1440</v>
          </cell>
          <cell r="L1965">
            <v>7427.8666666666668</v>
          </cell>
          <cell r="M1965">
            <v>7.4278666666666672E-3</v>
          </cell>
          <cell r="N1965" t="str">
            <v>4K</v>
          </cell>
          <cell r="O1965" t="str">
            <v>VA</v>
          </cell>
          <cell r="P1965" t="str">
            <v>Yes</v>
          </cell>
          <cell r="Q1965" t="str">
            <v>No</v>
          </cell>
          <cell r="R1965">
            <v>0</v>
          </cell>
          <cell r="T1965">
            <v>0</v>
          </cell>
          <cell r="U1965">
            <v>0</v>
          </cell>
          <cell r="V1965">
            <v>1</v>
          </cell>
          <cell r="W1965">
            <v>0</v>
          </cell>
          <cell r="X1965">
            <v>0</v>
          </cell>
          <cell r="Y1965">
            <v>0</v>
          </cell>
          <cell r="AA1965">
            <v>0</v>
          </cell>
          <cell r="AB1965">
            <v>0</v>
          </cell>
          <cell r="AC1965">
            <v>1</v>
          </cell>
          <cell r="AD1965">
            <v>0</v>
          </cell>
          <cell r="AE1965">
            <v>1</v>
          </cell>
          <cell r="AF1965">
            <v>1</v>
          </cell>
        </row>
        <row r="1966">
          <cell r="C1966" t="str">
            <v>E344c Curved</v>
          </cell>
          <cell r="D1966" t="str">
            <v>HP E344c Curved</v>
          </cell>
          <cell r="E1966">
            <v>11</v>
          </cell>
          <cell r="F1966">
            <v>1.0999999999999999E-2</v>
          </cell>
          <cell r="G1966">
            <v>436.93333333333334</v>
          </cell>
          <cell r="H1966">
            <v>32770</v>
          </cell>
          <cell r="I1966" t="str">
            <v>34" 21:9</v>
          </cell>
          <cell r="J1966" t="str">
            <v>31,5-35 inch</v>
          </cell>
          <cell r="K1966" t="str">
            <v>3440x1440</v>
          </cell>
          <cell r="L1966">
            <v>4806.2666666666664</v>
          </cell>
          <cell r="M1966">
            <v>4.8062666666666663E-3</v>
          </cell>
          <cell r="N1966" t="str">
            <v>4K</v>
          </cell>
          <cell r="O1966" t="str">
            <v>VA</v>
          </cell>
          <cell r="P1966" t="str">
            <v>Yes</v>
          </cell>
          <cell r="Q1966" t="str">
            <v>No</v>
          </cell>
          <cell r="R1966">
            <v>0</v>
          </cell>
          <cell r="T1966">
            <v>0</v>
          </cell>
          <cell r="U1966">
            <v>0</v>
          </cell>
          <cell r="V1966">
            <v>1</v>
          </cell>
          <cell r="W1966">
            <v>0</v>
          </cell>
          <cell r="X1966">
            <v>0</v>
          </cell>
          <cell r="Y1966">
            <v>0</v>
          </cell>
          <cell r="AA1966">
            <v>0</v>
          </cell>
          <cell r="AB1966">
            <v>0</v>
          </cell>
          <cell r="AC1966">
            <v>1</v>
          </cell>
          <cell r="AD1966">
            <v>0</v>
          </cell>
          <cell r="AE1966">
            <v>1</v>
          </cell>
          <cell r="AF1966">
            <v>1</v>
          </cell>
        </row>
        <row r="1967">
          <cell r="C1967" t="str">
            <v>ENVY 27s</v>
          </cell>
          <cell r="D1967" t="str">
            <v>HP ENVY 27s</v>
          </cell>
          <cell r="E1967">
            <v>3</v>
          </cell>
          <cell r="F1967">
            <v>3.0000000000000001E-3</v>
          </cell>
          <cell r="G1967">
            <v>513.90625</v>
          </cell>
          <cell r="I1967" t="str">
            <v>27" 16:9</v>
          </cell>
          <cell r="J1967" t="str">
            <v>27" 16:9</v>
          </cell>
          <cell r="K1967" t="str">
            <v>3840x2160</v>
          </cell>
          <cell r="L1967">
            <v>1541.71875</v>
          </cell>
          <cell r="M1967">
            <v>1.5417187499999999E-3</v>
          </cell>
          <cell r="N1967" t="str">
            <v>4K</v>
          </cell>
          <cell r="O1967" t="str">
            <v>IPS</v>
          </cell>
          <cell r="P1967" t="str">
            <v>No</v>
          </cell>
          <cell r="Q1967" t="str">
            <v>No</v>
          </cell>
          <cell r="R1967" t="str">
            <v>5 ms</v>
          </cell>
          <cell r="T1967">
            <v>0</v>
          </cell>
          <cell r="U1967">
            <v>1</v>
          </cell>
          <cell r="V1967">
            <v>0</v>
          </cell>
          <cell r="W1967">
            <v>0</v>
          </cell>
          <cell r="X1967">
            <v>0</v>
          </cell>
          <cell r="Y1967">
            <v>1</v>
          </cell>
          <cell r="AA1967">
            <v>0</v>
          </cell>
          <cell r="AB1967">
            <v>1</v>
          </cell>
          <cell r="AC1967">
            <v>0</v>
          </cell>
          <cell r="AD1967">
            <v>1</v>
          </cell>
          <cell r="AE1967">
            <v>0</v>
          </cell>
          <cell r="AF1967">
            <v>1</v>
          </cell>
        </row>
        <row r="1968">
          <cell r="C1968" t="str">
            <v>ENVY 27s</v>
          </cell>
          <cell r="D1968" t="str">
            <v>HP ENVY 27s</v>
          </cell>
          <cell r="E1968">
            <v>8</v>
          </cell>
          <cell r="F1968">
            <v>8.0000000000000002E-3</v>
          </cell>
          <cell r="G1968">
            <v>513.90625</v>
          </cell>
          <cell r="H1968">
            <v>38542.96875</v>
          </cell>
          <cell r="I1968" t="str">
            <v>27" 16:9</v>
          </cell>
          <cell r="J1968" t="str">
            <v>27" 16:9</v>
          </cell>
          <cell r="K1968" t="str">
            <v>3840x2160</v>
          </cell>
          <cell r="L1968">
            <v>4111.25</v>
          </cell>
          <cell r="M1968">
            <v>4.1112500000000003E-3</v>
          </cell>
          <cell r="N1968" t="str">
            <v>4K</v>
          </cell>
          <cell r="O1968" t="str">
            <v>IPS</v>
          </cell>
          <cell r="P1968" t="str">
            <v>No</v>
          </cell>
          <cell r="Q1968" t="str">
            <v>No</v>
          </cell>
          <cell r="R1968" t="str">
            <v>5 ms</v>
          </cell>
          <cell r="T1968">
            <v>0</v>
          </cell>
          <cell r="U1968">
            <v>1</v>
          </cell>
          <cell r="V1968">
            <v>0</v>
          </cell>
          <cell r="W1968">
            <v>0</v>
          </cell>
          <cell r="X1968">
            <v>0</v>
          </cell>
          <cell r="Y1968">
            <v>1</v>
          </cell>
          <cell r="AA1968">
            <v>0</v>
          </cell>
          <cell r="AB1968">
            <v>1</v>
          </cell>
          <cell r="AC1968">
            <v>0</v>
          </cell>
          <cell r="AD1968">
            <v>1</v>
          </cell>
          <cell r="AE1968">
            <v>0</v>
          </cell>
          <cell r="AF1968">
            <v>1</v>
          </cell>
        </row>
        <row r="1969">
          <cell r="C1969" t="str">
            <v>ENVY 34</v>
          </cell>
          <cell r="D1969" t="str">
            <v>HP ENVY 34</v>
          </cell>
          <cell r="E1969">
            <v>1</v>
          </cell>
          <cell r="F1969">
            <v>1E-3</v>
          </cell>
          <cell r="G1969">
            <v>932.9375</v>
          </cell>
          <cell r="H1969">
            <v>69037.375</v>
          </cell>
          <cell r="I1969" t="str">
            <v>34" 21:9</v>
          </cell>
          <cell r="J1969" t="str">
            <v>31,5-35 inch</v>
          </cell>
          <cell r="K1969" t="str">
            <v>3440x1440</v>
          </cell>
          <cell r="L1969">
            <v>932.9375</v>
          </cell>
          <cell r="M1969">
            <v>9.3293749999999996E-4</v>
          </cell>
          <cell r="N1969" t="str">
            <v>4K</v>
          </cell>
          <cell r="O1969" t="str">
            <v>VA</v>
          </cell>
          <cell r="P1969" t="str">
            <v>Yes</v>
          </cell>
          <cell r="Q1969" t="str">
            <v>No</v>
          </cell>
          <cell r="R1969" t="str">
            <v>6 ms</v>
          </cell>
          <cell r="T1969">
            <v>0</v>
          </cell>
          <cell r="U1969">
            <v>1</v>
          </cell>
          <cell r="V1969">
            <v>0</v>
          </cell>
          <cell r="W1969">
            <v>0</v>
          </cell>
          <cell r="X1969">
            <v>0</v>
          </cell>
          <cell r="Y1969">
            <v>1</v>
          </cell>
          <cell r="AA1969">
            <v>0</v>
          </cell>
          <cell r="AB1969">
            <v>0</v>
          </cell>
          <cell r="AC1969">
            <v>1</v>
          </cell>
          <cell r="AD1969">
            <v>0</v>
          </cell>
          <cell r="AE1969">
            <v>1</v>
          </cell>
          <cell r="AF1969">
            <v>1</v>
          </cell>
        </row>
        <row r="1970">
          <cell r="C1970" t="str">
            <v>Mini-In-One 24</v>
          </cell>
          <cell r="D1970" t="str">
            <v>HP Mini-In-One 24</v>
          </cell>
          <cell r="E1970">
            <v>3</v>
          </cell>
          <cell r="F1970">
            <v>3.0000000000000001E-3</v>
          </cell>
          <cell r="G1970">
            <v>395.93243243243245</v>
          </cell>
          <cell r="I1970" t="str">
            <v>23,8" 16:9</v>
          </cell>
          <cell r="J1970" t="str">
            <v>24" 16:9</v>
          </cell>
          <cell r="K1970" t="str">
            <v>1920x1080</v>
          </cell>
          <cell r="L1970">
            <v>1187.7972972972973</v>
          </cell>
          <cell r="M1970">
            <v>1.1877972972972972E-3</v>
          </cell>
          <cell r="N1970" t="str">
            <v>FHD</v>
          </cell>
          <cell r="O1970" t="str">
            <v>IPS</v>
          </cell>
          <cell r="P1970" t="str">
            <v>No</v>
          </cell>
          <cell r="Q1970" t="str">
            <v>No</v>
          </cell>
          <cell r="R1970" t="str">
            <v>5 ms</v>
          </cell>
          <cell r="T1970">
            <v>0</v>
          </cell>
          <cell r="U1970">
            <v>0</v>
          </cell>
          <cell r="V1970">
            <v>1</v>
          </cell>
          <cell r="W1970">
            <v>0</v>
          </cell>
          <cell r="X1970">
            <v>0</v>
          </cell>
          <cell r="Y1970">
            <v>0</v>
          </cell>
          <cell r="AA1970">
            <v>0</v>
          </cell>
          <cell r="AB1970">
            <v>1</v>
          </cell>
          <cell r="AC1970">
            <v>0</v>
          </cell>
          <cell r="AD1970">
            <v>1</v>
          </cell>
          <cell r="AE1970">
            <v>0</v>
          </cell>
          <cell r="AF1970">
            <v>0</v>
          </cell>
        </row>
        <row r="1971">
          <cell r="C1971" t="str">
            <v>N246v</v>
          </cell>
          <cell r="D1971" t="str">
            <v>HP N246v</v>
          </cell>
          <cell r="E1971">
            <v>31</v>
          </cell>
          <cell r="F1971">
            <v>3.1E-2</v>
          </cell>
          <cell r="G1971">
            <v>221.67567567567568</v>
          </cell>
          <cell r="H1971">
            <v>16404</v>
          </cell>
          <cell r="I1971" t="str">
            <v>23,8" 16:9</v>
          </cell>
          <cell r="J1971" t="str">
            <v>24" 16:9</v>
          </cell>
          <cell r="K1971" t="str">
            <v>1920x1080</v>
          </cell>
          <cell r="L1971">
            <v>6871.9459459459458</v>
          </cell>
          <cell r="M1971">
            <v>6.8719459459459457E-3</v>
          </cell>
          <cell r="N1971" t="str">
            <v>FHD</v>
          </cell>
          <cell r="O1971" t="str">
            <v>IPS</v>
          </cell>
          <cell r="P1971" t="str">
            <v>No</v>
          </cell>
          <cell r="Q1971" t="str">
            <v>No</v>
          </cell>
          <cell r="R1971" t="str">
            <v>5 ms</v>
          </cell>
          <cell r="T1971">
            <v>0</v>
          </cell>
          <cell r="U1971">
            <v>1</v>
          </cell>
          <cell r="V1971">
            <v>0</v>
          </cell>
          <cell r="W1971">
            <v>0</v>
          </cell>
          <cell r="X1971">
            <v>0</v>
          </cell>
          <cell r="Y1971">
            <v>0</v>
          </cell>
          <cell r="AA1971">
            <v>0</v>
          </cell>
          <cell r="AB1971">
            <v>1</v>
          </cell>
          <cell r="AC1971">
            <v>0</v>
          </cell>
          <cell r="AD1971">
            <v>1</v>
          </cell>
          <cell r="AE1971">
            <v>0</v>
          </cell>
          <cell r="AF1971">
            <v>0</v>
          </cell>
        </row>
        <row r="1972">
          <cell r="C1972" t="str">
            <v>N246v</v>
          </cell>
          <cell r="D1972" t="str">
            <v>HP N246v</v>
          </cell>
          <cell r="E1972">
            <v>43</v>
          </cell>
          <cell r="F1972">
            <v>4.2999999999999997E-2</v>
          </cell>
          <cell r="G1972">
            <v>147.28378378378378</v>
          </cell>
          <cell r="I1972" t="str">
            <v>23,8" 16:9</v>
          </cell>
          <cell r="J1972" t="str">
            <v>24" 16:9</v>
          </cell>
          <cell r="K1972" t="str">
            <v>1920x1080</v>
          </cell>
          <cell r="L1972">
            <v>6333.2027027027025</v>
          </cell>
          <cell r="M1972">
            <v>6.3332027027027029E-3</v>
          </cell>
          <cell r="N1972" t="str">
            <v>FHD</v>
          </cell>
          <cell r="O1972" t="str">
            <v>IPS</v>
          </cell>
          <cell r="P1972" t="str">
            <v>No</v>
          </cell>
          <cell r="Q1972" t="str">
            <v>No</v>
          </cell>
          <cell r="R1972" t="str">
            <v>5 ms</v>
          </cell>
          <cell r="T1972">
            <v>0</v>
          </cell>
          <cell r="U1972">
            <v>1</v>
          </cell>
          <cell r="V1972">
            <v>0</v>
          </cell>
          <cell r="W1972">
            <v>0</v>
          </cell>
          <cell r="X1972">
            <v>0</v>
          </cell>
          <cell r="Y1972">
            <v>0</v>
          </cell>
          <cell r="AA1972">
            <v>0</v>
          </cell>
          <cell r="AB1972">
            <v>1</v>
          </cell>
          <cell r="AC1972">
            <v>0</v>
          </cell>
          <cell r="AD1972">
            <v>1</v>
          </cell>
          <cell r="AE1972">
            <v>0</v>
          </cell>
          <cell r="AF1972">
            <v>0</v>
          </cell>
        </row>
        <row r="1973">
          <cell r="C1973" t="str">
            <v>OMEN 25</v>
          </cell>
          <cell r="D1973" t="str">
            <v>HP OMEN 25</v>
          </cell>
          <cell r="E1973">
            <v>213</v>
          </cell>
          <cell r="F1973">
            <v>0.21299999999999999</v>
          </cell>
          <cell r="G1973">
            <v>532.70270270270271</v>
          </cell>
          <cell r="H1973">
            <v>39420</v>
          </cell>
          <cell r="I1973" t="str">
            <v>25" 16:9</v>
          </cell>
          <cell r="J1973" t="str">
            <v>25" inch</v>
          </cell>
          <cell r="K1973" t="str">
            <v>1920x1080</v>
          </cell>
          <cell r="L1973">
            <v>113465.67567567568</v>
          </cell>
          <cell r="M1973">
            <v>0.11346567567567568</v>
          </cell>
          <cell r="N1973" t="str">
            <v>FHD</v>
          </cell>
          <cell r="O1973" t="str">
            <v>TN</v>
          </cell>
          <cell r="P1973" t="str">
            <v>No</v>
          </cell>
          <cell r="Q1973" t="str">
            <v>Yes</v>
          </cell>
          <cell r="R1973" t="str">
            <v>1 ms</v>
          </cell>
          <cell r="T1973">
            <v>0</v>
          </cell>
          <cell r="U1973">
            <v>0</v>
          </cell>
          <cell r="V1973">
            <v>0</v>
          </cell>
          <cell r="W1973">
            <v>1</v>
          </cell>
          <cell r="X1973">
            <v>0</v>
          </cell>
          <cell r="Y1973">
            <v>0</v>
          </cell>
          <cell r="AA1973">
            <v>0</v>
          </cell>
          <cell r="AB1973">
            <v>1</v>
          </cell>
          <cell r="AC1973">
            <v>0</v>
          </cell>
          <cell r="AD1973">
            <v>0</v>
          </cell>
          <cell r="AE1973">
            <v>0</v>
          </cell>
          <cell r="AF1973">
            <v>0</v>
          </cell>
        </row>
        <row r="1974">
          <cell r="C1974" t="str">
            <v>Omen 25</v>
          </cell>
          <cell r="D1974" t="str">
            <v>HP Omen 25</v>
          </cell>
          <cell r="E1974">
            <v>334</v>
          </cell>
          <cell r="F1974">
            <v>0.33400000000000002</v>
          </cell>
          <cell r="G1974">
            <v>316.4662162162162</v>
          </cell>
          <cell r="I1974" t="str">
            <v>25" 16:9</v>
          </cell>
          <cell r="J1974" t="str">
            <v>25" inch</v>
          </cell>
          <cell r="K1974" t="str">
            <v>1920x1080</v>
          </cell>
          <cell r="L1974">
            <v>105699.71621621621</v>
          </cell>
          <cell r="M1974">
            <v>0.10569971621621621</v>
          </cell>
          <cell r="N1974" t="str">
            <v>FHD</v>
          </cell>
          <cell r="O1974" t="str">
            <v>TN</v>
          </cell>
          <cell r="P1974" t="str">
            <v>No</v>
          </cell>
          <cell r="Q1974" t="str">
            <v>Yes</v>
          </cell>
          <cell r="R1974" t="str">
            <v>1 ms</v>
          </cell>
          <cell r="T1974">
            <v>0</v>
          </cell>
          <cell r="U1974">
            <v>0</v>
          </cell>
          <cell r="V1974">
            <v>0</v>
          </cell>
          <cell r="W1974">
            <v>1</v>
          </cell>
          <cell r="X1974">
            <v>0</v>
          </cell>
          <cell r="Y1974">
            <v>0</v>
          </cell>
          <cell r="AA1974">
            <v>0</v>
          </cell>
          <cell r="AB1974">
            <v>1</v>
          </cell>
          <cell r="AC1974">
            <v>0</v>
          </cell>
          <cell r="AD1974">
            <v>0</v>
          </cell>
          <cell r="AE1974">
            <v>0</v>
          </cell>
          <cell r="AF1974">
            <v>0</v>
          </cell>
        </row>
        <row r="1975">
          <cell r="C1975" t="str">
            <v>Omen 25</v>
          </cell>
          <cell r="D1975" t="str">
            <v>HP Omen 25</v>
          </cell>
          <cell r="E1975">
            <v>143</v>
          </cell>
          <cell r="F1975">
            <v>0.14299999999999999</v>
          </cell>
          <cell r="G1975">
            <v>511.93333333333334</v>
          </cell>
          <cell r="H1975">
            <v>38395</v>
          </cell>
          <cell r="I1975" t="str">
            <v>25" 16:9</v>
          </cell>
          <cell r="J1975" t="str">
            <v>25" inch</v>
          </cell>
          <cell r="K1975" t="str">
            <v>1920x1080</v>
          </cell>
          <cell r="L1975">
            <v>73206.466666666674</v>
          </cell>
          <cell r="M1975">
            <v>7.3206466666666678E-2</v>
          </cell>
          <cell r="N1975" t="str">
            <v>FHD</v>
          </cell>
          <cell r="O1975" t="str">
            <v>TN</v>
          </cell>
          <cell r="P1975" t="str">
            <v>No</v>
          </cell>
          <cell r="Q1975" t="str">
            <v>Yes</v>
          </cell>
          <cell r="R1975" t="str">
            <v>1 ms</v>
          </cell>
          <cell r="T1975">
            <v>0</v>
          </cell>
          <cell r="U1975">
            <v>0</v>
          </cell>
          <cell r="V1975">
            <v>0</v>
          </cell>
          <cell r="W1975">
            <v>1</v>
          </cell>
          <cell r="X1975">
            <v>0</v>
          </cell>
          <cell r="Y1975">
            <v>0</v>
          </cell>
          <cell r="AA1975">
            <v>0</v>
          </cell>
          <cell r="AB1975">
            <v>1</v>
          </cell>
          <cell r="AC1975">
            <v>0</v>
          </cell>
          <cell r="AD1975">
            <v>0</v>
          </cell>
          <cell r="AE1975">
            <v>0</v>
          </cell>
          <cell r="AF1975">
            <v>0</v>
          </cell>
        </row>
        <row r="1976">
          <cell r="C1976" t="str">
            <v>OMEN 27</v>
          </cell>
          <cell r="D1976" t="str">
            <v>HP OMEN 27</v>
          </cell>
          <cell r="E1976">
            <v>3</v>
          </cell>
          <cell r="F1976">
            <v>3.0000000000000001E-3</v>
          </cell>
          <cell r="G1976">
            <v>633.37837837837833</v>
          </cell>
          <cell r="H1976">
            <v>46870</v>
          </cell>
          <cell r="I1976" t="str">
            <v>27" 16:9</v>
          </cell>
          <cell r="J1976" t="str">
            <v>27" 16:9</v>
          </cell>
          <cell r="K1976" t="str">
            <v>2560x1440</v>
          </cell>
          <cell r="L1976">
            <v>1900.135135135135</v>
          </cell>
          <cell r="M1976">
            <v>1.9001351351351349E-3</v>
          </cell>
          <cell r="N1976" t="str">
            <v>2K</v>
          </cell>
          <cell r="O1976" t="str">
            <v>TN</v>
          </cell>
          <cell r="P1976" t="str">
            <v>No</v>
          </cell>
          <cell r="Q1976" t="str">
            <v>Yes</v>
          </cell>
          <cell r="R1976" t="str">
            <v>1 ms</v>
          </cell>
          <cell r="T1976">
            <v>0</v>
          </cell>
          <cell r="U1976">
            <v>0</v>
          </cell>
          <cell r="V1976">
            <v>0</v>
          </cell>
          <cell r="W1976">
            <v>1</v>
          </cell>
          <cell r="X1976">
            <v>0</v>
          </cell>
          <cell r="Y1976">
            <v>0</v>
          </cell>
          <cell r="AA1976">
            <v>0</v>
          </cell>
          <cell r="AB1976">
            <v>1</v>
          </cell>
          <cell r="AC1976">
            <v>0</v>
          </cell>
          <cell r="AD1976">
            <v>0</v>
          </cell>
          <cell r="AE1976">
            <v>0</v>
          </cell>
          <cell r="AF1976">
            <v>0</v>
          </cell>
        </row>
        <row r="1977">
          <cell r="C1977" t="str">
            <v>OMEN 27</v>
          </cell>
          <cell r="D1977" t="str">
            <v>HP OMEN 27</v>
          </cell>
          <cell r="E1977">
            <v>9</v>
          </cell>
          <cell r="F1977">
            <v>8.9999999999999993E-3</v>
          </cell>
          <cell r="G1977">
            <v>605.66891891891896</v>
          </cell>
          <cell r="I1977" t="str">
            <v>27" 16:9</v>
          </cell>
          <cell r="J1977" t="str">
            <v>27" 16:9</v>
          </cell>
          <cell r="K1977" t="str">
            <v>2560x1440</v>
          </cell>
          <cell r="L1977">
            <v>5451.0202702702709</v>
          </cell>
          <cell r="M1977">
            <v>5.4510202702702706E-3</v>
          </cell>
          <cell r="N1977" t="str">
            <v>2K</v>
          </cell>
          <cell r="O1977" t="str">
            <v>TN</v>
          </cell>
          <cell r="P1977" t="str">
            <v>No</v>
          </cell>
          <cell r="Q1977" t="str">
            <v>Yes</v>
          </cell>
          <cell r="R1977" t="str">
            <v>1 ms</v>
          </cell>
          <cell r="T1977">
            <v>0</v>
          </cell>
          <cell r="U1977">
            <v>0</v>
          </cell>
          <cell r="V1977">
            <v>0</v>
          </cell>
          <cell r="W1977">
            <v>1</v>
          </cell>
          <cell r="X1977">
            <v>0</v>
          </cell>
          <cell r="Y1977">
            <v>0</v>
          </cell>
          <cell r="AA1977">
            <v>0</v>
          </cell>
          <cell r="AB1977">
            <v>1</v>
          </cell>
          <cell r="AC1977">
            <v>0</v>
          </cell>
          <cell r="AD1977">
            <v>0</v>
          </cell>
          <cell r="AE1977">
            <v>0</v>
          </cell>
          <cell r="AF1977">
            <v>0</v>
          </cell>
        </row>
        <row r="1978">
          <cell r="C1978" t="str">
            <v>OMEN 27</v>
          </cell>
          <cell r="D1978" t="str">
            <v>HP OMEN 27</v>
          </cell>
          <cell r="E1978">
            <v>6</v>
          </cell>
          <cell r="F1978">
            <v>6.0000000000000001E-3</v>
          </cell>
          <cell r="G1978">
            <v>624.93333333333328</v>
          </cell>
          <cell r="H1978">
            <v>46870</v>
          </cell>
          <cell r="I1978" t="str">
            <v>27" 16:9</v>
          </cell>
          <cell r="J1978" t="str">
            <v>27" 16:9</v>
          </cell>
          <cell r="K1978" t="str">
            <v>2560x1440</v>
          </cell>
          <cell r="L1978">
            <v>3749.5999999999995</v>
          </cell>
          <cell r="M1978">
            <v>3.7495999999999996E-3</v>
          </cell>
          <cell r="N1978" t="str">
            <v>2K</v>
          </cell>
          <cell r="O1978" t="str">
            <v>TN</v>
          </cell>
          <cell r="P1978" t="str">
            <v>No</v>
          </cell>
          <cell r="Q1978" t="str">
            <v>Yes</v>
          </cell>
          <cell r="R1978" t="str">
            <v>1 ms</v>
          </cell>
          <cell r="T1978">
            <v>0</v>
          </cell>
          <cell r="U1978">
            <v>0</v>
          </cell>
          <cell r="V1978">
            <v>0</v>
          </cell>
          <cell r="W1978">
            <v>1</v>
          </cell>
          <cell r="X1978">
            <v>0</v>
          </cell>
          <cell r="Y1978">
            <v>0</v>
          </cell>
          <cell r="AA1978">
            <v>0</v>
          </cell>
          <cell r="AB1978">
            <v>1</v>
          </cell>
          <cell r="AC1978">
            <v>0</v>
          </cell>
          <cell r="AD1978">
            <v>0</v>
          </cell>
          <cell r="AE1978">
            <v>0</v>
          </cell>
          <cell r="AF1978">
            <v>0</v>
          </cell>
        </row>
        <row r="1979">
          <cell r="C1979" t="str">
            <v>Omen 27i</v>
          </cell>
          <cell r="D1979" t="str">
            <v>HP Omen 27i</v>
          </cell>
          <cell r="E1979">
            <v>10</v>
          </cell>
          <cell r="F1979">
            <v>0.01</v>
          </cell>
          <cell r="G1979">
            <v>535.53603603603597</v>
          </cell>
          <cell r="H1979">
            <v>39629.666666666664</v>
          </cell>
          <cell r="I1979" t="str">
            <v>27" 16:9</v>
          </cell>
          <cell r="J1979" t="str">
            <v>27" 16:9</v>
          </cell>
          <cell r="K1979" t="str">
            <v>2560x1440</v>
          </cell>
          <cell r="L1979">
            <v>5355.3603603603597</v>
          </cell>
          <cell r="M1979">
            <v>5.3553603603603596E-3</v>
          </cell>
          <cell r="N1979" t="str">
            <v>2K</v>
          </cell>
          <cell r="O1979" t="str">
            <v>TN</v>
          </cell>
          <cell r="P1979" t="str">
            <v>No</v>
          </cell>
          <cell r="Q1979" t="str">
            <v>Yes</v>
          </cell>
          <cell r="R1979" t="str">
            <v>1 ms</v>
          </cell>
          <cell r="T1979">
            <v>0</v>
          </cell>
          <cell r="U1979">
            <v>0</v>
          </cell>
          <cell r="V1979">
            <v>0</v>
          </cell>
          <cell r="W1979">
            <v>1</v>
          </cell>
          <cell r="X1979">
            <v>0</v>
          </cell>
          <cell r="Y1979">
            <v>0</v>
          </cell>
          <cell r="AA1979">
            <v>0</v>
          </cell>
          <cell r="AB1979">
            <v>1</v>
          </cell>
          <cell r="AC1979">
            <v>0</v>
          </cell>
          <cell r="AD1979">
            <v>0</v>
          </cell>
          <cell r="AE1979">
            <v>0</v>
          </cell>
          <cell r="AF1979">
            <v>0</v>
          </cell>
        </row>
        <row r="1980">
          <cell r="C1980" t="str">
            <v>Omen 27i</v>
          </cell>
          <cell r="D1980" t="str">
            <v>HP Omen 27i</v>
          </cell>
          <cell r="E1980">
            <v>9</v>
          </cell>
          <cell r="F1980">
            <v>8.9999999999999993E-3</v>
          </cell>
          <cell r="G1980">
            <v>553.51351351351354</v>
          </cell>
          <cell r="I1980" t="str">
            <v>27" 16:9</v>
          </cell>
          <cell r="J1980" t="str">
            <v>27" 16:9</v>
          </cell>
          <cell r="K1980" t="str">
            <v>2560x1440</v>
          </cell>
          <cell r="L1980">
            <v>4981.6216216216217</v>
          </cell>
          <cell r="M1980">
            <v>4.9816216216216217E-3</v>
          </cell>
          <cell r="N1980" t="str">
            <v>2K</v>
          </cell>
          <cell r="O1980" t="str">
            <v>TN</v>
          </cell>
          <cell r="P1980" t="str">
            <v>No</v>
          </cell>
          <cell r="Q1980" t="str">
            <v>Yes</v>
          </cell>
          <cell r="R1980" t="str">
            <v>1 ms</v>
          </cell>
          <cell r="T1980">
            <v>0</v>
          </cell>
          <cell r="U1980">
            <v>0</v>
          </cell>
          <cell r="V1980">
            <v>0</v>
          </cell>
          <cell r="W1980">
            <v>1</v>
          </cell>
          <cell r="X1980">
            <v>0</v>
          </cell>
          <cell r="Y1980">
            <v>0</v>
          </cell>
          <cell r="AA1980">
            <v>0</v>
          </cell>
          <cell r="AB1980">
            <v>1</v>
          </cell>
          <cell r="AC1980">
            <v>0</v>
          </cell>
          <cell r="AD1980">
            <v>0</v>
          </cell>
          <cell r="AE1980">
            <v>0</v>
          </cell>
          <cell r="AF1980">
            <v>0</v>
          </cell>
        </row>
        <row r="1981">
          <cell r="C1981" t="str">
            <v>Omen 27i</v>
          </cell>
          <cell r="D1981" t="str">
            <v>HP Omen 27i</v>
          </cell>
          <cell r="E1981">
            <v>26</v>
          </cell>
          <cell r="F1981">
            <v>2.5999999999999999E-2</v>
          </cell>
          <cell r="G1981">
            <v>516.6</v>
          </cell>
          <cell r="H1981">
            <v>38745</v>
          </cell>
          <cell r="I1981" t="str">
            <v>27" 16:9</v>
          </cell>
          <cell r="J1981" t="str">
            <v>27" 16:9</v>
          </cell>
          <cell r="K1981" t="str">
            <v>2560x1440</v>
          </cell>
          <cell r="L1981">
            <v>13431.6</v>
          </cell>
          <cell r="M1981">
            <v>1.34316E-2</v>
          </cell>
          <cell r="N1981" t="str">
            <v>2K</v>
          </cell>
          <cell r="O1981" t="str">
            <v>TN</v>
          </cell>
          <cell r="P1981" t="str">
            <v>No</v>
          </cell>
          <cell r="Q1981" t="str">
            <v>Yes</v>
          </cell>
          <cell r="R1981" t="str">
            <v>1 ms</v>
          </cell>
          <cell r="T1981">
            <v>0</v>
          </cell>
          <cell r="U1981">
            <v>0</v>
          </cell>
          <cell r="V1981">
            <v>0</v>
          </cell>
          <cell r="W1981">
            <v>1</v>
          </cell>
          <cell r="X1981">
            <v>0</v>
          </cell>
          <cell r="Y1981">
            <v>0</v>
          </cell>
          <cell r="AA1981">
            <v>0</v>
          </cell>
          <cell r="AB1981">
            <v>1</v>
          </cell>
          <cell r="AC1981">
            <v>0</v>
          </cell>
          <cell r="AD1981">
            <v>0</v>
          </cell>
          <cell r="AE1981">
            <v>0</v>
          </cell>
          <cell r="AF1981">
            <v>0</v>
          </cell>
        </row>
        <row r="1982">
          <cell r="C1982" t="str">
            <v>Omen X 25</v>
          </cell>
          <cell r="D1982" t="str">
            <v>HP Omen X 25</v>
          </cell>
          <cell r="E1982">
            <v>1</v>
          </cell>
          <cell r="F1982">
            <v>1E-3</v>
          </cell>
          <cell r="G1982">
            <v>521.64</v>
          </cell>
          <cell r="H1982">
            <v>38601.360000000001</v>
          </cell>
          <cell r="I1982" t="str">
            <v>25" 16:9</v>
          </cell>
          <cell r="J1982" t="str">
            <v>25" inch</v>
          </cell>
          <cell r="K1982" t="str">
            <v>1920x1080</v>
          </cell>
          <cell r="L1982">
            <v>521.64</v>
          </cell>
          <cell r="M1982">
            <v>5.2163999999999997E-4</v>
          </cell>
          <cell r="N1982" t="str">
            <v>FHD</v>
          </cell>
          <cell r="O1982" t="str">
            <v>TN</v>
          </cell>
          <cell r="P1982" t="str">
            <v>No</v>
          </cell>
          <cell r="Q1982" t="str">
            <v>Yes</v>
          </cell>
          <cell r="R1982" t="str">
            <v>1 ms</v>
          </cell>
          <cell r="T1982">
            <v>0</v>
          </cell>
          <cell r="U1982">
            <v>0</v>
          </cell>
          <cell r="V1982">
            <v>0</v>
          </cell>
          <cell r="W1982">
            <v>1</v>
          </cell>
          <cell r="X1982">
            <v>0</v>
          </cell>
          <cell r="Y1982">
            <v>0</v>
          </cell>
          <cell r="AA1982">
            <v>0</v>
          </cell>
          <cell r="AB1982">
            <v>1</v>
          </cell>
          <cell r="AC1982">
            <v>0</v>
          </cell>
          <cell r="AD1982">
            <v>0</v>
          </cell>
          <cell r="AE1982">
            <v>0</v>
          </cell>
          <cell r="AF1982">
            <v>0</v>
          </cell>
        </row>
        <row r="1983">
          <cell r="C1983" t="str">
            <v>Omen X 25</v>
          </cell>
          <cell r="D1983" t="str">
            <v>HP Omen X 25</v>
          </cell>
          <cell r="E1983">
            <v>11</v>
          </cell>
          <cell r="F1983">
            <v>1.0999999999999999E-2</v>
          </cell>
          <cell r="G1983">
            <v>521.64</v>
          </cell>
          <cell r="I1983" t="str">
            <v>25" 16:9</v>
          </cell>
          <cell r="J1983" t="str">
            <v>25" inch</v>
          </cell>
          <cell r="K1983" t="str">
            <v>1920x1080</v>
          </cell>
          <cell r="L1983">
            <v>5738.04</v>
          </cell>
          <cell r="M1983">
            <v>5.7380399999999998E-3</v>
          </cell>
          <cell r="N1983" t="str">
            <v>FHD</v>
          </cell>
          <cell r="O1983" t="str">
            <v>TN</v>
          </cell>
          <cell r="P1983" t="str">
            <v>No</v>
          </cell>
          <cell r="Q1983" t="str">
            <v>Yes</v>
          </cell>
          <cell r="R1983" t="str">
            <v>1 ms</v>
          </cell>
          <cell r="T1983">
            <v>0</v>
          </cell>
          <cell r="U1983">
            <v>0</v>
          </cell>
          <cell r="V1983">
            <v>0</v>
          </cell>
          <cell r="W1983">
            <v>1</v>
          </cell>
          <cell r="X1983">
            <v>0</v>
          </cell>
          <cell r="Y1983">
            <v>0</v>
          </cell>
          <cell r="AA1983">
            <v>0</v>
          </cell>
          <cell r="AB1983">
            <v>1</v>
          </cell>
          <cell r="AC1983">
            <v>0</v>
          </cell>
          <cell r="AD1983">
            <v>0</v>
          </cell>
          <cell r="AE1983">
            <v>0</v>
          </cell>
          <cell r="AF1983">
            <v>0</v>
          </cell>
        </row>
        <row r="1984">
          <cell r="C1984" t="str">
            <v>Omen X 25</v>
          </cell>
          <cell r="D1984" t="str">
            <v>HP Omen X 25</v>
          </cell>
          <cell r="E1984">
            <v>1</v>
          </cell>
          <cell r="F1984">
            <v>1E-3</v>
          </cell>
          <cell r="G1984">
            <v>514.6848</v>
          </cell>
          <cell r="H1984">
            <v>38601.360000000001</v>
          </cell>
          <cell r="I1984" t="str">
            <v>25" 16:9</v>
          </cell>
          <cell r="J1984" t="str">
            <v>25" inch</v>
          </cell>
          <cell r="K1984" t="str">
            <v>1920x1080</v>
          </cell>
          <cell r="L1984">
            <v>514.6848</v>
          </cell>
          <cell r="M1984">
            <v>5.1468480000000001E-4</v>
          </cell>
          <cell r="N1984" t="str">
            <v>FHD</v>
          </cell>
          <cell r="O1984" t="str">
            <v>TN</v>
          </cell>
          <cell r="P1984" t="str">
            <v>No</v>
          </cell>
          <cell r="Q1984" t="str">
            <v>Yes</v>
          </cell>
          <cell r="R1984" t="str">
            <v>1 ms</v>
          </cell>
          <cell r="T1984">
            <v>0</v>
          </cell>
          <cell r="U1984">
            <v>0</v>
          </cell>
          <cell r="V1984">
            <v>0</v>
          </cell>
          <cell r="W1984">
            <v>1</v>
          </cell>
          <cell r="X1984">
            <v>0</v>
          </cell>
          <cell r="Y1984">
            <v>0</v>
          </cell>
          <cell r="AA1984">
            <v>0</v>
          </cell>
          <cell r="AB1984">
            <v>1</v>
          </cell>
          <cell r="AC1984">
            <v>0</v>
          </cell>
          <cell r="AD1984">
            <v>0</v>
          </cell>
          <cell r="AE1984">
            <v>0</v>
          </cell>
          <cell r="AF1984">
            <v>0</v>
          </cell>
        </row>
        <row r="1985">
          <cell r="C1985" t="str">
            <v>Omen X 25f</v>
          </cell>
          <cell r="D1985" t="str">
            <v>HP Omen X 25f</v>
          </cell>
          <cell r="E1985">
            <v>17</v>
          </cell>
          <cell r="F1985">
            <v>1.7000000000000001E-2</v>
          </cell>
          <cell r="G1985">
            <v>389.98648648648651</v>
          </cell>
          <cell r="H1985">
            <v>28859</v>
          </cell>
          <cell r="I1985" t="str">
            <v>25" 16:9</v>
          </cell>
          <cell r="J1985" t="str">
            <v>25" inch</v>
          </cell>
          <cell r="K1985" t="str">
            <v>1920x1080</v>
          </cell>
          <cell r="L1985">
            <v>6629.7702702702709</v>
          </cell>
          <cell r="M1985">
            <v>6.6297702702702707E-3</v>
          </cell>
          <cell r="N1985" t="str">
            <v>FHD</v>
          </cell>
          <cell r="O1985" t="str">
            <v>TN</v>
          </cell>
          <cell r="P1985" t="str">
            <v>No</v>
          </cell>
          <cell r="Q1985" t="str">
            <v>Yes</v>
          </cell>
          <cell r="R1985" t="str">
            <v>1 ms</v>
          </cell>
          <cell r="T1985">
            <v>0</v>
          </cell>
          <cell r="U1985">
            <v>0</v>
          </cell>
          <cell r="V1985">
            <v>0</v>
          </cell>
          <cell r="W1985">
            <v>1</v>
          </cell>
          <cell r="X1985">
            <v>0</v>
          </cell>
          <cell r="Y1985">
            <v>0</v>
          </cell>
          <cell r="AA1985">
            <v>0</v>
          </cell>
          <cell r="AB1985">
            <v>1</v>
          </cell>
          <cell r="AC1985">
            <v>0</v>
          </cell>
          <cell r="AD1985">
            <v>0</v>
          </cell>
          <cell r="AE1985">
            <v>0</v>
          </cell>
          <cell r="AF1985">
            <v>0</v>
          </cell>
        </row>
        <row r="1986">
          <cell r="C1986" t="str">
            <v>Omen X 25f</v>
          </cell>
          <cell r="D1986" t="str">
            <v>HP Omen X 25f</v>
          </cell>
          <cell r="E1986">
            <v>55</v>
          </cell>
          <cell r="F1986">
            <v>5.5E-2</v>
          </cell>
          <cell r="G1986">
            <v>346.64864864864865</v>
          </cell>
          <cell r="I1986" t="str">
            <v>25" 16:9</v>
          </cell>
          <cell r="J1986" t="str">
            <v>25" inch</v>
          </cell>
          <cell r="K1986" t="str">
            <v>1920x1080</v>
          </cell>
          <cell r="L1986">
            <v>19065.675675675677</v>
          </cell>
          <cell r="M1986">
            <v>1.9065675675675676E-2</v>
          </cell>
          <cell r="N1986" t="str">
            <v>FHD</v>
          </cell>
          <cell r="O1986" t="str">
            <v>TN</v>
          </cell>
          <cell r="P1986" t="str">
            <v>No</v>
          </cell>
          <cell r="Q1986" t="str">
            <v>Yes</v>
          </cell>
          <cell r="R1986" t="str">
            <v>1 ms</v>
          </cell>
          <cell r="T1986">
            <v>0</v>
          </cell>
          <cell r="U1986">
            <v>0</v>
          </cell>
          <cell r="V1986">
            <v>0</v>
          </cell>
          <cell r="W1986">
            <v>1</v>
          </cell>
          <cell r="X1986">
            <v>0</v>
          </cell>
          <cell r="Y1986">
            <v>0</v>
          </cell>
          <cell r="AA1986">
            <v>0</v>
          </cell>
          <cell r="AB1986">
            <v>1</v>
          </cell>
          <cell r="AC1986">
            <v>0</v>
          </cell>
          <cell r="AD1986">
            <v>0</v>
          </cell>
          <cell r="AE1986">
            <v>0</v>
          </cell>
          <cell r="AF1986">
            <v>0</v>
          </cell>
        </row>
        <row r="1987">
          <cell r="C1987" t="str">
            <v>Omen X 25f</v>
          </cell>
          <cell r="D1987" t="str">
            <v>HP Omen X 25f</v>
          </cell>
          <cell r="E1987">
            <v>9</v>
          </cell>
          <cell r="F1987">
            <v>8.9999999999999993E-3</v>
          </cell>
          <cell r="G1987">
            <v>384.78666666666669</v>
          </cell>
          <cell r="H1987">
            <v>28859</v>
          </cell>
          <cell r="I1987" t="str">
            <v>25" 16:9</v>
          </cell>
          <cell r="J1987" t="str">
            <v>25" inch</v>
          </cell>
          <cell r="K1987" t="str">
            <v>1920x1080</v>
          </cell>
          <cell r="L1987">
            <v>3463.0800000000004</v>
          </cell>
          <cell r="M1987">
            <v>3.4630800000000003E-3</v>
          </cell>
          <cell r="N1987" t="str">
            <v>FHD</v>
          </cell>
          <cell r="O1987" t="str">
            <v>TN</v>
          </cell>
          <cell r="P1987" t="str">
            <v>No</v>
          </cell>
          <cell r="Q1987" t="str">
            <v>Yes</v>
          </cell>
          <cell r="R1987" t="str">
            <v>1 ms</v>
          </cell>
          <cell r="T1987">
            <v>0</v>
          </cell>
          <cell r="U1987">
            <v>0</v>
          </cell>
          <cell r="V1987">
            <v>0</v>
          </cell>
          <cell r="W1987">
            <v>1</v>
          </cell>
          <cell r="X1987">
            <v>0</v>
          </cell>
          <cell r="Y1987">
            <v>0</v>
          </cell>
          <cell r="AA1987">
            <v>0</v>
          </cell>
          <cell r="AB1987">
            <v>1</v>
          </cell>
          <cell r="AC1987">
            <v>0</v>
          </cell>
          <cell r="AD1987">
            <v>0</v>
          </cell>
          <cell r="AE1987">
            <v>0</v>
          </cell>
          <cell r="AF1987">
            <v>0</v>
          </cell>
        </row>
        <row r="1988">
          <cell r="C1988" t="str">
            <v>Omen X 27</v>
          </cell>
          <cell r="D1988" t="str">
            <v>HP Omen X 27</v>
          </cell>
          <cell r="E1988">
            <v>13</v>
          </cell>
          <cell r="F1988">
            <v>1.2999999999999999E-2</v>
          </cell>
          <cell r="G1988">
            <v>618.24324324324323</v>
          </cell>
          <cell r="H1988">
            <v>45750</v>
          </cell>
          <cell r="I1988" t="str">
            <v>27" 16:9</v>
          </cell>
          <cell r="J1988" t="str">
            <v>27" 16:9</v>
          </cell>
          <cell r="K1988" t="str">
            <v>2560x1440</v>
          </cell>
          <cell r="L1988">
            <v>8037.1621621621616</v>
          </cell>
          <cell r="M1988">
            <v>8.0371621621621609E-3</v>
          </cell>
          <cell r="N1988" t="str">
            <v>2K</v>
          </cell>
          <cell r="O1988" t="str">
            <v>TN</v>
          </cell>
          <cell r="P1988" t="str">
            <v>No</v>
          </cell>
          <cell r="Q1988" t="str">
            <v>Yes</v>
          </cell>
          <cell r="R1988" t="str">
            <v>1 ms</v>
          </cell>
          <cell r="T1988">
            <v>0</v>
          </cell>
          <cell r="U1988">
            <v>0</v>
          </cell>
          <cell r="V1988">
            <v>0</v>
          </cell>
          <cell r="W1988">
            <v>1</v>
          </cell>
          <cell r="X1988">
            <v>0</v>
          </cell>
          <cell r="Y1988">
            <v>0</v>
          </cell>
          <cell r="AA1988">
            <v>0</v>
          </cell>
          <cell r="AB1988">
            <v>1</v>
          </cell>
          <cell r="AC1988">
            <v>0</v>
          </cell>
          <cell r="AD1988">
            <v>0</v>
          </cell>
          <cell r="AE1988">
            <v>0</v>
          </cell>
          <cell r="AF1988">
            <v>0</v>
          </cell>
        </row>
        <row r="1989">
          <cell r="C1989" t="str">
            <v>Omen X 27</v>
          </cell>
          <cell r="D1989" t="str">
            <v>HP Omen X 27</v>
          </cell>
          <cell r="E1989">
            <v>8</v>
          </cell>
          <cell r="F1989">
            <v>8.0000000000000002E-3</v>
          </cell>
          <cell r="G1989">
            <v>615.56081081081084</v>
          </cell>
          <cell r="I1989" t="str">
            <v>27" 16:9</v>
          </cell>
          <cell r="J1989" t="str">
            <v>27" 16:9</v>
          </cell>
          <cell r="K1989" t="str">
            <v>2560x1440</v>
          </cell>
          <cell r="L1989">
            <v>4924.4864864864867</v>
          </cell>
          <cell r="M1989">
            <v>4.924486486486487E-3</v>
          </cell>
          <cell r="N1989" t="str">
            <v>2K</v>
          </cell>
          <cell r="O1989" t="str">
            <v>TN</v>
          </cell>
          <cell r="P1989" t="str">
            <v>No</v>
          </cell>
          <cell r="Q1989" t="str">
            <v>Yes</v>
          </cell>
          <cell r="R1989" t="str">
            <v>1 ms</v>
          </cell>
          <cell r="T1989">
            <v>0</v>
          </cell>
          <cell r="U1989">
            <v>0</v>
          </cell>
          <cell r="V1989">
            <v>0</v>
          </cell>
          <cell r="W1989">
            <v>1</v>
          </cell>
          <cell r="X1989">
            <v>0</v>
          </cell>
          <cell r="Y1989">
            <v>0</v>
          </cell>
          <cell r="AA1989">
            <v>0</v>
          </cell>
          <cell r="AB1989">
            <v>1</v>
          </cell>
          <cell r="AC1989">
            <v>0</v>
          </cell>
          <cell r="AD1989">
            <v>0</v>
          </cell>
          <cell r="AE1989">
            <v>0</v>
          </cell>
          <cell r="AF1989">
            <v>0</v>
          </cell>
        </row>
        <row r="1990">
          <cell r="C1990" t="str">
            <v>Omen X 27</v>
          </cell>
          <cell r="D1990" t="str">
            <v>HP Omen X 27</v>
          </cell>
          <cell r="E1990">
            <v>3</v>
          </cell>
          <cell r="F1990">
            <v>3.0000000000000001E-3</v>
          </cell>
          <cell r="G1990">
            <v>592.52666666666664</v>
          </cell>
          <cell r="H1990">
            <v>44439.5</v>
          </cell>
          <cell r="I1990" t="str">
            <v>27" 16:9</v>
          </cell>
          <cell r="J1990" t="str">
            <v>27" 16:9</v>
          </cell>
          <cell r="K1990" t="str">
            <v>2560x1440</v>
          </cell>
          <cell r="L1990">
            <v>1777.58</v>
          </cell>
          <cell r="M1990">
            <v>1.77758E-3</v>
          </cell>
          <cell r="N1990" t="str">
            <v>2K</v>
          </cell>
          <cell r="O1990" t="str">
            <v>TN</v>
          </cell>
          <cell r="P1990" t="str">
            <v>No</v>
          </cell>
          <cell r="Q1990" t="str">
            <v>Yes</v>
          </cell>
          <cell r="R1990" t="str">
            <v>1 ms</v>
          </cell>
          <cell r="T1990">
            <v>0</v>
          </cell>
          <cell r="U1990">
            <v>0</v>
          </cell>
          <cell r="V1990">
            <v>0</v>
          </cell>
          <cell r="W1990">
            <v>1</v>
          </cell>
          <cell r="X1990">
            <v>0</v>
          </cell>
          <cell r="Y1990">
            <v>0</v>
          </cell>
          <cell r="AA1990">
            <v>0</v>
          </cell>
          <cell r="AB1990">
            <v>1</v>
          </cell>
          <cell r="AC1990">
            <v>0</v>
          </cell>
          <cell r="AD1990">
            <v>0</v>
          </cell>
          <cell r="AE1990">
            <v>0</v>
          </cell>
          <cell r="AF1990">
            <v>0</v>
          </cell>
        </row>
        <row r="1991">
          <cell r="C1991" t="str">
            <v>OMEN X 35</v>
          </cell>
          <cell r="D1991" t="str">
            <v>HP OMEN X 35</v>
          </cell>
          <cell r="E1991">
            <v>1</v>
          </cell>
          <cell r="F1991">
            <v>1E-3</v>
          </cell>
          <cell r="G1991">
            <v>1050</v>
          </cell>
          <cell r="I1991" t="str">
            <v>35" 21:9</v>
          </cell>
          <cell r="J1991" t="str">
            <v>31,5-35 inch</v>
          </cell>
          <cell r="K1991" t="str">
            <v>3440x1440</v>
          </cell>
          <cell r="L1991">
            <v>1050</v>
          </cell>
          <cell r="M1991">
            <v>1.0499999999999999E-3</v>
          </cell>
          <cell r="N1991" t="str">
            <v>4K</v>
          </cell>
          <cell r="O1991" t="str">
            <v>VA</v>
          </cell>
          <cell r="P1991" t="str">
            <v>Yes</v>
          </cell>
          <cell r="Q1991" t="str">
            <v>Yes</v>
          </cell>
          <cell r="R1991" t="str">
            <v>4 ms</v>
          </cell>
          <cell r="T1991">
            <v>0</v>
          </cell>
          <cell r="U1991">
            <v>0</v>
          </cell>
          <cell r="V1991">
            <v>0</v>
          </cell>
          <cell r="W1991">
            <v>1</v>
          </cell>
          <cell r="X1991">
            <v>0</v>
          </cell>
          <cell r="Y1991">
            <v>0</v>
          </cell>
          <cell r="AA1991">
            <v>0</v>
          </cell>
          <cell r="AB1991">
            <v>0</v>
          </cell>
          <cell r="AC1991">
            <v>1</v>
          </cell>
          <cell r="AD1991">
            <v>0</v>
          </cell>
          <cell r="AE1991">
            <v>1</v>
          </cell>
          <cell r="AF1991">
            <v>1</v>
          </cell>
        </row>
        <row r="1992">
          <cell r="C1992" t="str">
            <v>P19b G4</v>
          </cell>
          <cell r="D1992" t="str">
            <v>HP P19b G4</v>
          </cell>
          <cell r="E1992">
            <v>324</v>
          </cell>
          <cell r="F1992">
            <v>0.32400000000000001</v>
          </cell>
          <cell r="G1992">
            <v>126.81756756756756</v>
          </cell>
          <cell r="H1992">
            <v>9384.5</v>
          </cell>
          <cell r="I1992" t="str">
            <v>18,5" 16:9</v>
          </cell>
          <cell r="J1992" t="str">
            <v>18,5" 16:9</v>
          </cell>
          <cell r="K1992" t="str">
            <v>1366x768</v>
          </cell>
          <cell r="L1992">
            <v>41088.891891891893</v>
          </cell>
          <cell r="M1992">
            <v>4.1088891891891896E-2</v>
          </cell>
          <cell r="N1992" t="str">
            <v>HD</v>
          </cell>
          <cell r="O1992" t="str">
            <v>TN</v>
          </cell>
          <cell r="P1992" t="str">
            <v>No</v>
          </cell>
          <cell r="Q1992" t="str">
            <v>No</v>
          </cell>
          <cell r="R1992" t="str">
            <v>5 ms</v>
          </cell>
          <cell r="T1992">
            <v>1</v>
          </cell>
          <cell r="U1992">
            <v>0</v>
          </cell>
          <cell r="V1992">
            <v>0</v>
          </cell>
          <cell r="W1992">
            <v>0</v>
          </cell>
          <cell r="X1992">
            <v>0</v>
          </cell>
          <cell r="Y1992">
            <v>0</v>
          </cell>
          <cell r="AA1992">
            <v>1</v>
          </cell>
          <cell r="AB1992">
            <v>0</v>
          </cell>
          <cell r="AC1992">
            <v>0</v>
          </cell>
          <cell r="AD1992">
            <v>0</v>
          </cell>
          <cell r="AE1992">
            <v>0</v>
          </cell>
          <cell r="AF1992">
            <v>0</v>
          </cell>
        </row>
        <row r="1993">
          <cell r="C1993" t="str">
            <v>P19b G4</v>
          </cell>
          <cell r="D1993" t="str">
            <v>HP P19b G4</v>
          </cell>
          <cell r="E1993">
            <v>110</v>
          </cell>
          <cell r="F1993">
            <v>0.11</v>
          </cell>
          <cell r="G1993">
            <v>111.55263157894737</v>
          </cell>
          <cell r="I1993" t="str">
            <v>18,5" 16:9</v>
          </cell>
          <cell r="J1993" t="str">
            <v>18,5" 16:9</v>
          </cell>
          <cell r="K1993" t="str">
            <v>1366x768</v>
          </cell>
          <cell r="L1993">
            <v>12270.78947368421</v>
          </cell>
          <cell r="M1993">
            <v>1.2270789473684211E-2</v>
          </cell>
          <cell r="N1993" t="str">
            <v>HD</v>
          </cell>
          <cell r="O1993" t="str">
            <v>TN</v>
          </cell>
          <cell r="P1993" t="str">
            <v>No</v>
          </cell>
          <cell r="Q1993" t="str">
            <v>No</v>
          </cell>
          <cell r="R1993" t="str">
            <v>5 ms</v>
          </cell>
          <cell r="T1993">
            <v>1</v>
          </cell>
          <cell r="U1993">
            <v>0</v>
          </cell>
          <cell r="V1993">
            <v>0</v>
          </cell>
          <cell r="W1993">
            <v>0</v>
          </cell>
          <cell r="X1993">
            <v>0</v>
          </cell>
          <cell r="Y1993">
            <v>0</v>
          </cell>
          <cell r="AA1993">
            <v>1</v>
          </cell>
          <cell r="AB1993">
            <v>0</v>
          </cell>
          <cell r="AC1993">
            <v>0</v>
          </cell>
          <cell r="AD1993">
            <v>0</v>
          </cell>
          <cell r="AE1993">
            <v>0</v>
          </cell>
          <cell r="AF1993">
            <v>0</v>
          </cell>
        </row>
        <row r="1994">
          <cell r="C1994" t="str">
            <v>P19b G4</v>
          </cell>
          <cell r="D1994" t="str">
            <v>HP P19b G4</v>
          </cell>
          <cell r="E1994">
            <v>26</v>
          </cell>
          <cell r="F1994">
            <v>2.5999999999999999E-2</v>
          </cell>
          <cell r="G1994">
            <v>125.12666666666667</v>
          </cell>
          <cell r="H1994">
            <v>9384.5</v>
          </cell>
          <cell r="I1994" t="str">
            <v>18,5" 16:9</v>
          </cell>
          <cell r="J1994" t="str">
            <v>18,5" 16:9</v>
          </cell>
          <cell r="K1994" t="str">
            <v>1366x768</v>
          </cell>
          <cell r="L1994">
            <v>3253.2933333333331</v>
          </cell>
          <cell r="M1994">
            <v>3.2532933333333331E-3</v>
          </cell>
          <cell r="N1994" t="str">
            <v>HD</v>
          </cell>
          <cell r="O1994" t="str">
            <v>TN</v>
          </cell>
          <cell r="P1994" t="str">
            <v>No</v>
          </cell>
          <cell r="Q1994" t="str">
            <v>No</v>
          </cell>
          <cell r="R1994" t="str">
            <v>5 ms</v>
          </cell>
          <cell r="T1994">
            <v>1</v>
          </cell>
          <cell r="U1994">
            <v>0</v>
          </cell>
          <cell r="V1994">
            <v>0</v>
          </cell>
          <cell r="W1994">
            <v>0</v>
          </cell>
          <cell r="X1994">
            <v>0</v>
          </cell>
          <cell r="Y1994">
            <v>0</v>
          </cell>
          <cell r="AA1994">
            <v>1</v>
          </cell>
          <cell r="AB1994">
            <v>0</v>
          </cell>
          <cell r="AC1994">
            <v>0</v>
          </cell>
          <cell r="AD1994">
            <v>0</v>
          </cell>
          <cell r="AE1994">
            <v>0</v>
          </cell>
          <cell r="AF1994">
            <v>0</v>
          </cell>
        </row>
        <row r="1995">
          <cell r="C1995" t="str">
            <v>P204</v>
          </cell>
          <cell r="D1995" t="str">
            <v>HP P204</v>
          </cell>
          <cell r="E1995">
            <v>1</v>
          </cell>
          <cell r="F1995">
            <v>1E-3</v>
          </cell>
          <cell r="G1995">
            <v>120.81081081081081</v>
          </cell>
          <cell r="H1995">
            <v>8940</v>
          </cell>
          <cell r="I1995" t="str">
            <v>19,5" 16:9</v>
          </cell>
          <cell r="J1995" t="str">
            <v>19,5" 16:9</v>
          </cell>
          <cell r="K1995" t="str">
            <v>1600x900</v>
          </cell>
          <cell r="L1995">
            <v>120.81081081081081</v>
          </cell>
          <cell r="M1995">
            <v>1.208108108108108E-4</v>
          </cell>
          <cell r="N1995" t="str">
            <v>HD</v>
          </cell>
          <cell r="O1995" t="str">
            <v>TN</v>
          </cell>
          <cell r="P1995" t="str">
            <v>No</v>
          </cell>
          <cell r="Q1995" t="str">
            <v>No</v>
          </cell>
          <cell r="R1995" t="str">
            <v>5 ms</v>
          </cell>
          <cell r="T1995">
            <v>1</v>
          </cell>
          <cell r="U1995">
            <v>0</v>
          </cell>
          <cell r="V1995">
            <v>1</v>
          </cell>
          <cell r="W1995">
            <v>0</v>
          </cell>
          <cell r="X1995">
            <v>0</v>
          </cell>
          <cell r="Y1995">
            <v>0</v>
          </cell>
          <cell r="AA1995">
            <v>1</v>
          </cell>
          <cell r="AB1995">
            <v>0</v>
          </cell>
          <cell r="AC1995">
            <v>0</v>
          </cell>
          <cell r="AD1995">
            <v>0</v>
          </cell>
          <cell r="AE1995">
            <v>0</v>
          </cell>
          <cell r="AF1995">
            <v>0</v>
          </cell>
        </row>
        <row r="1996">
          <cell r="C1996" t="str">
            <v>P204</v>
          </cell>
          <cell r="D1996" t="str">
            <v>HP P204</v>
          </cell>
          <cell r="E1996">
            <v>70</v>
          </cell>
          <cell r="F1996">
            <v>7.0000000000000007E-2</v>
          </cell>
          <cell r="G1996">
            <v>108.78378378378379</v>
          </cell>
          <cell r="I1996" t="str">
            <v>19,5" 16:9</v>
          </cell>
          <cell r="J1996" t="str">
            <v>19,5" 16:9</v>
          </cell>
          <cell r="K1996" t="str">
            <v>1600x900</v>
          </cell>
          <cell r="L1996">
            <v>7614.864864864865</v>
          </cell>
          <cell r="M1996">
            <v>7.6148648648648653E-3</v>
          </cell>
          <cell r="N1996" t="str">
            <v>HD</v>
          </cell>
          <cell r="O1996" t="str">
            <v>TN</v>
          </cell>
          <cell r="P1996" t="str">
            <v>No</v>
          </cell>
          <cell r="Q1996" t="str">
            <v>No</v>
          </cell>
          <cell r="R1996" t="str">
            <v>5 ms</v>
          </cell>
          <cell r="T1996">
            <v>1</v>
          </cell>
          <cell r="U1996">
            <v>0</v>
          </cell>
          <cell r="V1996">
            <v>1</v>
          </cell>
          <cell r="W1996">
            <v>0</v>
          </cell>
          <cell r="X1996">
            <v>0</v>
          </cell>
          <cell r="Y1996">
            <v>0</v>
          </cell>
          <cell r="AA1996">
            <v>1</v>
          </cell>
          <cell r="AB1996">
            <v>0</v>
          </cell>
          <cell r="AC1996">
            <v>0</v>
          </cell>
          <cell r="AD1996">
            <v>0</v>
          </cell>
          <cell r="AE1996">
            <v>0</v>
          </cell>
          <cell r="AF1996">
            <v>0</v>
          </cell>
        </row>
        <row r="1997">
          <cell r="C1997" t="str">
            <v>P204</v>
          </cell>
          <cell r="D1997" t="str">
            <v>HP P204</v>
          </cell>
          <cell r="E1997">
            <v>11</v>
          </cell>
          <cell r="F1997">
            <v>1.0999999999999999E-2</v>
          </cell>
          <cell r="G1997">
            <v>108.78378378378379</v>
          </cell>
          <cell r="I1997" t="str">
            <v>19,5" 16:9</v>
          </cell>
          <cell r="J1997" t="str">
            <v>19,5" 16:9</v>
          </cell>
          <cell r="K1997" t="str">
            <v>1600x900</v>
          </cell>
          <cell r="L1997">
            <v>1196.6216216216217</v>
          </cell>
          <cell r="M1997">
            <v>1.1966216216216217E-3</v>
          </cell>
          <cell r="N1997" t="str">
            <v>HD</v>
          </cell>
          <cell r="O1997" t="str">
            <v>TN</v>
          </cell>
          <cell r="P1997" t="str">
            <v>No</v>
          </cell>
          <cell r="Q1997" t="str">
            <v>No</v>
          </cell>
          <cell r="R1997" t="str">
            <v>5 ms</v>
          </cell>
          <cell r="T1997">
            <v>1</v>
          </cell>
          <cell r="U1997">
            <v>0</v>
          </cell>
          <cell r="V1997">
            <v>1</v>
          </cell>
          <cell r="W1997">
            <v>0</v>
          </cell>
          <cell r="X1997">
            <v>0</v>
          </cell>
          <cell r="Y1997">
            <v>0</v>
          </cell>
          <cell r="AA1997">
            <v>1</v>
          </cell>
          <cell r="AB1997">
            <v>0</v>
          </cell>
          <cell r="AC1997">
            <v>0</v>
          </cell>
          <cell r="AD1997">
            <v>0</v>
          </cell>
          <cell r="AE1997">
            <v>0</v>
          </cell>
          <cell r="AF1997">
            <v>0</v>
          </cell>
        </row>
        <row r="1998">
          <cell r="C1998" t="str">
            <v>P21b G4</v>
          </cell>
          <cell r="D1998" t="str">
            <v>HP P21b G4</v>
          </cell>
          <cell r="E1998">
            <v>44</v>
          </cell>
          <cell r="F1998">
            <v>4.3999999999999997E-2</v>
          </cell>
          <cell r="G1998">
            <v>344.90540540540542</v>
          </cell>
          <cell r="H1998">
            <v>25523</v>
          </cell>
          <cell r="I1998" t="str">
            <v>21,5" 16:9</v>
          </cell>
          <cell r="J1998" t="str">
            <v>21,5" 16:9</v>
          </cell>
          <cell r="K1998" t="str">
            <v>1920x1080</v>
          </cell>
          <cell r="L1998">
            <v>15175.837837837838</v>
          </cell>
          <cell r="M1998">
            <v>1.5175837837837838E-2</v>
          </cell>
          <cell r="N1998" t="str">
            <v>FHD</v>
          </cell>
          <cell r="O1998" t="str">
            <v>IPS</v>
          </cell>
          <cell r="P1998" t="str">
            <v>No</v>
          </cell>
          <cell r="Q1998" t="str">
            <v>No</v>
          </cell>
          <cell r="R1998" t="str">
            <v>5 ms</v>
          </cell>
          <cell r="T1998">
            <v>1</v>
          </cell>
          <cell r="U1998">
            <v>0</v>
          </cell>
          <cell r="V1998">
            <v>1</v>
          </cell>
          <cell r="W1998">
            <v>0</v>
          </cell>
          <cell r="X1998">
            <v>0</v>
          </cell>
          <cell r="Y1998">
            <v>0</v>
          </cell>
          <cell r="AA1998">
            <v>1</v>
          </cell>
          <cell r="AB1998">
            <v>0</v>
          </cell>
          <cell r="AC1998">
            <v>0</v>
          </cell>
          <cell r="AD1998">
            <v>1</v>
          </cell>
          <cell r="AE1998">
            <v>0</v>
          </cell>
          <cell r="AF1998">
            <v>0</v>
          </cell>
        </row>
        <row r="1999">
          <cell r="C1999" t="str">
            <v>P21b G4</v>
          </cell>
          <cell r="D1999" t="str">
            <v>HP P21b G4</v>
          </cell>
          <cell r="E1999">
            <v>4</v>
          </cell>
          <cell r="F1999">
            <v>4.0000000000000001E-3</v>
          </cell>
          <cell r="G1999">
            <v>340.30666666666667</v>
          </cell>
          <cell r="H1999">
            <v>25523</v>
          </cell>
          <cell r="I1999" t="str">
            <v>21,5" 16:9</v>
          </cell>
          <cell r="J1999" t="str">
            <v>21,5" 16:9</v>
          </cell>
          <cell r="K1999" t="str">
            <v>1920x1080</v>
          </cell>
          <cell r="L1999">
            <v>1361.2266666666667</v>
          </cell>
          <cell r="M1999">
            <v>1.3612266666666666E-3</v>
          </cell>
          <cell r="N1999" t="str">
            <v>FHD</v>
          </cell>
          <cell r="O1999" t="str">
            <v>IPS</v>
          </cell>
          <cell r="P1999" t="str">
            <v>No</v>
          </cell>
          <cell r="Q1999" t="str">
            <v>No</v>
          </cell>
          <cell r="R1999" t="str">
            <v>5 ms</v>
          </cell>
          <cell r="T1999">
            <v>1</v>
          </cell>
          <cell r="U1999">
            <v>0</v>
          </cell>
          <cell r="V1999">
            <v>1</v>
          </cell>
          <cell r="W1999">
            <v>0</v>
          </cell>
          <cell r="X1999">
            <v>0</v>
          </cell>
          <cell r="Y1999">
            <v>0</v>
          </cell>
          <cell r="AA1999">
            <v>1</v>
          </cell>
          <cell r="AB1999">
            <v>0</v>
          </cell>
          <cell r="AC1999">
            <v>0</v>
          </cell>
          <cell r="AD1999">
            <v>1</v>
          </cell>
          <cell r="AE1999">
            <v>0</v>
          </cell>
          <cell r="AF1999">
            <v>0</v>
          </cell>
        </row>
        <row r="2000">
          <cell r="C2000" t="str">
            <v>P22 G4</v>
          </cell>
          <cell r="D2000" t="str">
            <v>HP P22 G4</v>
          </cell>
          <cell r="E2000">
            <v>1057</v>
          </cell>
          <cell r="F2000">
            <v>1.0569999999999999</v>
          </cell>
          <cell r="G2000">
            <v>175.66891891891891</v>
          </cell>
          <cell r="H2000">
            <v>12999.5</v>
          </cell>
          <cell r="I2000" t="str">
            <v>21,5" 16:9</v>
          </cell>
          <cell r="J2000" t="str">
            <v>21,5" 16:9</v>
          </cell>
          <cell r="K2000" t="str">
            <v>1920x1080</v>
          </cell>
          <cell r="L2000">
            <v>185682.04729729728</v>
          </cell>
          <cell r="M2000">
            <v>0.18568204729729729</v>
          </cell>
          <cell r="N2000" t="str">
            <v>FHD</v>
          </cell>
          <cell r="O2000" t="str">
            <v>IPS</v>
          </cell>
          <cell r="P2000" t="str">
            <v>No</v>
          </cell>
          <cell r="Q2000" t="str">
            <v>No</v>
          </cell>
          <cell r="R2000" t="str">
            <v>5 ms</v>
          </cell>
          <cell r="T2000">
            <v>1</v>
          </cell>
          <cell r="U2000">
            <v>0</v>
          </cell>
          <cell r="V2000">
            <v>1</v>
          </cell>
          <cell r="W2000">
            <v>0</v>
          </cell>
          <cell r="X2000">
            <v>0</v>
          </cell>
          <cell r="Y2000">
            <v>0</v>
          </cell>
          <cell r="AA2000">
            <v>1</v>
          </cell>
          <cell r="AB2000">
            <v>0</v>
          </cell>
          <cell r="AC2000">
            <v>0</v>
          </cell>
          <cell r="AD2000">
            <v>1</v>
          </cell>
          <cell r="AE2000">
            <v>0</v>
          </cell>
          <cell r="AF2000">
            <v>0</v>
          </cell>
        </row>
        <row r="2001">
          <cell r="C2001" t="str">
            <v>P22 G4</v>
          </cell>
          <cell r="D2001" t="str">
            <v>HP P22 G4</v>
          </cell>
          <cell r="E2001">
            <v>2</v>
          </cell>
          <cell r="F2001">
            <v>2E-3</v>
          </cell>
          <cell r="G2001">
            <v>139.27027027027026</v>
          </cell>
          <cell r="I2001" t="str">
            <v>21,5" 16:9</v>
          </cell>
          <cell r="J2001" t="str">
            <v>21,5" 16:9</v>
          </cell>
          <cell r="K2001" t="str">
            <v>1920x1080</v>
          </cell>
          <cell r="L2001">
            <v>278.54054054054052</v>
          </cell>
          <cell r="M2001">
            <v>2.7854054054054052E-4</v>
          </cell>
          <cell r="N2001" t="str">
            <v>FHD</v>
          </cell>
          <cell r="O2001" t="str">
            <v>IPS</v>
          </cell>
          <cell r="P2001" t="str">
            <v>No</v>
          </cell>
          <cell r="Q2001" t="str">
            <v>No</v>
          </cell>
          <cell r="R2001" t="str">
            <v>5 ms</v>
          </cell>
          <cell r="T2001">
            <v>1</v>
          </cell>
          <cell r="U2001">
            <v>0</v>
          </cell>
          <cell r="V2001">
            <v>1</v>
          </cell>
          <cell r="W2001">
            <v>0</v>
          </cell>
          <cell r="X2001">
            <v>0</v>
          </cell>
          <cell r="Y2001">
            <v>0</v>
          </cell>
          <cell r="AA2001">
            <v>1</v>
          </cell>
          <cell r="AB2001">
            <v>0</v>
          </cell>
          <cell r="AC2001">
            <v>0</v>
          </cell>
          <cell r="AD2001">
            <v>1</v>
          </cell>
          <cell r="AE2001">
            <v>0</v>
          </cell>
          <cell r="AF2001">
            <v>0</v>
          </cell>
        </row>
        <row r="2002">
          <cell r="C2002" t="str">
            <v>P22 G4</v>
          </cell>
          <cell r="D2002" t="str">
            <v>HP P22 G4</v>
          </cell>
          <cell r="E2002">
            <v>69</v>
          </cell>
          <cell r="F2002">
            <v>6.9000000000000006E-2</v>
          </cell>
          <cell r="G2002">
            <v>157.02666666666667</v>
          </cell>
          <cell r="H2002">
            <v>11777</v>
          </cell>
          <cell r="I2002" t="str">
            <v>21,5" 16:9</v>
          </cell>
          <cell r="J2002" t="str">
            <v>21,5" 16:9</v>
          </cell>
          <cell r="K2002" t="str">
            <v>1920x1080</v>
          </cell>
          <cell r="L2002">
            <v>10834.84</v>
          </cell>
          <cell r="M2002">
            <v>1.083484E-2</v>
          </cell>
          <cell r="N2002" t="str">
            <v>FHD</v>
          </cell>
          <cell r="O2002" t="str">
            <v>IPS</v>
          </cell>
          <cell r="P2002" t="str">
            <v>No</v>
          </cell>
          <cell r="Q2002" t="str">
            <v>No</v>
          </cell>
          <cell r="R2002" t="str">
            <v>5 ms</v>
          </cell>
          <cell r="T2002">
            <v>1</v>
          </cell>
          <cell r="U2002">
            <v>0</v>
          </cell>
          <cell r="V2002">
            <v>1</v>
          </cell>
          <cell r="W2002">
            <v>0</v>
          </cell>
          <cell r="X2002">
            <v>0</v>
          </cell>
          <cell r="Y2002">
            <v>0</v>
          </cell>
          <cell r="AA2002">
            <v>1</v>
          </cell>
          <cell r="AB2002">
            <v>0</v>
          </cell>
          <cell r="AC2002">
            <v>0</v>
          </cell>
          <cell r="AD2002">
            <v>1</v>
          </cell>
          <cell r="AE2002">
            <v>0</v>
          </cell>
          <cell r="AF2002">
            <v>0</v>
          </cell>
        </row>
        <row r="2003">
          <cell r="C2003" t="str">
            <v>P224</v>
          </cell>
          <cell r="D2003" t="str">
            <v>HP P224</v>
          </cell>
          <cell r="E2003">
            <v>33</v>
          </cell>
          <cell r="F2003">
            <v>3.3000000000000002E-2</v>
          </cell>
          <cell r="G2003">
            <v>134.78378378378378</v>
          </cell>
          <cell r="H2003">
            <v>9974</v>
          </cell>
          <cell r="I2003" t="str">
            <v>21,5" 16:9</v>
          </cell>
          <cell r="J2003" t="str">
            <v>21,5" 16:9</v>
          </cell>
          <cell r="K2003" t="str">
            <v>1920x1080</v>
          </cell>
          <cell r="L2003">
            <v>4447.864864864865</v>
          </cell>
          <cell r="M2003">
            <v>4.4478648648648648E-3</v>
          </cell>
          <cell r="N2003" t="str">
            <v>FHD</v>
          </cell>
          <cell r="O2003" t="str">
            <v>VA</v>
          </cell>
          <cell r="P2003" t="str">
            <v>No</v>
          </cell>
          <cell r="Q2003" t="str">
            <v>No</v>
          </cell>
          <cell r="R2003" t="str">
            <v>5 ms</v>
          </cell>
          <cell r="T2003">
            <v>1</v>
          </cell>
          <cell r="U2003">
            <v>0</v>
          </cell>
          <cell r="V2003">
            <v>1</v>
          </cell>
          <cell r="W2003">
            <v>0</v>
          </cell>
          <cell r="X2003">
            <v>0</v>
          </cell>
          <cell r="Y2003">
            <v>0</v>
          </cell>
          <cell r="AA2003">
            <v>1</v>
          </cell>
          <cell r="AB2003">
            <v>0</v>
          </cell>
          <cell r="AC2003">
            <v>0</v>
          </cell>
          <cell r="AD2003">
            <v>0</v>
          </cell>
          <cell r="AE2003">
            <v>0</v>
          </cell>
          <cell r="AF2003">
            <v>0</v>
          </cell>
        </row>
        <row r="2004">
          <cell r="C2004" t="str">
            <v>P224</v>
          </cell>
          <cell r="D2004" t="str">
            <v>HP P224</v>
          </cell>
          <cell r="E2004">
            <v>60</v>
          </cell>
          <cell r="F2004">
            <v>0.06</v>
          </cell>
          <cell r="G2004">
            <v>131.17117117117115</v>
          </cell>
          <cell r="I2004" t="str">
            <v>21,5" 16:9</v>
          </cell>
          <cell r="J2004" t="str">
            <v>21,5" 16:9</v>
          </cell>
          <cell r="K2004" t="str">
            <v>1920x1080</v>
          </cell>
          <cell r="L2004">
            <v>7870.2702702702691</v>
          </cell>
          <cell r="M2004">
            <v>7.8702702702702684E-3</v>
          </cell>
          <cell r="N2004" t="str">
            <v>FHD</v>
          </cell>
          <cell r="O2004" t="str">
            <v>VA</v>
          </cell>
          <cell r="P2004" t="str">
            <v>No</v>
          </cell>
          <cell r="Q2004" t="str">
            <v>No</v>
          </cell>
          <cell r="R2004" t="str">
            <v>5 ms</v>
          </cell>
          <cell r="T2004">
            <v>1</v>
          </cell>
          <cell r="U2004">
            <v>0</v>
          </cell>
          <cell r="V2004">
            <v>1</v>
          </cell>
          <cell r="W2004">
            <v>0</v>
          </cell>
          <cell r="X2004">
            <v>0</v>
          </cell>
          <cell r="Y2004">
            <v>0</v>
          </cell>
          <cell r="AA2004">
            <v>1</v>
          </cell>
          <cell r="AB2004">
            <v>0</v>
          </cell>
          <cell r="AC2004">
            <v>0</v>
          </cell>
          <cell r="AD2004">
            <v>0</v>
          </cell>
          <cell r="AE2004">
            <v>0</v>
          </cell>
          <cell r="AF2004">
            <v>0</v>
          </cell>
        </row>
        <row r="2005">
          <cell r="C2005" t="str">
            <v>P224</v>
          </cell>
          <cell r="D2005" t="str">
            <v>HP P224</v>
          </cell>
          <cell r="E2005">
            <v>204</v>
          </cell>
          <cell r="F2005">
            <v>0.20399999999999999</v>
          </cell>
          <cell r="G2005">
            <v>130.80000000000001</v>
          </cell>
          <cell r="H2005">
            <v>9810</v>
          </cell>
          <cell r="I2005" t="str">
            <v>21,5" 16:9</v>
          </cell>
          <cell r="J2005" t="str">
            <v>21,5" 16:9</v>
          </cell>
          <cell r="K2005" t="str">
            <v>1920x1080</v>
          </cell>
          <cell r="L2005">
            <v>26683.200000000001</v>
          </cell>
          <cell r="M2005">
            <v>2.6683200000000001E-2</v>
          </cell>
          <cell r="N2005" t="str">
            <v>FHD</v>
          </cell>
          <cell r="O2005" t="str">
            <v>VA</v>
          </cell>
          <cell r="P2005" t="str">
            <v>No</v>
          </cell>
          <cell r="Q2005" t="str">
            <v>No</v>
          </cell>
          <cell r="R2005" t="str">
            <v>5 ms</v>
          </cell>
          <cell r="T2005">
            <v>1</v>
          </cell>
          <cell r="U2005">
            <v>0</v>
          </cell>
          <cell r="V2005">
            <v>1</v>
          </cell>
          <cell r="W2005">
            <v>0</v>
          </cell>
          <cell r="X2005">
            <v>0</v>
          </cell>
          <cell r="Y2005">
            <v>0</v>
          </cell>
          <cell r="AA2005">
            <v>1</v>
          </cell>
          <cell r="AB2005">
            <v>0</v>
          </cell>
          <cell r="AC2005">
            <v>0</v>
          </cell>
          <cell r="AD2005">
            <v>0</v>
          </cell>
          <cell r="AE2005">
            <v>0</v>
          </cell>
          <cell r="AF2005">
            <v>0</v>
          </cell>
        </row>
        <row r="2006">
          <cell r="C2006" t="str">
            <v>P22h G4</v>
          </cell>
          <cell r="D2006" t="str">
            <v>HP P22h G4</v>
          </cell>
          <cell r="E2006">
            <v>36</v>
          </cell>
          <cell r="F2006">
            <v>3.5999999999999997E-2</v>
          </cell>
          <cell r="G2006">
            <v>152.11486486486487</v>
          </cell>
          <cell r="H2006">
            <v>11256.5</v>
          </cell>
          <cell r="I2006" t="str">
            <v>21,5" 16:9</v>
          </cell>
          <cell r="J2006" t="str">
            <v>21,5" 16:9</v>
          </cell>
          <cell r="K2006" t="str">
            <v>1920x1080</v>
          </cell>
          <cell r="L2006">
            <v>5476.135135135135</v>
          </cell>
          <cell r="M2006">
            <v>5.4761351351351349E-3</v>
          </cell>
          <cell r="N2006" t="str">
            <v>FHD</v>
          </cell>
          <cell r="O2006" t="str">
            <v>VA</v>
          </cell>
          <cell r="P2006" t="str">
            <v>No</v>
          </cell>
          <cell r="Q2006" t="str">
            <v>No</v>
          </cell>
          <cell r="R2006" t="str">
            <v>5 ms</v>
          </cell>
          <cell r="T2006">
            <v>1</v>
          </cell>
          <cell r="U2006">
            <v>0</v>
          </cell>
          <cell r="V2006">
            <v>1</v>
          </cell>
          <cell r="W2006">
            <v>0</v>
          </cell>
          <cell r="X2006">
            <v>0</v>
          </cell>
          <cell r="Y2006">
            <v>0</v>
          </cell>
          <cell r="AA2006">
            <v>1</v>
          </cell>
          <cell r="AB2006">
            <v>0</v>
          </cell>
          <cell r="AC2006">
            <v>0</v>
          </cell>
          <cell r="AD2006">
            <v>0</v>
          </cell>
          <cell r="AE2006">
            <v>0</v>
          </cell>
          <cell r="AF2006">
            <v>0</v>
          </cell>
        </row>
        <row r="2007">
          <cell r="C2007" t="str">
            <v>P22h G4</v>
          </cell>
          <cell r="D2007" t="str">
            <v>HP P22h G4</v>
          </cell>
          <cell r="E2007">
            <v>39</v>
          </cell>
          <cell r="F2007">
            <v>3.9E-2</v>
          </cell>
          <cell r="G2007">
            <v>166.50675675675674</v>
          </cell>
          <cell r="I2007" t="str">
            <v>21,5" 16:9</v>
          </cell>
          <cell r="J2007" t="str">
            <v>21,5" 16:9</v>
          </cell>
          <cell r="K2007" t="str">
            <v>1920x1080</v>
          </cell>
          <cell r="L2007">
            <v>6493.7635135135133</v>
          </cell>
          <cell r="M2007">
            <v>6.4937635135135134E-3</v>
          </cell>
          <cell r="N2007" t="str">
            <v>FHD</v>
          </cell>
          <cell r="O2007" t="str">
            <v>VA</v>
          </cell>
          <cell r="P2007" t="str">
            <v>No</v>
          </cell>
          <cell r="Q2007" t="str">
            <v>No</v>
          </cell>
          <cell r="R2007" t="str">
            <v>5 ms</v>
          </cell>
          <cell r="T2007">
            <v>1</v>
          </cell>
          <cell r="U2007">
            <v>0</v>
          </cell>
          <cell r="V2007">
            <v>1</v>
          </cell>
          <cell r="W2007">
            <v>0</v>
          </cell>
          <cell r="X2007">
            <v>0</v>
          </cell>
          <cell r="Y2007">
            <v>0</v>
          </cell>
          <cell r="AA2007">
            <v>1</v>
          </cell>
          <cell r="AB2007">
            <v>0</v>
          </cell>
          <cell r="AC2007">
            <v>0</v>
          </cell>
          <cell r="AD2007">
            <v>0</v>
          </cell>
          <cell r="AE2007">
            <v>0</v>
          </cell>
          <cell r="AF2007">
            <v>0</v>
          </cell>
        </row>
        <row r="2008">
          <cell r="C2008" t="str">
            <v>P22h G4</v>
          </cell>
          <cell r="D2008" t="str">
            <v>HP P22h G4</v>
          </cell>
          <cell r="E2008">
            <v>19</v>
          </cell>
          <cell r="F2008">
            <v>1.9E-2</v>
          </cell>
          <cell r="G2008">
            <v>150.08666666666667</v>
          </cell>
          <cell r="H2008">
            <v>11256.5</v>
          </cell>
          <cell r="I2008" t="str">
            <v>21,5" 16:9</v>
          </cell>
          <cell r="J2008" t="str">
            <v>21,5" 16:9</v>
          </cell>
          <cell r="K2008" t="str">
            <v>1920x1080</v>
          </cell>
          <cell r="L2008">
            <v>2851.646666666667</v>
          </cell>
          <cell r="M2008">
            <v>2.851646666666667E-3</v>
          </cell>
          <cell r="N2008" t="str">
            <v>FHD</v>
          </cell>
          <cell r="O2008" t="str">
            <v>VA</v>
          </cell>
          <cell r="P2008" t="str">
            <v>No</v>
          </cell>
          <cell r="Q2008" t="str">
            <v>No</v>
          </cell>
          <cell r="R2008" t="str">
            <v>5 ms</v>
          </cell>
          <cell r="T2008">
            <v>1</v>
          </cell>
          <cell r="U2008">
            <v>0</v>
          </cell>
          <cell r="V2008">
            <v>1</v>
          </cell>
          <cell r="W2008">
            <v>0</v>
          </cell>
          <cell r="X2008">
            <v>0</v>
          </cell>
          <cell r="Y2008">
            <v>0</v>
          </cell>
          <cell r="AA2008">
            <v>1</v>
          </cell>
          <cell r="AB2008">
            <v>0</v>
          </cell>
          <cell r="AC2008">
            <v>0</v>
          </cell>
          <cell r="AD2008">
            <v>0</v>
          </cell>
          <cell r="AE2008">
            <v>0</v>
          </cell>
          <cell r="AF2008">
            <v>0</v>
          </cell>
        </row>
        <row r="2009">
          <cell r="C2009" t="str">
            <v>P22v G4</v>
          </cell>
          <cell r="D2009" t="str">
            <v>HP P22v G4</v>
          </cell>
          <cell r="E2009">
            <v>21</v>
          </cell>
          <cell r="F2009">
            <v>2.1000000000000001E-2</v>
          </cell>
          <cell r="G2009">
            <v>139.67567567567568</v>
          </cell>
          <cell r="H2009">
            <v>10336</v>
          </cell>
          <cell r="I2009" t="str">
            <v>21,5" 16:9</v>
          </cell>
          <cell r="J2009" t="str">
            <v>21,5" 16:9</v>
          </cell>
          <cell r="K2009" t="str">
            <v>1920x1080</v>
          </cell>
          <cell r="L2009">
            <v>2933.1891891891892</v>
          </cell>
          <cell r="M2009">
            <v>2.9331891891891892E-3</v>
          </cell>
          <cell r="N2009" t="str">
            <v>FHD</v>
          </cell>
          <cell r="O2009" t="str">
            <v>TN</v>
          </cell>
          <cell r="P2009" t="str">
            <v>No</v>
          </cell>
          <cell r="Q2009" t="str">
            <v>No</v>
          </cell>
          <cell r="R2009" t="str">
            <v>5 ms</v>
          </cell>
          <cell r="T2009">
            <v>1</v>
          </cell>
          <cell r="U2009">
            <v>0</v>
          </cell>
          <cell r="V2009">
            <v>1</v>
          </cell>
          <cell r="W2009">
            <v>0</v>
          </cell>
          <cell r="X2009">
            <v>0</v>
          </cell>
          <cell r="Y2009">
            <v>0</v>
          </cell>
          <cell r="AA2009">
            <v>1</v>
          </cell>
          <cell r="AB2009">
            <v>0</v>
          </cell>
          <cell r="AC2009">
            <v>0</v>
          </cell>
          <cell r="AD2009">
            <v>0</v>
          </cell>
          <cell r="AE2009">
            <v>0</v>
          </cell>
          <cell r="AF2009">
            <v>0</v>
          </cell>
        </row>
        <row r="2010">
          <cell r="C2010" t="str">
            <v>P22v G4</v>
          </cell>
          <cell r="D2010" t="str">
            <v>HP P22v G4</v>
          </cell>
          <cell r="E2010">
            <v>1</v>
          </cell>
          <cell r="F2010">
            <v>1E-3</v>
          </cell>
          <cell r="G2010">
            <v>125</v>
          </cell>
          <cell r="I2010" t="str">
            <v>21,5" 16:9</v>
          </cell>
          <cell r="J2010" t="str">
            <v>21,5" 16:9</v>
          </cell>
          <cell r="K2010" t="str">
            <v>1920x1080</v>
          </cell>
          <cell r="L2010">
            <v>125</v>
          </cell>
          <cell r="M2010">
            <v>1.25E-4</v>
          </cell>
          <cell r="N2010" t="str">
            <v>FHD</v>
          </cell>
          <cell r="O2010" t="str">
            <v>TN</v>
          </cell>
          <cell r="P2010" t="str">
            <v>No</v>
          </cell>
          <cell r="Q2010" t="str">
            <v>No</v>
          </cell>
          <cell r="R2010" t="str">
            <v>5 ms</v>
          </cell>
          <cell r="T2010">
            <v>1</v>
          </cell>
          <cell r="U2010">
            <v>0</v>
          </cell>
          <cell r="V2010">
            <v>1</v>
          </cell>
          <cell r="W2010">
            <v>0</v>
          </cell>
          <cell r="X2010">
            <v>0</v>
          </cell>
          <cell r="Y2010">
            <v>0</v>
          </cell>
          <cell r="AA2010">
            <v>1</v>
          </cell>
          <cell r="AB2010">
            <v>0</v>
          </cell>
          <cell r="AC2010">
            <v>0</v>
          </cell>
          <cell r="AD2010">
            <v>0</v>
          </cell>
          <cell r="AE2010">
            <v>0</v>
          </cell>
          <cell r="AF2010">
            <v>0</v>
          </cell>
        </row>
        <row r="2011">
          <cell r="C2011" t="str">
            <v>P22v G4</v>
          </cell>
          <cell r="D2011" t="str">
            <v>HP P22v G4</v>
          </cell>
          <cell r="E2011">
            <v>22</v>
          </cell>
          <cell r="F2011">
            <v>2.1999999999999999E-2</v>
          </cell>
          <cell r="G2011">
            <v>137.81333333333333</v>
          </cell>
          <cell r="H2011">
            <v>10336</v>
          </cell>
          <cell r="I2011" t="str">
            <v>21,5" 16:9</v>
          </cell>
          <cell r="J2011" t="str">
            <v>21,5" 16:9</v>
          </cell>
          <cell r="K2011" t="str">
            <v>1920x1080</v>
          </cell>
          <cell r="L2011">
            <v>3031.8933333333334</v>
          </cell>
          <cell r="M2011">
            <v>3.0318933333333335E-3</v>
          </cell>
          <cell r="N2011" t="str">
            <v>FHD</v>
          </cell>
          <cell r="O2011" t="str">
            <v>TN</v>
          </cell>
          <cell r="P2011" t="str">
            <v>No</v>
          </cell>
          <cell r="Q2011" t="str">
            <v>No</v>
          </cell>
          <cell r="R2011" t="str">
            <v>5 ms</v>
          </cell>
          <cell r="T2011">
            <v>1</v>
          </cell>
          <cell r="U2011">
            <v>0</v>
          </cell>
          <cell r="V2011">
            <v>1</v>
          </cell>
          <cell r="W2011">
            <v>0</v>
          </cell>
          <cell r="X2011">
            <v>0</v>
          </cell>
          <cell r="Y2011">
            <v>0</v>
          </cell>
          <cell r="AA2011">
            <v>1</v>
          </cell>
          <cell r="AB2011">
            <v>0</v>
          </cell>
          <cell r="AC2011">
            <v>0</v>
          </cell>
          <cell r="AD2011">
            <v>0</v>
          </cell>
          <cell r="AE2011">
            <v>0</v>
          </cell>
          <cell r="AF2011">
            <v>0</v>
          </cell>
        </row>
        <row r="2012">
          <cell r="C2012" t="str">
            <v>P24 G4</v>
          </cell>
          <cell r="D2012" t="str">
            <v>HP P24 G4</v>
          </cell>
          <cell r="E2012">
            <v>621</v>
          </cell>
          <cell r="F2012">
            <v>0.621</v>
          </cell>
          <cell r="G2012">
            <v>156.43243243243242</v>
          </cell>
          <cell r="H2012">
            <v>11576</v>
          </cell>
          <cell r="I2012" t="str">
            <v>23,8" 16:9</v>
          </cell>
          <cell r="J2012" t="str">
            <v>24" 16:9</v>
          </cell>
          <cell r="K2012" t="str">
            <v>1920x1080</v>
          </cell>
          <cell r="L2012">
            <v>97144.540540540533</v>
          </cell>
          <cell r="M2012">
            <v>9.714454054054053E-2</v>
          </cell>
          <cell r="N2012" t="str">
            <v>FHD</v>
          </cell>
          <cell r="O2012" t="str">
            <v>IPS</v>
          </cell>
          <cell r="P2012" t="str">
            <v>No</v>
          </cell>
          <cell r="Q2012" t="str">
            <v>No</v>
          </cell>
          <cell r="R2012" t="str">
            <v>5 ms</v>
          </cell>
          <cell r="T2012">
            <v>0</v>
          </cell>
          <cell r="U2012">
            <v>0</v>
          </cell>
          <cell r="V2012">
            <v>1</v>
          </cell>
          <cell r="W2012">
            <v>0</v>
          </cell>
          <cell r="X2012">
            <v>0</v>
          </cell>
          <cell r="Y2012">
            <v>0</v>
          </cell>
          <cell r="AA2012">
            <v>0</v>
          </cell>
          <cell r="AB2012">
            <v>1</v>
          </cell>
          <cell r="AC2012">
            <v>0</v>
          </cell>
          <cell r="AD2012">
            <v>1</v>
          </cell>
          <cell r="AE2012">
            <v>0</v>
          </cell>
          <cell r="AF2012">
            <v>0</v>
          </cell>
        </row>
        <row r="2013">
          <cell r="C2013" t="str">
            <v>P24 G4</v>
          </cell>
          <cell r="D2013" t="str">
            <v>HP P24 G4</v>
          </cell>
          <cell r="E2013">
            <v>346</v>
          </cell>
          <cell r="F2013">
            <v>0.34599999999999997</v>
          </cell>
          <cell r="G2013">
            <v>185.13513513513513</v>
          </cell>
          <cell r="I2013" t="str">
            <v>23,8" 16:9</v>
          </cell>
          <cell r="J2013" t="str">
            <v>24" 16:9</v>
          </cell>
          <cell r="K2013" t="str">
            <v>1920x1080</v>
          </cell>
          <cell r="L2013">
            <v>64056.756756756753</v>
          </cell>
          <cell r="M2013">
            <v>6.4056756756756747E-2</v>
          </cell>
          <cell r="N2013" t="str">
            <v>FHD</v>
          </cell>
          <cell r="O2013" t="str">
            <v>IPS</v>
          </cell>
          <cell r="P2013" t="str">
            <v>No</v>
          </cell>
          <cell r="Q2013" t="str">
            <v>No</v>
          </cell>
          <cell r="R2013" t="str">
            <v>5 ms</v>
          </cell>
          <cell r="T2013">
            <v>0</v>
          </cell>
          <cell r="U2013">
            <v>0</v>
          </cell>
          <cell r="V2013">
            <v>1</v>
          </cell>
          <cell r="W2013">
            <v>0</v>
          </cell>
          <cell r="X2013">
            <v>0</v>
          </cell>
          <cell r="Y2013">
            <v>0</v>
          </cell>
          <cell r="AA2013">
            <v>0</v>
          </cell>
          <cell r="AB2013">
            <v>1</v>
          </cell>
          <cell r="AC2013">
            <v>0</v>
          </cell>
          <cell r="AD2013">
            <v>1</v>
          </cell>
          <cell r="AE2013">
            <v>0</v>
          </cell>
          <cell r="AF2013">
            <v>0</v>
          </cell>
        </row>
        <row r="2014">
          <cell r="C2014" t="str">
            <v>P24 G4</v>
          </cell>
          <cell r="D2014" t="str">
            <v>HP P24 G4</v>
          </cell>
          <cell r="E2014">
            <v>448</v>
          </cell>
          <cell r="F2014">
            <v>0.44800000000000001</v>
          </cell>
          <cell r="G2014">
            <v>154.34666666666666</v>
          </cell>
          <cell r="H2014">
            <v>11576</v>
          </cell>
          <cell r="I2014" t="str">
            <v>23,8" 16:9</v>
          </cell>
          <cell r="J2014" t="str">
            <v>24" 16:9</v>
          </cell>
          <cell r="K2014" t="str">
            <v>1920x1080</v>
          </cell>
          <cell r="L2014">
            <v>69147.306666666671</v>
          </cell>
          <cell r="M2014">
            <v>6.9147306666666672E-2</v>
          </cell>
          <cell r="N2014" t="str">
            <v>FHD</v>
          </cell>
          <cell r="O2014" t="str">
            <v>IPS</v>
          </cell>
          <cell r="P2014" t="str">
            <v>No</v>
          </cell>
          <cell r="Q2014" t="str">
            <v>No</v>
          </cell>
          <cell r="R2014" t="str">
            <v>5 ms</v>
          </cell>
          <cell r="T2014">
            <v>0</v>
          </cell>
          <cell r="U2014">
            <v>0</v>
          </cell>
          <cell r="V2014">
            <v>1</v>
          </cell>
          <cell r="W2014">
            <v>0</v>
          </cell>
          <cell r="X2014">
            <v>0</v>
          </cell>
          <cell r="Y2014">
            <v>0</v>
          </cell>
          <cell r="AA2014">
            <v>0</v>
          </cell>
          <cell r="AB2014">
            <v>1</v>
          </cell>
          <cell r="AC2014">
            <v>0</v>
          </cell>
          <cell r="AD2014">
            <v>1</v>
          </cell>
          <cell r="AE2014">
            <v>0</v>
          </cell>
          <cell r="AF2014">
            <v>0</v>
          </cell>
        </row>
        <row r="2015">
          <cell r="C2015" t="str">
            <v>P244</v>
          </cell>
          <cell r="D2015" t="str">
            <v>HP P244</v>
          </cell>
          <cell r="E2015">
            <v>66</v>
          </cell>
          <cell r="F2015">
            <v>6.6000000000000003E-2</v>
          </cell>
          <cell r="G2015">
            <v>159.72972972972974</v>
          </cell>
          <cell r="H2015">
            <v>11820</v>
          </cell>
          <cell r="I2015" t="str">
            <v>24" 16:9</v>
          </cell>
          <cell r="J2015" t="str">
            <v>24" 16:9</v>
          </cell>
          <cell r="K2015" t="str">
            <v>1920x1080</v>
          </cell>
          <cell r="L2015">
            <v>10542.162162162163</v>
          </cell>
          <cell r="M2015">
            <v>1.0542162162162163E-2</v>
          </cell>
          <cell r="N2015" t="str">
            <v>FHD</v>
          </cell>
          <cell r="O2015" t="str">
            <v>VA</v>
          </cell>
          <cell r="P2015" t="str">
            <v>No</v>
          </cell>
          <cell r="Q2015" t="str">
            <v>No</v>
          </cell>
          <cell r="R2015" t="str">
            <v>5 ms</v>
          </cell>
          <cell r="T2015">
            <v>0</v>
          </cell>
          <cell r="U2015">
            <v>0</v>
          </cell>
          <cell r="V2015">
            <v>1</v>
          </cell>
          <cell r="W2015">
            <v>0</v>
          </cell>
          <cell r="X2015">
            <v>0</v>
          </cell>
          <cell r="Y2015">
            <v>0</v>
          </cell>
          <cell r="AA2015">
            <v>0</v>
          </cell>
          <cell r="AB2015">
            <v>1</v>
          </cell>
          <cell r="AC2015">
            <v>0</v>
          </cell>
          <cell r="AD2015">
            <v>0</v>
          </cell>
          <cell r="AE2015">
            <v>0</v>
          </cell>
          <cell r="AF2015">
            <v>0</v>
          </cell>
        </row>
        <row r="2016">
          <cell r="C2016" t="str">
            <v>P244</v>
          </cell>
          <cell r="D2016" t="str">
            <v>HP P244</v>
          </cell>
          <cell r="E2016">
            <v>103</v>
          </cell>
          <cell r="F2016">
            <v>0.10299999999999999</v>
          </cell>
          <cell r="G2016">
            <v>182.41891891891891</v>
          </cell>
          <cell r="I2016" t="str">
            <v>24" 16:9</v>
          </cell>
          <cell r="J2016" t="str">
            <v>24" 16:9</v>
          </cell>
          <cell r="K2016" t="str">
            <v>1920x1080</v>
          </cell>
          <cell r="L2016">
            <v>18789.148648648646</v>
          </cell>
          <cell r="M2016">
            <v>1.8789148648648647E-2</v>
          </cell>
          <cell r="N2016" t="str">
            <v>FHD</v>
          </cell>
          <cell r="O2016" t="str">
            <v>VA</v>
          </cell>
          <cell r="P2016" t="str">
            <v>No</v>
          </cell>
          <cell r="Q2016" t="str">
            <v>No</v>
          </cell>
          <cell r="R2016" t="str">
            <v>5 ms</v>
          </cell>
          <cell r="T2016">
            <v>0</v>
          </cell>
          <cell r="U2016">
            <v>0</v>
          </cell>
          <cell r="V2016">
            <v>1</v>
          </cell>
          <cell r="W2016">
            <v>0</v>
          </cell>
          <cell r="X2016">
            <v>0</v>
          </cell>
          <cell r="Y2016">
            <v>0</v>
          </cell>
          <cell r="AA2016">
            <v>0</v>
          </cell>
          <cell r="AB2016">
            <v>1</v>
          </cell>
          <cell r="AC2016">
            <v>0</v>
          </cell>
          <cell r="AD2016">
            <v>0</v>
          </cell>
          <cell r="AE2016">
            <v>0</v>
          </cell>
          <cell r="AF2016">
            <v>0</v>
          </cell>
        </row>
        <row r="2017">
          <cell r="C2017" t="str">
            <v>P244</v>
          </cell>
          <cell r="D2017" t="str">
            <v>HP P244</v>
          </cell>
          <cell r="E2017">
            <v>104</v>
          </cell>
          <cell r="F2017">
            <v>0.104</v>
          </cell>
          <cell r="G2017">
            <v>180.86666666666667</v>
          </cell>
          <cell r="H2017">
            <v>13565</v>
          </cell>
          <cell r="I2017" t="str">
            <v>24" 16:9</v>
          </cell>
          <cell r="J2017" t="str">
            <v>24" 16:9</v>
          </cell>
          <cell r="K2017" t="str">
            <v>1920x1080</v>
          </cell>
          <cell r="L2017">
            <v>18810.133333333335</v>
          </cell>
          <cell r="M2017">
            <v>1.8810133333333336E-2</v>
          </cell>
          <cell r="N2017" t="str">
            <v>FHD</v>
          </cell>
          <cell r="O2017" t="str">
            <v>VA</v>
          </cell>
          <cell r="P2017" t="str">
            <v>No</v>
          </cell>
          <cell r="Q2017" t="str">
            <v>No</v>
          </cell>
          <cell r="R2017" t="str">
            <v>5 ms</v>
          </cell>
          <cell r="T2017">
            <v>0</v>
          </cell>
          <cell r="U2017">
            <v>0</v>
          </cell>
          <cell r="V2017">
            <v>1</v>
          </cell>
          <cell r="W2017">
            <v>0</v>
          </cell>
          <cell r="X2017">
            <v>0</v>
          </cell>
          <cell r="Y2017">
            <v>0</v>
          </cell>
          <cell r="AA2017">
            <v>0</v>
          </cell>
          <cell r="AB2017">
            <v>1</v>
          </cell>
          <cell r="AC2017">
            <v>0</v>
          </cell>
          <cell r="AD2017">
            <v>0</v>
          </cell>
          <cell r="AE2017">
            <v>0</v>
          </cell>
          <cell r="AF2017">
            <v>0</v>
          </cell>
        </row>
        <row r="2018">
          <cell r="C2018" t="str">
            <v>P24h G4</v>
          </cell>
          <cell r="D2018" t="str">
            <v>HP P24h G4</v>
          </cell>
          <cell r="E2018">
            <v>232</v>
          </cell>
          <cell r="F2018">
            <v>0.23200000000000001</v>
          </cell>
          <cell r="G2018">
            <v>170.26351351351352</v>
          </cell>
          <cell r="H2018">
            <v>12599.5</v>
          </cell>
          <cell r="I2018" t="str">
            <v>23,8" 16:9</v>
          </cell>
          <cell r="J2018" t="str">
            <v>24" 16:9</v>
          </cell>
          <cell r="K2018" t="str">
            <v>1920x1080</v>
          </cell>
          <cell r="L2018">
            <v>39501.135135135133</v>
          </cell>
          <cell r="M2018">
            <v>3.9501135135135132E-2</v>
          </cell>
          <cell r="N2018" t="str">
            <v>FHD</v>
          </cell>
          <cell r="O2018" t="str">
            <v>IPS</v>
          </cell>
          <cell r="P2018" t="str">
            <v>No</v>
          </cell>
          <cell r="Q2018" t="str">
            <v>No</v>
          </cell>
          <cell r="R2018" t="str">
            <v>5 ms</v>
          </cell>
          <cell r="T2018">
            <v>0</v>
          </cell>
          <cell r="U2018">
            <v>0</v>
          </cell>
          <cell r="V2018">
            <v>1</v>
          </cell>
          <cell r="W2018">
            <v>0</v>
          </cell>
          <cell r="X2018">
            <v>0</v>
          </cell>
          <cell r="Y2018">
            <v>0</v>
          </cell>
          <cell r="AA2018">
            <v>0</v>
          </cell>
          <cell r="AB2018">
            <v>1</v>
          </cell>
          <cell r="AC2018">
            <v>0</v>
          </cell>
          <cell r="AD2018">
            <v>1</v>
          </cell>
          <cell r="AE2018">
            <v>0</v>
          </cell>
          <cell r="AF2018">
            <v>0</v>
          </cell>
        </row>
        <row r="2019">
          <cell r="C2019" t="str">
            <v>P24h G4</v>
          </cell>
          <cell r="D2019" t="str">
            <v>HP P24h G4</v>
          </cell>
          <cell r="E2019">
            <v>555</v>
          </cell>
          <cell r="F2019">
            <v>0.55500000000000005</v>
          </cell>
          <cell r="G2019">
            <v>177.15540540540542</v>
          </cell>
          <cell r="I2019" t="str">
            <v>23,8" 16:9</v>
          </cell>
          <cell r="J2019" t="str">
            <v>24" 16:9</v>
          </cell>
          <cell r="K2019" t="str">
            <v>1920x1080</v>
          </cell>
          <cell r="L2019">
            <v>98321.25</v>
          </cell>
          <cell r="M2019">
            <v>9.8321249999999999E-2</v>
          </cell>
          <cell r="N2019" t="str">
            <v>FHD</v>
          </cell>
          <cell r="O2019" t="str">
            <v>IPS</v>
          </cell>
          <cell r="P2019" t="str">
            <v>No</v>
          </cell>
          <cell r="Q2019" t="str">
            <v>No</v>
          </cell>
          <cell r="R2019" t="str">
            <v>5 ms</v>
          </cell>
          <cell r="T2019">
            <v>0</v>
          </cell>
          <cell r="U2019">
            <v>0</v>
          </cell>
          <cell r="V2019">
            <v>1</v>
          </cell>
          <cell r="W2019">
            <v>0</v>
          </cell>
          <cell r="X2019">
            <v>0</v>
          </cell>
          <cell r="Y2019">
            <v>0</v>
          </cell>
          <cell r="AA2019">
            <v>0</v>
          </cell>
          <cell r="AB2019">
            <v>1</v>
          </cell>
          <cell r="AC2019">
            <v>0</v>
          </cell>
          <cell r="AD2019">
            <v>1</v>
          </cell>
          <cell r="AE2019">
            <v>0</v>
          </cell>
          <cell r="AF2019">
            <v>0</v>
          </cell>
        </row>
        <row r="2020">
          <cell r="C2020" t="str">
            <v>P24h G4</v>
          </cell>
          <cell r="D2020" t="str">
            <v>HP P24h G4</v>
          </cell>
          <cell r="E2020">
            <v>1996</v>
          </cell>
          <cell r="F2020">
            <v>1.996</v>
          </cell>
          <cell r="G2020">
            <v>173.33333333333334</v>
          </cell>
          <cell r="H2020">
            <v>13000</v>
          </cell>
          <cell r="I2020" t="str">
            <v>23,8" 16:9</v>
          </cell>
          <cell r="J2020" t="str">
            <v>24" 16:9</v>
          </cell>
          <cell r="K2020" t="str">
            <v>1920x1080</v>
          </cell>
          <cell r="L2020">
            <v>345973.33333333337</v>
          </cell>
          <cell r="M2020">
            <v>0.34597333333333335</v>
          </cell>
          <cell r="N2020" t="str">
            <v>FHD</v>
          </cell>
          <cell r="O2020" t="str">
            <v>IPS</v>
          </cell>
          <cell r="P2020" t="str">
            <v>No</v>
          </cell>
          <cell r="Q2020" t="str">
            <v>No</v>
          </cell>
          <cell r="R2020" t="str">
            <v>5 ms</v>
          </cell>
          <cell r="T2020">
            <v>0</v>
          </cell>
          <cell r="U2020">
            <v>0</v>
          </cell>
          <cell r="V2020">
            <v>1</v>
          </cell>
          <cell r="W2020">
            <v>0</v>
          </cell>
          <cell r="X2020">
            <v>0</v>
          </cell>
          <cell r="Y2020">
            <v>0</v>
          </cell>
          <cell r="AA2020">
            <v>0</v>
          </cell>
          <cell r="AB2020">
            <v>1</v>
          </cell>
          <cell r="AC2020">
            <v>0</v>
          </cell>
          <cell r="AD2020">
            <v>1</v>
          </cell>
          <cell r="AE2020">
            <v>0</v>
          </cell>
          <cell r="AF2020">
            <v>0</v>
          </cell>
        </row>
        <row r="2021">
          <cell r="C2021" t="str">
            <v>P24q G4</v>
          </cell>
          <cell r="D2021" t="str">
            <v>HP P24q G4</v>
          </cell>
          <cell r="E2021">
            <v>58</v>
          </cell>
          <cell r="F2021">
            <v>5.8000000000000003E-2</v>
          </cell>
          <cell r="G2021">
            <v>204.18918918918919</v>
          </cell>
          <cell r="H2021">
            <v>15110</v>
          </cell>
          <cell r="I2021" t="str">
            <v>23,8" 16:9</v>
          </cell>
          <cell r="J2021" t="str">
            <v>24" 16:9</v>
          </cell>
          <cell r="K2021" t="str">
            <v>2560x1440</v>
          </cell>
          <cell r="L2021">
            <v>11842.972972972973</v>
          </cell>
          <cell r="M2021">
            <v>1.1842972972972973E-2</v>
          </cell>
          <cell r="N2021" t="str">
            <v>2K</v>
          </cell>
          <cell r="O2021" t="str">
            <v>IPS</v>
          </cell>
          <cell r="P2021" t="str">
            <v>No</v>
          </cell>
          <cell r="Q2021" t="str">
            <v>No</v>
          </cell>
          <cell r="R2021" t="str">
            <v>5 ms</v>
          </cell>
          <cell r="T2021">
            <v>0</v>
          </cell>
          <cell r="U2021">
            <v>0</v>
          </cell>
          <cell r="V2021">
            <v>1</v>
          </cell>
          <cell r="W2021">
            <v>0</v>
          </cell>
          <cell r="X2021">
            <v>0</v>
          </cell>
          <cell r="Y2021">
            <v>0</v>
          </cell>
          <cell r="AA2021">
            <v>0</v>
          </cell>
          <cell r="AB2021">
            <v>1</v>
          </cell>
          <cell r="AC2021">
            <v>0</v>
          </cell>
          <cell r="AD2021">
            <v>1</v>
          </cell>
          <cell r="AE2021">
            <v>0</v>
          </cell>
          <cell r="AF2021">
            <v>0</v>
          </cell>
        </row>
        <row r="2022">
          <cell r="C2022" t="str">
            <v>P24q G4</v>
          </cell>
          <cell r="D2022" t="str">
            <v>HP P24q G4</v>
          </cell>
          <cell r="E2022">
            <v>40</v>
          </cell>
          <cell r="F2022">
            <v>0.04</v>
          </cell>
          <cell r="G2022">
            <v>203.40540540540542</v>
          </cell>
          <cell r="I2022" t="str">
            <v>23,8" 16:9</v>
          </cell>
          <cell r="J2022" t="str">
            <v>24" 16:9</v>
          </cell>
          <cell r="K2022" t="str">
            <v>2560x1440</v>
          </cell>
          <cell r="L2022">
            <v>8136.2162162162167</v>
          </cell>
          <cell r="M2022">
            <v>8.1362162162162167E-3</v>
          </cell>
          <cell r="N2022" t="str">
            <v>2K</v>
          </cell>
          <cell r="O2022" t="str">
            <v>IPS</v>
          </cell>
          <cell r="P2022" t="str">
            <v>No</v>
          </cell>
          <cell r="Q2022" t="str">
            <v>No</v>
          </cell>
          <cell r="R2022" t="str">
            <v>5 ms</v>
          </cell>
          <cell r="T2022">
            <v>0</v>
          </cell>
          <cell r="U2022">
            <v>0</v>
          </cell>
          <cell r="V2022">
            <v>1</v>
          </cell>
          <cell r="W2022">
            <v>0</v>
          </cell>
          <cell r="X2022">
            <v>0</v>
          </cell>
          <cell r="Y2022">
            <v>0</v>
          </cell>
          <cell r="AA2022">
            <v>0</v>
          </cell>
          <cell r="AB2022">
            <v>1</v>
          </cell>
          <cell r="AC2022">
            <v>0</v>
          </cell>
          <cell r="AD2022">
            <v>1</v>
          </cell>
          <cell r="AE2022">
            <v>0</v>
          </cell>
          <cell r="AF2022">
            <v>0</v>
          </cell>
        </row>
        <row r="2023">
          <cell r="C2023" t="str">
            <v>P24q G4</v>
          </cell>
          <cell r="D2023" t="str">
            <v>HP P24q G4</v>
          </cell>
          <cell r="E2023">
            <v>61</v>
          </cell>
          <cell r="F2023">
            <v>6.0999999999999999E-2</v>
          </cell>
          <cell r="G2023">
            <v>200</v>
          </cell>
          <cell r="H2023">
            <v>15000</v>
          </cell>
          <cell r="I2023" t="str">
            <v>23,8" 16:9</v>
          </cell>
          <cell r="J2023" t="str">
            <v>24" 16:9</v>
          </cell>
          <cell r="K2023" t="str">
            <v>2560x1440</v>
          </cell>
          <cell r="L2023">
            <v>12200</v>
          </cell>
          <cell r="M2023">
            <v>1.2200000000000001E-2</v>
          </cell>
          <cell r="N2023" t="str">
            <v>2K</v>
          </cell>
          <cell r="O2023" t="str">
            <v>IPS</v>
          </cell>
          <cell r="P2023" t="str">
            <v>No</v>
          </cell>
          <cell r="Q2023" t="str">
            <v>No</v>
          </cell>
          <cell r="R2023" t="str">
            <v>5 ms</v>
          </cell>
          <cell r="T2023">
            <v>0</v>
          </cell>
          <cell r="U2023">
            <v>0</v>
          </cell>
          <cell r="V2023">
            <v>1</v>
          </cell>
          <cell r="W2023">
            <v>0</v>
          </cell>
          <cell r="X2023">
            <v>0</v>
          </cell>
          <cell r="Y2023">
            <v>0</v>
          </cell>
          <cell r="AA2023">
            <v>0</v>
          </cell>
          <cell r="AB2023">
            <v>1</v>
          </cell>
          <cell r="AC2023">
            <v>0</v>
          </cell>
          <cell r="AD2023">
            <v>1</v>
          </cell>
          <cell r="AE2023">
            <v>0</v>
          </cell>
          <cell r="AF2023">
            <v>0</v>
          </cell>
        </row>
        <row r="2024">
          <cell r="C2024" t="str">
            <v>P24v</v>
          </cell>
          <cell r="D2024" t="str">
            <v>HP P24v</v>
          </cell>
          <cell r="E2024">
            <v>119</v>
          </cell>
          <cell r="F2024">
            <v>0.11899999999999999</v>
          </cell>
          <cell r="G2024">
            <v>165.27027027027026</v>
          </cell>
          <cell r="H2024">
            <v>12230</v>
          </cell>
          <cell r="I2024" t="str">
            <v>23,8" 16:9</v>
          </cell>
          <cell r="J2024" t="str">
            <v>24" 16:9</v>
          </cell>
          <cell r="K2024" t="str">
            <v>1920x1080</v>
          </cell>
          <cell r="L2024">
            <v>19667.16216216216</v>
          </cell>
          <cell r="M2024">
            <v>1.9667162162162161E-2</v>
          </cell>
          <cell r="N2024" t="str">
            <v>FHD</v>
          </cell>
          <cell r="O2024" t="str">
            <v>IPS</v>
          </cell>
          <cell r="P2024" t="str">
            <v>No</v>
          </cell>
          <cell r="Q2024" t="str">
            <v>No</v>
          </cell>
          <cell r="R2024">
            <v>0</v>
          </cell>
          <cell r="T2024">
            <v>0</v>
          </cell>
          <cell r="U2024">
            <v>0</v>
          </cell>
          <cell r="V2024">
            <v>1</v>
          </cell>
          <cell r="W2024">
            <v>0</v>
          </cell>
          <cell r="X2024">
            <v>0</v>
          </cell>
          <cell r="Y2024">
            <v>0</v>
          </cell>
          <cell r="AA2024">
            <v>0</v>
          </cell>
          <cell r="AB2024">
            <v>1</v>
          </cell>
          <cell r="AC2024">
            <v>0</v>
          </cell>
          <cell r="AD2024">
            <v>1</v>
          </cell>
          <cell r="AE2024">
            <v>0</v>
          </cell>
          <cell r="AF2024">
            <v>0</v>
          </cell>
        </row>
        <row r="2025">
          <cell r="C2025" t="str">
            <v>P24v</v>
          </cell>
          <cell r="D2025" t="str">
            <v>HP P24v</v>
          </cell>
          <cell r="E2025">
            <v>22</v>
          </cell>
          <cell r="F2025">
            <v>2.1999999999999999E-2</v>
          </cell>
          <cell r="G2025">
            <v>138</v>
          </cell>
          <cell r="I2025" t="str">
            <v>23,8" 16:9</v>
          </cell>
          <cell r="J2025" t="str">
            <v>24" 16:9</v>
          </cell>
          <cell r="K2025" t="str">
            <v>1920x1080</v>
          </cell>
          <cell r="L2025">
            <v>3036</v>
          </cell>
          <cell r="M2025">
            <v>3.0360000000000001E-3</v>
          </cell>
          <cell r="N2025" t="str">
            <v>FHD</v>
          </cell>
          <cell r="O2025" t="str">
            <v>IPS</v>
          </cell>
          <cell r="P2025" t="str">
            <v>No</v>
          </cell>
          <cell r="Q2025" t="str">
            <v>No</v>
          </cell>
          <cell r="R2025">
            <v>0</v>
          </cell>
          <cell r="T2025">
            <v>0</v>
          </cell>
          <cell r="U2025">
            <v>0</v>
          </cell>
          <cell r="V2025">
            <v>1</v>
          </cell>
          <cell r="W2025">
            <v>0</v>
          </cell>
          <cell r="X2025">
            <v>0</v>
          </cell>
          <cell r="Y2025">
            <v>0</v>
          </cell>
          <cell r="AA2025">
            <v>0</v>
          </cell>
          <cell r="AB2025">
            <v>1</v>
          </cell>
          <cell r="AC2025">
            <v>0</v>
          </cell>
          <cell r="AD2025">
            <v>1</v>
          </cell>
          <cell r="AE2025">
            <v>0</v>
          </cell>
          <cell r="AF2025">
            <v>0</v>
          </cell>
        </row>
        <row r="2026">
          <cell r="C2026" t="str">
            <v>P24v</v>
          </cell>
          <cell r="D2026" t="str">
            <v>HP P24v</v>
          </cell>
          <cell r="E2026">
            <v>113</v>
          </cell>
          <cell r="F2026">
            <v>0.113</v>
          </cell>
          <cell r="G2026">
            <v>163.06666666666666</v>
          </cell>
          <cell r="H2026">
            <v>12230</v>
          </cell>
          <cell r="I2026" t="str">
            <v>23,8" 16:9</v>
          </cell>
          <cell r="J2026" t="str">
            <v>24" 16:9</v>
          </cell>
          <cell r="K2026" t="str">
            <v>1920x1080</v>
          </cell>
          <cell r="L2026">
            <v>18426.533333333333</v>
          </cell>
          <cell r="M2026">
            <v>1.8426533333333332E-2</v>
          </cell>
          <cell r="N2026" t="str">
            <v>FHD</v>
          </cell>
          <cell r="O2026" t="str">
            <v>IPS</v>
          </cell>
          <cell r="P2026" t="str">
            <v>No</v>
          </cell>
          <cell r="Q2026" t="str">
            <v>No</v>
          </cell>
          <cell r="R2026">
            <v>0</v>
          </cell>
          <cell r="T2026">
            <v>0</v>
          </cell>
          <cell r="U2026">
            <v>0</v>
          </cell>
          <cell r="V2026">
            <v>1</v>
          </cell>
          <cell r="W2026">
            <v>0</v>
          </cell>
          <cell r="X2026">
            <v>0</v>
          </cell>
          <cell r="Y2026">
            <v>0</v>
          </cell>
          <cell r="AA2026">
            <v>0</v>
          </cell>
          <cell r="AB2026">
            <v>1</v>
          </cell>
          <cell r="AC2026">
            <v>0</v>
          </cell>
          <cell r="AD2026">
            <v>1</v>
          </cell>
          <cell r="AE2026">
            <v>0</v>
          </cell>
          <cell r="AF2026">
            <v>0</v>
          </cell>
        </row>
        <row r="2027">
          <cell r="C2027" t="str">
            <v>P24v G4</v>
          </cell>
          <cell r="D2027" t="str">
            <v>HP P24v G4</v>
          </cell>
          <cell r="E2027">
            <v>354</v>
          </cell>
          <cell r="F2027">
            <v>0.35399999999999998</v>
          </cell>
          <cell r="G2027">
            <v>159.59459459459458</v>
          </cell>
          <cell r="H2027">
            <v>11810</v>
          </cell>
          <cell r="I2027" t="str">
            <v>23,8" 16:9</v>
          </cell>
          <cell r="J2027" t="str">
            <v>24" 16:9</v>
          </cell>
          <cell r="K2027" t="str">
            <v>1920x1080</v>
          </cell>
          <cell r="L2027">
            <v>56496.486486486479</v>
          </cell>
          <cell r="M2027">
            <v>5.6496486486486482E-2</v>
          </cell>
          <cell r="N2027" t="str">
            <v>FHD</v>
          </cell>
          <cell r="O2027" t="str">
            <v>IPS</v>
          </cell>
          <cell r="P2027" t="str">
            <v>No</v>
          </cell>
          <cell r="Q2027" t="str">
            <v>No</v>
          </cell>
          <cell r="R2027">
            <v>0</v>
          </cell>
          <cell r="T2027">
            <v>0</v>
          </cell>
          <cell r="U2027">
            <v>0</v>
          </cell>
          <cell r="V2027">
            <v>1</v>
          </cell>
          <cell r="W2027">
            <v>0</v>
          </cell>
          <cell r="X2027">
            <v>0</v>
          </cell>
          <cell r="Y2027">
            <v>0</v>
          </cell>
          <cell r="AA2027">
            <v>0</v>
          </cell>
          <cell r="AB2027">
            <v>1</v>
          </cell>
          <cell r="AC2027">
            <v>0</v>
          </cell>
          <cell r="AD2027">
            <v>1</v>
          </cell>
          <cell r="AE2027">
            <v>0</v>
          </cell>
          <cell r="AF2027">
            <v>0</v>
          </cell>
        </row>
        <row r="2028">
          <cell r="C2028" t="str">
            <v>P24v G4</v>
          </cell>
          <cell r="D2028" t="str">
            <v>HP P24v G4</v>
          </cell>
          <cell r="E2028">
            <v>180</v>
          </cell>
          <cell r="F2028">
            <v>0.18</v>
          </cell>
          <cell r="G2028">
            <v>159.59459459459458</v>
          </cell>
          <cell r="I2028" t="str">
            <v>23,8" 16:9</v>
          </cell>
          <cell r="J2028" t="str">
            <v>24" 16:9</v>
          </cell>
          <cell r="K2028" t="str">
            <v>1920x1080</v>
          </cell>
          <cell r="L2028">
            <v>28727.027027027027</v>
          </cell>
          <cell r="M2028">
            <v>2.8727027027027025E-2</v>
          </cell>
          <cell r="N2028" t="str">
            <v>FHD</v>
          </cell>
          <cell r="O2028" t="str">
            <v>IPS</v>
          </cell>
          <cell r="P2028" t="str">
            <v>No</v>
          </cell>
          <cell r="Q2028" t="str">
            <v>No</v>
          </cell>
          <cell r="R2028">
            <v>0</v>
          </cell>
          <cell r="T2028">
            <v>0</v>
          </cell>
          <cell r="U2028">
            <v>0</v>
          </cell>
          <cell r="V2028">
            <v>1</v>
          </cell>
          <cell r="W2028">
            <v>0</v>
          </cell>
          <cell r="X2028">
            <v>0</v>
          </cell>
          <cell r="Y2028">
            <v>0</v>
          </cell>
          <cell r="AA2028">
            <v>0</v>
          </cell>
          <cell r="AB2028">
            <v>1</v>
          </cell>
          <cell r="AC2028">
            <v>0</v>
          </cell>
          <cell r="AD2028">
            <v>1</v>
          </cell>
          <cell r="AE2028">
            <v>0</v>
          </cell>
          <cell r="AF2028">
            <v>0</v>
          </cell>
        </row>
        <row r="2029">
          <cell r="C2029" t="str">
            <v>P24v G4</v>
          </cell>
          <cell r="D2029" t="str">
            <v>HP P24v G4</v>
          </cell>
          <cell r="E2029">
            <v>431</v>
          </cell>
          <cell r="F2029">
            <v>0.43099999999999999</v>
          </cell>
          <cell r="G2029">
            <v>157.46666666666667</v>
          </cell>
          <cell r="H2029">
            <v>11810</v>
          </cell>
          <cell r="I2029" t="str">
            <v>23,8" 16:9</v>
          </cell>
          <cell r="J2029" t="str">
            <v>24" 16:9</v>
          </cell>
          <cell r="K2029" t="str">
            <v>1920x1080</v>
          </cell>
          <cell r="L2029">
            <v>67868.133333333331</v>
          </cell>
          <cell r="M2029">
            <v>6.786813333333333E-2</v>
          </cell>
          <cell r="N2029" t="str">
            <v>FHD</v>
          </cell>
          <cell r="O2029" t="str">
            <v>IPS</v>
          </cell>
          <cell r="P2029" t="str">
            <v>No</v>
          </cell>
          <cell r="Q2029" t="str">
            <v>No</v>
          </cell>
          <cell r="R2029">
            <v>0</v>
          </cell>
          <cell r="T2029">
            <v>0</v>
          </cell>
          <cell r="U2029">
            <v>0</v>
          </cell>
          <cell r="V2029">
            <v>1</v>
          </cell>
          <cell r="W2029">
            <v>0</v>
          </cell>
          <cell r="X2029">
            <v>0</v>
          </cell>
          <cell r="Y2029">
            <v>0</v>
          </cell>
          <cell r="AA2029">
            <v>0</v>
          </cell>
          <cell r="AB2029">
            <v>1</v>
          </cell>
          <cell r="AC2029">
            <v>0</v>
          </cell>
          <cell r="AD2029">
            <v>1</v>
          </cell>
          <cell r="AE2029">
            <v>0</v>
          </cell>
          <cell r="AF2029">
            <v>0</v>
          </cell>
        </row>
        <row r="2030">
          <cell r="C2030" t="str">
            <v>P27h G4</v>
          </cell>
          <cell r="D2030" t="str">
            <v>HP P27h G4</v>
          </cell>
          <cell r="E2030">
            <v>92</v>
          </cell>
          <cell r="F2030">
            <v>9.1999999999999998E-2</v>
          </cell>
          <cell r="G2030">
            <v>203.41441441441441</v>
          </cell>
          <cell r="H2030">
            <v>15052.666666666666</v>
          </cell>
          <cell r="I2030" t="str">
            <v>27" 16:9</v>
          </cell>
          <cell r="J2030" t="str">
            <v>27" 16:9</v>
          </cell>
          <cell r="K2030" t="str">
            <v>1920x1080</v>
          </cell>
          <cell r="L2030">
            <v>18714.126126126124</v>
          </cell>
          <cell r="M2030">
            <v>1.8714126126126124E-2</v>
          </cell>
          <cell r="N2030" t="str">
            <v>FHD</v>
          </cell>
          <cell r="O2030" t="str">
            <v>IPS</v>
          </cell>
          <cell r="P2030" t="str">
            <v>No</v>
          </cell>
          <cell r="Q2030" t="str">
            <v>No</v>
          </cell>
          <cell r="R2030">
            <v>0</v>
          </cell>
          <cell r="T2030">
            <v>0</v>
          </cell>
          <cell r="U2030">
            <v>0</v>
          </cell>
          <cell r="V2030">
            <v>1</v>
          </cell>
          <cell r="W2030">
            <v>0</v>
          </cell>
          <cell r="X2030">
            <v>0</v>
          </cell>
          <cell r="Y2030">
            <v>0</v>
          </cell>
          <cell r="AA2030">
            <v>0</v>
          </cell>
          <cell r="AB2030">
            <v>1</v>
          </cell>
          <cell r="AC2030">
            <v>0</v>
          </cell>
          <cell r="AD2030">
            <v>1</v>
          </cell>
          <cell r="AE2030">
            <v>0</v>
          </cell>
          <cell r="AF2030">
            <v>0</v>
          </cell>
        </row>
        <row r="2031">
          <cell r="C2031" t="str">
            <v>P27h G4</v>
          </cell>
          <cell r="D2031" t="str">
            <v>HP P27h G4</v>
          </cell>
          <cell r="E2031">
            <v>189</v>
          </cell>
          <cell r="F2031">
            <v>0.189</v>
          </cell>
          <cell r="G2031">
            <v>255.3918918918919</v>
          </cell>
          <cell r="I2031" t="str">
            <v>27" 16:9</v>
          </cell>
          <cell r="J2031" t="str">
            <v>27" 16:9</v>
          </cell>
          <cell r="K2031" t="str">
            <v>1920x1080</v>
          </cell>
          <cell r="L2031">
            <v>48269.067567567567</v>
          </cell>
          <cell r="M2031">
            <v>4.8269067567567568E-2</v>
          </cell>
          <cell r="N2031" t="str">
            <v>FHD</v>
          </cell>
          <cell r="O2031" t="str">
            <v>IPS</v>
          </cell>
          <cell r="P2031" t="str">
            <v>No</v>
          </cell>
          <cell r="Q2031" t="str">
            <v>No</v>
          </cell>
          <cell r="R2031">
            <v>0</v>
          </cell>
          <cell r="T2031">
            <v>0</v>
          </cell>
          <cell r="U2031">
            <v>0</v>
          </cell>
          <cell r="V2031">
            <v>1</v>
          </cell>
          <cell r="W2031">
            <v>0</v>
          </cell>
          <cell r="X2031">
            <v>0</v>
          </cell>
          <cell r="Y2031">
            <v>0</v>
          </cell>
          <cell r="AA2031">
            <v>0</v>
          </cell>
          <cell r="AB2031">
            <v>1</v>
          </cell>
          <cell r="AC2031">
            <v>0</v>
          </cell>
          <cell r="AD2031">
            <v>1</v>
          </cell>
          <cell r="AE2031">
            <v>0</v>
          </cell>
          <cell r="AF2031">
            <v>0</v>
          </cell>
        </row>
        <row r="2032">
          <cell r="C2032" t="str">
            <v>P27h G4</v>
          </cell>
          <cell r="D2032" t="str">
            <v>HP P27h G4</v>
          </cell>
          <cell r="E2032">
            <v>196</v>
          </cell>
          <cell r="F2032">
            <v>0.19600000000000001</v>
          </cell>
          <cell r="G2032">
            <v>200.70222222222222</v>
          </cell>
          <cell r="H2032">
            <v>15052.666666666666</v>
          </cell>
          <cell r="I2032" t="str">
            <v>27" 16:9</v>
          </cell>
          <cell r="J2032" t="str">
            <v>27" 16:9</v>
          </cell>
          <cell r="K2032" t="str">
            <v>1920x1080</v>
          </cell>
          <cell r="L2032">
            <v>39337.635555555556</v>
          </cell>
          <cell r="M2032">
            <v>3.9337635555555556E-2</v>
          </cell>
          <cell r="N2032" t="str">
            <v>FHD</v>
          </cell>
          <cell r="O2032" t="str">
            <v>IPS</v>
          </cell>
          <cell r="P2032" t="str">
            <v>No</v>
          </cell>
          <cell r="Q2032" t="str">
            <v>No</v>
          </cell>
          <cell r="R2032">
            <v>0</v>
          </cell>
          <cell r="T2032">
            <v>0</v>
          </cell>
          <cell r="U2032">
            <v>0</v>
          </cell>
          <cell r="V2032">
            <v>1</v>
          </cell>
          <cell r="W2032">
            <v>0</v>
          </cell>
          <cell r="X2032">
            <v>0</v>
          </cell>
          <cell r="Y2032">
            <v>0</v>
          </cell>
          <cell r="AA2032">
            <v>0</v>
          </cell>
          <cell r="AB2032">
            <v>1</v>
          </cell>
          <cell r="AC2032">
            <v>0</v>
          </cell>
          <cell r="AD2032">
            <v>1</v>
          </cell>
          <cell r="AE2032">
            <v>0</v>
          </cell>
          <cell r="AF2032">
            <v>0</v>
          </cell>
        </row>
        <row r="2033">
          <cell r="C2033" t="str">
            <v>P27q G4</v>
          </cell>
          <cell r="D2033" t="str">
            <v>HP P27q G4</v>
          </cell>
          <cell r="E2033">
            <v>50</v>
          </cell>
          <cell r="F2033">
            <v>0.05</v>
          </cell>
          <cell r="G2033">
            <v>218.91891891891891</v>
          </cell>
          <cell r="H2033">
            <v>16199.999999999998</v>
          </cell>
          <cell r="I2033" t="str">
            <v>27" 16:9</v>
          </cell>
          <cell r="J2033" t="str">
            <v>27" 16:9</v>
          </cell>
          <cell r="K2033" t="str">
            <v>2560x1440</v>
          </cell>
          <cell r="L2033">
            <v>10945.945945945945</v>
          </cell>
          <cell r="M2033">
            <v>1.0945945945945945E-2</v>
          </cell>
          <cell r="N2033" t="str">
            <v>2K</v>
          </cell>
          <cell r="O2033" t="str">
            <v>TN</v>
          </cell>
          <cell r="P2033" t="str">
            <v>No</v>
          </cell>
          <cell r="Q2033" t="str">
            <v>No</v>
          </cell>
          <cell r="R2033" t="str">
            <v>2 ms</v>
          </cell>
          <cell r="T2033">
            <v>0</v>
          </cell>
          <cell r="U2033">
            <v>0</v>
          </cell>
          <cell r="V2033">
            <v>1</v>
          </cell>
          <cell r="W2033">
            <v>0</v>
          </cell>
          <cell r="X2033">
            <v>0</v>
          </cell>
          <cell r="Y2033">
            <v>0</v>
          </cell>
          <cell r="AA2033">
            <v>0</v>
          </cell>
          <cell r="AB2033">
            <v>1</v>
          </cell>
          <cell r="AC2033">
            <v>0</v>
          </cell>
          <cell r="AD2033">
            <v>0</v>
          </cell>
          <cell r="AE2033">
            <v>0</v>
          </cell>
          <cell r="AF2033">
            <v>0</v>
          </cell>
        </row>
        <row r="2034">
          <cell r="C2034" t="str">
            <v>P27q G4</v>
          </cell>
          <cell r="D2034" t="str">
            <v>HP P27q G4</v>
          </cell>
          <cell r="E2034">
            <v>54</v>
          </cell>
          <cell r="F2034">
            <v>5.3999999999999999E-2</v>
          </cell>
          <cell r="G2034">
            <v>218.91891891891891</v>
          </cell>
          <cell r="I2034" t="str">
            <v>27" 16:9</v>
          </cell>
          <cell r="J2034" t="str">
            <v>27" 16:9</v>
          </cell>
          <cell r="K2034" t="str">
            <v>2560x1440</v>
          </cell>
          <cell r="L2034">
            <v>11821.621621621622</v>
          </cell>
          <cell r="M2034">
            <v>1.1821621621621621E-2</v>
          </cell>
          <cell r="N2034" t="str">
            <v>2K</v>
          </cell>
          <cell r="O2034" t="str">
            <v>TN</v>
          </cell>
          <cell r="P2034" t="str">
            <v>No</v>
          </cell>
          <cell r="Q2034" t="str">
            <v>No</v>
          </cell>
          <cell r="R2034" t="str">
            <v>2 ms</v>
          </cell>
          <cell r="T2034">
            <v>0</v>
          </cell>
          <cell r="U2034">
            <v>0</v>
          </cell>
          <cell r="V2034">
            <v>1</v>
          </cell>
          <cell r="W2034">
            <v>0</v>
          </cell>
          <cell r="X2034">
            <v>0</v>
          </cell>
          <cell r="Y2034">
            <v>0</v>
          </cell>
          <cell r="AA2034">
            <v>0</v>
          </cell>
          <cell r="AB2034">
            <v>1</v>
          </cell>
          <cell r="AC2034">
            <v>0</v>
          </cell>
          <cell r="AD2034">
            <v>0</v>
          </cell>
          <cell r="AE2034">
            <v>0</v>
          </cell>
          <cell r="AF2034">
            <v>0</v>
          </cell>
        </row>
        <row r="2035">
          <cell r="C2035" t="str">
            <v>P27q G4</v>
          </cell>
          <cell r="D2035" t="str">
            <v>HP P27q G4</v>
          </cell>
          <cell r="E2035">
            <v>40</v>
          </cell>
          <cell r="F2035">
            <v>0.04</v>
          </cell>
          <cell r="G2035">
            <v>215.99999999999997</v>
          </cell>
          <cell r="H2035">
            <v>16199.999999999998</v>
          </cell>
          <cell r="I2035" t="str">
            <v>27" 16:9</v>
          </cell>
          <cell r="J2035" t="str">
            <v>27" 16:9</v>
          </cell>
          <cell r="K2035" t="str">
            <v>2560x1440</v>
          </cell>
          <cell r="L2035">
            <v>8639.9999999999982</v>
          </cell>
          <cell r="M2035">
            <v>8.6399999999999984E-3</v>
          </cell>
          <cell r="N2035" t="str">
            <v>2K</v>
          </cell>
          <cell r="O2035" t="str">
            <v>TN</v>
          </cell>
          <cell r="P2035" t="str">
            <v>No</v>
          </cell>
          <cell r="Q2035" t="str">
            <v>No</v>
          </cell>
          <cell r="R2035" t="str">
            <v>2 ms</v>
          </cell>
          <cell r="T2035">
            <v>0</v>
          </cell>
          <cell r="U2035">
            <v>0</v>
          </cell>
          <cell r="V2035">
            <v>1</v>
          </cell>
          <cell r="W2035">
            <v>0</v>
          </cell>
          <cell r="X2035">
            <v>0</v>
          </cell>
          <cell r="Y2035">
            <v>0</v>
          </cell>
          <cell r="AA2035">
            <v>0</v>
          </cell>
          <cell r="AB2035">
            <v>1</v>
          </cell>
          <cell r="AC2035">
            <v>0</v>
          </cell>
          <cell r="AD2035">
            <v>0</v>
          </cell>
          <cell r="AE2035">
            <v>0</v>
          </cell>
          <cell r="AF2035">
            <v>0</v>
          </cell>
        </row>
        <row r="2036">
          <cell r="C2036" t="str">
            <v>P27v G4</v>
          </cell>
          <cell r="D2036" t="str">
            <v>HP P27v G4</v>
          </cell>
          <cell r="E2036">
            <v>33</v>
          </cell>
          <cell r="F2036">
            <v>3.3000000000000002E-2</v>
          </cell>
          <cell r="G2036">
            <v>406.3685636856369</v>
          </cell>
          <cell r="H2036">
            <v>30071.273712737129</v>
          </cell>
          <cell r="I2036" t="str">
            <v>27" 16:9</v>
          </cell>
          <cell r="J2036" t="str">
            <v>27" 16:9</v>
          </cell>
          <cell r="K2036" t="str">
            <v>2560x1440</v>
          </cell>
          <cell r="L2036">
            <v>13410.162601626018</v>
          </cell>
          <cell r="M2036">
            <v>1.3410162601626018E-2</v>
          </cell>
          <cell r="N2036" t="str">
            <v>2K</v>
          </cell>
          <cell r="O2036" t="str">
            <v>PLS</v>
          </cell>
          <cell r="P2036" t="str">
            <v>No</v>
          </cell>
          <cell r="Q2036" t="str">
            <v>No</v>
          </cell>
          <cell r="R2036">
            <v>0</v>
          </cell>
          <cell r="T2036">
            <v>0</v>
          </cell>
          <cell r="U2036">
            <v>1</v>
          </cell>
          <cell r="V2036">
            <v>0</v>
          </cell>
          <cell r="W2036">
            <v>0</v>
          </cell>
          <cell r="X2036">
            <v>0</v>
          </cell>
          <cell r="Y2036">
            <v>1</v>
          </cell>
          <cell r="AA2036">
            <v>0</v>
          </cell>
          <cell r="AB2036">
            <v>1</v>
          </cell>
          <cell r="AC2036">
            <v>0</v>
          </cell>
          <cell r="AD2036">
            <v>0</v>
          </cell>
          <cell r="AE2036">
            <v>0</v>
          </cell>
          <cell r="AF2036">
            <v>0</v>
          </cell>
        </row>
        <row r="2037">
          <cell r="C2037" t="str">
            <v>P27v G4</v>
          </cell>
          <cell r="D2037" t="str">
            <v>HP P27v G4</v>
          </cell>
          <cell r="E2037">
            <v>90</v>
          </cell>
          <cell r="F2037">
            <v>0.09</v>
          </cell>
          <cell r="G2037">
            <v>406.3685636856369</v>
          </cell>
          <cell r="I2037" t="str">
            <v>27" 16:9</v>
          </cell>
          <cell r="J2037" t="str">
            <v>27" 16:9</v>
          </cell>
          <cell r="K2037" t="str">
            <v>2560x1440</v>
          </cell>
          <cell r="L2037">
            <v>36573.170731707323</v>
          </cell>
          <cell r="M2037">
            <v>3.6573170731707322E-2</v>
          </cell>
          <cell r="N2037" t="str">
            <v>2K</v>
          </cell>
          <cell r="O2037" t="str">
            <v>PLS</v>
          </cell>
          <cell r="P2037" t="str">
            <v>No</v>
          </cell>
          <cell r="Q2037" t="str">
            <v>No</v>
          </cell>
          <cell r="R2037">
            <v>0</v>
          </cell>
          <cell r="T2037">
            <v>0</v>
          </cell>
          <cell r="U2037">
            <v>1</v>
          </cell>
          <cell r="V2037">
            <v>0</v>
          </cell>
          <cell r="W2037">
            <v>0</v>
          </cell>
          <cell r="X2037">
            <v>0</v>
          </cell>
          <cell r="Y2037">
            <v>1</v>
          </cell>
          <cell r="AA2037">
            <v>0</v>
          </cell>
          <cell r="AB2037">
            <v>1</v>
          </cell>
          <cell r="AC2037">
            <v>0</v>
          </cell>
          <cell r="AD2037">
            <v>0</v>
          </cell>
          <cell r="AE2037">
            <v>0</v>
          </cell>
          <cell r="AF2037">
            <v>0</v>
          </cell>
        </row>
        <row r="2038">
          <cell r="C2038" t="str">
            <v>P27v G4</v>
          </cell>
          <cell r="D2038" t="str">
            <v>HP P27v G4</v>
          </cell>
          <cell r="E2038">
            <v>136</v>
          </cell>
          <cell r="F2038">
            <v>0.13600000000000001</v>
          </cell>
          <cell r="G2038">
            <v>400.9503161698284</v>
          </cell>
          <cell r="H2038">
            <v>30071.273712737129</v>
          </cell>
          <cell r="I2038" t="str">
            <v>27" 16:9</v>
          </cell>
          <cell r="J2038" t="str">
            <v>27" 16:9</v>
          </cell>
          <cell r="K2038" t="str">
            <v>2560x1440</v>
          </cell>
          <cell r="L2038">
            <v>54529.242999096663</v>
          </cell>
          <cell r="M2038">
            <v>5.4529242999096665E-2</v>
          </cell>
          <cell r="N2038" t="str">
            <v>2K</v>
          </cell>
          <cell r="O2038" t="str">
            <v>PLS</v>
          </cell>
          <cell r="P2038" t="str">
            <v>No</v>
          </cell>
          <cell r="Q2038" t="str">
            <v>No</v>
          </cell>
          <cell r="R2038">
            <v>0</v>
          </cell>
          <cell r="T2038">
            <v>0</v>
          </cell>
          <cell r="U2038">
            <v>1</v>
          </cell>
          <cell r="V2038">
            <v>0</v>
          </cell>
          <cell r="W2038">
            <v>0</v>
          </cell>
          <cell r="X2038">
            <v>0</v>
          </cell>
          <cell r="Y2038">
            <v>1</v>
          </cell>
          <cell r="AA2038">
            <v>0</v>
          </cell>
          <cell r="AB2038">
            <v>1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</row>
        <row r="2039">
          <cell r="C2039" t="str">
            <v>P34hc G4</v>
          </cell>
          <cell r="D2039" t="str">
            <v>HP P34hc G4</v>
          </cell>
          <cell r="E2039">
            <v>17</v>
          </cell>
          <cell r="F2039">
            <v>1.7000000000000001E-2</v>
          </cell>
          <cell r="G2039">
            <v>479.05405405405406</v>
          </cell>
          <cell r="H2039">
            <v>35450</v>
          </cell>
          <cell r="I2039" t="str">
            <v>34" 21:9</v>
          </cell>
          <cell r="J2039" t="str">
            <v>31,5-35 inch</v>
          </cell>
          <cell r="K2039" t="str">
            <v>3440x1440</v>
          </cell>
          <cell r="L2039">
            <v>8143.9189189189192</v>
          </cell>
          <cell r="M2039">
            <v>8.1439189189189184E-3</v>
          </cell>
          <cell r="N2039" t="str">
            <v>4K</v>
          </cell>
          <cell r="O2039" t="str">
            <v>VA</v>
          </cell>
          <cell r="P2039" t="str">
            <v>Yes</v>
          </cell>
          <cell r="Q2039" t="str">
            <v>No</v>
          </cell>
          <cell r="R2039" t="str">
            <v>5 ms</v>
          </cell>
          <cell r="T2039">
            <v>0</v>
          </cell>
          <cell r="U2039">
            <v>1</v>
          </cell>
          <cell r="V2039">
            <v>0</v>
          </cell>
          <cell r="W2039">
            <v>0</v>
          </cell>
          <cell r="X2039">
            <v>0</v>
          </cell>
          <cell r="Y2039">
            <v>1</v>
          </cell>
          <cell r="AA2039">
            <v>0</v>
          </cell>
          <cell r="AB2039">
            <v>0</v>
          </cell>
          <cell r="AC2039">
            <v>1</v>
          </cell>
          <cell r="AD2039">
            <v>0</v>
          </cell>
          <cell r="AE2039">
            <v>1</v>
          </cell>
          <cell r="AF2039">
            <v>0</v>
          </cell>
        </row>
        <row r="2040">
          <cell r="C2040" t="str">
            <v>P34hc G4</v>
          </cell>
          <cell r="D2040" t="str">
            <v>HP P34hc G4</v>
          </cell>
          <cell r="E2040">
            <v>18</v>
          </cell>
          <cell r="F2040">
            <v>1.7999999999999999E-2</v>
          </cell>
          <cell r="G2040">
            <v>472.66666666666669</v>
          </cell>
          <cell r="H2040">
            <v>35450</v>
          </cell>
          <cell r="I2040" t="str">
            <v>34" 21:9</v>
          </cell>
          <cell r="J2040" t="str">
            <v>31,5-35 inch</v>
          </cell>
          <cell r="K2040" t="str">
            <v>3440x1440</v>
          </cell>
          <cell r="L2040">
            <v>8508</v>
          </cell>
          <cell r="M2040">
            <v>8.5079999999999999E-3</v>
          </cell>
          <cell r="N2040" t="str">
            <v>4K</v>
          </cell>
          <cell r="O2040" t="str">
            <v>VA</v>
          </cell>
          <cell r="P2040" t="str">
            <v>Yes</v>
          </cell>
          <cell r="Q2040" t="str">
            <v>No</v>
          </cell>
          <cell r="R2040" t="str">
            <v>5 ms</v>
          </cell>
          <cell r="T2040">
            <v>0</v>
          </cell>
          <cell r="U2040">
            <v>1</v>
          </cell>
          <cell r="V2040">
            <v>0</v>
          </cell>
          <cell r="W2040">
            <v>0</v>
          </cell>
          <cell r="X2040">
            <v>0</v>
          </cell>
          <cell r="Y2040">
            <v>1</v>
          </cell>
          <cell r="AA2040">
            <v>0</v>
          </cell>
          <cell r="AB2040">
            <v>0</v>
          </cell>
          <cell r="AC2040">
            <v>1</v>
          </cell>
          <cell r="AD2040">
            <v>0</v>
          </cell>
          <cell r="AE2040">
            <v>1</v>
          </cell>
          <cell r="AF2040">
            <v>0</v>
          </cell>
        </row>
        <row r="2041">
          <cell r="C2041" t="str">
            <v>Pavilion 27</v>
          </cell>
          <cell r="D2041" t="str">
            <v>HP Pavilion 27</v>
          </cell>
          <cell r="E2041">
            <v>22</v>
          </cell>
          <cell r="F2041">
            <v>2.1999999999999999E-2</v>
          </cell>
          <cell r="G2041">
            <v>347.16216216216219</v>
          </cell>
          <cell r="H2041">
            <v>25690</v>
          </cell>
          <cell r="I2041" t="str">
            <v>27" 16:9</v>
          </cell>
          <cell r="J2041" t="str">
            <v>27" 16:9</v>
          </cell>
          <cell r="K2041" t="str">
            <v>2560x1440</v>
          </cell>
          <cell r="L2041">
            <v>7637.5675675675684</v>
          </cell>
          <cell r="M2041">
            <v>7.6375675675675681E-3</v>
          </cell>
          <cell r="N2041" t="str">
            <v>2K</v>
          </cell>
          <cell r="O2041" t="str">
            <v>PLS</v>
          </cell>
          <cell r="P2041" t="str">
            <v>No</v>
          </cell>
          <cell r="Q2041" t="str">
            <v>No</v>
          </cell>
          <cell r="R2041">
            <v>0</v>
          </cell>
          <cell r="T2041">
            <v>0</v>
          </cell>
          <cell r="U2041">
            <v>1</v>
          </cell>
          <cell r="V2041">
            <v>0</v>
          </cell>
          <cell r="W2041">
            <v>0</v>
          </cell>
          <cell r="X2041">
            <v>0</v>
          </cell>
          <cell r="Y2041">
            <v>1</v>
          </cell>
          <cell r="AA2041">
            <v>0</v>
          </cell>
          <cell r="AB2041">
            <v>1</v>
          </cell>
          <cell r="AC2041">
            <v>0</v>
          </cell>
          <cell r="AD2041">
            <v>0</v>
          </cell>
          <cell r="AE2041">
            <v>0</v>
          </cell>
          <cell r="AF2041">
            <v>0</v>
          </cell>
        </row>
        <row r="2042">
          <cell r="C2042" t="str">
            <v>Pavilion 27</v>
          </cell>
          <cell r="D2042" t="str">
            <v>HP Pavilion 27</v>
          </cell>
          <cell r="E2042">
            <v>27</v>
          </cell>
          <cell r="F2042">
            <v>2.7E-2</v>
          </cell>
          <cell r="G2042">
            <v>327.56756756756755</v>
          </cell>
          <cell r="I2042" t="str">
            <v>27" 16:9</v>
          </cell>
          <cell r="J2042" t="str">
            <v>27" 16:9</v>
          </cell>
          <cell r="K2042" t="str">
            <v>2560x1440</v>
          </cell>
          <cell r="L2042">
            <v>8844.3243243243232</v>
          </cell>
          <cell r="M2042">
            <v>8.8443243243243232E-3</v>
          </cell>
          <cell r="N2042" t="str">
            <v>2K</v>
          </cell>
          <cell r="O2042" t="str">
            <v>PLS</v>
          </cell>
          <cell r="P2042" t="str">
            <v>No</v>
          </cell>
          <cell r="Q2042" t="str">
            <v>No</v>
          </cell>
          <cell r="R2042">
            <v>0</v>
          </cell>
          <cell r="T2042">
            <v>0</v>
          </cell>
          <cell r="U2042">
            <v>1</v>
          </cell>
          <cell r="V2042">
            <v>0</v>
          </cell>
          <cell r="W2042">
            <v>0</v>
          </cell>
          <cell r="X2042">
            <v>0</v>
          </cell>
          <cell r="Y2042">
            <v>1</v>
          </cell>
          <cell r="AA2042">
            <v>0</v>
          </cell>
          <cell r="AB2042">
            <v>1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</row>
        <row r="2043">
          <cell r="C2043" t="str">
            <v>Pavilion 27</v>
          </cell>
          <cell r="D2043" t="str">
            <v>HP Pavilion 27</v>
          </cell>
          <cell r="E2043">
            <v>31</v>
          </cell>
          <cell r="F2043">
            <v>3.1E-2</v>
          </cell>
          <cell r="G2043">
            <v>342.53333333333336</v>
          </cell>
          <cell r="H2043">
            <v>25690</v>
          </cell>
          <cell r="I2043" t="str">
            <v>27" 16:9</v>
          </cell>
          <cell r="J2043" t="str">
            <v>27" 16:9</v>
          </cell>
          <cell r="K2043" t="str">
            <v>2560x1440</v>
          </cell>
          <cell r="L2043">
            <v>10618.533333333335</v>
          </cell>
          <cell r="M2043">
            <v>1.0618533333333334E-2</v>
          </cell>
          <cell r="N2043" t="str">
            <v>2K</v>
          </cell>
          <cell r="O2043" t="str">
            <v>PLS</v>
          </cell>
          <cell r="P2043" t="str">
            <v>No</v>
          </cell>
          <cell r="Q2043" t="str">
            <v>No</v>
          </cell>
          <cell r="R2043">
            <v>0</v>
          </cell>
          <cell r="T2043">
            <v>0</v>
          </cell>
          <cell r="U2043">
            <v>1</v>
          </cell>
          <cell r="V2043">
            <v>0</v>
          </cell>
          <cell r="W2043">
            <v>0</v>
          </cell>
          <cell r="X2043">
            <v>0</v>
          </cell>
          <cell r="Y2043">
            <v>1</v>
          </cell>
          <cell r="AA2043">
            <v>0</v>
          </cell>
          <cell r="AB2043">
            <v>1</v>
          </cell>
          <cell r="AC2043">
            <v>0</v>
          </cell>
          <cell r="AD2043">
            <v>0</v>
          </cell>
          <cell r="AE2043">
            <v>0</v>
          </cell>
          <cell r="AF2043">
            <v>0</v>
          </cell>
        </row>
        <row r="2044">
          <cell r="C2044" t="str">
            <v>Pavilion 27 Quantum Dot</v>
          </cell>
          <cell r="D2044" t="str">
            <v>HP Pavilion 27 Quantum Dot</v>
          </cell>
          <cell r="E2044">
            <v>9</v>
          </cell>
          <cell r="F2044">
            <v>8.9999999999999993E-3</v>
          </cell>
          <cell r="G2044">
            <v>346.52702702702703</v>
          </cell>
          <cell r="H2044">
            <v>25643</v>
          </cell>
          <cell r="I2044" t="str">
            <v>27" 16:9</v>
          </cell>
          <cell r="J2044" t="str">
            <v>27" 16:9</v>
          </cell>
          <cell r="K2044" t="str">
            <v>2560x1440</v>
          </cell>
          <cell r="L2044">
            <v>3118.7432432432433</v>
          </cell>
          <cell r="M2044">
            <v>3.1187432432432435E-3</v>
          </cell>
          <cell r="N2044" t="str">
            <v>2K</v>
          </cell>
          <cell r="O2044" t="str">
            <v>PLS</v>
          </cell>
          <cell r="P2044" t="str">
            <v>No</v>
          </cell>
          <cell r="Q2044" t="str">
            <v>No</v>
          </cell>
          <cell r="R2044">
            <v>0</v>
          </cell>
          <cell r="T2044">
            <v>0</v>
          </cell>
          <cell r="U2044">
            <v>1</v>
          </cell>
          <cell r="V2044">
            <v>0</v>
          </cell>
          <cell r="W2044">
            <v>0</v>
          </cell>
          <cell r="X2044">
            <v>0</v>
          </cell>
          <cell r="Y2044">
            <v>1</v>
          </cell>
          <cell r="AA2044">
            <v>0</v>
          </cell>
          <cell r="AB2044">
            <v>1</v>
          </cell>
          <cell r="AC2044">
            <v>0</v>
          </cell>
          <cell r="AD2044">
            <v>0</v>
          </cell>
          <cell r="AE2044">
            <v>0</v>
          </cell>
          <cell r="AF2044">
            <v>0</v>
          </cell>
        </row>
        <row r="2045">
          <cell r="C2045" t="str">
            <v>Pavilion 27 Quantum Dot</v>
          </cell>
          <cell r="D2045" t="str">
            <v>HP Pavilion 27 Quantum Dot</v>
          </cell>
          <cell r="E2045">
            <v>8</v>
          </cell>
          <cell r="F2045">
            <v>8.0000000000000002E-3</v>
          </cell>
          <cell r="G2045">
            <v>356.08108108108109</v>
          </cell>
          <cell r="I2045" t="str">
            <v>27" 16:9</v>
          </cell>
          <cell r="J2045" t="str">
            <v>27" 16:9</v>
          </cell>
          <cell r="K2045" t="str">
            <v>2560x1440</v>
          </cell>
          <cell r="L2045">
            <v>2848.6486486486488</v>
          </cell>
          <cell r="M2045">
            <v>2.8486486486486487E-3</v>
          </cell>
          <cell r="N2045" t="str">
            <v>2K</v>
          </cell>
          <cell r="O2045" t="str">
            <v>PLS</v>
          </cell>
          <cell r="P2045" t="str">
            <v>No</v>
          </cell>
          <cell r="Q2045" t="str">
            <v>No</v>
          </cell>
          <cell r="R2045">
            <v>0</v>
          </cell>
          <cell r="T2045">
            <v>0</v>
          </cell>
          <cell r="U2045">
            <v>1</v>
          </cell>
          <cell r="V2045">
            <v>0</v>
          </cell>
          <cell r="W2045">
            <v>0</v>
          </cell>
          <cell r="X2045">
            <v>0</v>
          </cell>
          <cell r="Y2045">
            <v>1</v>
          </cell>
          <cell r="AA2045">
            <v>0</v>
          </cell>
          <cell r="AB2045">
            <v>1</v>
          </cell>
          <cell r="AC2045">
            <v>0</v>
          </cell>
          <cell r="AD2045">
            <v>0</v>
          </cell>
          <cell r="AE2045">
            <v>0</v>
          </cell>
          <cell r="AF2045">
            <v>0</v>
          </cell>
        </row>
        <row r="2046">
          <cell r="C2046" t="str">
            <v>Pavilion 32</v>
          </cell>
          <cell r="D2046" t="str">
            <v>HP Pavilion 32</v>
          </cell>
          <cell r="E2046">
            <v>9</v>
          </cell>
          <cell r="F2046">
            <v>8.9999999999999993E-3</v>
          </cell>
          <cell r="G2046">
            <v>378.24324324324323</v>
          </cell>
          <cell r="H2046">
            <v>27990</v>
          </cell>
          <cell r="I2046" t="str">
            <v>32" 16:9</v>
          </cell>
          <cell r="J2046" t="str">
            <v>31,5-35 inch</v>
          </cell>
          <cell r="K2046" t="str">
            <v>2560x1440</v>
          </cell>
          <cell r="L2046">
            <v>3404.1891891891892</v>
          </cell>
          <cell r="M2046">
            <v>3.4041891891891892E-3</v>
          </cell>
          <cell r="N2046" t="str">
            <v>2K</v>
          </cell>
          <cell r="O2046" t="str">
            <v>VA</v>
          </cell>
          <cell r="P2046" t="str">
            <v>No</v>
          </cell>
          <cell r="Q2046" t="str">
            <v>No</v>
          </cell>
          <cell r="R2046" t="str">
            <v>5 ms</v>
          </cell>
          <cell r="T2046">
            <v>0</v>
          </cell>
          <cell r="U2046">
            <v>1</v>
          </cell>
          <cell r="V2046">
            <v>0</v>
          </cell>
          <cell r="W2046">
            <v>0</v>
          </cell>
          <cell r="X2046">
            <v>0</v>
          </cell>
          <cell r="Y2046">
            <v>1</v>
          </cell>
          <cell r="AA2046">
            <v>0</v>
          </cell>
          <cell r="AB2046">
            <v>0</v>
          </cell>
          <cell r="AC2046">
            <v>1</v>
          </cell>
          <cell r="AD2046">
            <v>0</v>
          </cell>
          <cell r="AE2046">
            <v>0</v>
          </cell>
          <cell r="AF2046">
            <v>0</v>
          </cell>
        </row>
        <row r="2047">
          <cell r="C2047" t="str">
            <v>Pavilion 32</v>
          </cell>
          <cell r="D2047" t="str">
            <v>HP Pavilion 32</v>
          </cell>
          <cell r="E2047">
            <v>19</v>
          </cell>
          <cell r="F2047">
            <v>1.9E-2</v>
          </cell>
          <cell r="G2047">
            <v>394.60526315789474</v>
          </cell>
          <cell r="I2047" t="str">
            <v>32" 16:9</v>
          </cell>
          <cell r="J2047" t="str">
            <v>31,5-35 inch</v>
          </cell>
          <cell r="K2047" t="str">
            <v>2560x1440</v>
          </cell>
          <cell r="L2047">
            <v>7497.5</v>
          </cell>
          <cell r="M2047">
            <v>7.4974999999999998E-3</v>
          </cell>
          <cell r="N2047" t="str">
            <v>2K</v>
          </cell>
          <cell r="O2047" t="str">
            <v>VA</v>
          </cell>
          <cell r="P2047" t="str">
            <v>No</v>
          </cell>
          <cell r="Q2047" t="str">
            <v>No</v>
          </cell>
          <cell r="R2047" t="str">
            <v>5 ms</v>
          </cell>
          <cell r="T2047">
            <v>0</v>
          </cell>
          <cell r="U2047">
            <v>1</v>
          </cell>
          <cell r="V2047">
            <v>0</v>
          </cell>
          <cell r="W2047">
            <v>0</v>
          </cell>
          <cell r="X2047">
            <v>0</v>
          </cell>
          <cell r="Y2047">
            <v>1</v>
          </cell>
          <cell r="AA2047">
            <v>0</v>
          </cell>
          <cell r="AB2047">
            <v>0</v>
          </cell>
          <cell r="AC2047">
            <v>1</v>
          </cell>
          <cell r="AD2047">
            <v>0</v>
          </cell>
          <cell r="AE2047">
            <v>0</v>
          </cell>
          <cell r="AF2047">
            <v>0</v>
          </cell>
        </row>
        <row r="2048">
          <cell r="C2048" t="str">
            <v>Pavilion 32</v>
          </cell>
          <cell r="D2048" t="str">
            <v>HP Pavilion 32</v>
          </cell>
          <cell r="E2048">
            <v>4</v>
          </cell>
          <cell r="F2048">
            <v>4.0000000000000001E-3</v>
          </cell>
          <cell r="G2048">
            <v>359.86666666666667</v>
          </cell>
          <cell r="H2048">
            <v>26990</v>
          </cell>
          <cell r="I2048" t="str">
            <v>32" 16:9</v>
          </cell>
          <cell r="J2048" t="str">
            <v>31,5-35 inch</v>
          </cell>
          <cell r="K2048" t="str">
            <v>2560x1440</v>
          </cell>
          <cell r="L2048">
            <v>1439.4666666666667</v>
          </cell>
          <cell r="M2048">
            <v>1.4394666666666667E-3</v>
          </cell>
          <cell r="N2048" t="str">
            <v>2K</v>
          </cell>
          <cell r="O2048" t="str">
            <v>VA</v>
          </cell>
          <cell r="P2048" t="str">
            <v>No</v>
          </cell>
          <cell r="Q2048" t="str">
            <v>No</v>
          </cell>
          <cell r="R2048" t="str">
            <v>5 ms</v>
          </cell>
          <cell r="T2048">
            <v>0</v>
          </cell>
          <cell r="U2048">
            <v>1</v>
          </cell>
          <cell r="V2048">
            <v>0</v>
          </cell>
          <cell r="W2048">
            <v>0</v>
          </cell>
          <cell r="X2048">
            <v>0</v>
          </cell>
          <cell r="Y2048">
            <v>1</v>
          </cell>
          <cell r="AA2048">
            <v>0</v>
          </cell>
          <cell r="AB2048">
            <v>0</v>
          </cell>
          <cell r="AC2048">
            <v>1</v>
          </cell>
          <cell r="AD2048">
            <v>0</v>
          </cell>
          <cell r="AE2048">
            <v>0</v>
          </cell>
          <cell r="AF2048">
            <v>0</v>
          </cell>
        </row>
        <row r="2049">
          <cell r="C2049" t="str">
            <v>Pavilion 32 HDR</v>
          </cell>
          <cell r="D2049" t="str">
            <v>HP Pavilion 32 HDR</v>
          </cell>
          <cell r="E2049">
            <v>4</v>
          </cell>
          <cell r="F2049">
            <v>4.0000000000000001E-3</v>
          </cell>
          <cell r="G2049">
            <v>378.24324324324323</v>
          </cell>
          <cell r="H2049">
            <v>27990</v>
          </cell>
          <cell r="I2049" t="str">
            <v>32" 16:9</v>
          </cell>
          <cell r="J2049" t="str">
            <v>31,5-35 inch</v>
          </cell>
          <cell r="K2049" t="str">
            <v>2560x1440</v>
          </cell>
          <cell r="L2049">
            <v>1512.9729729729729</v>
          </cell>
          <cell r="M2049">
            <v>1.5129729729729728E-3</v>
          </cell>
          <cell r="N2049" t="str">
            <v>2K</v>
          </cell>
          <cell r="O2049" t="str">
            <v>VA</v>
          </cell>
          <cell r="P2049" t="str">
            <v>No</v>
          </cell>
          <cell r="Q2049" t="str">
            <v>No</v>
          </cell>
          <cell r="R2049" t="str">
            <v>5 ms</v>
          </cell>
          <cell r="T2049">
            <v>0</v>
          </cell>
          <cell r="U2049">
            <v>1</v>
          </cell>
          <cell r="V2049">
            <v>0</v>
          </cell>
          <cell r="W2049">
            <v>0</v>
          </cell>
          <cell r="X2049">
            <v>0</v>
          </cell>
          <cell r="Y2049">
            <v>1</v>
          </cell>
          <cell r="AA2049">
            <v>0</v>
          </cell>
          <cell r="AB2049">
            <v>0</v>
          </cell>
          <cell r="AC2049">
            <v>1</v>
          </cell>
          <cell r="AD2049">
            <v>0</v>
          </cell>
          <cell r="AE2049">
            <v>0</v>
          </cell>
          <cell r="AF2049">
            <v>0</v>
          </cell>
        </row>
        <row r="2050">
          <cell r="C2050" t="str">
            <v>Pavilion 32 QHD</v>
          </cell>
          <cell r="D2050" t="str">
            <v>HP Pavilion 32 QHD</v>
          </cell>
          <cell r="E2050">
            <v>1</v>
          </cell>
          <cell r="F2050">
            <v>1E-3</v>
          </cell>
          <cell r="G2050">
            <v>322.89473684210526</v>
          </cell>
          <cell r="I2050" t="str">
            <v>32" 16:9</v>
          </cell>
          <cell r="J2050" t="str">
            <v>31,5-35 inch</v>
          </cell>
          <cell r="K2050" t="str">
            <v>2560x1440</v>
          </cell>
          <cell r="L2050">
            <v>322.89473684210526</v>
          </cell>
          <cell r="M2050">
            <v>3.2289473684210524E-4</v>
          </cell>
          <cell r="N2050" t="str">
            <v>2K</v>
          </cell>
          <cell r="O2050" t="str">
            <v>VA</v>
          </cell>
          <cell r="P2050" t="str">
            <v>No</v>
          </cell>
          <cell r="Q2050" t="str">
            <v>No</v>
          </cell>
          <cell r="R2050" t="str">
            <v>20 ms</v>
          </cell>
          <cell r="T2050">
            <v>0</v>
          </cell>
          <cell r="U2050">
            <v>1</v>
          </cell>
          <cell r="V2050">
            <v>0</v>
          </cell>
          <cell r="W2050">
            <v>0</v>
          </cell>
          <cell r="X2050">
            <v>0</v>
          </cell>
          <cell r="Y2050">
            <v>1</v>
          </cell>
          <cell r="AA2050">
            <v>0</v>
          </cell>
          <cell r="AB2050">
            <v>0</v>
          </cell>
          <cell r="AC2050">
            <v>1</v>
          </cell>
          <cell r="AD2050">
            <v>0</v>
          </cell>
          <cell r="AE2050">
            <v>0</v>
          </cell>
          <cell r="AF2050">
            <v>0</v>
          </cell>
        </row>
        <row r="2051">
          <cell r="C2051" t="str">
            <v>Pavilion 32 QHD</v>
          </cell>
          <cell r="D2051" t="str">
            <v>HP Pavilion 32 QHD</v>
          </cell>
          <cell r="E2051">
            <v>2</v>
          </cell>
          <cell r="F2051">
            <v>2E-3</v>
          </cell>
          <cell r="G2051">
            <v>344</v>
          </cell>
          <cell r="H2051">
            <v>25800</v>
          </cell>
          <cell r="I2051" t="str">
            <v>32" 16:9</v>
          </cell>
          <cell r="J2051" t="str">
            <v>31,5-35 inch</v>
          </cell>
          <cell r="K2051" t="str">
            <v>2560x1440</v>
          </cell>
          <cell r="L2051">
            <v>688</v>
          </cell>
          <cell r="M2051">
            <v>6.8800000000000003E-4</v>
          </cell>
          <cell r="N2051" t="str">
            <v>2K</v>
          </cell>
          <cell r="O2051" t="str">
            <v>VA</v>
          </cell>
          <cell r="P2051" t="str">
            <v>No</v>
          </cell>
          <cell r="Q2051" t="str">
            <v>No</v>
          </cell>
          <cell r="R2051" t="str">
            <v>20 ms</v>
          </cell>
          <cell r="T2051">
            <v>0</v>
          </cell>
          <cell r="U2051">
            <v>1</v>
          </cell>
          <cell r="V2051">
            <v>0</v>
          </cell>
          <cell r="W2051">
            <v>0</v>
          </cell>
          <cell r="X2051">
            <v>0</v>
          </cell>
          <cell r="Y2051">
            <v>1</v>
          </cell>
          <cell r="AA2051">
            <v>0</v>
          </cell>
          <cell r="AB2051">
            <v>0</v>
          </cell>
          <cell r="AC2051">
            <v>1</v>
          </cell>
          <cell r="AD2051">
            <v>0</v>
          </cell>
          <cell r="AE2051">
            <v>0</v>
          </cell>
          <cell r="AF2051">
            <v>0</v>
          </cell>
        </row>
        <row r="2052">
          <cell r="C2052" t="str">
            <v>Pavilion Gaming 32 HDR</v>
          </cell>
          <cell r="D2052" t="str">
            <v>HP Pavilion Gaming 32 HDR</v>
          </cell>
          <cell r="E2052">
            <v>4</v>
          </cell>
          <cell r="F2052">
            <v>4.0000000000000001E-3</v>
          </cell>
          <cell r="G2052">
            <v>329.59459459459458</v>
          </cell>
          <cell r="I2052" t="str">
            <v>32" 16:9</v>
          </cell>
          <cell r="J2052" t="str">
            <v>31,5-35 inch</v>
          </cell>
          <cell r="K2052" t="str">
            <v>2560x1440</v>
          </cell>
          <cell r="L2052">
            <v>1318.3783783783783</v>
          </cell>
          <cell r="M2052">
            <v>1.3183783783783784E-3</v>
          </cell>
          <cell r="N2052" t="str">
            <v>2K</v>
          </cell>
          <cell r="O2052" t="str">
            <v>VA</v>
          </cell>
          <cell r="P2052" t="str">
            <v>No</v>
          </cell>
          <cell r="Q2052" t="str">
            <v>Yes</v>
          </cell>
          <cell r="R2052" t="str">
            <v>5 ms</v>
          </cell>
          <cell r="T2052">
            <v>0</v>
          </cell>
          <cell r="U2052">
            <v>0</v>
          </cell>
          <cell r="V2052">
            <v>0</v>
          </cell>
          <cell r="W2052">
            <v>1</v>
          </cell>
          <cell r="X2052">
            <v>0</v>
          </cell>
          <cell r="Y2052">
            <v>0</v>
          </cell>
          <cell r="AA2052">
            <v>0</v>
          </cell>
          <cell r="AB2052">
            <v>0</v>
          </cell>
          <cell r="AC2052">
            <v>1</v>
          </cell>
          <cell r="AD2052">
            <v>0</v>
          </cell>
          <cell r="AE2052">
            <v>0</v>
          </cell>
          <cell r="AF2052">
            <v>0</v>
          </cell>
        </row>
        <row r="2053">
          <cell r="C2053" t="str">
            <v>Pavilion Gaming 32 HDR</v>
          </cell>
          <cell r="D2053" t="str">
            <v>HP Pavilion Gaming 32 HDR</v>
          </cell>
          <cell r="E2053">
            <v>5</v>
          </cell>
          <cell r="F2053">
            <v>5.0000000000000001E-3</v>
          </cell>
          <cell r="G2053">
            <v>293.2</v>
          </cell>
          <cell r="H2053">
            <v>21990</v>
          </cell>
          <cell r="I2053" t="str">
            <v>32" 16:9</v>
          </cell>
          <cell r="J2053" t="str">
            <v>31,5-35 inch</v>
          </cell>
          <cell r="K2053" t="str">
            <v>2560x1440</v>
          </cell>
          <cell r="L2053">
            <v>1466</v>
          </cell>
          <cell r="M2053">
            <v>1.4660000000000001E-3</v>
          </cell>
          <cell r="N2053" t="str">
            <v>2K</v>
          </cell>
          <cell r="O2053" t="str">
            <v>VA</v>
          </cell>
          <cell r="P2053" t="str">
            <v>No</v>
          </cell>
          <cell r="Q2053" t="str">
            <v>Yes</v>
          </cell>
          <cell r="R2053" t="str">
            <v>5 ms</v>
          </cell>
          <cell r="T2053">
            <v>0</v>
          </cell>
          <cell r="U2053">
            <v>0</v>
          </cell>
          <cell r="V2053">
            <v>0</v>
          </cell>
          <cell r="W2053">
            <v>1</v>
          </cell>
          <cell r="X2053">
            <v>0</v>
          </cell>
          <cell r="Y2053">
            <v>0</v>
          </cell>
          <cell r="AA2053">
            <v>0</v>
          </cell>
          <cell r="AB2053">
            <v>0</v>
          </cell>
          <cell r="AC2053">
            <v>1</v>
          </cell>
          <cell r="AD2053">
            <v>0</v>
          </cell>
          <cell r="AE2053">
            <v>0</v>
          </cell>
          <cell r="AF2053">
            <v>0</v>
          </cell>
        </row>
        <row r="2054">
          <cell r="C2054" t="str">
            <v>S430c</v>
          </cell>
          <cell r="D2054" t="str">
            <v>HP S430c</v>
          </cell>
          <cell r="E2054">
            <v>2</v>
          </cell>
          <cell r="F2054">
            <v>2E-3</v>
          </cell>
          <cell r="G2054">
            <v>1027.0270270270271</v>
          </cell>
          <cell r="H2054">
            <v>76000</v>
          </cell>
          <cell r="I2054" t="str">
            <v>43,4" 32:10</v>
          </cell>
          <cell r="J2054" t="str">
            <v>40+ inch</v>
          </cell>
          <cell r="K2054" t="str">
            <v>3840x1200</v>
          </cell>
          <cell r="L2054">
            <v>2054.0540540540542</v>
          </cell>
          <cell r="M2054">
            <v>2.0540540540540542E-3</v>
          </cell>
          <cell r="N2054" t="str">
            <v>4K</v>
          </cell>
          <cell r="O2054" t="str">
            <v>VA</v>
          </cell>
          <cell r="P2054" t="str">
            <v>Yes</v>
          </cell>
          <cell r="Q2054" t="str">
            <v>No</v>
          </cell>
          <cell r="R2054">
            <v>0</v>
          </cell>
          <cell r="T2054">
            <v>0</v>
          </cell>
          <cell r="U2054">
            <v>0</v>
          </cell>
          <cell r="V2054">
            <v>1</v>
          </cell>
          <cell r="W2054">
            <v>0</v>
          </cell>
          <cell r="X2054">
            <v>0</v>
          </cell>
          <cell r="Y2054">
            <v>1</v>
          </cell>
          <cell r="AA2054">
            <v>0</v>
          </cell>
          <cell r="AB2054">
            <v>0</v>
          </cell>
          <cell r="AC2054">
            <v>1</v>
          </cell>
          <cell r="AD2054">
            <v>0</v>
          </cell>
          <cell r="AE2054">
            <v>1</v>
          </cell>
          <cell r="AF2054">
            <v>1</v>
          </cell>
        </row>
        <row r="2055">
          <cell r="C2055" t="str">
            <v>S430c</v>
          </cell>
          <cell r="D2055" t="str">
            <v>HP S430c</v>
          </cell>
          <cell r="E2055">
            <v>1</v>
          </cell>
          <cell r="F2055">
            <v>1E-3</v>
          </cell>
          <cell r="G2055">
            <v>1100</v>
          </cell>
          <cell r="I2055" t="str">
            <v>43,4" 32:10</v>
          </cell>
          <cell r="J2055" t="str">
            <v>40+ inch</v>
          </cell>
          <cell r="K2055" t="str">
            <v>3840x1200</v>
          </cell>
          <cell r="L2055">
            <v>1100</v>
          </cell>
          <cell r="M2055">
            <v>1.1000000000000001E-3</v>
          </cell>
          <cell r="N2055" t="str">
            <v>4K</v>
          </cell>
          <cell r="O2055" t="str">
            <v>VA</v>
          </cell>
          <cell r="P2055" t="str">
            <v>Yes</v>
          </cell>
          <cell r="Q2055" t="str">
            <v>No</v>
          </cell>
          <cell r="R2055">
            <v>0</v>
          </cell>
          <cell r="T2055">
            <v>0</v>
          </cell>
          <cell r="U2055">
            <v>0</v>
          </cell>
          <cell r="V2055">
            <v>1</v>
          </cell>
          <cell r="W2055">
            <v>0</v>
          </cell>
          <cell r="X2055">
            <v>0</v>
          </cell>
          <cell r="Y2055">
            <v>1</v>
          </cell>
          <cell r="AA2055">
            <v>0</v>
          </cell>
          <cell r="AB2055">
            <v>0</v>
          </cell>
          <cell r="AC2055">
            <v>1</v>
          </cell>
          <cell r="AD2055">
            <v>0</v>
          </cell>
          <cell r="AE2055">
            <v>1</v>
          </cell>
          <cell r="AF2055">
            <v>1</v>
          </cell>
        </row>
        <row r="2056">
          <cell r="C2056" t="str">
            <v>U27</v>
          </cell>
          <cell r="D2056" t="str">
            <v>HP U27</v>
          </cell>
          <cell r="E2056">
            <v>50</v>
          </cell>
          <cell r="F2056">
            <v>0.05</v>
          </cell>
          <cell r="G2056">
            <v>457.32770270270271</v>
          </cell>
          <cell r="H2056">
            <v>33842.25</v>
          </cell>
          <cell r="I2056" t="str">
            <v>27" 16:9</v>
          </cell>
          <cell r="J2056" t="str">
            <v>27" 16:9</v>
          </cell>
          <cell r="K2056" t="str">
            <v>3840x2160</v>
          </cell>
          <cell r="L2056">
            <v>22866.385135135137</v>
          </cell>
          <cell r="M2056">
            <v>2.2866385135135135E-2</v>
          </cell>
          <cell r="N2056" t="str">
            <v>4K</v>
          </cell>
          <cell r="O2056" t="str">
            <v>IPS</v>
          </cell>
          <cell r="P2056" t="str">
            <v>No</v>
          </cell>
          <cell r="Q2056" t="str">
            <v>No</v>
          </cell>
          <cell r="R2056" t="str">
            <v>5 ms</v>
          </cell>
          <cell r="T2056">
            <v>0</v>
          </cell>
          <cell r="U2056">
            <v>0</v>
          </cell>
          <cell r="V2056">
            <v>1</v>
          </cell>
          <cell r="W2056">
            <v>0</v>
          </cell>
          <cell r="X2056">
            <v>0</v>
          </cell>
          <cell r="Y2056">
            <v>1</v>
          </cell>
          <cell r="AA2056">
            <v>0</v>
          </cell>
          <cell r="AB2056">
            <v>1</v>
          </cell>
          <cell r="AC2056">
            <v>0</v>
          </cell>
          <cell r="AD2056">
            <v>1</v>
          </cell>
          <cell r="AE2056">
            <v>0</v>
          </cell>
          <cell r="AF2056">
            <v>1</v>
          </cell>
        </row>
        <row r="2057">
          <cell r="C2057" t="str">
            <v>U27</v>
          </cell>
          <cell r="D2057" t="str">
            <v>HP U27</v>
          </cell>
          <cell r="E2057">
            <v>35</v>
          </cell>
          <cell r="F2057">
            <v>3.5000000000000003E-2</v>
          </cell>
          <cell r="G2057">
            <v>472.89864864864865</v>
          </cell>
          <cell r="I2057" t="str">
            <v>27" 16:9</v>
          </cell>
          <cell r="J2057" t="str">
            <v>27" 16:9</v>
          </cell>
          <cell r="K2057" t="str">
            <v>3840x2160</v>
          </cell>
          <cell r="L2057">
            <v>16551.452702702703</v>
          </cell>
          <cell r="M2057">
            <v>1.6551452702702703E-2</v>
          </cell>
          <cell r="N2057" t="str">
            <v>4K</v>
          </cell>
          <cell r="O2057" t="str">
            <v>IPS</v>
          </cell>
          <cell r="P2057" t="str">
            <v>No</v>
          </cell>
          <cell r="Q2057" t="str">
            <v>No</v>
          </cell>
          <cell r="R2057" t="str">
            <v>5 ms</v>
          </cell>
          <cell r="T2057">
            <v>0</v>
          </cell>
          <cell r="U2057">
            <v>0</v>
          </cell>
          <cell r="V2057">
            <v>1</v>
          </cell>
          <cell r="W2057">
            <v>0</v>
          </cell>
          <cell r="X2057">
            <v>0</v>
          </cell>
          <cell r="Y2057">
            <v>1</v>
          </cell>
          <cell r="AA2057">
            <v>0</v>
          </cell>
          <cell r="AB2057">
            <v>1</v>
          </cell>
          <cell r="AC2057">
            <v>0</v>
          </cell>
          <cell r="AD2057">
            <v>1</v>
          </cell>
          <cell r="AE2057">
            <v>0</v>
          </cell>
          <cell r="AF2057">
            <v>1</v>
          </cell>
        </row>
        <row r="2058">
          <cell r="C2058" t="str">
            <v>U27</v>
          </cell>
          <cell r="D2058" t="str">
            <v>HP U27</v>
          </cell>
          <cell r="E2058">
            <v>30</v>
          </cell>
          <cell r="F2058">
            <v>0.03</v>
          </cell>
          <cell r="G2058">
            <v>453.2</v>
          </cell>
          <cell r="H2058">
            <v>33990</v>
          </cell>
          <cell r="I2058" t="str">
            <v>27" 16:9</v>
          </cell>
          <cell r="J2058" t="str">
            <v>27" 16:9</v>
          </cell>
          <cell r="K2058" t="str">
            <v>3840x2160</v>
          </cell>
          <cell r="L2058">
            <v>13596</v>
          </cell>
          <cell r="M2058">
            <v>1.3596E-2</v>
          </cell>
          <cell r="N2058" t="str">
            <v>4K</v>
          </cell>
          <cell r="O2058" t="str">
            <v>IPS</v>
          </cell>
          <cell r="P2058" t="str">
            <v>No</v>
          </cell>
          <cell r="Q2058" t="str">
            <v>No</v>
          </cell>
          <cell r="R2058" t="str">
            <v>5 ms</v>
          </cell>
          <cell r="T2058">
            <v>0</v>
          </cell>
          <cell r="U2058">
            <v>0</v>
          </cell>
          <cell r="V2058">
            <v>1</v>
          </cell>
          <cell r="W2058">
            <v>0</v>
          </cell>
          <cell r="X2058">
            <v>0</v>
          </cell>
          <cell r="Y2058">
            <v>1</v>
          </cell>
          <cell r="AA2058">
            <v>0</v>
          </cell>
          <cell r="AB2058">
            <v>1</v>
          </cell>
          <cell r="AC2058">
            <v>0</v>
          </cell>
          <cell r="AD2058">
            <v>1</v>
          </cell>
          <cell r="AE2058">
            <v>0</v>
          </cell>
          <cell r="AF2058">
            <v>1</v>
          </cell>
        </row>
        <row r="2059">
          <cell r="C2059" t="str">
            <v>U28</v>
          </cell>
          <cell r="D2059" t="str">
            <v>HP U28</v>
          </cell>
          <cell r="E2059">
            <v>2</v>
          </cell>
          <cell r="F2059">
            <v>2E-3</v>
          </cell>
          <cell r="G2059">
            <v>279.44594594594594</v>
          </cell>
          <cell r="H2059">
            <v>20679</v>
          </cell>
          <cell r="I2059" t="str">
            <v>28" 16:9</v>
          </cell>
          <cell r="J2059" t="str">
            <v>28-30 inch</v>
          </cell>
          <cell r="K2059" t="str">
            <v>3840x2160</v>
          </cell>
          <cell r="L2059">
            <v>558.89189189189187</v>
          </cell>
          <cell r="M2059">
            <v>5.5889189189189188E-4</v>
          </cell>
          <cell r="N2059" t="str">
            <v>4K</v>
          </cell>
          <cell r="O2059" t="str">
            <v>TN</v>
          </cell>
          <cell r="P2059" t="str">
            <v>No</v>
          </cell>
          <cell r="Q2059" t="str">
            <v>No</v>
          </cell>
          <cell r="R2059" t="str">
            <v>1 ms</v>
          </cell>
          <cell r="T2059">
            <v>0</v>
          </cell>
          <cell r="U2059">
            <v>0</v>
          </cell>
          <cell r="V2059">
            <v>1</v>
          </cell>
          <cell r="W2059">
            <v>0</v>
          </cell>
          <cell r="X2059">
            <v>0</v>
          </cell>
          <cell r="Y2059">
            <v>1</v>
          </cell>
          <cell r="AA2059">
            <v>0</v>
          </cell>
          <cell r="AB2059">
            <v>1</v>
          </cell>
          <cell r="AC2059">
            <v>0</v>
          </cell>
          <cell r="AD2059">
            <v>0</v>
          </cell>
          <cell r="AE2059">
            <v>0</v>
          </cell>
          <cell r="AF2059">
            <v>1</v>
          </cell>
        </row>
        <row r="2060">
          <cell r="C2060" t="str">
            <v>V19</v>
          </cell>
          <cell r="D2060" t="str">
            <v>HP V19</v>
          </cell>
          <cell r="E2060">
            <v>550</v>
          </cell>
          <cell r="F2060">
            <v>0.55000000000000004</v>
          </cell>
          <cell r="G2060">
            <v>73.206081081081081</v>
          </cell>
          <cell r="H2060">
            <v>5417.25</v>
          </cell>
          <cell r="I2060" t="str">
            <v>18,5" 16:9</v>
          </cell>
          <cell r="J2060" t="str">
            <v>18,5" 16:9</v>
          </cell>
          <cell r="K2060" t="str">
            <v>1366x768</v>
          </cell>
          <cell r="L2060">
            <v>40263.344594594593</v>
          </cell>
          <cell r="M2060">
            <v>4.0263344594594595E-2</v>
          </cell>
          <cell r="N2060" t="str">
            <v>HD</v>
          </cell>
          <cell r="O2060" t="str">
            <v>TN</v>
          </cell>
          <cell r="P2060" t="str">
            <v>No</v>
          </cell>
          <cell r="Q2060" t="str">
            <v>No</v>
          </cell>
          <cell r="R2060">
            <v>0</v>
          </cell>
          <cell r="T2060">
            <v>1</v>
          </cell>
          <cell r="U2060">
            <v>0</v>
          </cell>
          <cell r="V2060">
            <v>1</v>
          </cell>
          <cell r="W2060">
            <v>0</v>
          </cell>
          <cell r="X2060">
            <v>0</v>
          </cell>
          <cell r="Y2060">
            <v>0</v>
          </cell>
          <cell r="AA2060">
            <v>1</v>
          </cell>
          <cell r="AB2060">
            <v>0</v>
          </cell>
          <cell r="AC2060">
            <v>0</v>
          </cell>
          <cell r="AD2060">
            <v>0</v>
          </cell>
          <cell r="AE2060">
            <v>0</v>
          </cell>
          <cell r="AF2060">
            <v>0</v>
          </cell>
        </row>
        <row r="2061">
          <cell r="C2061" t="str">
            <v>V19</v>
          </cell>
          <cell r="D2061" t="str">
            <v>HP V19</v>
          </cell>
          <cell r="E2061">
            <v>934</v>
          </cell>
          <cell r="F2061">
            <v>0.93400000000000005</v>
          </cell>
          <cell r="G2061">
            <v>67.472972972972968</v>
          </cell>
          <cell r="I2061" t="str">
            <v>18,5" 16:9</v>
          </cell>
          <cell r="J2061" t="str">
            <v>18,5" 16:9</v>
          </cell>
          <cell r="K2061" t="str">
            <v>1366x768</v>
          </cell>
          <cell r="L2061">
            <v>63019.756756756753</v>
          </cell>
          <cell r="M2061">
            <v>6.3019756756756751E-2</v>
          </cell>
          <cell r="N2061" t="str">
            <v>HD</v>
          </cell>
          <cell r="O2061" t="str">
            <v>TN</v>
          </cell>
          <cell r="P2061" t="str">
            <v>No</v>
          </cell>
          <cell r="Q2061" t="str">
            <v>No</v>
          </cell>
          <cell r="R2061">
            <v>0</v>
          </cell>
          <cell r="T2061">
            <v>1</v>
          </cell>
          <cell r="U2061">
            <v>0</v>
          </cell>
          <cell r="V2061">
            <v>1</v>
          </cell>
          <cell r="W2061">
            <v>0</v>
          </cell>
          <cell r="X2061">
            <v>0</v>
          </cell>
          <cell r="Y2061">
            <v>0</v>
          </cell>
          <cell r="AA2061">
            <v>1</v>
          </cell>
          <cell r="AB2061">
            <v>0</v>
          </cell>
          <cell r="AC2061">
            <v>0</v>
          </cell>
          <cell r="AD2061">
            <v>0</v>
          </cell>
          <cell r="AE2061">
            <v>0</v>
          </cell>
          <cell r="AF2061">
            <v>0</v>
          </cell>
        </row>
        <row r="2062">
          <cell r="C2062" t="str">
            <v>V19</v>
          </cell>
          <cell r="D2062" t="str">
            <v>HP V19</v>
          </cell>
          <cell r="E2062">
            <v>731</v>
          </cell>
          <cell r="F2062">
            <v>0.73099999999999998</v>
          </cell>
          <cell r="G2062">
            <v>73.2</v>
          </cell>
          <cell r="H2062">
            <v>5490</v>
          </cell>
          <cell r="I2062" t="str">
            <v>18,5" 16:9</v>
          </cell>
          <cell r="J2062" t="str">
            <v>18,5" 16:9</v>
          </cell>
          <cell r="K2062" t="str">
            <v>1366x768</v>
          </cell>
          <cell r="L2062">
            <v>53509.200000000004</v>
          </cell>
          <cell r="M2062">
            <v>5.3509200000000007E-2</v>
          </cell>
          <cell r="N2062" t="str">
            <v>HD</v>
          </cell>
          <cell r="O2062" t="str">
            <v>TN</v>
          </cell>
          <cell r="P2062" t="str">
            <v>No</v>
          </cell>
          <cell r="Q2062" t="str">
            <v>No</v>
          </cell>
          <cell r="R2062">
            <v>0</v>
          </cell>
          <cell r="T2062">
            <v>1</v>
          </cell>
          <cell r="U2062">
            <v>0</v>
          </cell>
          <cell r="V2062">
            <v>1</v>
          </cell>
          <cell r="W2062">
            <v>0</v>
          </cell>
          <cell r="X2062">
            <v>0</v>
          </cell>
          <cell r="Y2062">
            <v>0</v>
          </cell>
          <cell r="AA2062">
            <v>1</v>
          </cell>
          <cell r="AB2062">
            <v>0</v>
          </cell>
          <cell r="AC2062">
            <v>0</v>
          </cell>
          <cell r="AD2062">
            <v>0</v>
          </cell>
          <cell r="AE2062">
            <v>0</v>
          </cell>
          <cell r="AF2062">
            <v>0</v>
          </cell>
        </row>
        <row r="2063">
          <cell r="C2063" t="str">
            <v>V20</v>
          </cell>
          <cell r="D2063" t="str">
            <v>HP V20</v>
          </cell>
          <cell r="E2063">
            <v>284</v>
          </cell>
          <cell r="F2063">
            <v>0.28399999999999997</v>
          </cell>
          <cell r="G2063">
            <v>93.28378378378379</v>
          </cell>
          <cell r="H2063">
            <v>6903</v>
          </cell>
          <cell r="I2063" t="str">
            <v>19,5" 16:9</v>
          </cell>
          <cell r="J2063" t="str">
            <v>19,5" 16:9</v>
          </cell>
          <cell r="K2063" t="str">
            <v>1600x900</v>
          </cell>
          <cell r="L2063">
            <v>26492.594594594597</v>
          </cell>
          <cell r="M2063">
            <v>2.6492594594594597E-2</v>
          </cell>
          <cell r="N2063" t="str">
            <v>HD</v>
          </cell>
          <cell r="O2063" t="str">
            <v>TN</v>
          </cell>
          <cell r="P2063" t="str">
            <v>No</v>
          </cell>
          <cell r="Q2063" t="str">
            <v>No</v>
          </cell>
          <cell r="R2063">
            <v>0</v>
          </cell>
          <cell r="T2063">
            <v>1</v>
          </cell>
          <cell r="U2063">
            <v>0</v>
          </cell>
          <cell r="V2063">
            <v>1</v>
          </cell>
          <cell r="W2063">
            <v>0</v>
          </cell>
          <cell r="X2063">
            <v>0</v>
          </cell>
          <cell r="Y2063">
            <v>0</v>
          </cell>
          <cell r="AA2063">
            <v>1</v>
          </cell>
          <cell r="AB2063">
            <v>0</v>
          </cell>
          <cell r="AC2063">
            <v>0</v>
          </cell>
          <cell r="AD2063">
            <v>0</v>
          </cell>
          <cell r="AE2063">
            <v>0</v>
          </cell>
          <cell r="AF2063">
            <v>0</v>
          </cell>
        </row>
        <row r="2064">
          <cell r="C2064" t="str">
            <v>V20</v>
          </cell>
          <cell r="D2064" t="str">
            <v>HP V20</v>
          </cell>
          <cell r="E2064">
            <v>61</v>
          </cell>
          <cell r="F2064">
            <v>6.0999999999999999E-2</v>
          </cell>
          <cell r="G2064">
            <v>93.28378378378379</v>
          </cell>
          <cell r="I2064" t="str">
            <v>19,5" 16:9</v>
          </cell>
          <cell r="J2064" t="str">
            <v>19,5" 16:9</v>
          </cell>
          <cell r="K2064" t="str">
            <v>1600x900</v>
          </cell>
          <cell r="L2064">
            <v>5690.3108108108108</v>
          </cell>
          <cell r="M2064">
            <v>5.6903108108108105E-3</v>
          </cell>
          <cell r="N2064" t="str">
            <v>HD</v>
          </cell>
          <cell r="O2064" t="str">
            <v>TN</v>
          </cell>
          <cell r="P2064" t="str">
            <v>No</v>
          </cell>
          <cell r="Q2064" t="str">
            <v>No</v>
          </cell>
          <cell r="R2064">
            <v>0</v>
          </cell>
          <cell r="T2064">
            <v>1</v>
          </cell>
          <cell r="U2064">
            <v>0</v>
          </cell>
          <cell r="V2064">
            <v>1</v>
          </cell>
          <cell r="W2064">
            <v>0</v>
          </cell>
          <cell r="X2064">
            <v>0</v>
          </cell>
          <cell r="Y2064">
            <v>0</v>
          </cell>
          <cell r="AA2064">
            <v>1</v>
          </cell>
          <cell r="AB2064">
            <v>0</v>
          </cell>
          <cell r="AC2064">
            <v>0</v>
          </cell>
          <cell r="AD2064">
            <v>0</v>
          </cell>
          <cell r="AE2064">
            <v>0</v>
          </cell>
          <cell r="AF2064">
            <v>0</v>
          </cell>
        </row>
        <row r="2065">
          <cell r="C2065" t="str">
            <v>V20</v>
          </cell>
          <cell r="D2065" t="str">
            <v>HP V20</v>
          </cell>
          <cell r="E2065">
            <v>108</v>
          </cell>
          <cell r="F2065">
            <v>0.108</v>
          </cell>
          <cell r="G2065">
            <v>92.04</v>
          </cell>
          <cell r="H2065">
            <v>6903</v>
          </cell>
          <cell r="I2065" t="str">
            <v>19,5" 16:9</v>
          </cell>
          <cell r="J2065" t="str">
            <v>19,5" 16:9</v>
          </cell>
          <cell r="K2065" t="str">
            <v>1600x900</v>
          </cell>
          <cell r="L2065">
            <v>9940.3200000000015</v>
          </cell>
          <cell r="M2065">
            <v>9.9403200000000008E-3</v>
          </cell>
          <cell r="N2065" t="str">
            <v>HD</v>
          </cell>
          <cell r="O2065" t="str">
            <v>TN</v>
          </cell>
          <cell r="P2065" t="str">
            <v>No</v>
          </cell>
          <cell r="Q2065" t="str">
            <v>No</v>
          </cell>
          <cell r="R2065">
            <v>0</v>
          </cell>
          <cell r="T2065">
            <v>1</v>
          </cell>
          <cell r="U2065">
            <v>0</v>
          </cell>
          <cell r="V2065">
            <v>1</v>
          </cell>
          <cell r="W2065">
            <v>0</v>
          </cell>
          <cell r="X2065">
            <v>0</v>
          </cell>
          <cell r="Y2065">
            <v>0</v>
          </cell>
          <cell r="AA2065">
            <v>1</v>
          </cell>
          <cell r="AB2065">
            <v>0</v>
          </cell>
          <cell r="AC2065">
            <v>0</v>
          </cell>
          <cell r="AD2065">
            <v>0</v>
          </cell>
          <cell r="AE2065">
            <v>0</v>
          </cell>
          <cell r="AF2065">
            <v>0</v>
          </cell>
        </row>
        <row r="2066">
          <cell r="C2066" t="str">
            <v>V20HD+</v>
          </cell>
          <cell r="D2066" t="str">
            <v>HP V20HD+</v>
          </cell>
          <cell r="E2066">
            <v>20</v>
          </cell>
          <cell r="F2066">
            <v>0.02</v>
          </cell>
          <cell r="G2066">
            <v>88.439189189189193</v>
          </cell>
          <cell r="H2066">
            <v>6544.5</v>
          </cell>
          <cell r="I2066" t="str">
            <v>19,5" 16:9</v>
          </cell>
          <cell r="J2066" t="str">
            <v>19,5" 16:9</v>
          </cell>
          <cell r="K2066" t="str">
            <v>1600x900</v>
          </cell>
          <cell r="L2066">
            <v>1768.7837837837837</v>
          </cell>
          <cell r="M2066">
            <v>1.7687837837837837E-3</v>
          </cell>
          <cell r="N2066" t="str">
            <v>HD</v>
          </cell>
          <cell r="O2066" t="str">
            <v>TN</v>
          </cell>
          <cell r="P2066" t="str">
            <v>No</v>
          </cell>
          <cell r="Q2066" t="str">
            <v>No</v>
          </cell>
          <cell r="R2066">
            <v>0</v>
          </cell>
          <cell r="T2066">
            <v>1</v>
          </cell>
          <cell r="U2066">
            <v>0</v>
          </cell>
          <cell r="V2066">
            <v>1</v>
          </cell>
          <cell r="W2066">
            <v>0</v>
          </cell>
          <cell r="X2066">
            <v>0</v>
          </cell>
          <cell r="Y2066">
            <v>0</v>
          </cell>
          <cell r="AA2066">
            <v>1</v>
          </cell>
          <cell r="AB2066">
            <v>0</v>
          </cell>
          <cell r="AC2066">
            <v>0</v>
          </cell>
          <cell r="AD2066">
            <v>0</v>
          </cell>
          <cell r="AE2066">
            <v>0</v>
          </cell>
          <cell r="AF2066">
            <v>0</v>
          </cell>
        </row>
        <row r="2067">
          <cell r="C2067" t="str">
            <v>V20HD+</v>
          </cell>
          <cell r="D2067" t="str">
            <v>HP V20HD+</v>
          </cell>
          <cell r="E2067">
            <v>10</v>
          </cell>
          <cell r="F2067">
            <v>0.01</v>
          </cell>
          <cell r="G2067">
            <v>91.817567567567565</v>
          </cell>
          <cell r="I2067" t="str">
            <v>19,5" 16:9</v>
          </cell>
          <cell r="J2067" t="str">
            <v>19,5" 16:9</v>
          </cell>
          <cell r="K2067" t="str">
            <v>1600x900</v>
          </cell>
          <cell r="L2067">
            <v>918.17567567567562</v>
          </cell>
          <cell r="M2067">
            <v>9.1817567567567559E-4</v>
          </cell>
          <cell r="N2067" t="str">
            <v>HD</v>
          </cell>
          <cell r="O2067" t="str">
            <v>TN</v>
          </cell>
          <cell r="P2067" t="str">
            <v>No</v>
          </cell>
          <cell r="Q2067" t="str">
            <v>No</v>
          </cell>
          <cell r="R2067">
            <v>0</v>
          </cell>
          <cell r="T2067">
            <v>1</v>
          </cell>
          <cell r="U2067">
            <v>0</v>
          </cell>
          <cell r="V2067">
            <v>1</v>
          </cell>
          <cell r="W2067">
            <v>0</v>
          </cell>
          <cell r="X2067">
            <v>0</v>
          </cell>
          <cell r="Y2067">
            <v>0</v>
          </cell>
          <cell r="AA2067">
            <v>1</v>
          </cell>
          <cell r="AB2067">
            <v>0</v>
          </cell>
          <cell r="AC2067">
            <v>0</v>
          </cell>
          <cell r="AD2067">
            <v>0</v>
          </cell>
          <cell r="AE2067">
            <v>0</v>
          </cell>
          <cell r="AF2067">
            <v>0</v>
          </cell>
        </row>
        <row r="2068">
          <cell r="C2068" t="str">
            <v>V20HD+</v>
          </cell>
          <cell r="D2068" t="str">
            <v>HP V20HD+</v>
          </cell>
          <cell r="E2068">
            <v>10</v>
          </cell>
          <cell r="F2068">
            <v>0.01</v>
          </cell>
          <cell r="G2068">
            <v>87.26</v>
          </cell>
          <cell r="H2068">
            <v>6544.5</v>
          </cell>
          <cell r="I2068" t="str">
            <v>19,5" 16:9</v>
          </cell>
          <cell r="J2068" t="str">
            <v>19,5" 16:9</v>
          </cell>
          <cell r="K2068" t="str">
            <v>1600x900</v>
          </cell>
          <cell r="L2068">
            <v>872.6</v>
          </cell>
          <cell r="M2068">
            <v>8.7260000000000007E-4</v>
          </cell>
          <cell r="N2068" t="str">
            <v>HD</v>
          </cell>
          <cell r="O2068" t="str">
            <v>TN</v>
          </cell>
          <cell r="P2068" t="str">
            <v>No</v>
          </cell>
          <cell r="Q2068" t="str">
            <v>No</v>
          </cell>
          <cell r="R2068">
            <v>0</v>
          </cell>
          <cell r="T2068">
            <v>1</v>
          </cell>
          <cell r="U2068">
            <v>0</v>
          </cell>
          <cell r="V2068">
            <v>1</v>
          </cell>
          <cell r="W2068">
            <v>0</v>
          </cell>
          <cell r="X2068">
            <v>0</v>
          </cell>
          <cell r="Y2068">
            <v>0</v>
          </cell>
          <cell r="AA2068">
            <v>1</v>
          </cell>
          <cell r="AB2068">
            <v>0</v>
          </cell>
          <cell r="AC2068">
            <v>0</v>
          </cell>
          <cell r="AD2068">
            <v>0</v>
          </cell>
          <cell r="AE2068">
            <v>0</v>
          </cell>
          <cell r="AF2068">
            <v>0</v>
          </cell>
        </row>
        <row r="2069">
          <cell r="C2069" t="str">
            <v>V214a</v>
          </cell>
          <cell r="D2069" t="str">
            <v>HP V214a</v>
          </cell>
          <cell r="E2069">
            <v>12</v>
          </cell>
          <cell r="F2069">
            <v>1.2E-2</v>
          </cell>
          <cell r="G2069">
            <v>96.817567567567565</v>
          </cell>
          <cell r="I2069" t="str">
            <v>20,7" 16:9</v>
          </cell>
          <cell r="J2069" t="str">
            <v>Other</v>
          </cell>
          <cell r="K2069" t="str">
            <v>1920x1080</v>
          </cell>
          <cell r="L2069">
            <v>1161.8108108108108</v>
          </cell>
          <cell r="M2069">
            <v>1.1618108108108107E-3</v>
          </cell>
          <cell r="N2069" t="str">
            <v>FHD</v>
          </cell>
          <cell r="O2069" t="str">
            <v>TN</v>
          </cell>
          <cell r="P2069" t="str">
            <v>No</v>
          </cell>
          <cell r="Q2069" t="str">
            <v>No</v>
          </cell>
          <cell r="R2069" t="str">
            <v>5 ms</v>
          </cell>
          <cell r="T2069">
            <v>1</v>
          </cell>
          <cell r="U2069">
            <v>0</v>
          </cell>
          <cell r="V2069">
            <v>1</v>
          </cell>
          <cell r="W2069">
            <v>0</v>
          </cell>
          <cell r="X2069">
            <v>0</v>
          </cell>
          <cell r="Y2069">
            <v>0</v>
          </cell>
          <cell r="AA2069">
            <v>1</v>
          </cell>
          <cell r="AB2069">
            <v>0</v>
          </cell>
          <cell r="AC2069">
            <v>0</v>
          </cell>
          <cell r="AD2069">
            <v>0</v>
          </cell>
          <cell r="AE2069">
            <v>0</v>
          </cell>
          <cell r="AF2069">
            <v>0</v>
          </cell>
        </row>
        <row r="2070">
          <cell r="C2070" t="str">
            <v>V214a</v>
          </cell>
          <cell r="D2070" t="str">
            <v>HP V214a</v>
          </cell>
          <cell r="E2070">
            <v>1</v>
          </cell>
          <cell r="F2070">
            <v>1E-3</v>
          </cell>
          <cell r="G2070">
            <v>95.333333333333329</v>
          </cell>
          <cell r="H2070">
            <v>7150</v>
          </cell>
          <cell r="I2070" t="str">
            <v>20,7" 16:9</v>
          </cell>
          <cell r="J2070" t="str">
            <v>Other</v>
          </cell>
          <cell r="K2070" t="str">
            <v>1920x1080</v>
          </cell>
          <cell r="L2070">
            <v>95.333333333333329</v>
          </cell>
          <cell r="M2070">
            <v>9.5333333333333324E-5</v>
          </cell>
          <cell r="N2070" t="str">
            <v>FHD</v>
          </cell>
          <cell r="O2070" t="str">
            <v>TN</v>
          </cell>
          <cell r="P2070" t="str">
            <v>No</v>
          </cell>
          <cell r="Q2070" t="str">
            <v>No</v>
          </cell>
          <cell r="R2070" t="str">
            <v>5 ms</v>
          </cell>
          <cell r="T2070">
            <v>1</v>
          </cell>
          <cell r="U2070">
            <v>0</v>
          </cell>
          <cell r="V2070">
            <v>1</v>
          </cell>
          <cell r="W2070">
            <v>0</v>
          </cell>
          <cell r="X2070">
            <v>0</v>
          </cell>
          <cell r="Y2070">
            <v>0</v>
          </cell>
          <cell r="AA2070">
            <v>1</v>
          </cell>
          <cell r="AB2070">
            <v>0</v>
          </cell>
          <cell r="AC2070">
            <v>0</v>
          </cell>
          <cell r="AD2070">
            <v>0</v>
          </cell>
          <cell r="AE2070">
            <v>0</v>
          </cell>
          <cell r="AF2070">
            <v>0</v>
          </cell>
        </row>
        <row r="2071">
          <cell r="C2071" t="str">
            <v>V22</v>
          </cell>
          <cell r="D2071" t="str">
            <v>HP V22</v>
          </cell>
          <cell r="E2071">
            <v>1062</v>
          </cell>
          <cell r="F2071">
            <v>1.0620000000000001</v>
          </cell>
          <cell r="G2071">
            <v>94.459459459459453</v>
          </cell>
          <cell r="H2071">
            <v>6990</v>
          </cell>
          <cell r="I2071" t="str">
            <v>21,5" 16:9</v>
          </cell>
          <cell r="J2071" t="str">
            <v>21,5" 16:9</v>
          </cell>
          <cell r="K2071" t="str">
            <v>1920x1080</v>
          </cell>
          <cell r="L2071">
            <v>100315.94594594593</v>
          </cell>
          <cell r="M2071">
            <v>0.10031594594594594</v>
          </cell>
          <cell r="N2071" t="str">
            <v>FHD</v>
          </cell>
          <cell r="O2071" t="str">
            <v>TN</v>
          </cell>
          <cell r="P2071" t="str">
            <v>No</v>
          </cell>
          <cell r="Q2071" t="str">
            <v>No</v>
          </cell>
          <cell r="R2071" t="str">
            <v>5 ms</v>
          </cell>
          <cell r="T2071">
            <v>1</v>
          </cell>
          <cell r="U2071">
            <v>0</v>
          </cell>
          <cell r="V2071">
            <v>1</v>
          </cell>
          <cell r="W2071">
            <v>0</v>
          </cell>
          <cell r="X2071">
            <v>0</v>
          </cell>
          <cell r="Y2071">
            <v>0</v>
          </cell>
          <cell r="AA2071">
            <v>1</v>
          </cell>
          <cell r="AB2071">
            <v>0</v>
          </cell>
          <cell r="AC2071">
            <v>0</v>
          </cell>
          <cell r="AD2071">
            <v>0</v>
          </cell>
          <cell r="AE2071">
            <v>0</v>
          </cell>
          <cell r="AF2071">
            <v>0</v>
          </cell>
        </row>
        <row r="2072">
          <cell r="C2072" t="str">
            <v>V22</v>
          </cell>
          <cell r="D2072" t="str">
            <v>HP V22</v>
          </cell>
          <cell r="E2072">
            <v>1565</v>
          </cell>
          <cell r="F2072">
            <v>1.5649999999999999</v>
          </cell>
          <cell r="G2072">
            <v>93.652027027027032</v>
          </cell>
          <cell r="I2072" t="str">
            <v>21,5" 16:9</v>
          </cell>
          <cell r="J2072" t="str">
            <v>21,5" 16:9</v>
          </cell>
          <cell r="K2072" t="str">
            <v>1920x1080</v>
          </cell>
          <cell r="L2072">
            <v>146565.42229729731</v>
          </cell>
          <cell r="M2072">
            <v>0.1465654222972973</v>
          </cell>
          <cell r="N2072" t="str">
            <v>FHD</v>
          </cell>
          <cell r="O2072" t="str">
            <v>TN</v>
          </cell>
          <cell r="P2072" t="str">
            <v>No</v>
          </cell>
          <cell r="Q2072" t="str">
            <v>No</v>
          </cell>
          <cell r="R2072" t="str">
            <v>5 ms</v>
          </cell>
          <cell r="T2072">
            <v>1</v>
          </cell>
          <cell r="U2072">
            <v>0</v>
          </cell>
          <cell r="V2072">
            <v>1</v>
          </cell>
          <cell r="W2072">
            <v>0</v>
          </cell>
          <cell r="X2072">
            <v>0</v>
          </cell>
          <cell r="Y2072">
            <v>0</v>
          </cell>
          <cell r="AA2072">
            <v>1</v>
          </cell>
          <cell r="AB2072">
            <v>0</v>
          </cell>
          <cell r="AC2072">
            <v>0</v>
          </cell>
          <cell r="AD2072">
            <v>0</v>
          </cell>
          <cell r="AE2072">
            <v>0</v>
          </cell>
          <cell r="AF2072">
            <v>0</v>
          </cell>
        </row>
        <row r="2073">
          <cell r="C2073" t="str">
            <v>V22</v>
          </cell>
          <cell r="D2073" t="str">
            <v>HP V22</v>
          </cell>
          <cell r="E2073">
            <v>1517</v>
          </cell>
          <cell r="F2073">
            <v>1.5169999999999999</v>
          </cell>
          <cell r="G2073">
            <v>93.2</v>
          </cell>
          <cell r="H2073">
            <v>6990</v>
          </cell>
          <cell r="I2073" t="str">
            <v>21,5" 16:9</v>
          </cell>
          <cell r="J2073" t="str">
            <v>21,5" 16:9</v>
          </cell>
          <cell r="K2073" t="str">
            <v>1920x1080</v>
          </cell>
          <cell r="L2073">
            <v>141384.4</v>
          </cell>
          <cell r="M2073">
            <v>0.14138439999999999</v>
          </cell>
          <cell r="N2073" t="str">
            <v>FHD</v>
          </cell>
          <cell r="O2073" t="str">
            <v>TN</v>
          </cell>
          <cell r="P2073" t="str">
            <v>No</v>
          </cell>
          <cell r="Q2073" t="str">
            <v>No</v>
          </cell>
          <cell r="R2073" t="str">
            <v>5 ms</v>
          </cell>
          <cell r="T2073">
            <v>1</v>
          </cell>
          <cell r="U2073">
            <v>0</v>
          </cell>
          <cell r="V2073">
            <v>1</v>
          </cell>
          <cell r="W2073">
            <v>0</v>
          </cell>
          <cell r="X2073">
            <v>0</v>
          </cell>
          <cell r="Y2073">
            <v>0</v>
          </cell>
          <cell r="AA2073">
            <v>1</v>
          </cell>
          <cell r="AB2073">
            <v>0</v>
          </cell>
          <cell r="AC2073">
            <v>0</v>
          </cell>
          <cell r="AD2073">
            <v>0</v>
          </cell>
          <cell r="AE2073">
            <v>0</v>
          </cell>
          <cell r="AF2073">
            <v>0</v>
          </cell>
        </row>
        <row r="2074">
          <cell r="C2074" t="str">
            <v>V24</v>
          </cell>
          <cell r="D2074" t="str">
            <v>HP V24</v>
          </cell>
          <cell r="E2074">
            <v>1067</v>
          </cell>
          <cell r="F2074">
            <v>1.0669999999999999</v>
          </cell>
          <cell r="G2074">
            <v>109.66216216216216</v>
          </cell>
          <cell r="H2074">
            <v>8115</v>
          </cell>
          <cell r="I2074" t="str">
            <v>23,8" 16:9</v>
          </cell>
          <cell r="J2074" t="str">
            <v>24" 16:9</v>
          </cell>
          <cell r="K2074" t="str">
            <v>1920x1080</v>
          </cell>
          <cell r="L2074">
            <v>117009.52702702703</v>
          </cell>
          <cell r="M2074">
            <v>0.11700952702702702</v>
          </cell>
          <cell r="N2074" t="str">
            <v>FHD</v>
          </cell>
          <cell r="O2074" t="str">
            <v>IPS</v>
          </cell>
          <cell r="P2074" t="str">
            <v>No</v>
          </cell>
          <cell r="Q2074" t="str">
            <v>No</v>
          </cell>
          <cell r="R2074">
            <v>0</v>
          </cell>
          <cell r="T2074">
            <v>0</v>
          </cell>
          <cell r="U2074">
            <v>0</v>
          </cell>
          <cell r="V2074">
            <v>1</v>
          </cell>
          <cell r="W2074">
            <v>0</v>
          </cell>
          <cell r="X2074">
            <v>0</v>
          </cell>
          <cell r="Y2074">
            <v>0</v>
          </cell>
          <cell r="AA2074">
            <v>0</v>
          </cell>
          <cell r="AB2074">
            <v>1</v>
          </cell>
          <cell r="AC2074">
            <v>0</v>
          </cell>
          <cell r="AD2074">
            <v>1</v>
          </cell>
          <cell r="AE2074">
            <v>0</v>
          </cell>
          <cell r="AF2074">
            <v>0</v>
          </cell>
        </row>
        <row r="2075">
          <cell r="C2075" t="str">
            <v>V24</v>
          </cell>
          <cell r="D2075" t="str">
            <v>HP V24</v>
          </cell>
          <cell r="E2075">
            <v>631</v>
          </cell>
          <cell r="F2075">
            <v>0.63100000000000001</v>
          </cell>
          <cell r="G2075">
            <v>119.38513513513513</v>
          </cell>
          <cell r="I2075" t="str">
            <v>23,8" 16:9</v>
          </cell>
          <cell r="J2075" t="str">
            <v>24" 16:9</v>
          </cell>
          <cell r="K2075" t="str">
            <v>1920x1080</v>
          </cell>
          <cell r="L2075">
            <v>75332.020270270266</v>
          </cell>
          <cell r="M2075">
            <v>7.5332020270270264E-2</v>
          </cell>
          <cell r="N2075" t="str">
            <v>FHD</v>
          </cell>
          <cell r="O2075" t="str">
            <v>IPS</v>
          </cell>
          <cell r="P2075" t="str">
            <v>No</v>
          </cell>
          <cell r="Q2075" t="str">
            <v>No</v>
          </cell>
          <cell r="R2075">
            <v>0</v>
          </cell>
          <cell r="T2075">
            <v>0</v>
          </cell>
          <cell r="U2075">
            <v>0</v>
          </cell>
          <cell r="V2075">
            <v>1</v>
          </cell>
          <cell r="W2075">
            <v>0</v>
          </cell>
          <cell r="X2075">
            <v>0</v>
          </cell>
          <cell r="Y2075">
            <v>0</v>
          </cell>
          <cell r="AA2075">
            <v>0</v>
          </cell>
          <cell r="AB2075">
            <v>1</v>
          </cell>
          <cell r="AC2075">
            <v>0</v>
          </cell>
          <cell r="AD2075">
            <v>1</v>
          </cell>
          <cell r="AE2075">
            <v>0</v>
          </cell>
          <cell r="AF2075">
            <v>0</v>
          </cell>
        </row>
        <row r="2076">
          <cell r="C2076" t="str">
            <v>V24</v>
          </cell>
          <cell r="D2076" t="str">
            <v>HP V24</v>
          </cell>
          <cell r="E2076">
            <v>805</v>
          </cell>
          <cell r="F2076">
            <v>0.80500000000000005</v>
          </cell>
          <cell r="G2076">
            <v>120.77333333333333</v>
          </cell>
          <cell r="H2076">
            <v>9058</v>
          </cell>
          <cell r="I2076" t="str">
            <v>23,8" 16:9</v>
          </cell>
          <cell r="J2076" t="str">
            <v>24" 16:9</v>
          </cell>
          <cell r="K2076" t="str">
            <v>1920x1080</v>
          </cell>
          <cell r="L2076">
            <v>97222.533333333326</v>
          </cell>
          <cell r="M2076">
            <v>9.7222533333333319E-2</v>
          </cell>
          <cell r="N2076" t="str">
            <v>FHD</v>
          </cell>
          <cell r="O2076" t="str">
            <v>IPS</v>
          </cell>
          <cell r="P2076" t="str">
            <v>No</v>
          </cell>
          <cell r="Q2076" t="str">
            <v>No</v>
          </cell>
          <cell r="R2076">
            <v>0</v>
          </cell>
          <cell r="T2076">
            <v>0</v>
          </cell>
          <cell r="U2076">
            <v>0</v>
          </cell>
          <cell r="V2076">
            <v>1</v>
          </cell>
          <cell r="W2076">
            <v>0</v>
          </cell>
          <cell r="X2076">
            <v>0</v>
          </cell>
          <cell r="Y2076">
            <v>0</v>
          </cell>
          <cell r="AA2076">
            <v>0</v>
          </cell>
          <cell r="AB2076">
            <v>1</v>
          </cell>
          <cell r="AC2076">
            <v>0</v>
          </cell>
          <cell r="AD2076">
            <v>1</v>
          </cell>
          <cell r="AE2076">
            <v>0</v>
          </cell>
          <cell r="AF2076">
            <v>0</v>
          </cell>
        </row>
        <row r="2077">
          <cell r="C2077" t="str">
            <v>v24i</v>
          </cell>
          <cell r="D2077" t="str">
            <v>HP v24i</v>
          </cell>
          <cell r="E2077">
            <v>1239</v>
          </cell>
          <cell r="F2077">
            <v>1.2390000000000001</v>
          </cell>
          <cell r="G2077">
            <v>114.85135135135135</v>
          </cell>
          <cell r="H2077">
            <v>8499</v>
          </cell>
          <cell r="I2077" t="str">
            <v>23,8" 16:9</v>
          </cell>
          <cell r="J2077" t="str">
            <v>24" 16:9</v>
          </cell>
          <cell r="K2077" t="str">
            <v>1920x1080</v>
          </cell>
          <cell r="L2077">
            <v>142300.82432432432</v>
          </cell>
          <cell r="M2077">
            <v>0.14230082432432431</v>
          </cell>
          <cell r="N2077" t="str">
            <v>FHD</v>
          </cell>
          <cell r="O2077" t="str">
            <v>IPS</v>
          </cell>
          <cell r="P2077" t="str">
            <v>No</v>
          </cell>
          <cell r="Q2077" t="str">
            <v>No</v>
          </cell>
          <cell r="R2077">
            <v>0</v>
          </cell>
          <cell r="T2077">
            <v>0</v>
          </cell>
          <cell r="U2077">
            <v>0</v>
          </cell>
          <cell r="V2077">
            <v>1</v>
          </cell>
          <cell r="W2077">
            <v>0</v>
          </cell>
          <cell r="X2077">
            <v>0</v>
          </cell>
          <cell r="Y2077">
            <v>0</v>
          </cell>
          <cell r="AA2077">
            <v>0</v>
          </cell>
          <cell r="AB2077">
            <v>1</v>
          </cell>
          <cell r="AC2077">
            <v>0</v>
          </cell>
          <cell r="AD2077">
            <v>1</v>
          </cell>
          <cell r="AE2077">
            <v>0</v>
          </cell>
          <cell r="AF2077">
            <v>0</v>
          </cell>
        </row>
        <row r="2078">
          <cell r="C2078" t="str">
            <v>v24i</v>
          </cell>
          <cell r="D2078" t="str">
            <v>HP v24i</v>
          </cell>
          <cell r="E2078">
            <v>1295</v>
          </cell>
          <cell r="F2078">
            <v>1.2949999999999999</v>
          </cell>
          <cell r="G2078">
            <v>105</v>
          </cell>
          <cell r="I2078" t="str">
            <v>23,8" 16:9</v>
          </cell>
          <cell r="J2078" t="str">
            <v>24" 16:9</v>
          </cell>
          <cell r="K2078" t="str">
            <v>1920x1080</v>
          </cell>
          <cell r="L2078">
            <v>135975</v>
          </cell>
          <cell r="M2078">
            <v>0.13597500000000001</v>
          </cell>
          <cell r="N2078" t="str">
            <v>FHD</v>
          </cell>
          <cell r="O2078" t="str">
            <v>IPS</v>
          </cell>
          <cell r="P2078" t="str">
            <v>No</v>
          </cell>
          <cell r="Q2078" t="str">
            <v>No</v>
          </cell>
          <cell r="R2078">
            <v>0</v>
          </cell>
          <cell r="T2078">
            <v>0</v>
          </cell>
          <cell r="U2078">
            <v>0</v>
          </cell>
          <cell r="V2078">
            <v>1</v>
          </cell>
          <cell r="W2078">
            <v>0</v>
          </cell>
          <cell r="X2078">
            <v>0</v>
          </cell>
          <cell r="Y2078">
            <v>0</v>
          </cell>
          <cell r="AA2078">
            <v>0</v>
          </cell>
          <cell r="AB2078">
            <v>1</v>
          </cell>
          <cell r="AC2078">
            <v>0</v>
          </cell>
          <cell r="AD2078">
            <v>1</v>
          </cell>
          <cell r="AE2078">
            <v>0</v>
          </cell>
          <cell r="AF2078">
            <v>0</v>
          </cell>
        </row>
        <row r="2079">
          <cell r="C2079" t="str">
            <v>v24i</v>
          </cell>
          <cell r="D2079" t="str">
            <v>HP v24i</v>
          </cell>
          <cell r="E2079">
            <v>2000</v>
          </cell>
          <cell r="F2079">
            <v>2</v>
          </cell>
          <cell r="G2079">
            <v>113.32</v>
          </cell>
          <cell r="H2079">
            <v>8499</v>
          </cell>
          <cell r="I2079" t="str">
            <v>23,8" 16:9</v>
          </cell>
          <cell r="J2079" t="str">
            <v>24" 16:9</v>
          </cell>
          <cell r="K2079" t="str">
            <v>1920x1080</v>
          </cell>
          <cell r="L2079">
            <v>226640</v>
          </cell>
          <cell r="M2079">
            <v>0.22664000000000001</v>
          </cell>
          <cell r="N2079" t="str">
            <v>FHD</v>
          </cell>
          <cell r="O2079" t="str">
            <v>IPS</v>
          </cell>
          <cell r="P2079" t="str">
            <v>No</v>
          </cell>
          <cell r="Q2079" t="str">
            <v>No</v>
          </cell>
          <cell r="R2079">
            <v>0</v>
          </cell>
          <cell r="T2079">
            <v>0</v>
          </cell>
          <cell r="U2079">
            <v>0</v>
          </cell>
          <cell r="V2079">
            <v>1</v>
          </cell>
          <cell r="W2079">
            <v>0</v>
          </cell>
          <cell r="X2079">
            <v>0</v>
          </cell>
          <cell r="Y2079">
            <v>0</v>
          </cell>
          <cell r="AA2079">
            <v>0</v>
          </cell>
          <cell r="AB2079">
            <v>1</v>
          </cell>
          <cell r="AC2079">
            <v>0</v>
          </cell>
          <cell r="AD2079">
            <v>1</v>
          </cell>
          <cell r="AE2079">
            <v>0</v>
          </cell>
          <cell r="AF2079">
            <v>0</v>
          </cell>
        </row>
        <row r="2080">
          <cell r="C2080" t="str">
            <v>V27i</v>
          </cell>
          <cell r="D2080" t="str">
            <v>HP V27i</v>
          </cell>
          <cell r="E2080">
            <v>1114</v>
          </cell>
          <cell r="F2080">
            <v>1.1140000000000001</v>
          </cell>
          <cell r="G2080">
            <v>156.64594594594593</v>
          </cell>
          <cell r="H2080">
            <v>11591.8</v>
          </cell>
          <cell r="I2080" t="str">
            <v>27" 16:9</v>
          </cell>
          <cell r="J2080" t="str">
            <v>27" 16:9</v>
          </cell>
          <cell r="K2080" t="str">
            <v>1920x1080</v>
          </cell>
          <cell r="L2080">
            <v>174503.58378378378</v>
          </cell>
          <cell r="M2080">
            <v>0.17450358378378378</v>
          </cell>
          <cell r="N2080" t="str">
            <v>FHD</v>
          </cell>
          <cell r="O2080" t="str">
            <v>IPS</v>
          </cell>
          <cell r="P2080" t="str">
            <v>No</v>
          </cell>
          <cell r="Q2080" t="str">
            <v>No</v>
          </cell>
          <cell r="R2080" t="str">
            <v>5 ms</v>
          </cell>
          <cell r="T2080">
            <v>0</v>
          </cell>
          <cell r="U2080">
            <v>0</v>
          </cell>
          <cell r="V2080">
            <v>1</v>
          </cell>
          <cell r="W2080">
            <v>0</v>
          </cell>
          <cell r="X2080">
            <v>0</v>
          </cell>
          <cell r="Y2080">
            <v>0</v>
          </cell>
          <cell r="AA2080">
            <v>0</v>
          </cell>
          <cell r="AB2080">
            <v>1</v>
          </cell>
          <cell r="AC2080">
            <v>0</v>
          </cell>
          <cell r="AD2080">
            <v>1</v>
          </cell>
          <cell r="AE2080">
            <v>0</v>
          </cell>
          <cell r="AF2080">
            <v>0</v>
          </cell>
        </row>
        <row r="2081">
          <cell r="C2081" t="str">
            <v>V27i</v>
          </cell>
          <cell r="D2081" t="str">
            <v>HP V27i</v>
          </cell>
          <cell r="E2081">
            <v>1034</v>
          </cell>
          <cell r="F2081">
            <v>1.034</v>
          </cell>
          <cell r="G2081">
            <v>151.62162162162161</v>
          </cell>
          <cell r="I2081" t="str">
            <v>27" 16:9</v>
          </cell>
          <cell r="J2081" t="str">
            <v>27" 16:9</v>
          </cell>
          <cell r="K2081" t="str">
            <v>1920x1080</v>
          </cell>
          <cell r="L2081">
            <v>156776.75675675675</v>
          </cell>
          <cell r="M2081">
            <v>0.15677675675675676</v>
          </cell>
          <cell r="N2081" t="str">
            <v>FHD</v>
          </cell>
          <cell r="O2081" t="str">
            <v>IPS</v>
          </cell>
          <cell r="P2081" t="str">
            <v>No</v>
          </cell>
          <cell r="Q2081" t="str">
            <v>No</v>
          </cell>
          <cell r="R2081" t="str">
            <v>5 ms</v>
          </cell>
          <cell r="T2081">
            <v>0</v>
          </cell>
          <cell r="U2081">
            <v>0</v>
          </cell>
          <cell r="V2081">
            <v>1</v>
          </cell>
          <cell r="W2081">
            <v>0</v>
          </cell>
          <cell r="X2081">
            <v>0</v>
          </cell>
          <cell r="Y2081">
            <v>0</v>
          </cell>
          <cell r="AA2081">
            <v>0</v>
          </cell>
          <cell r="AB2081">
            <v>1</v>
          </cell>
          <cell r="AC2081">
            <v>0</v>
          </cell>
          <cell r="AD2081">
            <v>1</v>
          </cell>
          <cell r="AE2081">
            <v>0</v>
          </cell>
          <cell r="AF2081">
            <v>0</v>
          </cell>
        </row>
        <row r="2082">
          <cell r="C2082" t="str">
            <v>V27i</v>
          </cell>
          <cell r="D2082" t="str">
            <v>HP V27i</v>
          </cell>
          <cell r="E2082">
            <v>1773</v>
          </cell>
          <cell r="F2082">
            <v>1.7729999999999999</v>
          </cell>
          <cell r="G2082">
            <v>159.86666666666667</v>
          </cell>
          <cell r="H2082">
            <v>11990</v>
          </cell>
          <cell r="I2082" t="str">
            <v>27" 16:9</v>
          </cell>
          <cell r="J2082" t="str">
            <v>27" 16:9</v>
          </cell>
          <cell r="K2082" t="str">
            <v>1920x1080</v>
          </cell>
          <cell r="L2082">
            <v>283443.60000000003</v>
          </cell>
          <cell r="M2082">
            <v>0.28344360000000002</v>
          </cell>
          <cell r="N2082" t="str">
            <v>FHD</v>
          </cell>
          <cell r="O2082" t="str">
            <v>IPS</v>
          </cell>
          <cell r="P2082" t="str">
            <v>No</v>
          </cell>
          <cell r="Q2082" t="str">
            <v>No</v>
          </cell>
          <cell r="R2082" t="str">
            <v>5 ms</v>
          </cell>
          <cell r="T2082">
            <v>0</v>
          </cell>
          <cell r="U2082">
            <v>0</v>
          </cell>
          <cell r="V2082">
            <v>1</v>
          </cell>
          <cell r="W2082">
            <v>0</v>
          </cell>
          <cell r="X2082">
            <v>0</v>
          </cell>
          <cell r="Y2082">
            <v>0</v>
          </cell>
          <cell r="AA2082">
            <v>0</v>
          </cell>
          <cell r="AB2082">
            <v>1</v>
          </cell>
          <cell r="AC2082">
            <v>0</v>
          </cell>
          <cell r="AD2082">
            <v>1</v>
          </cell>
          <cell r="AE2082">
            <v>0</v>
          </cell>
          <cell r="AF2082">
            <v>0</v>
          </cell>
        </row>
        <row r="2083">
          <cell r="C2083" t="str">
            <v>V28</v>
          </cell>
          <cell r="D2083" t="str">
            <v>HP V28</v>
          </cell>
          <cell r="E2083">
            <v>15</v>
          </cell>
          <cell r="F2083">
            <v>1.4999999999999999E-2</v>
          </cell>
          <cell r="G2083">
            <v>273.84459459459458</v>
          </cell>
          <cell r="H2083">
            <v>20264.5</v>
          </cell>
          <cell r="I2083" t="str">
            <v>28" 16:9</v>
          </cell>
          <cell r="J2083" t="str">
            <v>28-30 inch</v>
          </cell>
          <cell r="K2083" t="str">
            <v>3840x2160</v>
          </cell>
          <cell r="L2083">
            <v>4107.6689189189183</v>
          </cell>
          <cell r="M2083">
            <v>4.1076689189189185E-3</v>
          </cell>
          <cell r="N2083" t="str">
            <v>4K</v>
          </cell>
          <cell r="O2083" t="str">
            <v>TN</v>
          </cell>
          <cell r="P2083" t="str">
            <v>No</v>
          </cell>
          <cell r="Q2083" t="str">
            <v>No</v>
          </cell>
          <cell r="R2083">
            <v>0</v>
          </cell>
          <cell r="T2083">
            <v>0</v>
          </cell>
          <cell r="U2083">
            <v>0</v>
          </cell>
          <cell r="V2083">
            <v>1</v>
          </cell>
          <cell r="W2083">
            <v>0</v>
          </cell>
          <cell r="X2083">
            <v>0</v>
          </cell>
          <cell r="Y2083">
            <v>0</v>
          </cell>
          <cell r="AA2083">
            <v>0</v>
          </cell>
          <cell r="AB2083">
            <v>1</v>
          </cell>
          <cell r="AC2083">
            <v>0</v>
          </cell>
          <cell r="AD2083">
            <v>0</v>
          </cell>
          <cell r="AE2083">
            <v>0</v>
          </cell>
          <cell r="AF2083">
            <v>1</v>
          </cell>
        </row>
        <row r="2084">
          <cell r="C2084" t="str">
            <v>V28</v>
          </cell>
          <cell r="D2084" t="str">
            <v>HP V28</v>
          </cell>
          <cell r="E2084">
            <v>29</v>
          </cell>
          <cell r="F2084">
            <v>2.9000000000000001E-2</v>
          </cell>
          <cell r="G2084">
            <v>272.43010752688173</v>
          </cell>
          <cell r="I2084" t="str">
            <v>28" 16:9</v>
          </cell>
          <cell r="J2084" t="str">
            <v>28-30 inch</v>
          </cell>
          <cell r="K2084" t="str">
            <v>3840x2160</v>
          </cell>
          <cell r="L2084">
            <v>7900.4731182795704</v>
          </cell>
          <cell r="M2084">
            <v>7.90047311827957E-3</v>
          </cell>
          <cell r="N2084" t="str">
            <v>4K</v>
          </cell>
          <cell r="O2084" t="str">
            <v>TN</v>
          </cell>
          <cell r="P2084" t="str">
            <v>No</v>
          </cell>
          <cell r="Q2084" t="str">
            <v>No</v>
          </cell>
          <cell r="R2084">
            <v>0</v>
          </cell>
          <cell r="T2084">
            <v>0</v>
          </cell>
          <cell r="U2084">
            <v>0</v>
          </cell>
          <cell r="V2084">
            <v>1</v>
          </cell>
          <cell r="W2084">
            <v>0</v>
          </cell>
          <cell r="X2084">
            <v>0</v>
          </cell>
          <cell r="Y2084">
            <v>0</v>
          </cell>
          <cell r="AA2084">
            <v>0</v>
          </cell>
          <cell r="AB2084">
            <v>1</v>
          </cell>
          <cell r="AC2084">
            <v>0</v>
          </cell>
          <cell r="AD2084">
            <v>0</v>
          </cell>
          <cell r="AE2084">
            <v>0</v>
          </cell>
          <cell r="AF2084">
            <v>1</v>
          </cell>
        </row>
        <row r="2085">
          <cell r="C2085" t="str">
            <v>V28</v>
          </cell>
          <cell r="D2085" t="str">
            <v>HP V28</v>
          </cell>
          <cell r="E2085">
            <v>39</v>
          </cell>
          <cell r="F2085">
            <v>3.9E-2</v>
          </cell>
          <cell r="G2085">
            <v>270.19333333333333</v>
          </cell>
          <cell r="H2085">
            <v>20264.5</v>
          </cell>
          <cell r="I2085" t="str">
            <v>28" 16:9</v>
          </cell>
          <cell r="J2085" t="str">
            <v>28-30 inch</v>
          </cell>
          <cell r="K2085" t="str">
            <v>3840x2160</v>
          </cell>
          <cell r="L2085">
            <v>10537.539999999999</v>
          </cell>
          <cell r="M2085">
            <v>1.053754E-2</v>
          </cell>
          <cell r="N2085" t="str">
            <v>4K</v>
          </cell>
          <cell r="O2085" t="str">
            <v>TN</v>
          </cell>
          <cell r="P2085" t="str">
            <v>No</v>
          </cell>
          <cell r="Q2085" t="str">
            <v>No</v>
          </cell>
          <cell r="R2085">
            <v>0</v>
          </cell>
          <cell r="T2085">
            <v>0</v>
          </cell>
          <cell r="U2085">
            <v>0</v>
          </cell>
          <cell r="V2085">
            <v>1</v>
          </cell>
          <cell r="W2085">
            <v>0</v>
          </cell>
          <cell r="X2085">
            <v>0</v>
          </cell>
          <cell r="Y2085">
            <v>0</v>
          </cell>
          <cell r="AA2085">
            <v>0</v>
          </cell>
          <cell r="AB2085">
            <v>1</v>
          </cell>
          <cell r="AC2085">
            <v>0</v>
          </cell>
          <cell r="AD2085">
            <v>0</v>
          </cell>
          <cell r="AE2085">
            <v>0</v>
          </cell>
          <cell r="AF2085">
            <v>1</v>
          </cell>
        </row>
        <row r="2086">
          <cell r="C2086" t="str">
            <v>X24c</v>
          </cell>
          <cell r="D2086" t="str">
            <v>HP X24c</v>
          </cell>
          <cell r="E2086">
            <v>1926</v>
          </cell>
          <cell r="F2086">
            <v>1.9259999999999999</v>
          </cell>
          <cell r="G2086">
            <v>189.09459459459458</v>
          </cell>
          <cell r="H2086">
            <v>13993</v>
          </cell>
          <cell r="I2086" t="str">
            <v>23,8" 16:9</v>
          </cell>
          <cell r="J2086" t="str">
            <v>24" 16:9</v>
          </cell>
          <cell r="K2086" t="str">
            <v>1920x1080</v>
          </cell>
          <cell r="L2086">
            <v>364196.18918918917</v>
          </cell>
          <cell r="M2086">
            <v>0.36419618918918917</v>
          </cell>
          <cell r="N2086" t="str">
            <v>FHD</v>
          </cell>
          <cell r="O2086" t="str">
            <v>VA</v>
          </cell>
          <cell r="P2086" t="str">
            <v>Yes</v>
          </cell>
          <cell r="Q2086" t="str">
            <v>Yes</v>
          </cell>
          <cell r="R2086" t="str">
            <v>5 ms</v>
          </cell>
          <cell r="T2086">
            <v>0</v>
          </cell>
          <cell r="U2086">
            <v>0</v>
          </cell>
          <cell r="V2086">
            <v>0</v>
          </cell>
          <cell r="W2086">
            <v>1</v>
          </cell>
          <cell r="X2086">
            <v>0</v>
          </cell>
          <cell r="Y2086">
            <v>0</v>
          </cell>
          <cell r="AA2086">
            <v>0</v>
          </cell>
          <cell r="AB2086">
            <v>1</v>
          </cell>
          <cell r="AC2086">
            <v>0</v>
          </cell>
          <cell r="AD2086">
            <v>0</v>
          </cell>
          <cell r="AE2086">
            <v>1</v>
          </cell>
          <cell r="AF2086">
            <v>0</v>
          </cell>
        </row>
        <row r="2087">
          <cell r="C2087" t="str">
            <v>X24c</v>
          </cell>
          <cell r="D2087" t="str">
            <v>HP X24c</v>
          </cell>
          <cell r="E2087">
            <v>2318</v>
          </cell>
          <cell r="F2087">
            <v>2.3180000000000001</v>
          </cell>
          <cell r="G2087">
            <v>189.09459459459458</v>
          </cell>
          <cell r="I2087" t="str">
            <v>23,8" 16:9</v>
          </cell>
          <cell r="J2087" t="str">
            <v>24" 16:9</v>
          </cell>
          <cell r="K2087" t="str">
            <v>1920x1080</v>
          </cell>
          <cell r="L2087">
            <v>438321.27027027024</v>
          </cell>
          <cell r="M2087">
            <v>0.43832127027027024</v>
          </cell>
          <cell r="N2087" t="str">
            <v>FHD</v>
          </cell>
          <cell r="O2087" t="str">
            <v>VA</v>
          </cell>
          <cell r="P2087" t="str">
            <v>Yes</v>
          </cell>
          <cell r="Q2087" t="str">
            <v>Yes</v>
          </cell>
          <cell r="R2087" t="str">
            <v>5 ms</v>
          </cell>
          <cell r="T2087">
            <v>0</v>
          </cell>
          <cell r="U2087">
            <v>0</v>
          </cell>
          <cell r="V2087">
            <v>0</v>
          </cell>
          <cell r="W2087">
            <v>1</v>
          </cell>
          <cell r="X2087">
            <v>0</v>
          </cell>
          <cell r="Y2087">
            <v>0</v>
          </cell>
          <cell r="AA2087">
            <v>0</v>
          </cell>
          <cell r="AB2087">
            <v>1</v>
          </cell>
          <cell r="AC2087">
            <v>0</v>
          </cell>
          <cell r="AD2087">
            <v>0</v>
          </cell>
          <cell r="AE2087">
            <v>1</v>
          </cell>
          <cell r="AF2087">
            <v>0</v>
          </cell>
        </row>
        <row r="2088">
          <cell r="C2088" t="str">
            <v>X24c</v>
          </cell>
          <cell r="D2088" t="str">
            <v>HP X24c</v>
          </cell>
          <cell r="E2088">
            <v>2972</v>
          </cell>
          <cell r="F2088">
            <v>2.972</v>
          </cell>
          <cell r="G2088">
            <v>186.53333333333333</v>
          </cell>
          <cell r="H2088">
            <v>13990</v>
          </cell>
          <cell r="I2088" t="str">
            <v>23,8" 16:9</v>
          </cell>
          <cell r="J2088" t="str">
            <v>24" 16:9</v>
          </cell>
          <cell r="K2088" t="str">
            <v>1920x1080</v>
          </cell>
          <cell r="L2088">
            <v>554377.06666666665</v>
          </cell>
          <cell r="M2088">
            <v>0.55437706666666664</v>
          </cell>
          <cell r="N2088" t="str">
            <v>FHD</v>
          </cell>
          <cell r="O2088" t="str">
            <v>VA</v>
          </cell>
          <cell r="P2088" t="str">
            <v>Yes</v>
          </cell>
          <cell r="Q2088" t="str">
            <v>Yes</v>
          </cell>
          <cell r="R2088" t="str">
            <v>5 ms</v>
          </cell>
          <cell r="T2088">
            <v>0</v>
          </cell>
          <cell r="U2088">
            <v>0</v>
          </cell>
          <cell r="V2088">
            <v>0</v>
          </cell>
          <cell r="W2088">
            <v>1</v>
          </cell>
          <cell r="X2088">
            <v>0</v>
          </cell>
          <cell r="Y2088">
            <v>0</v>
          </cell>
          <cell r="AA2088">
            <v>0</v>
          </cell>
          <cell r="AB2088">
            <v>1</v>
          </cell>
          <cell r="AC2088">
            <v>0</v>
          </cell>
          <cell r="AD2088">
            <v>0</v>
          </cell>
          <cell r="AE2088">
            <v>1</v>
          </cell>
          <cell r="AF2088">
            <v>0</v>
          </cell>
        </row>
        <row r="2089">
          <cell r="C2089" t="str">
            <v>X24ih</v>
          </cell>
          <cell r="D2089" t="str">
            <v>HP X24ih</v>
          </cell>
          <cell r="E2089">
            <v>2</v>
          </cell>
          <cell r="F2089">
            <v>2E-3</v>
          </cell>
          <cell r="G2089">
            <v>195</v>
          </cell>
          <cell r="I2089" t="str">
            <v>23,6" 16:9</v>
          </cell>
          <cell r="J2089" t="str">
            <v>24" 16:9</v>
          </cell>
          <cell r="K2089" t="str">
            <v>1920x1080</v>
          </cell>
          <cell r="L2089">
            <v>390</v>
          </cell>
          <cell r="M2089">
            <v>3.8999999999999999E-4</v>
          </cell>
          <cell r="N2089" t="str">
            <v>FHD</v>
          </cell>
          <cell r="O2089" t="str">
            <v>VA</v>
          </cell>
          <cell r="P2089" t="str">
            <v>Yes</v>
          </cell>
          <cell r="Q2089" t="str">
            <v>Yes</v>
          </cell>
          <cell r="R2089" t="str">
            <v>5 ms</v>
          </cell>
          <cell r="T2089">
            <v>0</v>
          </cell>
          <cell r="U2089">
            <v>0</v>
          </cell>
          <cell r="V2089">
            <v>0</v>
          </cell>
          <cell r="W2089">
            <v>1</v>
          </cell>
          <cell r="X2089">
            <v>0</v>
          </cell>
          <cell r="Y2089">
            <v>0</v>
          </cell>
          <cell r="AA2089">
            <v>0</v>
          </cell>
          <cell r="AB2089">
            <v>1</v>
          </cell>
          <cell r="AC2089">
            <v>0</v>
          </cell>
          <cell r="AD2089">
            <v>0</v>
          </cell>
          <cell r="AE2089">
            <v>1</v>
          </cell>
          <cell r="AF2089">
            <v>0</v>
          </cell>
        </row>
        <row r="2090">
          <cell r="C2090" t="str">
            <v>X24ih</v>
          </cell>
          <cell r="D2090" t="str">
            <v>HP X24ih</v>
          </cell>
          <cell r="E2090">
            <v>10</v>
          </cell>
          <cell r="F2090">
            <v>0.01</v>
          </cell>
          <cell r="G2090">
            <v>195</v>
          </cell>
          <cell r="H2090">
            <v>14625</v>
          </cell>
          <cell r="I2090" t="str">
            <v>23,6" 16:9</v>
          </cell>
          <cell r="J2090" t="str">
            <v>24" 16:9</v>
          </cell>
          <cell r="K2090" t="str">
            <v>1920x1080</v>
          </cell>
          <cell r="L2090">
            <v>1950</v>
          </cell>
          <cell r="M2090">
            <v>1.9499999999999999E-3</v>
          </cell>
          <cell r="N2090" t="str">
            <v>FHD</v>
          </cell>
          <cell r="O2090" t="str">
            <v>VA</v>
          </cell>
          <cell r="P2090" t="str">
            <v>Yes</v>
          </cell>
          <cell r="Q2090" t="str">
            <v>Yes</v>
          </cell>
          <cell r="R2090" t="str">
            <v>5 ms</v>
          </cell>
          <cell r="T2090">
            <v>0</v>
          </cell>
          <cell r="U2090">
            <v>0</v>
          </cell>
          <cell r="V2090">
            <v>0</v>
          </cell>
          <cell r="W2090">
            <v>1</v>
          </cell>
          <cell r="X2090">
            <v>0</v>
          </cell>
          <cell r="Y2090">
            <v>0</v>
          </cell>
          <cell r="AA2090">
            <v>0</v>
          </cell>
          <cell r="AB2090">
            <v>1</v>
          </cell>
          <cell r="AC2090">
            <v>0</v>
          </cell>
          <cell r="AD2090">
            <v>0</v>
          </cell>
          <cell r="AE2090">
            <v>1</v>
          </cell>
          <cell r="AF2090">
            <v>0</v>
          </cell>
        </row>
        <row r="2091">
          <cell r="C2091" t="str">
            <v>X27i</v>
          </cell>
          <cell r="D2091" t="str">
            <v>HP X27i</v>
          </cell>
          <cell r="E2091">
            <v>1</v>
          </cell>
          <cell r="F2091">
            <v>1E-3</v>
          </cell>
          <cell r="G2091">
            <v>337.82432432432432</v>
          </cell>
          <cell r="H2091">
            <v>24999</v>
          </cell>
          <cell r="I2091" t="str">
            <v>27" 16:9</v>
          </cell>
          <cell r="J2091" t="str">
            <v>27" 16:9</v>
          </cell>
          <cell r="K2091" t="str">
            <v>1920x1080</v>
          </cell>
          <cell r="L2091">
            <v>337.82432432432432</v>
          </cell>
          <cell r="M2091">
            <v>3.3782432432432431E-4</v>
          </cell>
          <cell r="N2091" t="str">
            <v>FHD</v>
          </cell>
          <cell r="O2091" t="str">
            <v>VA</v>
          </cell>
          <cell r="P2091" t="str">
            <v>Yes</v>
          </cell>
          <cell r="Q2091" t="str">
            <v>Yes</v>
          </cell>
          <cell r="R2091" t="str">
            <v>5 ms</v>
          </cell>
          <cell r="T2091">
            <v>0</v>
          </cell>
          <cell r="U2091">
            <v>0</v>
          </cell>
          <cell r="V2091">
            <v>0</v>
          </cell>
          <cell r="W2091">
            <v>1</v>
          </cell>
          <cell r="X2091">
            <v>0</v>
          </cell>
          <cell r="Y2091">
            <v>0</v>
          </cell>
          <cell r="AA2091">
            <v>0</v>
          </cell>
          <cell r="AB2091">
            <v>1</v>
          </cell>
          <cell r="AC2091">
            <v>0</v>
          </cell>
          <cell r="AD2091">
            <v>0</v>
          </cell>
          <cell r="AE2091">
            <v>1</v>
          </cell>
          <cell r="AF2091">
            <v>0</v>
          </cell>
        </row>
        <row r="2092">
          <cell r="C2092" t="str">
            <v>X27i</v>
          </cell>
          <cell r="D2092" t="str">
            <v>HP X27i</v>
          </cell>
          <cell r="E2092">
            <v>40</v>
          </cell>
          <cell r="F2092">
            <v>0.04</v>
          </cell>
          <cell r="G2092">
            <v>337.82432432432432</v>
          </cell>
          <cell r="I2092" t="str">
            <v>27" 16:9</v>
          </cell>
          <cell r="J2092" t="str">
            <v>27" 16:9</v>
          </cell>
          <cell r="K2092" t="str">
            <v>1920x1080</v>
          </cell>
          <cell r="L2092">
            <v>13512.972972972973</v>
          </cell>
          <cell r="M2092">
            <v>1.3512972972972973E-2</v>
          </cell>
          <cell r="N2092" t="str">
            <v>FHD</v>
          </cell>
          <cell r="O2092" t="str">
            <v>VA</v>
          </cell>
          <cell r="P2092" t="str">
            <v>Yes</v>
          </cell>
          <cell r="Q2092" t="str">
            <v>Yes</v>
          </cell>
          <cell r="R2092" t="str">
            <v>5 ms</v>
          </cell>
          <cell r="T2092">
            <v>0</v>
          </cell>
          <cell r="U2092">
            <v>0</v>
          </cell>
          <cell r="V2092">
            <v>0</v>
          </cell>
          <cell r="W2092">
            <v>1</v>
          </cell>
          <cell r="X2092">
            <v>0</v>
          </cell>
          <cell r="Y2092">
            <v>0</v>
          </cell>
          <cell r="AA2092">
            <v>0</v>
          </cell>
          <cell r="AB2092">
            <v>1</v>
          </cell>
          <cell r="AC2092">
            <v>0</v>
          </cell>
          <cell r="AD2092">
            <v>0</v>
          </cell>
          <cell r="AE2092">
            <v>1</v>
          </cell>
          <cell r="AF2092">
            <v>0</v>
          </cell>
        </row>
        <row r="2093">
          <cell r="C2093" t="str">
            <v>X27i</v>
          </cell>
          <cell r="D2093" t="str">
            <v>HP X27i</v>
          </cell>
          <cell r="E2093">
            <v>5</v>
          </cell>
          <cell r="F2093">
            <v>5.0000000000000001E-3</v>
          </cell>
          <cell r="G2093">
            <v>333.32</v>
          </cell>
          <cell r="H2093">
            <v>24999</v>
          </cell>
          <cell r="I2093" t="str">
            <v>27" 16:9</v>
          </cell>
          <cell r="J2093" t="str">
            <v>27" 16:9</v>
          </cell>
          <cell r="K2093" t="str">
            <v>1920x1080</v>
          </cell>
          <cell r="L2093">
            <v>1666.6</v>
          </cell>
          <cell r="M2093">
            <v>1.6665999999999999E-3</v>
          </cell>
          <cell r="N2093" t="str">
            <v>FHD</v>
          </cell>
          <cell r="O2093" t="str">
            <v>VA</v>
          </cell>
          <cell r="P2093" t="str">
            <v>Yes</v>
          </cell>
          <cell r="Q2093" t="str">
            <v>Yes</v>
          </cell>
          <cell r="R2093" t="str">
            <v>5 ms</v>
          </cell>
          <cell r="T2093">
            <v>0</v>
          </cell>
          <cell r="U2093">
            <v>0</v>
          </cell>
          <cell r="V2093">
            <v>0</v>
          </cell>
          <cell r="W2093">
            <v>1</v>
          </cell>
          <cell r="X2093">
            <v>0</v>
          </cell>
          <cell r="Y2093">
            <v>0</v>
          </cell>
          <cell r="AA2093">
            <v>0</v>
          </cell>
          <cell r="AB2093">
            <v>1</v>
          </cell>
          <cell r="AC2093">
            <v>0</v>
          </cell>
          <cell r="AD2093">
            <v>0</v>
          </cell>
          <cell r="AE2093">
            <v>1</v>
          </cell>
          <cell r="AF2093">
            <v>0</v>
          </cell>
        </row>
        <row r="2094">
          <cell r="C2094" t="str">
            <v>x27i 2k</v>
          </cell>
          <cell r="D2094" t="str">
            <v>HP x27i 2k</v>
          </cell>
          <cell r="E2094">
            <v>148</v>
          </cell>
          <cell r="F2094">
            <v>0.14799999999999999</v>
          </cell>
          <cell r="G2094">
            <v>337.82432432432432</v>
          </cell>
          <cell r="H2094">
            <v>24999</v>
          </cell>
          <cell r="I2094" t="str">
            <v>27" 16:9</v>
          </cell>
          <cell r="J2094" t="str">
            <v>27" 16:9</v>
          </cell>
          <cell r="K2094" t="str">
            <v>2560x1440</v>
          </cell>
          <cell r="L2094">
            <v>49998</v>
          </cell>
          <cell r="M2094">
            <v>4.9998000000000001E-2</v>
          </cell>
          <cell r="N2094" t="str">
            <v>2K</v>
          </cell>
          <cell r="O2094" t="str">
            <v>IPS</v>
          </cell>
          <cell r="P2094" t="str">
            <v>Yes</v>
          </cell>
          <cell r="Q2094" t="str">
            <v>Yes</v>
          </cell>
          <cell r="R2094" t="str">
            <v>5 ms</v>
          </cell>
          <cell r="T2094">
            <v>0</v>
          </cell>
          <cell r="U2094">
            <v>0</v>
          </cell>
          <cell r="V2094">
            <v>0</v>
          </cell>
          <cell r="W2094">
            <v>1</v>
          </cell>
          <cell r="X2094">
            <v>0</v>
          </cell>
          <cell r="Y2094">
            <v>0</v>
          </cell>
          <cell r="AA2094">
            <v>0</v>
          </cell>
          <cell r="AB2094">
            <v>1</v>
          </cell>
          <cell r="AC2094">
            <v>0</v>
          </cell>
          <cell r="AD2094">
            <v>1</v>
          </cell>
          <cell r="AE2094">
            <v>1</v>
          </cell>
          <cell r="AF2094">
            <v>0</v>
          </cell>
        </row>
        <row r="2095">
          <cell r="C2095" t="str">
            <v>x27i 2k</v>
          </cell>
          <cell r="D2095" t="str">
            <v>HP x27i 2k</v>
          </cell>
          <cell r="E2095">
            <v>155</v>
          </cell>
          <cell r="F2095">
            <v>0.155</v>
          </cell>
          <cell r="G2095">
            <v>380</v>
          </cell>
          <cell r="I2095" t="str">
            <v>27" 16:9</v>
          </cell>
          <cell r="J2095" t="str">
            <v>27" 16:9</v>
          </cell>
          <cell r="K2095" t="str">
            <v>2560x1440</v>
          </cell>
          <cell r="L2095">
            <v>58900</v>
          </cell>
          <cell r="M2095">
            <v>5.8900000000000001E-2</v>
          </cell>
          <cell r="N2095" t="str">
            <v>2K</v>
          </cell>
          <cell r="O2095" t="str">
            <v>IPS</v>
          </cell>
          <cell r="P2095" t="str">
            <v>Yes</v>
          </cell>
          <cell r="Q2095" t="str">
            <v>Yes</v>
          </cell>
          <cell r="R2095" t="str">
            <v>5 ms</v>
          </cell>
          <cell r="T2095">
            <v>0</v>
          </cell>
          <cell r="U2095">
            <v>0</v>
          </cell>
          <cell r="V2095">
            <v>0</v>
          </cell>
          <cell r="W2095">
            <v>1</v>
          </cell>
          <cell r="X2095">
            <v>0</v>
          </cell>
          <cell r="Y2095">
            <v>0</v>
          </cell>
          <cell r="AA2095">
            <v>0</v>
          </cell>
          <cell r="AB2095">
            <v>1</v>
          </cell>
          <cell r="AC2095">
            <v>0</v>
          </cell>
          <cell r="AD2095">
            <v>1</v>
          </cell>
          <cell r="AE2095">
            <v>1</v>
          </cell>
          <cell r="AF2095">
            <v>0</v>
          </cell>
        </row>
        <row r="2096">
          <cell r="C2096" t="str">
            <v>x27i 2k</v>
          </cell>
          <cell r="D2096" t="str">
            <v>HP x27i 2k</v>
          </cell>
          <cell r="E2096">
            <v>237</v>
          </cell>
          <cell r="F2096">
            <v>0.23699999999999999</v>
          </cell>
          <cell r="G2096">
            <v>333.32</v>
          </cell>
          <cell r="H2096">
            <v>24999</v>
          </cell>
          <cell r="I2096" t="str">
            <v>27" 16:9</v>
          </cell>
          <cell r="J2096" t="str">
            <v>27" 16:9</v>
          </cell>
          <cell r="K2096" t="str">
            <v>2560x1440</v>
          </cell>
          <cell r="L2096">
            <v>78996.84</v>
          </cell>
          <cell r="M2096">
            <v>7.8996839999999999E-2</v>
          </cell>
          <cell r="N2096" t="str">
            <v>2K</v>
          </cell>
          <cell r="O2096" t="str">
            <v>IPS</v>
          </cell>
          <cell r="P2096" t="str">
            <v>Yes</v>
          </cell>
          <cell r="Q2096" t="str">
            <v>Yes</v>
          </cell>
          <cell r="R2096" t="str">
            <v>5 ms</v>
          </cell>
          <cell r="T2096">
            <v>0</v>
          </cell>
          <cell r="U2096">
            <v>0</v>
          </cell>
          <cell r="V2096">
            <v>0</v>
          </cell>
          <cell r="W2096">
            <v>1</v>
          </cell>
          <cell r="X2096">
            <v>0</v>
          </cell>
          <cell r="Y2096">
            <v>0</v>
          </cell>
          <cell r="AA2096">
            <v>0</v>
          </cell>
          <cell r="AB2096">
            <v>1</v>
          </cell>
          <cell r="AC2096">
            <v>0</v>
          </cell>
          <cell r="AD2096">
            <v>1</v>
          </cell>
          <cell r="AE2096">
            <v>1</v>
          </cell>
          <cell r="AF2096">
            <v>0</v>
          </cell>
        </row>
        <row r="2097">
          <cell r="C2097" t="str">
            <v>Z22n G2</v>
          </cell>
          <cell r="D2097" t="str">
            <v>HP Z22n G2</v>
          </cell>
          <cell r="E2097">
            <v>24</v>
          </cell>
          <cell r="F2097">
            <v>2.4E-2</v>
          </cell>
          <cell r="G2097">
            <v>183.70945945945945</v>
          </cell>
          <cell r="H2097">
            <v>13594.5</v>
          </cell>
          <cell r="I2097" t="str">
            <v>21,5" 16:9</v>
          </cell>
          <cell r="J2097" t="str">
            <v>21,5" 16:9</v>
          </cell>
          <cell r="K2097" t="str">
            <v>1920x1080</v>
          </cell>
          <cell r="L2097">
            <v>4409.0270270270266</v>
          </cell>
          <cell r="M2097">
            <v>4.4090270270270267E-3</v>
          </cell>
          <cell r="N2097" t="str">
            <v>FHD</v>
          </cell>
          <cell r="O2097" t="str">
            <v>IPS</v>
          </cell>
          <cell r="P2097" t="str">
            <v>No</v>
          </cell>
          <cell r="Q2097" t="str">
            <v>No</v>
          </cell>
          <cell r="R2097">
            <v>0</v>
          </cell>
          <cell r="T2097">
            <v>0</v>
          </cell>
          <cell r="U2097">
            <v>0</v>
          </cell>
          <cell r="V2097">
            <v>1</v>
          </cell>
          <cell r="W2097">
            <v>0</v>
          </cell>
          <cell r="X2097">
            <v>0</v>
          </cell>
          <cell r="Y2097">
            <v>0</v>
          </cell>
          <cell r="AA2097">
            <v>1</v>
          </cell>
          <cell r="AB2097">
            <v>0</v>
          </cell>
          <cell r="AC2097">
            <v>0</v>
          </cell>
          <cell r="AD2097">
            <v>1</v>
          </cell>
          <cell r="AE2097">
            <v>0</v>
          </cell>
          <cell r="AF2097">
            <v>0</v>
          </cell>
        </row>
        <row r="2098">
          <cell r="C2098" t="str">
            <v>Z22n G2</v>
          </cell>
          <cell r="D2098" t="str">
            <v>HP Z22n G2</v>
          </cell>
          <cell r="E2098">
            <v>43</v>
          </cell>
          <cell r="F2098">
            <v>4.2999999999999997E-2</v>
          </cell>
          <cell r="G2098">
            <v>225.84459459459458</v>
          </cell>
          <cell r="I2098" t="str">
            <v>21,5" 16:9</v>
          </cell>
          <cell r="J2098" t="str">
            <v>21,5" 16:9</v>
          </cell>
          <cell r="K2098" t="str">
            <v>1920x1080</v>
          </cell>
          <cell r="L2098">
            <v>9711.3175675675666</v>
          </cell>
          <cell r="M2098">
            <v>9.7113175675675664E-3</v>
          </cell>
          <cell r="N2098" t="str">
            <v>FHD</v>
          </cell>
          <cell r="O2098" t="str">
            <v>IPS</v>
          </cell>
          <cell r="P2098" t="str">
            <v>No</v>
          </cell>
          <cell r="Q2098" t="str">
            <v>No</v>
          </cell>
          <cell r="R2098">
            <v>0</v>
          </cell>
          <cell r="T2098">
            <v>0</v>
          </cell>
          <cell r="U2098">
            <v>0</v>
          </cell>
          <cell r="V2098">
            <v>1</v>
          </cell>
          <cell r="W2098">
            <v>0</v>
          </cell>
          <cell r="X2098">
            <v>0</v>
          </cell>
          <cell r="Y2098">
            <v>0</v>
          </cell>
          <cell r="AA2098">
            <v>1</v>
          </cell>
          <cell r="AB2098">
            <v>0</v>
          </cell>
          <cell r="AC2098">
            <v>0</v>
          </cell>
          <cell r="AD2098">
            <v>1</v>
          </cell>
          <cell r="AE2098">
            <v>0</v>
          </cell>
          <cell r="AF2098">
            <v>0</v>
          </cell>
        </row>
        <row r="2099">
          <cell r="C2099" t="str">
            <v>Z22n G2</v>
          </cell>
          <cell r="D2099" t="str">
            <v>HP Z22n G2</v>
          </cell>
          <cell r="E2099">
            <v>31</v>
          </cell>
          <cell r="F2099">
            <v>3.1E-2</v>
          </cell>
          <cell r="G2099">
            <v>169.73333333333332</v>
          </cell>
          <cell r="H2099">
            <v>12730</v>
          </cell>
          <cell r="I2099" t="str">
            <v>21,5" 16:9</v>
          </cell>
          <cell r="J2099" t="str">
            <v>21,5" 16:9</v>
          </cell>
          <cell r="K2099" t="str">
            <v>1920x1080</v>
          </cell>
          <cell r="L2099">
            <v>5261.7333333333327</v>
          </cell>
          <cell r="M2099">
            <v>5.2617333333333325E-3</v>
          </cell>
          <cell r="N2099" t="str">
            <v>FHD</v>
          </cell>
          <cell r="O2099" t="str">
            <v>IPS</v>
          </cell>
          <cell r="P2099" t="str">
            <v>No</v>
          </cell>
          <cell r="Q2099" t="str">
            <v>No</v>
          </cell>
          <cell r="R2099">
            <v>0</v>
          </cell>
          <cell r="T2099">
            <v>0</v>
          </cell>
          <cell r="U2099">
            <v>0</v>
          </cell>
          <cell r="V2099">
            <v>1</v>
          </cell>
          <cell r="W2099">
            <v>0</v>
          </cell>
          <cell r="X2099">
            <v>0</v>
          </cell>
          <cell r="Y2099">
            <v>0</v>
          </cell>
          <cell r="AA2099">
            <v>1</v>
          </cell>
          <cell r="AB2099">
            <v>0</v>
          </cell>
          <cell r="AC2099">
            <v>0</v>
          </cell>
          <cell r="AD2099">
            <v>1</v>
          </cell>
          <cell r="AE2099">
            <v>0</v>
          </cell>
          <cell r="AF2099">
            <v>0</v>
          </cell>
        </row>
        <row r="2100">
          <cell r="C2100" t="str">
            <v>Z23n G2</v>
          </cell>
          <cell r="D2100" t="str">
            <v>HP Z23n G2</v>
          </cell>
          <cell r="E2100">
            <v>185</v>
          </cell>
          <cell r="F2100">
            <v>0.185</v>
          </cell>
          <cell r="G2100">
            <v>149.72972972972974</v>
          </cell>
          <cell r="H2100">
            <v>11080</v>
          </cell>
          <cell r="I2100" t="str">
            <v>23" 16:9</v>
          </cell>
          <cell r="J2100" t="str">
            <v>23" 16:9</v>
          </cell>
          <cell r="K2100" t="str">
            <v>1920x1080</v>
          </cell>
          <cell r="L2100">
            <v>27700.000000000004</v>
          </cell>
          <cell r="M2100">
            <v>2.7700000000000002E-2</v>
          </cell>
          <cell r="N2100" t="str">
            <v>FHD</v>
          </cell>
          <cell r="O2100" t="str">
            <v>IPS</v>
          </cell>
          <cell r="P2100" t="str">
            <v>No</v>
          </cell>
          <cell r="Q2100" t="str">
            <v>No</v>
          </cell>
          <cell r="R2100" t="str">
            <v>5 ms</v>
          </cell>
          <cell r="T2100">
            <v>0</v>
          </cell>
          <cell r="U2100">
            <v>0</v>
          </cell>
          <cell r="V2100">
            <v>1</v>
          </cell>
          <cell r="W2100">
            <v>0</v>
          </cell>
          <cell r="X2100">
            <v>0</v>
          </cell>
          <cell r="Y2100">
            <v>0</v>
          </cell>
          <cell r="AA2100">
            <v>0</v>
          </cell>
          <cell r="AB2100">
            <v>1</v>
          </cell>
          <cell r="AC2100">
            <v>0</v>
          </cell>
          <cell r="AD2100">
            <v>1</v>
          </cell>
          <cell r="AE2100">
            <v>0</v>
          </cell>
          <cell r="AF2100">
            <v>0</v>
          </cell>
        </row>
        <row r="2101">
          <cell r="C2101" t="str">
            <v>Z23n G2</v>
          </cell>
          <cell r="D2101" t="str">
            <v>HP Z23n G2</v>
          </cell>
          <cell r="E2101">
            <v>121</v>
          </cell>
          <cell r="F2101">
            <v>0.121</v>
          </cell>
          <cell r="G2101">
            <v>166.57207207207207</v>
          </cell>
          <cell r="I2101" t="str">
            <v>23" 16:9</v>
          </cell>
          <cell r="J2101" t="str">
            <v>23" 16:9</v>
          </cell>
          <cell r="K2101" t="str">
            <v>1920x1080</v>
          </cell>
          <cell r="L2101">
            <v>20155.220720720721</v>
          </cell>
          <cell r="M2101">
            <v>2.0155220720720721E-2</v>
          </cell>
          <cell r="N2101" t="str">
            <v>FHD</v>
          </cell>
          <cell r="O2101" t="str">
            <v>IPS</v>
          </cell>
          <cell r="P2101" t="str">
            <v>No</v>
          </cell>
          <cell r="Q2101" t="str">
            <v>No</v>
          </cell>
          <cell r="R2101" t="str">
            <v>5 ms</v>
          </cell>
          <cell r="T2101">
            <v>0</v>
          </cell>
          <cell r="U2101">
            <v>0</v>
          </cell>
          <cell r="V2101">
            <v>1</v>
          </cell>
          <cell r="W2101">
            <v>0</v>
          </cell>
          <cell r="X2101">
            <v>0</v>
          </cell>
          <cell r="Y2101">
            <v>0</v>
          </cell>
          <cell r="AA2101">
            <v>0</v>
          </cell>
          <cell r="AB2101">
            <v>1</v>
          </cell>
          <cell r="AC2101">
            <v>0</v>
          </cell>
          <cell r="AD2101">
            <v>1</v>
          </cell>
          <cell r="AE2101">
            <v>0</v>
          </cell>
          <cell r="AF2101">
            <v>0</v>
          </cell>
        </row>
        <row r="2102">
          <cell r="C2102" t="str">
            <v>Z23n G2</v>
          </cell>
          <cell r="D2102" t="str">
            <v>HP Z23n G2</v>
          </cell>
          <cell r="E2102">
            <v>445</v>
          </cell>
          <cell r="F2102">
            <v>0.44500000000000001</v>
          </cell>
          <cell r="G2102">
            <v>146.66666666666666</v>
          </cell>
          <cell r="H2102">
            <v>11000</v>
          </cell>
          <cell r="I2102" t="str">
            <v>23" 16:9</v>
          </cell>
          <cell r="J2102" t="str">
            <v>23" 16:9</v>
          </cell>
          <cell r="K2102" t="str">
            <v>1920x1080</v>
          </cell>
          <cell r="L2102">
            <v>65266.666666666664</v>
          </cell>
          <cell r="M2102">
            <v>6.5266666666666667E-2</v>
          </cell>
          <cell r="N2102" t="str">
            <v>FHD</v>
          </cell>
          <cell r="O2102" t="str">
            <v>IPS</v>
          </cell>
          <cell r="P2102" t="str">
            <v>No</v>
          </cell>
          <cell r="Q2102" t="str">
            <v>No</v>
          </cell>
          <cell r="R2102" t="str">
            <v>5 ms</v>
          </cell>
          <cell r="T2102">
            <v>0</v>
          </cell>
          <cell r="U2102">
            <v>0</v>
          </cell>
          <cell r="V2102">
            <v>1</v>
          </cell>
          <cell r="W2102">
            <v>0</v>
          </cell>
          <cell r="X2102">
            <v>0</v>
          </cell>
          <cell r="Y2102">
            <v>0</v>
          </cell>
          <cell r="AA2102">
            <v>0</v>
          </cell>
          <cell r="AB2102">
            <v>1</v>
          </cell>
          <cell r="AC2102">
            <v>0</v>
          </cell>
          <cell r="AD2102">
            <v>1</v>
          </cell>
          <cell r="AE2102">
            <v>0</v>
          </cell>
          <cell r="AF2102">
            <v>0</v>
          </cell>
        </row>
        <row r="2103">
          <cell r="C2103" t="str">
            <v>Z24f</v>
          </cell>
          <cell r="D2103" t="str">
            <v>HP Z24f</v>
          </cell>
          <cell r="E2103">
            <v>4</v>
          </cell>
          <cell r="F2103">
            <v>4.0000000000000001E-3</v>
          </cell>
          <cell r="G2103">
            <v>274.77027027027026</v>
          </cell>
          <cell r="H2103">
            <v>20333</v>
          </cell>
          <cell r="I2103" t="str">
            <v>24" 16:10</v>
          </cell>
          <cell r="J2103" t="str">
            <v>24" 16:10</v>
          </cell>
          <cell r="K2103" t="str">
            <v>1920x1200</v>
          </cell>
          <cell r="L2103">
            <v>1099.081081081081</v>
          </cell>
          <cell r="M2103">
            <v>1.0990810810810811E-3</v>
          </cell>
          <cell r="N2103" t="str">
            <v>FHD</v>
          </cell>
          <cell r="O2103" t="str">
            <v>IPS</v>
          </cell>
          <cell r="P2103" t="str">
            <v>No</v>
          </cell>
          <cell r="Q2103" t="str">
            <v>No</v>
          </cell>
          <cell r="R2103" t="str">
            <v>5 ms</v>
          </cell>
          <cell r="T2103">
            <v>0</v>
          </cell>
          <cell r="U2103">
            <v>0</v>
          </cell>
          <cell r="V2103">
            <v>1</v>
          </cell>
          <cell r="W2103">
            <v>0</v>
          </cell>
          <cell r="X2103">
            <v>0</v>
          </cell>
          <cell r="Y2103">
            <v>0</v>
          </cell>
          <cell r="AA2103">
            <v>0</v>
          </cell>
          <cell r="AB2103">
            <v>1</v>
          </cell>
          <cell r="AC2103">
            <v>0</v>
          </cell>
          <cell r="AD2103">
            <v>1</v>
          </cell>
          <cell r="AE2103">
            <v>0</v>
          </cell>
          <cell r="AF2103">
            <v>0</v>
          </cell>
        </row>
        <row r="2104">
          <cell r="C2104" t="str">
            <v>Z24f</v>
          </cell>
          <cell r="D2104" t="str">
            <v>HP Z24f</v>
          </cell>
          <cell r="E2104">
            <v>23</v>
          </cell>
          <cell r="F2104">
            <v>2.3E-2</v>
          </cell>
          <cell r="G2104">
            <v>271.10666666666668</v>
          </cell>
          <cell r="H2104">
            <v>20333</v>
          </cell>
          <cell r="I2104" t="str">
            <v>24" 16:10</v>
          </cell>
          <cell r="J2104" t="str">
            <v>24" 16:10</v>
          </cell>
          <cell r="K2104" t="str">
            <v>1920x1200</v>
          </cell>
          <cell r="L2104">
            <v>6235.4533333333338</v>
          </cell>
          <cell r="M2104">
            <v>6.2354533333333342E-3</v>
          </cell>
          <cell r="N2104" t="str">
            <v>FHD</v>
          </cell>
          <cell r="O2104" t="str">
            <v>IPS</v>
          </cell>
          <cell r="P2104" t="str">
            <v>No</v>
          </cell>
          <cell r="Q2104" t="str">
            <v>No</v>
          </cell>
          <cell r="R2104" t="str">
            <v>5 ms</v>
          </cell>
          <cell r="T2104">
            <v>0</v>
          </cell>
          <cell r="U2104">
            <v>0</v>
          </cell>
          <cell r="V2104">
            <v>1</v>
          </cell>
          <cell r="W2104">
            <v>0</v>
          </cell>
          <cell r="X2104">
            <v>0</v>
          </cell>
          <cell r="Y2104">
            <v>0</v>
          </cell>
          <cell r="AA2104">
            <v>0</v>
          </cell>
          <cell r="AB2104">
            <v>1</v>
          </cell>
          <cell r="AC2104">
            <v>0</v>
          </cell>
          <cell r="AD2104">
            <v>1</v>
          </cell>
          <cell r="AE2104">
            <v>0</v>
          </cell>
          <cell r="AF2104">
            <v>0</v>
          </cell>
        </row>
        <row r="2105">
          <cell r="C2105" t="str">
            <v>Z24i G2</v>
          </cell>
          <cell r="D2105" t="str">
            <v>HP Z24i G2</v>
          </cell>
          <cell r="E2105">
            <v>103</v>
          </cell>
          <cell r="F2105">
            <v>0.10299999999999999</v>
          </cell>
          <cell r="G2105">
            <v>274.77027027027026</v>
          </cell>
          <cell r="H2105">
            <v>20333</v>
          </cell>
          <cell r="I2105" t="str">
            <v>24" 16:10</v>
          </cell>
          <cell r="J2105" t="str">
            <v>24" 16:10</v>
          </cell>
          <cell r="K2105" t="str">
            <v>1920x1200</v>
          </cell>
          <cell r="L2105">
            <v>28301.337837837837</v>
          </cell>
          <cell r="M2105">
            <v>2.8301337837837837E-2</v>
          </cell>
          <cell r="N2105" t="str">
            <v>FHD</v>
          </cell>
          <cell r="O2105" t="str">
            <v>IPS</v>
          </cell>
          <cell r="P2105" t="str">
            <v>No</v>
          </cell>
          <cell r="Q2105" t="str">
            <v>No</v>
          </cell>
          <cell r="R2105" t="str">
            <v>5 ms</v>
          </cell>
          <cell r="T2105">
            <v>0</v>
          </cell>
          <cell r="U2105">
            <v>0</v>
          </cell>
          <cell r="V2105">
            <v>1</v>
          </cell>
          <cell r="W2105">
            <v>0</v>
          </cell>
          <cell r="X2105">
            <v>0</v>
          </cell>
          <cell r="Y2105">
            <v>0</v>
          </cell>
          <cell r="AA2105">
            <v>0</v>
          </cell>
          <cell r="AB2105">
            <v>1</v>
          </cell>
          <cell r="AC2105">
            <v>0</v>
          </cell>
          <cell r="AD2105">
            <v>1</v>
          </cell>
          <cell r="AE2105">
            <v>0</v>
          </cell>
          <cell r="AF2105">
            <v>0</v>
          </cell>
        </row>
        <row r="2106">
          <cell r="C2106" t="str">
            <v>Z24i G2</v>
          </cell>
          <cell r="D2106" t="str">
            <v>HP Z24i G2</v>
          </cell>
          <cell r="E2106">
            <v>642</v>
          </cell>
          <cell r="F2106">
            <v>0.64200000000000002</v>
          </cell>
          <cell r="G2106">
            <v>281.90540540540542</v>
          </cell>
          <cell r="I2106" t="str">
            <v>24" 16:10</v>
          </cell>
          <cell r="J2106" t="str">
            <v>24" 16:10</v>
          </cell>
          <cell r="K2106" t="str">
            <v>1920x1200</v>
          </cell>
          <cell r="L2106">
            <v>180983.27027027027</v>
          </cell>
          <cell r="M2106">
            <v>0.18098327027027028</v>
          </cell>
          <cell r="N2106" t="str">
            <v>FHD</v>
          </cell>
          <cell r="O2106" t="str">
            <v>IPS</v>
          </cell>
          <cell r="P2106" t="str">
            <v>No</v>
          </cell>
          <cell r="Q2106" t="str">
            <v>No</v>
          </cell>
          <cell r="R2106" t="str">
            <v>5 ms</v>
          </cell>
          <cell r="T2106">
            <v>0</v>
          </cell>
          <cell r="U2106">
            <v>0</v>
          </cell>
          <cell r="V2106">
            <v>1</v>
          </cell>
          <cell r="W2106">
            <v>0</v>
          </cell>
          <cell r="X2106">
            <v>0</v>
          </cell>
          <cell r="Y2106">
            <v>0</v>
          </cell>
          <cell r="AA2106">
            <v>0</v>
          </cell>
          <cell r="AB2106">
            <v>1</v>
          </cell>
          <cell r="AC2106">
            <v>0</v>
          </cell>
          <cell r="AD2106">
            <v>1</v>
          </cell>
          <cell r="AE2106">
            <v>0</v>
          </cell>
          <cell r="AF2106">
            <v>0</v>
          </cell>
        </row>
        <row r="2107">
          <cell r="C2107" t="str">
            <v>Z24i G2</v>
          </cell>
          <cell r="D2107" t="str">
            <v>HP Z24i G2</v>
          </cell>
          <cell r="E2107">
            <v>251</v>
          </cell>
          <cell r="F2107">
            <v>0.251</v>
          </cell>
          <cell r="G2107">
            <v>252.52</v>
          </cell>
          <cell r="H2107">
            <v>18939</v>
          </cell>
          <cell r="I2107" t="str">
            <v>24" 16:10</v>
          </cell>
          <cell r="J2107" t="str">
            <v>24" 16:10</v>
          </cell>
          <cell r="K2107" t="str">
            <v>1920x1200</v>
          </cell>
          <cell r="L2107">
            <v>63382.520000000004</v>
          </cell>
          <cell r="M2107">
            <v>6.3382519999999998E-2</v>
          </cell>
          <cell r="N2107" t="str">
            <v>FHD</v>
          </cell>
          <cell r="O2107" t="str">
            <v>IPS</v>
          </cell>
          <cell r="P2107" t="str">
            <v>No</v>
          </cell>
          <cell r="Q2107" t="str">
            <v>No</v>
          </cell>
          <cell r="R2107" t="str">
            <v>5 ms</v>
          </cell>
          <cell r="T2107">
            <v>0</v>
          </cell>
          <cell r="U2107">
            <v>0</v>
          </cell>
          <cell r="V2107">
            <v>1</v>
          </cell>
          <cell r="W2107">
            <v>0</v>
          </cell>
          <cell r="X2107">
            <v>0</v>
          </cell>
          <cell r="Y2107">
            <v>0</v>
          </cell>
          <cell r="AA2107">
            <v>0</v>
          </cell>
          <cell r="AB2107">
            <v>1</v>
          </cell>
          <cell r="AC2107">
            <v>0</v>
          </cell>
          <cell r="AD2107">
            <v>1</v>
          </cell>
          <cell r="AE2107">
            <v>0</v>
          </cell>
          <cell r="AF2107">
            <v>0</v>
          </cell>
        </row>
        <row r="2108">
          <cell r="C2108" t="str">
            <v>Z24n</v>
          </cell>
          <cell r="D2108" t="str">
            <v>HP Z24n</v>
          </cell>
          <cell r="E2108">
            <v>10</v>
          </cell>
          <cell r="F2108">
            <v>0.01</v>
          </cell>
          <cell r="G2108">
            <v>313.04054054054052</v>
          </cell>
          <cell r="H2108">
            <v>23165</v>
          </cell>
          <cell r="I2108" t="str">
            <v>24" 16:10</v>
          </cell>
          <cell r="J2108" t="str">
            <v>24" 16:10</v>
          </cell>
          <cell r="K2108" t="str">
            <v>1920x1200</v>
          </cell>
          <cell r="L2108">
            <v>3130.405405405405</v>
          </cell>
          <cell r="M2108">
            <v>3.1304054054054052E-3</v>
          </cell>
          <cell r="N2108" t="str">
            <v>FHD</v>
          </cell>
          <cell r="O2108" t="str">
            <v>IPS</v>
          </cell>
          <cell r="P2108" t="str">
            <v>No</v>
          </cell>
          <cell r="Q2108" t="str">
            <v>No</v>
          </cell>
          <cell r="R2108" t="str">
            <v>6 ms</v>
          </cell>
          <cell r="T2108">
            <v>0</v>
          </cell>
          <cell r="U2108">
            <v>0</v>
          </cell>
          <cell r="V2108">
            <v>1</v>
          </cell>
          <cell r="W2108">
            <v>0</v>
          </cell>
          <cell r="X2108">
            <v>0</v>
          </cell>
          <cell r="Y2108">
            <v>0</v>
          </cell>
          <cell r="AA2108">
            <v>0</v>
          </cell>
          <cell r="AB2108">
            <v>1</v>
          </cell>
          <cell r="AC2108">
            <v>0</v>
          </cell>
          <cell r="AD2108">
            <v>1</v>
          </cell>
          <cell r="AE2108">
            <v>0</v>
          </cell>
          <cell r="AF2108">
            <v>0</v>
          </cell>
        </row>
        <row r="2109">
          <cell r="C2109" t="str">
            <v>Z24n</v>
          </cell>
          <cell r="D2109" t="str">
            <v>HP Z24n</v>
          </cell>
          <cell r="E2109">
            <v>96</v>
          </cell>
          <cell r="F2109">
            <v>9.6000000000000002E-2</v>
          </cell>
          <cell r="G2109">
            <v>305.66666666666669</v>
          </cell>
          <cell r="H2109">
            <v>22925</v>
          </cell>
          <cell r="I2109" t="str">
            <v>24" 16:10</v>
          </cell>
          <cell r="J2109" t="str">
            <v>24" 16:10</v>
          </cell>
          <cell r="K2109" t="str">
            <v>1920x1200</v>
          </cell>
          <cell r="L2109">
            <v>29344</v>
          </cell>
          <cell r="M2109">
            <v>2.9343999999999999E-2</v>
          </cell>
          <cell r="N2109" t="str">
            <v>FHD</v>
          </cell>
          <cell r="O2109" t="str">
            <v>IPS</v>
          </cell>
          <cell r="P2109" t="str">
            <v>No</v>
          </cell>
          <cell r="Q2109" t="str">
            <v>No</v>
          </cell>
          <cell r="R2109" t="str">
            <v>6 ms</v>
          </cell>
          <cell r="T2109">
            <v>0</v>
          </cell>
          <cell r="U2109">
            <v>0</v>
          </cell>
          <cell r="V2109">
            <v>1</v>
          </cell>
          <cell r="W2109">
            <v>0</v>
          </cell>
          <cell r="X2109">
            <v>0</v>
          </cell>
          <cell r="Y2109">
            <v>0</v>
          </cell>
          <cell r="AA2109">
            <v>0</v>
          </cell>
          <cell r="AB2109">
            <v>1</v>
          </cell>
          <cell r="AC2109">
            <v>0</v>
          </cell>
          <cell r="AD2109">
            <v>1</v>
          </cell>
          <cell r="AE2109">
            <v>0</v>
          </cell>
          <cell r="AF2109">
            <v>0</v>
          </cell>
        </row>
        <row r="2110">
          <cell r="C2110" t="str">
            <v>Z24n G2</v>
          </cell>
          <cell r="D2110" t="str">
            <v>HP Z24n G2</v>
          </cell>
          <cell r="E2110">
            <v>27</v>
          </cell>
          <cell r="F2110">
            <v>2.7E-2</v>
          </cell>
          <cell r="G2110">
            <v>303.91891891891891</v>
          </cell>
          <cell r="H2110">
            <v>22490</v>
          </cell>
          <cell r="I2110" t="str">
            <v>24" 16:10</v>
          </cell>
          <cell r="J2110" t="str">
            <v>24" 16:10</v>
          </cell>
          <cell r="K2110" t="str">
            <v>1920x1200</v>
          </cell>
          <cell r="L2110">
            <v>8205.8108108108099</v>
          </cell>
          <cell r="M2110">
            <v>8.20581081081081E-3</v>
          </cell>
          <cell r="N2110" t="str">
            <v>FHD</v>
          </cell>
          <cell r="O2110" t="str">
            <v>IPS</v>
          </cell>
          <cell r="P2110" t="str">
            <v>No</v>
          </cell>
          <cell r="Q2110" t="str">
            <v>No</v>
          </cell>
          <cell r="R2110" t="str">
            <v>6 ms</v>
          </cell>
          <cell r="T2110">
            <v>0</v>
          </cell>
          <cell r="U2110">
            <v>0</v>
          </cell>
          <cell r="V2110">
            <v>1</v>
          </cell>
          <cell r="W2110">
            <v>0</v>
          </cell>
          <cell r="X2110">
            <v>0</v>
          </cell>
          <cell r="Y2110">
            <v>0</v>
          </cell>
          <cell r="AA2110">
            <v>0</v>
          </cell>
          <cell r="AB2110">
            <v>1</v>
          </cell>
          <cell r="AC2110">
            <v>0</v>
          </cell>
          <cell r="AD2110">
            <v>1</v>
          </cell>
          <cell r="AE2110">
            <v>0</v>
          </cell>
          <cell r="AF2110">
            <v>0</v>
          </cell>
        </row>
        <row r="2111">
          <cell r="C2111" t="str">
            <v>Z24n G2</v>
          </cell>
          <cell r="D2111" t="str">
            <v>HP Z24n G2</v>
          </cell>
          <cell r="E2111">
            <v>77</v>
          </cell>
          <cell r="F2111">
            <v>7.6999999999999999E-2</v>
          </cell>
          <cell r="G2111">
            <v>318.97972972972974</v>
          </cell>
          <cell r="I2111" t="str">
            <v>24" 16:10</v>
          </cell>
          <cell r="J2111" t="str">
            <v>24" 16:10</v>
          </cell>
          <cell r="K2111" t="str">
            <v>1920x1200</v>
          </cell>
          <cell r="L2111">
            <v>24561.43918918919</v>
          </cell>
          <cell r="M2111">
            <v>2.456143918918919E-2</v>
          </cell>
          <cell r="N2111" t="str">
            <v>FHD</v>
          </cell>
          <cell r="O2111" t="str">
            <v>IPS</v>
          </cell>
          <cell r="P2111" t="str">
            <v>No</v>
          </cell>
          <cell r="Q2111" t="str">
            <v>No</v>
          </cell>
          <cell r="R2111" t="str">
            <v>6 ms</v>
          </cell>
          <cell r="T2111">
            <v>0</v>
          </cell>
          <cell r="U2111">
            <v>0</v>
          </cell>
          <cell r="V2111">
            <v>1</v>
          </cell>
          <cell r="W2111">
            <v>0</v>
          </cell>
          <cell r="X2111">
            <v>0</v>
          </cell>
          <cell r="Y2111">
            <v>0</v>
          </cell>
          <cell r="AA2111">
            <v>0</v>
          </cell>
          <cell r="AB2111">
            <v>1</v>
          </cell>
          <cell r="AC2111">
            <v>0</v>
          </cell>
          <cell r="AD2111">
            <v>1</v>
          </cell>
          <cell r="AE2111">
            <v>0</v>
          </cell>
          <cell r="AF2111">
            <v>0</v>
          </cell>
        </row>
        <row r="2112">
          <cell r="C2112" t="str">
            <v>Z24n G2</v>
          </cell>
          <cell r="D2112" t="str">
            <v>HP Z24n G2</v>
          </cell>
          <cell r="E2112">
            <v>26</v>
          </cell>
          <cell r="F2112">
            <v>2.5999999999999999E-2</v>
          </cell>
          <cell r="G2112">
            <v>304.53333333333336</v>
          </cell>
          <cell r="H2112">
            <v>22840</v>
          </cell>
          <cell r="I2112" t="str">
            <v>24" 16:10</v>
          </cell>
          <cell r="J2112" t="str">
            <v>24" 16:10</v>
          </cell>
          <cell r="K2112" t="str">
            <v>1920x1200</v>
          </cell>
          <cell r="L2112">
            <v>7917.8666666666677</v>
          </cell>
          <cell r="M2112">
            <v>7.9178666666666671E-3</v>
          </cell>
          <cell r="N2112" t="str">
            <v>FHD</v>
          </cell>
          <cell r="O2112" t="str">
            <v>IPS</v>
          </cell>
          <cell r="P2112" t="str">
            <v>No</v>
          </cell>
          <cell r="Q2112" t="str">
            <v>No</v>
          </cell>
          <cell r="R2112" t="str">
            <v>6 ms</v>
          </cell>
          <cell r="T2112">
            <v>0</v>
          </cell>
          <cell r="U2112">
            <v>0</v>
          </cell>
          <cell r="V2112">
            <v>1</v>
          </cell>
          <cell r="W2112">
            <v>0</v>
          </cell>
          <cell r="X2112">
            <v>0</v>
          </cell>
          <cell r="Y2112">
            <v>0</v>
          </cell>
          <cell r="AA2112">
            <v>0</v>
          </cell>
          <cell r="AB2112">
            <v>1</v>
          </cell>
          <cell r="AC2112">
            <v>0</v>
          </cell>
          <cell r="AD2112">
            <v>1</v>
          </cell>
          <cell r="AE2112">
            <v>0</v>
          </cell>
          <cell r="AF2112">
            <v>0</v>
          </cell>
        </row>
        <row r="2113">
          <cell r="C2113" t="str">
            <v>Z24n G3</v>
          </cell>
          <cell r="D2113" t="str">
            <v>HP Z24n G3</v>
          </cell>
          <cell r="E2113">
            <v>1</v>
          </cell>
          <cell r="F2113">
            <v>1E-3</v>
          </cell>
          <cell r="G2113">
            <v>303.91891891891891</v>
          </cell>
          <cell r="H2113">
            <v>22490</v>
          </cell>
          <cell r="I2113" t="str">
            <v>24" 16:10</v>
          </cell>
          <cell r="J2113" t="str">
            <v>24" 16:10</v>
          </cell>
          <cell r="K2113" t="str">
            <v>1920x1200</v>
          </cell>
          <cell r="L2113">
            <v>303.91891891891891</v>
          </cell>
          <cell r="M2113">
            <v>3.039189189189189E-4</v>
          </cell>
          <cell r="N2113" t="str">
            <v>FHD</v>
          </cell>
          <cell r="O2113" t="str">
            <v>IPS</v>
          </cell>
          <cell r="P2113" t="str">
            <v>No</v>
          </cell>
          <cell r="Q2113" t="str">
            <v>No</v>
          </cell>
          <cell r="R2113" t="str">
            <v>6 ms</v>
          </cell>
          <cell r="T2113">
            <v>0</v>
          </cell>
          <cell r="U2113">
            <v>0</v>
          </cell>
          <cell r="V2113">
            <v>1</v>
          </cell>
          <cell r="W2113">
            <v>0</v>
          </cell>
          <cell r="X2113">
            <v>0</v>
          </cell>
          <cell r="Y2113">
            <v>0</v>
          </cell>
          <cell r="AA2113">
            <v>0</v>
          </cell>
          <cell r="AB2113">
            <v>1</v>
          </cell>
          <cell r="AC2113">
            <v>0</v>
          </cell>
          <cell r="AD2113">
            <v>1</v>
          </cell>
          <cell r="AE2113">
            <v>0</v>
          </cell>
          <cell r="AF2113">
            <v>0</v>
          </cell>
        </row>
        <row r="2114">
          <cell r="C2114" t="str">
            <v>Z24n G3</v>
          </cell>
          <cell r="D2114" t="str">
            <v>HP Z24n G3</v>
          </cell>
          <cell r="E2114">
            <v>194</v>
          </cell>
          <cell r="F2114">
            <v>0.19400000000000001</v>
          </cell>
          <cell r="G2114">
            <v>299.86666666666667</v>
          </cell>
          <cell r="H2114">
            <v>22490</v>
          </cell>
          <cell r="I2114" t="str">
            <v>24" 16:10</v>
          </cell>
          <cell r="J2114" t="str">
            <v>24" 16:10</v>
          </cell>
          <cell r="K2114" t="str">
            <v>1920x1200</v>
          </cell>
          <cell r="L2114">
            <v>58174.133333333331</v>
          </cell>
          <cell r="M2114">
            <v>5.8174133333333329E-2</v>
          </cell>
          <cell r="N2114" t="str">
            <v>FHD</v>
          </cell>
          <cell r="O2114" t="str">
            <v>IPS</v>
          </cell>
          <cell r="P2114" t="str">
            <v>No</v>
          </cell>
          <cell r="Q2114" t="str">
            <v>No</v>
          </cell>
          <cell r="R2114" t="str">
            <v>6 ms</v>
          </cell>
          <cell r="T2114">
            <v>0</v>
          </cell>
          <cell r="U2114">
            <v>0</v>
          </cell>
          <cell r="V2114">
            <v>1</v>
          </cell>
          <cell r="W2114">
            <v>0</v>
          </cell>
          <cell r="X2114">
            <v>0</v>
          </cell>
          <cell r="Y2114">
            <v>0</v>
          </cell>
          <cell r="AA2114">
            <v>0</v>
          </cell>
          <cell r="AB2114">
            <v>1</v>
          </cell>
          <cell r="AC2114">
            <v>0</v>
          </cell>
          <cell r="AD2114">
            <v>1</v>
          </cell>
          <cell r="AE2114">
            <v>0</v>
          </cell>
          <cell r="AF2114">
            <v>0</v>
          </cell>
        </row>
        <row r="2115">
          <cell r="C2115" t="str">
            <v>Z24nf G2</v>
          </cell>
          <cell r="D2115" t="str">
            <v>HP Z24nf G2</v>
          </cell>
          <cell r="E2115">
            <v>31</v>
          </cell>
          <cell r="F2115">
            <v>3.1E-2</v>
          </cell>
          <cell r="G2115">
            <v>228.30405405405406</v>
          </cell>
          <cell r="H2115">
            <v>16894.5</v>
          </cell>
          <cell r="I2115" t="str">
            <v>24" 16:10</v>
          </cell>
          <cell r="J2115" t="str">
            <v>24" 16:10</v>
          </cell>
          <cell r="K2115" t="str">
            <v>1920x1200</v>
          </cell>
          <cell r="L2115">
            <v>7077.4256756756758</v>
          </cell>
          <cell r="M2115">
            <v>7.077425675675676E-3</v>
          </cell>
          <cell r="N2115" t="str">
            <v>FHD</v>
          </cell>
          <cell r="O2115" t="str">
            <v>IPS</v>
          </cell>
          <cell r="P2115" t="str">
            <v>No</v>
          </cell>
          <cell r="Q2115" t="str">
            <v>No</v>
          </cell>
          <cell r="R2115">
            <v>0</v>
          </cell>
          <cell r="T2115">
            <v>0</v>
          </cell>
          <cell r="U2115">
            <v>0</v>
          </cell>
          <cell r="V2115">
            <v>1</v>
          </cell>
          <cell r="W2115">
            <v>0</v>
          </cell>
          <cell r="X2115">
            <v>0</v>
          </cell>
          <cell r="Y2115">
            <v>0</v>
          </cell>
          <cell r="AA2115">
            <v>0</v>
          </cell>
          <cell r="AB2115">
            <v>1</v>
          </cell>
          <cell r="AC2115">
            <v>0</v>
          </cell>
          <cell r="AD2115">
            <v>1</v>
          </cell>
          <cell r="AE2115">
            <v>0</v>
          </cell>
          <cell r="AF2115">
            <v>0</v>
          </cell>
        </row>
        <row r="2116">
          <cell r="C2116" t="str">
            <v>Z24nf G2</v>
          </cell>
          <cell r="D2116" t="str">
            <v>HP Z24nf G2</v>
          </cell>
          <cell r="E2116">
            <v>84</v>
          </cell>
          <cell r="F2116">
            <v>8.4000000000000005E-2</v>
          </cell>
          <cell r="G2116">
            <v>224.31081081081081</v>
          </cell>
          <cell r="I2116" t="str">
            <v>24" 16:10</v>
          </cell>
          <cell r="J2116" t="str">
            <v>24" 16:10</v>
          </cell>
          <cell r="K2116" t="str">
            <v>1920x1200</v>
          </cell>
          <cell r="L2116">
            <v>18842.108108108107</v>
          </cell>
          <cell r="M2116">
            <v>1.8842108108108106E-2</v>
          </cell>
          <cell r="N2116" t="str">
            <v>FHD</v>
          </cell>
          <cell r="O2116" t="str">
            <v>IPS</v>
          </cell>
          <cell r="P2116" t="str">
            <v>No</v>
          </cell>
          <cell r="Q2116" t="str">
            <v>No</v>
          </cell>
          <cell r="R2116">
            <v>0</v>
          </cell>
          <cell r="T2116">
            <v>0</v>
          </cell>
          <cell r="U2116">
            <v>0</v>
          </cell>
          <cell r="V2116">
            <v>1</v>
          </cell>
          <cell r="W2116">
            <v>0</v>
          </cell>
          <cell r="X2116">
            <v>0</v>
          </cell>
          <cell r="Y2116">
            <v>0</v>
          </cell>
          <cell r="AA2116">
            <v>0</v>
          </cell>
          <cell r="AB2116">
            <v>1</v>
          </cell>
          <cell r="AC2116">
            <v>0</v>
          </cell>
          <cell r="AD2116">
            <v>1</v>
          </cell>
          <cell r="AE2116">
            <v>0</v>
          </cell>
          <cell r="AF2116">
            <v>0</v>
          </cell>
        </row>
        <row r="2117">
          <cell r="C2117" t="str">
            <v>Z24nf G2</v>
          </cell>
          <cell r="D2117" t="str">
            <v>HP Z24nf G2</v>
          </cell>
          <cell r="E2117">
            <v>28</v>
          </cell>
          <cell r="F2117">
            <v>2.8000000000000001E-2</v>
          </cell>
          <cell r="G2117">
            <v>231.70666666666668</v>
          </cell>
          <cell r="H2117">
            <v>17378</v>
          </cell>
          <cell r="I2117" t="str">
            <v>24" 16:10</v>
          </cell>
          <cell r="J2117" t="str">
            <v>24" 16:10</v>
          </cell>
          <cell r="K2117" t="str">
            <v>1920x1200</v>
          </cell>
          <cell r="L2117">
            <v>6487.7866666666669</v>
          </cell>
          <cell r="M2117">
            <v>6.4877866666666669E-3</v>
          </cell>
          <cell r="N2117" t="str">
            <v>FHD</v>
          </cell>
          <cell r="O2117" t="str">
            <v>IPS</v>
          </cell>
          <cell r="P2117" t="str">
            <v>No</v>
          </cell>
          <cell r="Q2117" t="str">
            <v>No</v>
          </cell>
          <cell r="R2117">
            <v>0</v>
          </cell>
          <cell r="T2117">
            <v>0</v>
          </cell>
          <cell r="U2117">
            <v>0</v>
          </cell>
          <cell r="V2117">
            <v>1</v>
          </cell>
          <cell r="W2117">
            <v>0</v>
          </cell>
          <cell r="X2117">
            <v>0</v>
          </cell>
          <cell r="Y2117">
            <v>0</v>
          </cell>
          <cell r="AA2117">
            <v>0</v>
          </cell>
          <cell r="AB2117">
            <v>1</v>
          </cell>
          <cell r="AC2117">
            <v>0</v>
          </cell>
          <cell r="AD2117">
            <v>1</v>
          </cell>
          <cell r="AE2117">
            <v>0</v>
          </cell>
          <cell r="AF2117">
            <v>0</v>
          </cell>
        </row>
        <row r="2118">
          <cell r="C2118" t="str">
            <v>Z24x G2</v>
          </cell>
          <cell r="D2118" t="str">
            <v>HP Z24x G2</v>
          </cell>
          <cell r="E2118">
            <v>6</v>
          </cell>
          <cell r="F2118">
            <v>6.0000000000000001E-3</v>
          </cell>
          <cell r="G2118">
            <v>454.32432432432432</v>
          </cell>
          <cell r="H2118">
            <v>33620</v>
          </cell>
          <cell r="I2118" t="str">
            <v>24" 16:10</v>
          </cell>
          <cell r="J2118" t="str">
            <v>24" 16:10</v>
          </cell>
          <cell r="K2118" t="str">
            <v>1920x1200</v>
          </cell>
          <cell r="L2118">
            <v>2725.9459459459458</v>
          </cell>
          <cell r="M2118">
            <v>2.7259459459459457E-3</v>
          </cell>
          <cell r="N2118" t="str">
            <v>FHD</v>
          </cell>
          <cell r="O2118" t="str">
            <v>IPS</v>
          </cell>
          <cell r="P2118" t="str">
            <v>No</v>
          </cell>
          <cell r="Q2118" t="str">
            <v>No</v>
          </cell>
          <cell r="R2118">
            <v>0</v>
          </cell>
          <cell r="T2118">
            <v>0</v>
          </cell>
          <cell r="U2118">
            <v>0</v>
          </cell>
          <cell r="V2118">
            <v>1</v>
          </cell>
          <cell r="W2118">
            <v>0</v>
          </cell>
          <cell r="X2118">
            <v>1</v>
          </cell>
          <cell r="Y2118">
            <v>0</v>
          </cell>
          <cell r="AA2118">
            <v>0</v>
          </cell>
          <cell r="AB2118">
            <v>1</v>
          </cell>
          <cell r="AC2118">
            <v>0</v>
          </cell>
          <cell r="AD2118">
            <v>1</v>
          </cell>
          <cell r="AE2118">
            <v>0</v>
          </cell>
          <cell r="AF2118">
            <v>0</v>
          </cell>
        </row>
        <row r="2119">
          <cell r="C2119" t="str">
            <v>Z24x G2</v>
          </cell>
          <cell r="D2119" t="str">
            <v>HP Z24x G2</v>
          </cell>
          <cell r="E2119">
            <v>6</v>
          </cell>
          <cell r="F2119">
            <v>6.0000000000000001E-3</v>
          </cell>
          <cell r="G2119">
            <v>424.32432432432432</v>
          </cell>
          <cell r="I2119" t="str">
            <v>24" 16:10</v>
          </cell>
          <cell r="J2119" t="str">
            <v>24" 16:10</v>
          </cell>
          <cell r="K2119" t="str">
            <v>1920x1200</v>
          </cell>
          <cell r="L2119">
            <v>2545.9459459459458</v>
          </cell>
          <cell r="M2119">
            <v>2.5459459459459457E-3</v>
          </cell>
          <cell r="N2119" t="str">
            <v>FHD</v>
          </cell>
          <cell r="O2119" t="str">
            <v>IPS</v>
          </cell>
          <cell r="P2119" t="str">
            <v>No</v>
          </cell>
          <cell r="Q2119" t="str">
            <v>No</v>
          </cell>
          <cell r="R2119">
            <v>0</v>
          </cell>
          <cell r="T2119">
            <v>0</v>
          </cell>
          <cell r="U2119">
            <v>0</v>
          </cell>
          <cell r="V2119">
            <v>1</v>
          </cell>
          <cell r="W2119">
            <v>0</v>
          </cell>
          <cell r="X2119">
            <v>1</v>
          </cell>
          <cell r="Y2119">
            <v>0</v>
          </cell>
          <cell r="AA2119">
            <v>0</v>
          </cell>
          <cell r="AB2119">
            <v>1</v>
          </cell>
          <cell r="AC2119">
            <v>0</v>
          </cell>
          <cell r="AD2119">
            <v>1</v>
          </cell>
          <cell r="AE2119">
            <v>0</v>
          </cell>
          <cell r="AF2119">
            <v>0</v>
          </cell>
        </row>
        <row r="2120">
          <cell r="C2120" t="str">
            <v>Z24x G2</v>
          </cell>
          <cell r="D2120" t="str">
            <v>HP Z24x G2</v>
          </cell>
          <cell r="E2120">
            <v>7</v>
          </cell>
          <cell r="F2120">
            <v>7.0000000000000001E-3</v>
          </cell>
          <cell r="G2120">
            <v>448.26666666666665</v>
          </cell>
          <cell r="H2120">
            <v>33620</v>
          </cell>
          <cell r="I2120" t="str">
            <v>24" 16:10</v>
          </cell>
          <cell r="J2120" t="str">
            <v>24" 16:10</v>
          </cell>
          <cell r="K2120" t="str">
            <v>1920x1200</v>
          </cell>
          <cell r="L2120">
            <v>3137.8666666666668</v>
          </cell>
          <cell r="M2120">
            <v>3.1378666666666668E-3</v>
          </cell>
          <cell r="N2120" t="str">
            <v>FHD</v>
          </cell>
          <cell r="O2120" t="str">
            <v>IPS</v>
          </cell>
          <cell r="P2120" t="str">
            <v>No</v>
          </cell>
          <cell r="Q2120" t="str">
            <v>No</v>
          </cell>
          <cell r="R2120">
            <v>0</v>
          </cell>
          <cell r="T2120">
            <v>0</v>
          </cell>
          <cell r="U2120">
            <v>0</v>
          </cell>
          <cell r="V2120">
            <v>1</v>
          </cell>
          <cell r="W2120">
            <v>0</v>
          </cell>
          <cell r="X2120">
            <v>1</v>
          </cell>
          <cell r="Y2120">
            <v>0</v>
          </cell>
          <cell r="AA2120">
            <v>0</v>
          </cell>
          <cell r="AB2120">
            <v>1</v>
          </cell>
          <cell r="AC2120">
            <v>0</v>
          </cell>
          <cell r="AD2120">
            <v>1</v>
          </cell>
          <cell r="AE2120">
            <v>0</v>
          </cell>
          <cell r="AF2120">
            <v>0</v>
          </cell>
        </row>
        <row r="2121">
          <cell r="C2121" t="str">
            <v>Z27</v>
          </cell>
          <cell r="D2121" t="str">
            <v>HP Z27</v>
          </cell>
          <cell r="E2121">
            <v>41</v>
          </cell>
          <cell r="F2121">
            <v>4.1000000000000002E-2</v>
          </cell>
          <cell r="G2121">
            <v>575.97297297297303</v>
          </cell>
          <cell r="H2121">
            <v>42622</v>
          </cell>
          <cell r="I2121" t="str">
            <v>27" 16:9</v>
          </cell>
          <cell r="J2121" t="str">
            <v>27" 16:9</v>
          </cell>
          <cell r="K2121" t="str">
            <v>2560x1440</v>
          </cell>
          <cell r="L2121">
            <v>23614.891891891893</v>
          </cell>
          <cell r="M2121">
            <v>2.3614891891891893E-2</v>
          </cell>
          <cell r="N2121" t="str">
            <v>2K</v>
          </cell>
          <cell r="O2121" t="str">
            <v>IPS</v>
          </cell>
          <cell r="P2121" t="str">
            <v>No</v>
          </cell>
          <cell r="Q2121" t="str">
            <v>No</v>
          </cell>
          <cell r="R2121" t="str">
            <v>8 ms</v>
          </cell>
          <cell r="T2121">
            <v>0</v>
          </cell>
          <cell r="U2121">
            <v>0</v>
          </cell>
          <cell r="V2121">
            <v>1</v>
          </cell>
          <cell r="W2121">
            <v>0</v>
          </cell>
          <cell r="X2121">
            <v>0</v>
          </cell>
          <cell r="Y2121">
            <v>0</v>
          </cell>
          <cell r="AA2121">
            <v>0</v>
          </cell>
          <cell r="AB2121">
            <v>1</v>
          </cell>
          <cell r="AC2121">
            <v>0</v>
          </cell>
          <cell r="AD2121">
            <v>1</v>
          </cell>
          <cell r="AE2121">
            <v>0</v>
          </cell>
          <cell r="AF2121">
            <v>0</v>
          </cell>
        </row>
        <row r="2122">
          <cell r="C2122" t="str">
            <v>Z27</v>
          </cell>
          <cell r="D2122" t="str">
            <v>HP Z27</v>
          </cell>
          <cell r="E2122">
            <v>26</v>
          </cell>
          <cell r="F2122">
            <v>2.5999999999999999E-2</v>
          </cell>
          <cell r="G2122">
            <v>648.50675675675677</v>
          </cell>
          <cell r="I2122" t="str">
            <v>27" 16:9</v>
          </cell>
          <cell r="J2122" t="str">
            <v>27" 16:9</v>
          </cell>
          <cell r="K2122" t="str">
            <v>2560x1440</v>
          </cell>
          <cell r="L2122">
            <v>16861.175675675677</v>
          </cell>
          <cell r="M2122">
            <v>1.6861175675675678E-2</v>
          </cell>
          <cell r="N2122" t="str">
            <v>2K</v>
          </cell>
          <cell r="O2122" t="str">
            <v>IPS</v>
          </cell>
          <cell r="P2122" t="str">
            <v>No</v>
          </cell>
          <cell r="Q2122" t="str">
            <v>No</v>
          </cell>
          <cell r="R2122" t="str">
            <v>8 ms</v>
          </cell>
          <cell r="T2122">
            <v>0</v>
          </cell>
          <cell r="U2122">
            <v>0</v>
          </cell>
          <cell r="V2122">
            <v>1</v>
          </cell>
          <cell r="W2122">
            <v>0</v>
          </cell>
          <cell r="X2122">
            <v>0</v>
          </cell>
          <cell r="Y2122">
            <v>0</v>
          </cell>
          <cell r="AA2122">
            <v>0</v>
          </cell>
          <cell r="AB2122">
            <v>1</v>
          </cell>
          <cell r="AC2122">
            <v>0</v>
          </cell>
          <cell r="AD2122">
            <v>1</v>
          </cell>
          <cell r="AE2122">
            <v>0</v>
          </cell>
          <cell r="AF2122">
            <v>0</v>
          </cell>
        </row>
        <row r="2123">
          <cell r="C2123" t="str">
            <v>Z27</v>
          </cell>
          <cell r="D2123" t="str">
            <v>HP Z27</v>
          </cell>
          <cell r="E2123">
            <v>6</v>
          </cell>
          <cell r="F2123">
            <v>6.0000000000000001E-3</v>
          </cell>
          <cell r="G2123">
            <v>568.29333333333329</v>
          </cell>
          <cell r="H2123">
            <v>42622</v>
          </cell>
          <cell r="I2123" t="str">
            <v>27" 16:9</v>
          </cell>
          <cell r="J2123" t="str">
            <v>27" 16:9</v>
          </cell>
          <cell r="K2123" t="str">
            <v>2560x1440</v>
          </cell>
          <cell r="L2123">
            <v>3409.7599999999998</v>
          </cell>
          <cell r="M2123">
            <v>3.40976E-3</v>
          </cell>
          <cell r="N2123" t="str">
            <v>2K</v>
          </cell>
          <cell r="O2123" t="str">
            <v>IPS</v>
          </cell>
          <cell r="P2123" t="str">
            <v>No</v>
          </cell>
          <cell r="Q2123" t="str">
            <v>No</v>
          </cell>
          <cell r="R2123" t="str">
            <v>8 ms</v>
          </cell>
          <cell r="T2123">
            <v>0</v>
          </cell>
          <cell r="U2123">
            <v>0</v>
          </cell>
          <cell r="V2123">
            <v>1</v>
          </cell>
          <cell r="W2123">
            <v>0</v>
          </cell>
          <cell r="X2123">
            <v>0</v>
          </cell>
          <cell r="Y2123">
            <v>0</v>
          </cell>
          <cell r="AA2123">
            <v>0</v>
          </cell>
          <cell r="AB2123">
            <v>1</v>
          </cell>
          <cell r="AC2123">
            <v>0</v>
          </cell>
          <cell r="AD2123">
            <v>1</v>
          </cell>
          <cell r="AE2123">
            <v>0</v>
          </cell>
          <cell r="AF2123">
            <v>0</v>
          </cell>
        </row>
        <row r="2124">
          <cell r="C2124" t="str">
            <v>Z27n G2</v>
          </cell>
          <cell r="D2124" t="str">
            <v>HP Z27n G2</v>
          </cell>
          <cell r="E2124">
            <v>80</v>
          </cell>
          <cell r="F2124">
            <v>0.08</v>
          </cell>
          <cell r="G2124">
            <v>408.64864864864865</v>
          </cell>
          <cell r="H2124">
            <v>30240</v>
          </cell>
          <cell r="I2124" t="str">
            <v>27" 16:9</v>
          </cell>
          <cell r="J2124" t="str">
            <v>27" 16:9</v>
          </cell>
          <cell r="K2124" t="str">
            <v>2560x1440</v>
          </cell>
          <cell r="L2124">
            <v>32691.891891891893</v>
          </cell>
          <cell r="M2124">
            <v>3.2691891891891894E-2</v>
          </cell>
          <cell r="N2124" t="str">
            <v>2K</v>
          </cell>
          <cell r="O2124" t="str">
            <v>IPS</v>
          </cell>
          <cell r="P2124" t="str">
            <v>No</v>
          </cell>
          <cell r="Q2124" t="str">
            <v>No</v>
          </cell>
          <cell r="R2124" t="str">
            <v>5 ms</v>
          </cell>
          <cell r="T2124">
            <v>0</v>
          </cell>
          <cell r="U2124">
            <v>0</v>
          </cell>
          <cell r="V2124">
            <v>1</v>
          </cell>
          <cell r="W2124">
            <v>0</v>
          </cell>
          <cell r="X2124">
            <v>0</v>
          </cell>
          <cell r="Y2124">
            <v>0</v>
          </cell>
          <cell r="AA2124">
            <v>0</v>
          </cell>
          <cell r="AB2124">
            <v>1</v>
          </cell>
          <cell r="AC2124">
            <v>0</v>
          </cell>
          <cell r="AD2124">
            <v>1</v>
          </cell>
          <cell r="AE2124">
            <v>0</v>
          </cell>
          <cell r="AF2124">
            <v>0</v>
          </cell>
        </row>
        <row r="2125">
          <cell r="C2125" t="str">
            <v>Z27n G2</v>
          </cell>
          <cell r="D2125" t="str">
            <v>HP Z27n G2</v>
          </cell>
          <cell r="E2125">
            <v>215</v>
          </cell>
          <cell r="F2125">
            <v>0.215</v>
          </cell>
          <cell r="G2125">
            <v>421.35135135135135</v>
          </cell>
          <cell r="I2125" t="str">
            <v>27" 16:9</v>
          </cell>
          <cell r="J2125" t="str">
            <v>27" 16:9</v>
          </cell>
          <cell r="K2125" t="str">
            <v>2560x1440</v>
          </cell>
          <cell r="L2125">
            <v>90590.540540540547</v>
          </cell>
          <cell r="M2125">
            <v>9.0590540540540554E-2</v>
          </cell>
          <cell r="N2125" t="str">
            <v>2K</v>
          </cell>
          <cell r="O2125" t="str">
            <v>IPS</v>
          </cell>
          <cell r="P2125" t="str">
            <v>No</v>
          </cell>
          <cell r="Q2125" t="str">
            <v>No</v>
          </cell>
          <cell r="R2125" t="str">
            <v>5 ms</v>
          </cell>
          <cell r="T2125">
            <v>0</v>
          </cell>
          <cell r="U2125">
            <v>0</v>
          </cell>
          <cell r="V2125">
            <v>1</v>
          </cell>
          <cell r="W2125">
            <v>0</v>
          </cell>
          <cell r="X2125">
            <v>0</v>
          </cell>
          <cell r="Y2125">
            <v>0</v>
          </cell>
          <cell r="AA2125">
            <v>0</v>
          </cell>
          <cell r="AB2125">
            <v>1</v>
          </cell>
          <cell r="AC2125">
            <v>0</v>
          </cell>
          <cell r="AD2125">
            <v>1</v>
          </cell>
          <cell r="AE2125">
            <v>0</v>
          </cell>
          <cell r="AF2125">
            <v>0</v>
          </cell>
        </row>
        <row r="2126">
          <cell r="C2126" t="str">
            <v>Z27n G2</v>
          </cell>
          <cell r="D2126" t="str">
            <v>HP Z27n G2</v>
          </cell>
          <cell r="E2126">
            <v>4</v>
          </cell>
          <cell r="F2126">
            <v>4.0000000000000001E-3</v>
          </cell>
          <cell r="G2126">
            <v>415.86666666666667</v>
          </cell>
          <cell r="H2126">
            <v>31190</v>
          </cell>
          <cell r="I2126" t="str">
            <v>27" 16:9</v>
          </cell>
          <cell r="J2126" t="str">
            <v>27" 16:9</v>
          </cell>
          <cell r="K2126" t="str">
            <v>2560x1440</v>
          </cell>
          <cell r="L2126">
            <v>1663.4666666666667</v>
          </cell>
          <cell r="M2126">
            <v>1.6634666666666667E-3</v>
          </cell>
          <cell r="N2126" t="str">
            <v>2K</v>
          </cell>
          <cell r="O2126" t="str">
            <v>IPS</v>
          </cell>
          <cell r="P2126" t="str">
            <v>No</v>
          </cell>
          <cell r="Q2126" t="str">
            <v>No</v>
          </cell>
          <cell r="R2126" t="str">
            <v>5 ms</v>
          </cell>
          <cell r="T2126">
            <v>0</v>
          </cell>
          <cell r="U2126">
            <v>0</v>
          </cell>
          <cell r="V2126">
            <v>1</v>
          </cell>
          <cell r="W2126">
            <v>0</v>
          </cell>
          <cell r="X2126">
            <v>0</v>
          </cell>
          <cell r="Y2126">
            <v>0</v>
          </cell>
          <cell r="AA2126">
            <v>0</v>
          </cell>
          <cell r="AB2126">
            <v>1</v>
          </cell>
          <cell r="AC2126">
            <v>0</v>
          </cell>
          <cell r="AD2126">
            <v>1</v>
          </cell>
          <cell r="AE2126">
            <v>0</v>
          </cell>
          <cell r="AF2126">
            <v>0</v>
          </cell>
        </row>
        <row r="2127">
          <cell r="C2127" t="str">
            <v>Z27q</v>
          </cell>
          <cell r="D2127" t="str">
            <v>HP Z27q</v>
          </cell>
          <cell r="E2127">
            <v>6</v>
          </cell>
          <cell r="F2127">
            <v>6.0000000000000001E-3</v>
          </cell>
          <cell r="G2127">
            <v>392.70270270270271</v>
          </cell>
          <cell r="H2127">
            <v>29060</v>
          </cell>
          <cell r="I2127" t="str">
            <v>27" 16:9</v>
          </cell>
          <cell r="J2127" t="str">
            <v>27" 16:9</v>
          </cell>
          <cell r="K2127" t="str">
            <v>2560x1440</v>
          </cell>
          <cell r="L2127">
            <v>2356.2162162162163</v>
          </cell>
          <cell r="M2127">
            <v>2.3562162162162163E-3</v>
          </cell>
          <cell r="N2127" t="str">
            <v>2K</v>
          </cell>
          <cell r="O2127" t="str">
            <v>IPS</v>
          </cell>
          <cell r="P2127" t="str">
            <v>No</v>
          </cell>
          <cell r="Q2127" t="str">
            <v>No</v>
          </cell>
          <cell r="R2127" t="str">
            <v>5 ms</v>
          </cell>
          <cell r="T2127">
            <v>0</v>
          </cell>
          <cell r="U2127">
            <v>0</v>
          </cell>
          <cell r="V2127">
            <v>1</v>
          </cell>
          <cell r="W2127">
            <v>0</v>
          </cell>
          <cell r="X2127">
            <v>0</v>
          </cell>
          <cell r="Y2127">
            <v>0</v>
          </cell>
          <cell r="AA2127">
            <v>0</v>
          </cell>
          <cell r="AB2127">
            <v>1</v>
          </cell>
          <cell r="AC2127">
            <v>0</v>
          </cell>
          <cell r="AD2127">
            <v>1</v>
          </cell>
          <cell r="AE2127">
            <v>0</v>
          </cell>
          <cell r="AF2127">
            <v>0</v>
          </cell>
        </row>
        <row r="2128">
          <cell r="C2128" t="str">
            <v>Z27q</v>
          </cell>
          <cell r="D2128" t="str">
            <v>HP Z27q</v>
          </cell>
          <cell r="E2128">
            <v>14</v>
          </cell>
          <cell r="F2128">
            <v>1.4E-2</v>
          </cell>
          <cell r="G2128">
            <v>387.46666666666664</v>
          </cell>
          <cell r="H2128">
            <v>29060</v>
          </cell>
          <cell r="I2128" t="str">
            <v>27" 16:9</v>
          </cell>
          <cell r="J2128" t="str">
            <v>27" 16:9</v>
          </cell>
          <cell r="K2128" t="str">
            <v>2560x1440</v>
          </cell>
          <cell r="L2128">
            <v>5424.5333333333328</v>
          </cell>
          <cell r="M2128">
            <v>5.4245333333333328E-3</v>
          </cell>
          <cell r="N2128" t="str">
            <v>2K</v>
          </cell>
          <cell r="O2128" t="str">
            <v>IPS</v>
          </cell>
          <cell r="P2128" t="str">
            <v>No</v>
          </cell>
          <cell r="Q2128" t="str">
            <v>No</v>
          </cell>
          <cell r="R2128" t="str">
            <v>5 ms</v>
          </cell>
          <cell r="T2128">
            <v>0</v>
          </cell>
          <cell r="U2128">
            <v>0</v>
          </cell>
          <cell r="V2128">
            <v>1</v>
          </cell>
          <cell r="W2128">
            <v>0</v>
          </cell>
          <cell r="X2128">
            <v>0</v>
          </cell>
          <cell r="Y2128">
            <v>0</v>
          </cell>
          <cell r="AA2128">
            <v>0</v>
          </cell>
          <cell r="AB2128">
            <v>1</v>
          </cell>
          <cell r="AC2128">
            <v>0</v>
          </cell>
          <cell r="AD2128">
            <v>1</v>
          </cell>
          <cell r="AE2128">
            <v>0</v>
          </cell>
          <cell r="AF2128">
            <v>0</v>
          </cell>
        </row>
        <row r="2129">
          <cell r="C2129" t="str">
            <v>Z27q G3</v>
          </cell>
          <cell r="D2129" t="str">
            <v>HP Z27q G3</v>
          </cell>
          <cell r="E2129">
            <v>14</v>
          </cell>
          <cell r="F2129">
            <v>1.4E-2</v>
          </cell>
          <cell r="G2129">
            <v>392.70270270270271</v>
          </cell>
          <cell r="H2129">
            <v>29060</v>
          </cell>
          <cell r="I2129" t="str">
            <v>27" 16:9</v>
          </cell>
          <cell r="J2129" t="str">
            <v>27" 16:9</v>
          </cell>
          <cell r="K2129" t="str">
            <v>2560x1440</v>
          </cell>
          <cell r="L2129">
            <v>5497.8378378378384</v>
          </cell>
          <cell r="M2129">
            <v>5.4978378378378384E-3</v>
          </cell>
          <cell r="N2129" t="str">
            <v>2K</v>
          </cell>
          <cell r="O2129" t="str">
            <v>IPS</v>
          </cell>
          <cell r="P2129" t="str">
            <v>No</v>
          </cell>
          <cell r="Q2129" t="str">
            <v>No</v>
          </cell>
          <cell r="R2129" t="str">
            <v>5 ms</v>
          </cell>
          <cell r="T2129">
            <v>0</v>
          </cell>
          <cell r="U2129">
            <v>0</v>
          </cell>
          <cell r="V2129">
            <v>1</v>
          </cell>
          <cell r="W2129">
            <v>0</v>
          </cell>
          <cell r="X2129">
            <v>0</v>
          </cell>
          <cell r="Y2129">
            <v>0</v>
          </cell>
          <cell r="AA2129">
            <v>0</v>
          </cell>
          <cell r="AB2129">
            <v>1</v>
          </cell>
          <cell r="AC2129">
            <v>0</v>
          </cell>
          <cell r="AD2129">
            <v>1</v>
          </cell>
          <cell r="AE2129">
            <v>0</v>
          </cell>
          <cell r="AF2129">
            <v>0</v>
          </cell>
        </row>
        <row r="2130">
          <cell r="C2130" t="str">
            <v>Z27q G3</v>
          </cell>
          <cell r="D2130" t="str">
            <v>HP Z27q G3</v>
          </cell>
          <cell r="E2130">
            <v>2</v>
          </cell>
          <cell r="F2130">
            <v>2E-3</v>
          </cell>
          <cell r="G2130">
            <v>387.46666666666664</v>
          </cell>
          <cell r="H2130">
            <v>29060</v>
          </cell>
          <cell r="I2130" t="str">
            <v>27" 16:9</v>
          </cell>
          <cell r="J2130" t="str">
            <v>27" 16:9</v>
          </cell>
          <cell r="K2130" t="str">
            <v>2560x1440</v>
          </cell>
          <cell r="L2130">
            <v>774.93333333333328</v>
          </cell>
          <cell r="M2130">
            <v>7.7493333333333327E-4</v>
          </cell>
          <cell r="N2130" t="str">
            <v>2K</v>
          </cell>
          <cell r="O2130" t="str">
            <v>IPS</v>
          </cell>
          <cell r="P2130" t="str">
            <v>No</v>
          </cell>
          <cell r="Q2130" t="str">
            <v>No</v>
          </cell>
          <cell r="R2130" t="str">
            <v>5 ms</v>
          </cell>
          <cell r="T2130">
            <v>0</v>
          </cell>
          <cell r="U2130">
            <v>0</v>
          </cell>
          <cell r="V2130">
            <v>1</v>
          </cell>
          <cell r="W2130">
            <v>0</v>
          </cell>
          <cell r="X2130">
            <v>0</v>
          </cell>
          <cell r="Y2130">
            <v>0</v>
          </cell>
          <cell r="AA2130">
            <v>0</v>
          </cell>
          <cell r="AB2130">
            <v>1</v>
          </cell>
          <cell r="AC2130">
            <v>0</v>
          </cell>
          <cell r="AD2130">
            <v>1</v>
          </cell>
          <cell r="AE2130">
            <v>0</v>
          </cell>
          <cell r="AF2130">
            <v>0</v>
          </cell>
        </row>
        <row r="2131">
          <cell r="C2131" t="str">
            <v>Z27x</v>
          </cell>
          <cell r="D2131" t="str">
            <v>HP Z27x</v>
          </cell>
          <cell r="E2131">
            <v>1</v>
          </cell>
          <cell r="F2131">
            <v>1E-3</v>
          </cell>
          <cell r="G2131">
            <v>1841.8783783783783</v>
          </cell>
          <cell r="I2131" t="str">
            <v>27" 16:9</v>
          </cell>
          <cell r="J2131" t="str">
            <v>27" 16:9</v>
          </cell>
          <cell r="K2131" t="str">
            <v>2560x1440</v>
          </cell>
          <cell r="L2131">
            <v>1841.8783783783783</v>
          </cell>
          <cell r="M2131">
            <v>1.8418783783783782E-3</v>
          </cell>
          <cell r="N2131" t="str">
            <v>2K</v>
          </cell>
          <cell r="O2131" t="str">
            <v>IPS</v>
          </cell>
          <cell r="P2131" t="str">
            <v>No</v>
          </cell>
          <cell r="Q2131" t="str">
            <v>No</v>
          </cell>
          <cell r="R2131">
            <v>0</v>
          </cell>
          <cell r="T2131">
            <v>0</v>
          </cell>
          <cell r="U2131">
            <v>0</v>
          </cell>
          <cell r="V2131">
            <v>1</v>
          </cell>
          <cell r="W2131">
            <v>0</v>
          </cell>
          <cell r="X2131">
            <v>1</v>
          </cell>
          <cell r="Y2131">
            <v>0</v>
          </cell>
          <cell r="AA2131">
            <v>0</v>
          </cell>
          <cell r="AB2131">
            <v>1</v>
          </cell>
          <cell r="AC2131">
            <v>0</v>
          </cell>
          <cell r="AD2131">
            <v>1</v>
          </cell>
          <cell r="AE2131">
            <v>0</v>
          </cell>
          <cell r="AF2131">
            <v>0</v>
          </cell>
        </row>
        <row r="2132">
          <cell r="C2132" t="str">
            <v>Z27x G2</v>
          </cell>
          <cell r="D2132" t="str">
            <v>HP Z27x G2</v>
          </cell>
          <cell r="E2132">
            <v>1</v>
          </cell>
          <cell r="F2132">
            <v>1E-3</v>
          </cell>
          <cell r="G2132">
            <v>1275.6081081081081</v>
          </cell>
          <cell r="H2132">
            <v>94395</v>
          </cell>
          <cell r="I2132" t="str">
            <v>27" 16:9</v>
          </cell>
          <cell r="J2132" t="str">
            <v>27" 16:9</v>
          </cell>
          <cell r="K2132" t="str">
            <v>2560x1440</v>
          </cell>
          <cell r="L2132">
            <v>1275.6081081081081</v>
          </cell>
          <cell r="M2132">
            <v>1.2756081081081081E-3</v>
          </cell>
          <cell r="N2132" t="str">
            <v>2K</v>
          </cell>
          <cell r="O2132" t="str">
            <v>IPS</v>
          </cell>
          <cell r="P2132" t="str">
            <v>No</v>
          </cell>
          <cell r="Q2132" t="str">
            <v>No</v>
          </cell>
          <cell r="R2132">
            <v>0</v>
          </cell>
          <cell r="T2132">
            <v>0</v>
          </cell>
          <cell r="U2132">
            <v>0</v>
          </cell>
          <cell r="V2132">
            <v>1</v>
          </cell>
          <cell r="W2132">
            <v>0</v>
          </cell>
          <cell r="X2132">
            <v>1</v>
          </cell>
          <cell r="Y2132">
            <v>0</v>
          </cell>
          <cell r="AA2132">
            <v>0</v>
          </cell>
          <cell r="AB2132">
            <v>1</v>
          </cell>
          <cell r="AC2132">
            <v>0</v>
          </cell>
          <cell r="AD2132">
            <v>1</v>
          </cell>
          <cell r="AE2132">
            <v>0</v>
          </cell>
          <cell r="AF2132">
            <v>0</v>
          </cell>
        </row>
        <row r="2133">
          <cell r="C2133" t="str">
            <v>Z27x G2</v>
          </cell>
          <cell r="D2133" t="str">
            <v>HP Z27x G2</v>
          </cell>
          <cell r="E2133">
            <v>2</v>
          </cell>
          <cell r="F2133">
            <v>2E-3</v>
          </cell>
          <cell r="G2133">
            <v>1256.7432432432433</v>
          </cell>
          <cell r="I2133" t="str">
            <v>27" 16:9</v>
          </cell>
          <cell r="J2133" t="str">
            <v>27" 16:9</v>
          </cell>
          <cell r="K2133" t="str">
            <v>2560x1440</v>
          </cell>
          <cell r="L2133">
            <v>2513.4864864864867</v>
          </cell>
          <cell r="M2133">
            <v>2.5134864864864866E-3</v>
          </cell>
          <cell r="N2133" t="str">
            <v>2K</v>
          </cell>
          <cell r="O2133" t="str">
            <v>IPS</v>
          </cell>
          <cell r="P2133" t="str">
            <v>No</v>
          </cell>
          <cell r="Q2133" t="str">
            <v>No</v>
          </cell>
          <cell r="R2133">
            <v>0</v>
          </cell>
          <cell r="T2133">
            <v>0</v>
          </cell>
          <cell r="U2133">
            <v>0</v>
          </cell>
          <cell r="V2133">
            <v>1</v>
          </cell>
          <cell r="W2133">
            <v>0</v>
          </cell>
          <cell r="X2133">
            <v>1</v>
          </cell>
          <cell r="Y2133">
            <v>0</v>
          </cell>
          <cell r="AA2133">
            <v>0</v>
          </cell>
          <cell r="AB2133">
            <v>1</v>
          </cell>
          <cell r="AC2133">
            <v>0</v>
          </cell>
          <cell r="AD2133">
            <v>1</v>
          </cell>
          <cell r="AE2133">
            <v>0</v>
          </cell>
          <cell r="AF2133">
            <v>0</v>
          </cell>
        </row>
        <row r="2134">
          <cell r="C2134" t="str">
            <v>Z27x G2</v>
          </cell>
          <cell r="D2134" t="str">
            <v>HP Z27x G2</v>
          </cell>
          <cell r="E2134">
            <v>2</v>
          </cell>
          <cell r="F2134">
            <v>2E-3</v>
          </cell>
          <cell r="G2134">
            <v>1258.5999999999999</v>
          </cell>
          <cell r="H2134">
            <v>94395</v>
          </cell>
          <cell r="I2134" t="str">
            <v>27" 16:9</v>
          </cell>
          <cell r="J2134" t="str">
            <v>27" 16:9</v>
          </cell>
          <cell r="K2134" t="str">
            <v>2560x1440</v>
          </cell>
          <cell r="L2134">
            <v>2517.1999999999998</v>
          </cell>
          <cell r="M2134">
            <v>2.5171999999999998E-3</v>
          </cell>
          <cell r="N2134" t="str">
            <v>2K</v>
          </cell>
          <cell r="O2134" t="str">
            <v>IPS</v>
          </cell>
          <cell r="P2134" t="str">
            <v>No</v>
          </cell>
          <cell r="Q2134" t="str">
            <v>No</v>
          </cell>
          <cell r="R2134">
            <v>0</v>
          </cell>
          <cell r="T2134">
            <v>0</v>
          </cell>
          <cell r="U2134">
            <v>0</v>
          </cell>
          <cell r="V2134">
            <v>1</v>
          </cell>
          <cell r="W2134">
            <v>0</v>
          </cell>
          <cell r="X2134">
            <v>1</v>
          </cell>
          <cell r="Y2134">
            <v>0</v>
          </cell>
          <cell r="AA2134">
            <v>0</v>
          </cell>
          <cell r="AB2134">
            <v>1</v>
          </cell>
          <cell r="AC2134">
            <v>0</v>
          </cell>
          <cell r="AD2134">
            <v>1</v>
          </cell>
          <cell r="AE2134">
            <v>0</v>
          </cell>
          <cell r="AF2134">
            <v>0</v>
          </cell>
        </row>
        <row r="2135">
          <cell r="C2135" t="str">
            <v>Z31x</v>
          </cell>
          <cell r="D2135" t="str">
            <v>HP Z31x</v>
          </cell>
          <cell r="E2135">
            <v>1</v>
          </cell>
          <cell r="F2135">
            <v>1E-3</v>
          </cell>
          <cell r="G2135">
            <v>2034.0135135135135</v>
          </cell>
          <cell r="H2135">
            <v>150517</v>
          </cell>
          <cell r="I2135" t="str">
            <v>31,5" 16:9</v>
          </cell>
          <cell r="J2135" t="str">
            <v>31,5-35 inch</v>
          </cell>
          <cell r="K2135" t="str">
            <v>3840x2160</v>
          </cell>
          <cell r="L2135">
            <v>2034.0135135135135</v>
          </cell>
          <cell r="M2135">
            <v>2.0340135135135137E-3</v>
          </cell>
          <cell r="N2135" t="str">
            <v>4K</v>
          </cell>
          <cell r="O2135" t="str">
            <v>IPS</v>
          </cell>
          <cell r="P2135" t="str">
            <v>No</v>
          </cell>
          <cell r="Q2135" t="str">
            <v>No</v>
          </cell>
          <cell r="R2135">
            <v>0</v>
          </cell>
          <cell r="T2135">
            <v>0</v>
          </cell>
          <cell r="U2135">
            <v>0</v>
          </cell>
          <cell r="V2135">
            <v>1</v>
          </cell>
          <cell r="W2135">
            <v>0</v>
          </cell>
          <cell r="X2135">
            <v>1</v>
          </cell>
          <cell r="Y2135">
            <v>0</v>
          </cell>
          <cell r="AA2135">
            <v>0</v>
          </cell>
          <cell r="AB2135">
            <v>0</v>
          </cell>
          <cell r="AC2135">
            <v>1</v>
          </cell>
          <cell r="AD2135">
            <v>1</v>
          </cell>
          <cell r="AE2135">
            <v>0</v>
          </cell>
          <cell r="AF2135">
            <v>1</v>
          </cell>
        </row>
        <row r="2136">
          <cell r="C2136" t="str">
            <v>Z31x</v>
          </cell>
          <cell r="D2136" t="str">
            <v>HP Z31x</v>
          </cell>
          <cell r="E2136">
            <v>2</v>
          </cell>
          <cell r="F2136">
            <v>2E-3</v>
          </cell>
          <cell r="G2136">
            <v>2338.5483870967741</v>
          </cell>
          <cell r="I2136" t="str">
            <v>31,5" 16:9</v>
          </cell>
          <cell r="J2136" t="str">
            <v>31,5-35 inch</v>
          </cell>
          <cell r="K2136" t="str">
            <v>3840x2160</v>
          </cell>
          <cell r="L2136">
            <v>4677.0967741935483</v>
          </cell>
          <cell r="M2136">
            <v>4.6770967741935482E-3</v>
          </cell>
          <cell r="N2136" t="str">
            <v>4K</v>
          </cell>
          <cell r="O2136" t="str">
            <v>IPS</v>
          </cell>
          <cell r="P2136" t="str">
            <v>No</v>
          </cell>
          <cell r="Q2136" t="str">
            <v>No</v>
          </cell>
          <cell r="R2136">
            <v>0</v>
          </cell>
          <cell r="T2136">
            <v>0</v>
          </cell>
          <cell r="U2136">
            <v>0</v>
          </cell>
          <cell r="V2136">
            <v>1</v>
          </cell>
          <cell r="W2136">
            <v>0</v>
          </cell>
          <cell r="X2136">
            <v>1</v>
          </cell>
          <cell r="Y2136">
            <v>0</v>
          </cell>
          <cell r="AA2136">
            <v>0</v>
          </cell>
          <cell r="AB2136">
            <v>0</v>
          </cell>
          <cell r="AC2136">
            <v>1</v>
          </cell>
          <cell r="AD2136">
            <v>1</v>
          </cell>
          <cell r="AE2136">
            <v>0</v>
          </cell>
          <cell r="AF2136">
            <v>1</v>
          </cell>
        </row>
        <row r="2137">
          <cell r="C2137" t="str">
            <v>Z31x</v>
          </cell>
          <cell r="D2137" t="str">
            <v>HP Z31x</v>
          </cell>
          <cell r="E2137">
            <v>3</v>
          </cell>
          <cell r="F2137">
            <v>3.0000000000000001E-3</v>
          </cell>
          <cell r="G2137">
            <v>2006.8933333333334</v>
          </cell>
          <cell r="H2137">
            <v>150517</v>
          </cell>
          <cell r="I2137" t="str">
            <v>31,5" 16:9</v>
          </cell>
          <cell r="J2137" t="str">
            <v>31,5-35 inch</v>
          </cell>
          <cell r="K2137" t="str">
            <v>3840x2160</v>
          </cell>
          <cell r="L2137">
            <v>6020.68</v>
          </cell>
          <cell r="M2137">
            <v>6.0206800000000005E-3</v>
          </cell>
          <cell r="N2137" t="str">
            <v>4K</v>
          </cell>
          <cell r="O2137" t="str">
            <v>IPS</v>
          </cell>
          <cell r="P2137" t="str">
            <v>No</v>
          </cell>
          <cell r="Q2137" t="str">
            <v>No</v>
          </cell>
          <cell r="R2137">
            <v>0</v>
          </cell>
          <cell r="T2137">
            <v>0</v>
          </cell>
          <cell r="U2137">
            <v>0</v>
          </cell>
          <cell r="V2137">
            <v>1</v>
          </cell>
          <cell r="W2137">
            <v>0</v>
          </cell>
          <cell r="X2137">
            <v>1</v>
          </cell>
          <cell r="Y2137">
            <v>0</v>
          </cell>
          <cell r="AA2137">
            <v>0</v>
          </cell>
          <cell r="AB2137">
            <v>0</v>
          </cell>
          <cell r="AC2137">
            <v>1</v>
          </cell>
          <cell r="AD2137">
            <v>1</v>
          </cell>
          <cell r="AE2137">
            <v>0</v>
          </cell>
          <cell r="AF2137">
            <v>1</v>
          </cell>
        </row>
        <row r="2138">
          <cell r="C2138" t="str">
            <v>Z32</v>
          </cell>
          <cell r="D2138" t="str">
            <v>HP Z32</v>
          </cell>
          <cell r="E2138">
            <v>12</v>
          </cell>
          <cell r="F2138">
            <v>1.2E-2</v>
          </cell>
          <cell r="G2138">
            <v>865.81081081081084</v>
          </cell>
          <cell r="H2138">
            <v>64070</v>
          </cell>
          <cell r="I2138" t="str">
            <v>31,5" 16:9</v>
          </cell>
          <cell r="J2138" t="str">
            <v>31,5-35 inch</v>
          </cell>
          <cell r="K2138" t="str">
            <v>3840x2160</v>
          </cell>
          <cell r="L2138">
            <v>10389.72972972973</v>
          </cell>
          <cell r="M2138">
            <v>1.038972972972973E-2</v>
          </cell>
          <cell r="N2138" t="str">
            <v>4K</v>
          </cell>
          <cell r="O2138" t="str">
            <v>IPS</v>
          </cell>
          <cell r="P2138" t="str">
            <v>No</v>
          </cell>
          <cell r="Q2138" t="str">
            <v>No</v>
          </cell>
          <cell r="R2138" t="str">
            <v>14 ms</v>
          </cell>
          <cell r="T2138">
            <v>0</v>
          </cell>
          <cell r="U2138">
            <v>0</v>
          </cell>
          <cell r="V2138">
            <v>1</v>
          </cell>
          <cell r="W2138">
            <v>0</v>
          </cell>
          <cell r="X2138">
            <v>0</v>
          </cell>
          <cell r="Y2138">
            <v>1</v>
          </cell>
          <cell r="AA2138">
            <v>0</v>
          </cell>
          <cell r="AB2138">
            <v>0</v>
          </cell>
          <cell r="AC2138">
            <v>1</v>
          </cell>
          <cell r="AD2138">
            <v>1</v>
          </cell>
          <cell r="AE2138">
            <v>0</v>
          </cell>
          <cell r="AF2138">
            <v>1</v>
          </cell>
        </row>
        <row r="2139">
          <cell r="C2139" t="str">
            <v>Z32</v>
          </cell>
          <cell r="D2139" t="str">
            <v>HP Z32</v>
          </cell>
          <cell r="E2139">
            <v>7</v>
          </cell>
          <cell r="F2139">
            <v>7.0000000000000001E-3</v>
          </cell>
          <cell r="G2139">
            <v>1054.0405405405406</v>
          </cell>
          <cell r="I2139" t="str">
            <v>31,5" 16:9</v>
          </cell>
          <cell r="J2139" t="str">
            <v>31,5-35 inch</v>
          </cell>
          <cell r="K2139" t="str">
            <v>3840x2160</v>
          </cell>
          <cell r="L2139">
            <v>7378.2837837837842</v>
          </cell>
          <cell r="M2139">
            <v>7.3782837837837838E-3</v>
          </cell>
          <cell r="N2139" t="str">
            <v>4K</v>
          </cell>
          <cell r="O2139" t="str">
            <v>IPS</v>
          </cell>
          <cell r="P2139" t="str">
            <v>No</v>
          </cell>
          <cell r="Q2139" t="str">
            <v>No</v>
          </cell>
          <cell r="R2139" t="str">
            <v>14 ms</v>
          </cell>
          <cell r="T2139">
            <v>0</v>
          </cell>
          <cell r="U2139">
            <v>0</v>
          </cell>
          <cell r="V2139">
            <v>1</v>
          </cell>
          <cell r="W2139">
            <v>0</v>
          </cell>
          <cell r="X2139">
            <v>0</v>
          </cell>
          <cell r="Y2139">
            <v>1</v>
          </cell>
          <cell r="AA2139">
            <v>0</v>
          </cell>
          <cell r="AB2139">
            <v>0</v>
          </cell>
          <cell r="AC2139">
            <v>1</v>
          </cell>
          <cell r="AD2139">
            <v>1</v>
          </cell>
          <cell r="AE2139">
            <v>0</v>
          </cell>
          <cell r="AF2139">
            <v>1</v>
          </cell>
        </row>
        <row r="2140">
          <cell r="C2140" t="str">
            <v>Z32</v>
          </cell>
          <cell r="D2140" t="str">
            <v>HP Z32</v>
          </cell>
          <cell r="E2140">
            <v>10</v>
          </cell>
          <cell r="F2140">
            <v>0.01</v>
          </cell>
          <cell r="G2140">
            <v>854.26666666666665</v>
          </cell>
          <cell r="H2140">
            <v>64070</v>
          </cell>
          <cell r="I2140" t="str">
            <v>31,5" 16:9</v>
          </cell>
          <cell r="J2140" t="str">
            <v>31,5-35 inch</v>
          </cell>
          <cell r="K2140" t="str">
            <v>3840x2160</v>
          </cell>
          <cell r="L2140">
            <v>8542.6666666666661</v>
          </cell>
          <cell r="M2140">
            <v>8.5426666666666654E-3</v>
          </cell>
          <cell r="N2140" t="str">
            <v>4K</v>
          </cell>
          <cell r="O2140" t="str">
            <v>IPS</v>
          </cell>
          <cell r="P2140" t="str">
            <v>No</v>
          </cell>
          <cell r="Q2140" t="str">
            <v>No</v>
          </cell>
          <cell r="R2140" t="str">
            <v>14 ms</v>
          </cell>
          <cell r="T2140">
            <v>0</v>
          </cell>
          <cell r="U2140">
            <v>0</v>
          </cell>
          <cell r="V2140">
            <v>1</v>
          </cell>
          <cell r="W2140">
            <v>0</v>
          </cell>
          <cell r="X2140">
            <v>0</v>
          </cell>
          <cell r="Y2140">
            <v>1</v>
          </cell>
          <cell r="AA2140">
            <v>0</v>
          </cell>
          <cell r="AB2140">
            <v>0</v>
          </cell>
          <cell r="AC2140">
            <v>1</v>
          </cell>
          <cell r="AD2140">
            <v>1</v>
          </cell>
          <cell r="AE2140">
            <v>0</v>
          </cell>
          <cell r="AF2140">
            <v>1</v>
          </cell>
        </row>
        <row r="2141">
          <cell r="C2141" t="str">
            <v>Z38c</v>
          </cell>
          <cell r="D2141" t="str">
            <v>HP Z38c</v>
          </cell>
          <cell r="E2141">
            <v>2</v>
          </cell>
          <cell r="F2141">
            <v>2E-3</v>
          </cell>
          <cell r="G2141">
            <v>1129.9594594594594</v>
          </cell>
          <cell r="H2141">
            <v>83617</v>
          </cell>
          <cell r="I2141" t="str">
            <v>37,5" 24:10</v>
          </cell>
          <cell r="J2141" t="str">
            <v>Other</v>
          </cell>
          <cell r="K2141" t="str">
            <v>3840x1600</v>
          </cell>
          <cell r="L2141">
            <v>2259.9189189189187</v>
          </cell>
          <cell r="M2141">
            <v>2.2599189189189189E-3</v>
          </cell>
          <cell r="N2141" t="str">
            <v>4K</v>
          </cell>
          <cell r="O2141" t="str">
            <v>IPS</v>
          </cell>
          <cell r="P2141" t="str">
            <v>Yes</v>
          </cell>
          <cell r="Q2141" t="str">
            <v>No</v>
          </cell>
          <cell r="R2141" t="str">
            <v>5 ms</v>
          </cell>
          <cell r="T2141">
            <v>0</v>
          </cell>
          <cell r="U2141">
            <v>0</v>
          </cell>
          <cell r="V2141">
            <v>1</v>
          </cell>
          <cell r="W2141">
            <v>0</v>
          </cell>
          <cell r="X2141">
            <v>0</v>
          </cell>
          <cell r="Y2141">
            <v>1</v>
          </cell>
          <cell r="AA2141">
            <v>0</v>
          </cell>
          <cell r="AB2141">
            <v>0</v>
          </cell>
          <cell r="AC2141">
            <v>1</v>
          </cell>
          <cell r="AD2141">
            <v>1</v>
          </cell>
          <cell r="AE2141">
            <v>1</v>
          </cell>
          <cell r="AF2141">
            <v>1</v>
          </cell>
        </row>
        <row r="2142">
          <cell r="C2142" t="str">
            <v>Z38c</v>
          </cell>
          <cell r="D2142" t="str">
            <v>HP Z38c</v>
          </cell>
          <cell r="E2142">
            <v>6</v>
          </cell>
          <cell r="F2142">
            <v>6.0000000000000001E-3</v>
          </cell>
          <cell r="G2142">
            <v>1076.9102564102564</v>
          </cell>
          <cell r="I2142" t="str">
            <v>37,5" 24:10</v>
          </cell>
          <cell r="J2142" t="str">
            <v>Other</v>
          </cell>
          <cell r="K2142" t="str">
            <v>3840x1600</v>
          </cell>
          <cell r="L2142">
            <v>6461.4615384615381</v>
          </cell>
          <cell r="M2142">
            <v>6.4614615384615383E-3</v>
          </cell>
          <cell r="N2142" t="str">
            <v>4K</v>
          </cell>
          <cell r="O2142" t="str">
            <v>IPS</v>
          </cell>
          <cell r="P2142" t="str">
            <v>Yes</v>
          </cell>
          <cell r="Q2142" t="str">
            <v>No</v>
          </cell>
          <cell r="R2142" t="str">
            <v>5 ms</v>
          </cell>
          <cell r="T2142">
            <v>0</v>
          </cell>
          <cell r="U2142">
            <v>0</v>
          </cell>
          <cell r="V2142">
            <v>1</v>
          </cell>
          <cell r="W2142">
            <v>0</v>
          </cell>
          <cell r="X2142">
            <v>0</v>
          </cell>
          <cell r="Y2142">
            <v>1</v>
          </cell>
          <cell r="AA2142">
            <v>0</v>
          </cell>
          <cell r="AB2142">
            <v>0</v>
          </cell>
          <cell r="AC2142">
            <v>1</v>
          </cell>
          <cell r="AD2142">
            <v>1</v>
          </cell>
          <cell r="AE2142">
            <v>1</v>
          </cell>
          <cell r="AF2142">
            <v>1</v>
          </cell>
        </row>
        <row r="2143">
          <cell r="C2143" t="str">
            <v>Z38c</v>
          </cell>
          <cell r="D2143" t="str">
            <v>HP Z38c</v>
          </cell>
          <cell r="E2143">
            <v>5</v>
          </cell>
          <cell r="F2143">
            <v>5.0000000000000001E-3</v>
          </cell>
          <cell r="G2143">
            <v>1091.4666666666667</v>
          </cell>
          <cell r="H2143">
            <v>81860</v>
          </cell>
          <cell r="I2143" t="str">
            <v>37,5" 24:10</v>
          </cell>
          <cell r="J2143" t="str">
            <v>Other</v>
          </cell>
          <cell r="K2143" t="str">
            <v>3840x1600</v>
          </cell>
          <cell r="L2143">
            <v>5457.3333333333339</v>
          </cell>
          <cell r="M2143">
            <v>5.457333333333334E-3</v>
          </cell>
          <cell r="N2143" t="str">
            <v>4K</v>
          </cell>
          <cell r="O2143" t="str">
            <v>IPS</v>
          </cell>
          <cell r="P2143" t="str">
            <v>Yes</v>
          </cell>
          <cell r="Q2143" t="str">
            <v>No</v>
          </cell>
          <cell r="R2143" t="str">
            <v>5 ms</v>
          </cell>
          <cell r="T2143">
            <v>0</v>
          </cell>
          <cell r="U2143">
            <v>0</v>
          </cell>
          <cell r="V2143">
            <v>1</v>
          </cell>
          <cell r="W2143">
            <v>0</v>
          </cell>
          <cell r="X2143">
            <v>0</v>
          </cell>
          <cell r="Y2143">
            <v>1</v>
          </cell>
          <cell r="AA2143">
            <v>0</v>
          </cell>
          <cell r="AB2143">
            <v>0</v>
          </cell>
          <cell r="AC2143">
            <v>1</v>
          </cell>
          <cell r="AD2143">
            <v>1</v>
          </cell>
          <cell r="AE2143">
            <v>1</v>
          </cell>
          <cell r="AF2143">
            <v>1</v>
          </cell>
        </row>
        <row r="2144">
          <cell r="C2144" t="str">
            <v>Z43</v>
          </cell>
          <cell r="D2144" t="str">
            <v>HP Z43</v>
          </cell>
          <cell r="E2144">
            <v>15</v>
          </cell>
          <cell r="F2144">
            <v>1.4999999999999999E-2</v>
          </cell>
          <cell r="G2144">
            <v>805.1351351351351</v>
          </cell>
          <cell r="H2144">
            <v>59580</v>
          </cell>
          <cell r="I2144" t="str">
            <v>42,5" 16:9</v>
          </cell>
          <cell r="J2144" t="str">
            <v>40+ inch</v>
          </cell>
          <cell r="K2144" t="str">
            <v>3840x2160</v>
          </cell>
          <cell r="L2144">
            <v>12077.027027027027</v>
          </cell>
          <cell r="M2144">
            <v>1.2077027027027027E-2</v>
          </cell>
          <cell r="N2144" t="str">
            <v>4K</v>
          </cell>
          <cell r="O2144" t="str">
            <v>IPS</v>
          </cell>
          <cell r="P2144" t="str">
            <v>No</v>
          </cell>
          <cell r="Q2144" t="str">
            <v>No</v>
          </cell>
          <cell r="R2144" t="str">
            <v>5 ms</v>
          </cell>
          <cell r="T2144">
            <v>0</v>
          </cell>
          <cell r="U2144">
            <v>0</v>
          </cell>
          <cell r="V2144">
            <v>1</v>
          </cell>
          <cell r="W2144">
            <v>0</v>
          </cell>
          <cell r="X2144">
            <v>0</v>
          </cell>
          <cell r="Y2144">
            <v>1</v>
          </cell>
          <cell r="AA2144">
            <v>0</v>
          </cell>
          <cell r="AB2144">
            <v>0</v>
          </cell>
          <cell r="AC2144">
            <v>1</v>
          </cell>
          <cell r="AD2144">
            <v>1</v>
          </cell>
          <cell r="AE2144">
            <v>0</v>
          </cell>
          <cell r="AF2144">
            <v>1</v>
          </cell>
        </row>
        <row r="2145">
          <cell r="C2145" t="str">
            <v>Z43</v>
          </cell>
          <cell r="D2145" t="str">
            <v>HP Z43</v>
          </cell>
          <cell r="E2145">
            <v>8</v>
          </cell>
          <cell r="F2145">
            <v>8.0000000000000002E-3</v>
          </cell>
          <cell r="G2145">
            <v>881.56578947368416</v>
          </cell>
          <cell r="I2145" t="str">
            <v>42,5" 16:9</v>
          </cell>
          <cell r="J2145" t="str">
            <v>40+ inch</v>
          </cell>
          <cell r="K2145" t="str">
            <v>3840x2160</v>
          </cell>
          <cell r="L2145">
            <v>7052.5263157894733</v>
          </cell>
          <cell r="M2145">
            <v>7.0525263157894735E-3</v>
          </cell>
          <cell r="N2145" t="str">
            <v>4K</v>
          </cell>
          <cell r="O2145" t="str">
            <v>IPS</v>
          </cell>
          <cell r="P2145" t="str">
            <v>No</v>
          </cell>
          <cell r="Q2145" t="str">
            <v>No</v>
          </cell>
          <cell r="R2145" t="str">
            <v>5 ms</v>
          </cell>
          <cell r="T2145">
            <v>0</v>
          </cell>
          <cell r="U2145">
            <v>0</v>
          </cell>
          <cell r="V2145">
            <v>1</v>
          </cell>
          <cell r="W2145">
            <v>0</v>
          </cell>
          <cell r="X2145">
            <v>0</v>
          </cell>
          <cell r="Y2145">
            <v>1</v>
          </cell>
          <cell r="AA2145">
            <v>0</v>
          </cell>
          <cell r="AB2145">
            <v>0</v>
          </cell>
          <cell r="AC2145">
            <v>1</v>
          </cell>
          <cell r="AD2145">
            <v>1</v>
          </cell>
          <cell r="AE2145">
            <v>0</v>
          </cell>
          <cell r="AF2145">
            <v>1</v>
          </cell>
        </row>
        <row r="2146">
          <cell r="C2146" t="str">
            <v>Z43</v>
          </cell>
          <cell r="D2146" t="str">
            <v>HP Z43</v>
          </cell>
          <cell r="E2146">
            <v>15</v>
          </cell>
          <cell r="F2146">
            <v>1.4999999999999999E-2</v>
          </cell>
          <cell r="G2146">
            <v>789.2</v>
          </cell>
          <cell r="H2146">
            <v>59190</v>
          </cell>
          <cell r="I2146" t="str">
            <v>42,5" 16:9</v>
          </cell>
          <cell r="J2146" t="str">
            <v>40+ inch</v>
          </cell>
          <cell r="K2146" t="str">
            <v>3840x2160</v>
          </cell>
          <cell r="L2146">
            <v>11838</v>
          </cell>
          <cell r="M2146">
            <v>1.1838E-2</v>
          </cell>
          <cell r="N2146" t="str">
            <v>4K</v>
          </cell>
          <cell r="O2146" t="str">
            <v>IPS</v>
          </cell>
          <cell r="P2146" t="str">
            <v>No</v>
          </cell>
          <cell r="Q2146" t="str">
            <v>No</v>
          </cell>
          <cell r="R2146" t="str">
            <v>5 ms</v>
          </cell>
          <cell r="T2146">
            <v>0</v>
          </cell>
          <cell r="U2146">
            <v>0</v>
          </cell>
          <cell r="V2146">
            <v>1</v>
          </cell>
          <cell r="W2146">
            <v>0</v>
          </cell>
          <cell r="X2146">
            <v>0</v>
          </cell>
          <cell r="Y2146">
            <v>1</v>
          </cell>
          <cell r="AA2146">
            <v>0</v>
          </cell>
          <cell r="AB2146">
            <v>0</v>
          </cell>
          <cell r="AC2146">
            <v>1</v>
          </cell>
          <cell r="AD2146">
            <v>1</v>
          </cell>
          <cell r="AE2146">
            <v>0</v>
          </cell>
          <cell r="AF2146">
            <v>1</v>
          </cell>
        </row>
        <row r="2147">
          <cell r="C2147" t="str">
            <v>B2482HS</v>
          </cell>
          <cell r="D2147" t="str">
            <v>iiYama B2482HS</v>
          </cell>
          <cell r="E2147">
            <v>10</v>
          </cell>
          <cell r="F2147">
            <v>0.01</v>
          </cell>
          <cell r="G2147">
            <v>148.85135135135135</v>
          </cell>
          <cell r="H2147">
            <v>11015</v>
          </cell>
          <cell r="I2147" t="str">
            <v>24" 16:9</v>
          </cell>
          <cell r="J2147" t="str">
            <v>24" 16:9</v>
          </cell>
          <cell r="K2147" t="str">
            <v>1920x1080</v>
          </cell>
          <cell r="L2147">
            <v>1488.5135135135135</v>
          </cell>
          <cell r="M2147">
            <v>1.4885135135135135E-3</v>
          </cell>
          <cell r="N2147" t="str">
            <v>FHD</v>
          </cell>
          <cell r="O2147" t="str">
            <v>TN</v>
          </cell>
          <cell r="P2147" t="str">
            <v>No</v>
          </cell>
          <cell r="Q2147" t="str">
            <v>No</v>
          </cell>
          <cell r="R2147">
            <v>0</v>
          </cell>
          <cell r="T2147">
            <v>0</v>
          </cell>
          <cell r="U2147">
            <v>0</v>
          </cell>
          <cell r="V2147">
            <v>1</v>
          </cell>
          <cell r="W2147">
            <v>0</v>
          </cell>
          <cell r="X2147">
            <v>0</v>
          </cell>
          <cell r="Y2147">
            <v>0</v>
          </cell>
          <cell r="AA2147">
            <v>0</v>
          </cell>
          <cell r="AB2147">
            <v>1</v>
          </cell>
          <cell r="AC2147">
            <v>0</v>
          </cell>
          <cell r="AD2147">
            <v>0</v>
          </cell>
          <cell r="AE2147">
            <v>0</v>
          </cell>
          <cell r="AF2147">
            <v>0</v>
          </cell>
        </row>
        <row r="2148">
          <cell r="C2148" t="str">
            <v>B2482HS</v>
          </cell>
          <cell r="D2148" t="str">
            <v>iiYama B2482HS</v>
          </cell>
          <cell r="E2148">
            <v>7</v>
          </cell>
          <cell r="F2148">
            <v>7.0000000000000001E-3</v>
          </cell>
          <cell r="G2148">
            <v>148.85135135135135</v>
          </cell>
          <cell r="H2148">
            <v>11015</v>
          </cell>
          <cell r="I2148" t="str">
            <v>24" 16:9</v>
          </cell>
          <cell r="J2148" t="str">
            <v>24" 16:9</v>
          </cell>
          <cell r="K2148" t="str">
            <v>1920x1080</v>
          </cell>
          <cell r="L2148">
            <v>1041.9594594594596</v>
          </cell>
          <cell r="M2148">
            <v>1.0419594594594597E-3</v>
          </cell>
          <cell r="N2148" t="str">
            <v>FHD</v>
          </cell>
          <cell r="O2148" t="str">
            <v>TN</v>
          </cell>
          <cell r="P2148" t="str">
            <v>No</v>
          </cell>
          <cell r="Q2148" t="str">
            <v>No</v>
          </cell>
          <cell r="R2148">
            <v>0</v>
          </cell>
          <cell r="T2148">
            <v>0</v>
          </cell>
          <cell r="U2148">
            <v>0</v>
          </cell>
          <cell r="V2148">
            <v>1</v>
          </cell>
          <cell r="W2148">
            <v>0</v>
          </cell>
          <cell r="X2148">
            <v>0</v>
          </cell>
          <cell r="Y2148">
            <v>0</v>
          </cell>
          <cell r="AA2148">
            <v>0</v>
          </cell>
          <cell r="AB2148">
            <v>1</v>
          </cell>
          <cell r="AC2148">
            <v>0</v>
          </cell>
          <cell r="AD2148">
            <v>0</v>
          </cell>
          <cell r="AE2148">
            <v>0</v>
          </cell>
          <cell r="AF2148">
            <v>0</v>
          </cell>
        </row>
        <row r="2149">
          <cell r="C2149" t="str">
            <v>B2482HS</v>
          </cell>
          <cell r="D2149" t="str">
            <v>iiYama B2482HS</v>
          </cell>
          <cell r="E2149">
            <v>9</v>
          </cell>
          <cell r="F2149">
            <v>8.9999999999999993E-3</v>
          </cell>
          <cell r="G2149">
            <v>150.40540540540542</v>
          </cell>
          <cell r="I2149" t="str">
            <v>24" 16:9</v>
          </cell>
          <cell r="J2149" t="str">
            <v>24" 16:9</v>
          </cell>
          <cell r="K2149" t="str">
            <v>1920x1080</v>
          </cell>
          <cell r="L2149">
            <v>1353.6486486486488</v>
          </cell>
          <cell r="M2149">
            <v>1.3536486486486487E-3</v>
          </cell>
          <cell r="N2149" t="str">
            <v>FHD</v>
          </cell>
          <cell r="O2149" t="str">
            <v>TN</v>
          </cell>
          <cell r="P2149" t="str">
            <v>No</v>
          </cell>
          <cell r="Q2149" t="str">
            <v>No</v>
          </cell>
          <cell r="R2149">
            <v>0</v>
          </cell>
          <cell r="T2149">
            <v>0</v>
          </cell>
          <cell r="U2149">
            <v>0</v>
          </cell>
          <cell r="V2149">
            <v>1</v>
          </cell>
          <cell r="W2149">
            <v>0</v>
          </cell>
          <cell r="X2149">
            <v>0</v>
          </cell>
          <cell r="Y2149">
            <v>0</v>
          </cell>
          <cell r="AA2149">
            <v>0</v>
          </cell>
          <cell r="AB2149">
            <v>1</v>
          </cell>
          <cell r="AC2149">
            <v>0</v>
          </cell>
          <cell r="AD2149">
            <v>0</v>
          </cell>
          <cell r="AE2149">
            <v>0</v>
          </cell>
          <cell r="AF2149">
            <v>0</v>
          </cell>
        </row>
        <row r="2150">
          <cell r="C2150" t="str">
            <v>B2482HS</v>
          </cell>
          <cell r="D2150" t="str">
            <v>iiYama B2482HS</v>
          </cell>
          <cell r="E2150">
            <v>1</v>
          </cell>
          <cell r="F2150">
            <v>1E-3</v>
          </cell>
          <cell r="G2150">
            <v>146.86666666666667</v>
          </cell>
          <cell r="H2150">
            <v>11015</v>
          </cell>
          <cell r="I2150" t="str">
            <v>24" 16:9</v>
          </cell>
          <cell r="J2150" t="str">
            <v>24" 16:9</v>
          </cell>
          <cell r="K2150" t="str">
            <v>1920x1080</v>
          </cell>
          <cell r="L2150">
            <v>146.86666666666667</v>
          </cell>
          <cell r="M2150">
            <v>1.4686666666666667E-4</v>
          </cell>
          <cell r="N2150" t="str">
            <v>FHD</v>
          </cell>
          <cell r="O2150" t="str">
            <v>TN</v>
          </cell>
          <cell r="P2150" t="str">
            <v>No</v>
          </cell>
          <cell r="Q2150" t="str">
            <v>No</v>
          </cell>
          <cell r="R2150">
            <v>0</v>
          </cell>
          <cell r="T2150">
            <v>0</v>
          </cell>
          <cell r="U2150">
            <v>0</v>
          </cell>
          <cell r="V2150">
            <v>1</v>
          </cell>
          <cell r="W2150">
            <v>0</v>
          </cell>
          <cell r="X2150">
            <v>0</v>
          </cell>
          <cell r="Y2150">
            <v>0</v>
          </cell>
          <cell r="AA2150">
            <v>0</v>
          </cell>
          <cell r="AB2150">
            <v>1</v>
          </cell>
          <cell r="AC2150">
            <v>0</v>
          </cell>
          <cell r="AD2150">
            <v>0</v>
          </cell>
          <cell r="AE2150">
            <v>0</v>
          </cell>
          <cell r="AF2150">
            <v>0</v>
          </cell>
        </row>
        <row r="2151">
          <cell r="C2151" t="str">
            <v>B2482HS</v>
          </cell>
          <cell r="D2151" t="str">
            <v>iiYama B2482HS</v>
          </cell>
          <cell r="E2151">
            <v>24</v>
          </cell>
          <cell r="F2151">
            <v>2.4E-2</v>
          </cell>
          <cell r="G2151">
            <v>146.86666666666667</v>
          </cell>
          <cell r="H2151">
            <v>11015</v>
          </cell>
          <cell r="I2151" t="str">
            <v>24" 16:9</v>
          </cell>
          <cell r="J2151" t="str">
            <v>24" 16:9</v>
          </cell>
          <cell r="K2151" t="str">
            <v>1920x1080</v>
          </cell>
          <cell r="L2151">
            <v>3524.8</v>
          </cell>
          <cell r="M2151">
            <v>3.5248000000000002E-3</v>
          </cell>
          <cell r="N2151" t="str">
            <v>FHD</v>
          </cell>
          <cell r="O2151" t="str">
            <v>TN</v>
          </cell>
          <cell r="P2151" t="str">
            <v>No</v>
          </cell>
          <cell r="Q2151" t="str">
            <v>No</v>
          </cell>
          <cell r="R2151">
            <v>0</v>
          </cell>
          <cell r="T2151">
            <v>0</v>
          </cell>
          <cell r="U2151">
            <v>0</v>
          </cell>
          <cell r="V2151">
            <v>1</v>
          </cell>
          <cell r="W2151">
            <v>0</v>
          </cell>
          <cell r="X2151">
            <v>0</v>
          </cell>
          <cell r="Y2151">
            <v>0</v>
          </cell>
          <cell r="AA2151">
            <v>0</v>
          </cell>
          <cell r="AB2151">
            <v>1</v>
          </cell>
          <cell r="AC2151">
            <v>0</v>
          </cell>
          <cell r="AD2151">
            <v>0</v>
          </cell>
          <cell r="AE2151">
            <v>0</v>
          </cell>
          <cell r="AF2151">
            <v>0</v>
          </cell>
        </row>
        <row r="2152">
          <cell r="C2152" t="str">
            <v>B2483HSU</v>
          </cell>
          <cell r="D2152" t="str">
            <v>iiYama B2483HSU</v>
          </cell>
          <cell r="E2152">
            <v>1</v>
          </cell>
          <cell r="F2152">
            <v>1E-3</v>
          </cell>
          <cell r="G2152">
            <v>162.50337837837839</v>
          </cell>
          <cell r="H2152">
            <v>12025.25</v>
          </cell>
          <cell r="I2152" t="str">
            <v>24" 16:9</v>
          </cell>
          <cell r="J2152" t="str">
            <v>24" 16:9</v>
          </cell>
          <cell r="K2152" t="str">
            <v>1920x1080</v>
          </cell>
          <cell r="L2152">
            <v>162.50337837837839</v>
          </cell>
          <cell r="M2152">
            <v>1.6250337837837839E-4</v>
          </cell>
          <cell r="N2152" t="str">
            <v>FHD</v>
          </cell>
          <cell r="O2152" t="str">
            <v>TN</v>
          </cell>
          <cell r="P2152" t="str">
            <v>No</v>
          </cell>
          <cell r="Q2152" t="str">
            <v>No</v>
          </cell>
          <cell r="R2152">
            <v>0</v>
          </cell>
          <cell r="T2152">
            <v>0</v>
          </cell>
          <cell r="U2152">
            <v>0</v>
          </cell>
          <cell r="V2152">
            <v>1</v>
          </cell>
          <cell r="W2152">
            <v>0</v>
          </cell>
          <cell r="X2152">
            <v>0</v>
          </cell>
          <cell r="Y2152">
            <v>0</v>
          </cell>
          <cell r="AA2152">
            <v>0</v>
          </cell>
          <cell r="AB2152">
            <v>1</v>
          </cell>
          <cell r="AC2152">
            <v>0</v>
          </cell>
          <cell r="AD2152">
            <v>0</v>
          </cell>
          <cell r="AE2152">
            <v>0</v>
          </cell>
          <cell r="AF2152">
            <v>0</v>
          </cell>
        </row>
        <row r="2153">
          <cell r="C2153" t="str">
            <v>B2483HSU</v>
          </cell>
          <cell r="D2153" t="str">
            <v>iiYama B2483HSU</v>
          </cell>
          <cell r="E2153">
            <v>70</v>
          </cell>
          <cell r="F2153">
            <v>7.0000000000000007E-2</v>
          </cell>
          <cell r="G2153">
            <v>162.50337837837839</v>
          </cell>
          <cell r="H2153">
            <v>12025.25</v>
          </cell>
          <cell r="I2153" t="str">
            <v>24" 16:9</v>
          </cell>
          <cell r="J2153" t="str">
            <v>24" 16:9</v>
          </cell>
          <cell r="K2153" t="str">
            <v>1920x1080</v>
          </cell>
          <cell r="L2153">
            <v>11375.236486486487</v>
          </cell>
          <cell r="M2153">
            <v>1.1375236486486487E-2</v>
          </cell>
          <cell r="N2153" t="str">
            <v>FHD</v>
          </cell>
          <cell r="O2153" t="str">
            <v>TN</v>
          </cell>
          <cell r="P2153" t="str">
            <v>No</v>
          </cell>
          <cell r="Q2153" t="str">
            <v>No</v>
          </cell>
          <cell r="R2153">
            <v>0</v>
          </cell>
          <cell r="T2153">
            <v>0</v>
          </cell>
          <cell r="U2153">
            <v>0</v>
          </cell>
          <cell r="V2153">
            <v>1</v>
          </cell>
          <cell r="W2153">
            <v>0</v>
          </cell>
          <cell r="X2153">
            <v>0</v>
          </cell>
          <cell r="Y2153">
            <v>0</v>
          </cell>
          <cell r="AA2153">
            <v>0</v>
          </cell>
          <cell r="AB2153">
            <v>1</v>
          </cell>
          <cell r="AC2153">
            <v>0</v>
          </cell>
          <cell r="AD2153">
            <v>0</v>
          </cell>
          <cell r="AE2153">
            <v>0</v>
          </cell>
          <cell r="AF2153">
            <v>0</v>
          </cell>
        </row>
        <row r="2154">
          <cell r="C2154" t="str">
            <v>B2483HSU</v>
          </cell>
          <cell r="D2154" t="str">
            <v>iiYama B2483HSU</v>
          </cell>
          <cell r="E2154">
            <v>7</v>
          </cell>
          <cell r="F2154">
            <v>7.0000000000000001E-3</v>
          </cell>
          <cell r="G2154">
            <v>142.15540540540542</v>
          </cell>
          <cell r="I2154" t="str">
            <v>24" 16:9</v>
          </cell>
          <cell r="J2154" t="str">
            <v>24" 16:9</v>
          </cell>
          <cell r="K2154" t="str">
            <v>1920x1080</v>
          </cell>
          <cell r="L2154">
            <v>995.08783783783792</v>
          </cell>
          <cell r="M2154">
            <v>9.9508783783783792E-4</v>
          </cell>
          <cell r="N2154" t="str">
            <v>FHD</v>
          </cell>
          <cell r="O2154" t="str">
            <v>TN</v>
          </cell>
          <cell r="P2154" t="str">
            <v>No</v>
          </cell>
          <cell r="Q2154" t="str">
            <v>No</v>
          </cell>
          <cell r="R2154">
            <v>0</v>
          </cell>
          <cell r="T2154">
            <v>0</v>
          </cell>
          <cell r="U2154">
            <v>0</v>
          </cell>
          <cell r="V2154">
            <v>1</v>
          </cell>
          <cell r="W2154">
            <v>0</v>
          </cell>
          <cell r="X2154">
            <v>0</v>
          </cell>
          <cell r="Y2154">
            <v>0</v>
          </cell>
          <cell r="AA2154">
            <v>0</v>
          </cell>
          <cell r="AB2154">
            <v>1</v>
          </cell>
          <cell r="AC2154">
            <v>0</v>
          </cell>
          <cell r="AD2154">
            <v>0</v>
          </cell>
          <cell r="AE2154">
            <v>0</v>
          </cell>
          <cell r="AF2154">
            <v>0</v>
          </cell>
        </row>
        <row r="2155">
          <cell r="C2155" t="str">
            <v>B2483HSU</v>
          </cell>
          <cell r="D2155" t="str">
            <v>iiYama B2483HSU</v>
          </cell>
          <cell r="E2155">
            <v>85</v>
          </cell>
          <cell r="F2155">
            <v>8.5000000000000006E-2</v>
          </cell>
          <cell r="G2155">
            <v>156.94666666666666</v>
          </cell>
          <cell r="H2155">
            <v>11771</v>
          </cell>
          <cell r="I2155" t="str">
            <v>24" 16:9</v>
          </cell>
          <cell r="J2155" t="str">
            <v>24" 16:9</v>
          </cell>
          <cell r="K2155" t="str">
            <v>1920x1080</v>
          </cell>
          <cell r="L2155">
            <v>13340.466666666665</v>
          </cell>
          <cell r="M2155">
            <v>1.3340466666666665E-2</v>
          </cell>
          <cell r="N2155" t="str">
            <v>FHD</v>
          </cell>
          <cell r="O2155" t="str">
            <v>TN</v>
          </cell>
          <cell r="P2155" t="str">
            <v>No</v>
          </cell>
          <cell r="Q2155" t="str">
            <v>No</v>
          </cell>
          <cell r="R2155">
            <v>0</v>
          </cell>
          <cell r="T2155">
            <v>0</v>
          </cell>
          <cell r="U2155">
            <v>0</v>
          </cell>
          <cell r="V2155">
            <v>1</v>
          </cell>
          <cell r="W2155">
            <v>0</v>
          </cell>
          <cell r="X2155">
            <v>0</v>
          </cell>
          <cell r="Y2155">
            <v>0</v>
          </cell>
          <cell r="AA2155">
            <v>0</v>
          </cell>
          <cell r="AB2155">
            <v>1</v>
          </cell>
          <cell r="AC2155">
            <v>0</v>
          </cell>
          <cell r="AD2155">
            <v>0</v>
          </cell>
          <cell r="AE2155">
            <v>0</v>
          </cell>
          <cell r="AF2155">
            <v>0</v>
          </cell>
        </row>
        <row r="2156">
          <cell r="C2156" t="str">
            <v>B2791HSU</v>
          </cell>
          <cell r="D2156" t="str">
            <v>iiYama B2791HSU</v>
          </cell>
          <cell r="E2156">
            <v>21</v>
          </cell>
          <cell r="F2156">
            <v>2.1000000000000001E-2</v>
          </cell>
          <cell r="G2156">
            <v>215.92567567567568</v>
          </cell>
          <cell r="H2156">
            <v>15978.5</v>
          </cell>
          <cell r="I2156" t="str">
            <v>27" 16:9</v>
          </cell>
          <cell r="J2156" t="str">
            <v>27" 16:9</v>
          </cell>
          <cell r="K2156" t="str">
            <v>1920x1080</v>
          </cell>
          <cell r="L2156">
            <v>4534.4391891891892</v>
          </cell>
          <cell r="M2156">
            <v>4.534439189189189E-3</v>
          </cell>
          <cell r="N2156" t="str">
            <v>FHD</v>
          </cell>
          <cell r="O2156" t="str">
            <v>TN</v>
          </cell>
          <cell r="P2156" t="str">
            <v>No</v>
          </cell>
          <cell r="Q2156" t="str">
            <v>No</v>
          </cell>
          <cell r="R2156">
            <v>0</v>
          </cell>
          <cell r="T2156">
            <v>0</v>
          </cell>
          <cell r="U2156">
            <v>0</v>
          </cell>
          <cell r="V2156">
            <v>1</v>
          </cell>
          <cell r="W2156">
            <v>0</v>
          </cell>
          <cell r="X2156">
            <v>0</v>
          </cell>
          <cell r="Y2156">
            <v>0</v>
          </cell>
          <cell r="AA2156">
            <v>0</v>
          </cell>
          <cell r="AB2156">
            <v>1</v>
          </cell>
          <cell r="AC2156">
            <v>0</v>
          </cell>
          <cell r="AD2156">
            <v>0</v>
          </cell>
          <cell r="AE2156">
            <v>0</v>
          </cell>
          <cell r="AF2156">
            <v>0</v>
          </cell>
        </row>
        <row r="2157">
          <cell r="C2157" t="str">
            <v>B2791HSU</v>
          </cell>
          <cell r="D2157" t="str">
            <v>iiYama B2791HSU</v>
          </cell>
          <cell r="E2157">
            <v>39</v>
          </cell>
          <cell r="F2157">
            <v>3.9E-2</v>
          </cell>
          <cell r="G2157">
            <v>220.54054054054055</v>
          </cell>
          <cell r="I2157" t="str">
            <v>27" 16:9</v>
          </cell>
          <cell r="J2157" t="str">
            <v>27" 16:9</v>
          </cell>
          <cell r="K2157" t="str">
            <v>1920x1080</v>
          </cell>
          <cell r="L2157">
            <v>8601.0810810810817</v>
          </cell>
          <cell r="M2157">
            <v>8.6010810810810811E-3</v>
          </cell>
          <cell r="N2157" t="str">
            <v>FHD</v>
          </cell>
          <cell r="O2157" t="str">
            <v>TN</v>
          </cell>
          <cell r="P2157" t="str">
            <v>No</v>
          </cell>
          <cell r="Q2157" t="str">
            <v>No</v>
          </cell>
          <cell r="R2157">
            <v>0</v>
          </cell>
          <cell r="T2157">
            <v>0</v>
          </cell>
          <cell r="U2157">
            <v>0</v>
          </cell>
          <cell r="V2157">
            <v>1</v>
          </cell>
          <cell r="W2157">
            <v>0</v>
          </cell>
          <cell r="X2157">
            <v>0</v>
          </cell>
          <cell r="Y2157">
            <v>0</v>
          </cell>
          <cell r="AA2157">
            <v>0</v>
          </cell>
          <cell r="AB2157">
            <v>1</v>
          </cell>
          <cell r="AC2157">
            <v>0</v>
          </cell>
          <cell r="AD2157">
            <v>0</v>
          </cell>
          <cell r="AE2157">
            <v>0</v>
          </cell>
          <cell r="AF2157">
            <v>0</v>
          </cell>
        </row>
        <row r="2158">
          <cell r="C2158" t="str">
            <v>B2791HSU</v>
          </cell>
          <cell r="D2158" t="str">
            <v>iiYama B2791HSU</v>
          </cell>
          <cell r="E2158">
            <v>46</v>
          </cell>
          <cell r="F2158">
            <v>4.5999999999999999E-2</v>
          </cell>
          <cell r="G2158">
            <v>212.18666666666667</v>
          </cell>
          <cell r="H2158">
            <v>15914</v>
          </cell>
          <cell r="I2158" t="str">
            <v>27" 16:9</v>
          </cell>
          <cell r="J2158" t="str">
            <v>27" 16:9</v>
          </cell>
          <cell r="K2158" t="str">
            <v>1920x1080</v>
          </cell>
          <cell r="L2158">
            <v>9760.5866666666661</v>
          </cell>
          <cell r="M2158">
            <v>9.7605866666666662E-3</v>
          </cell>
          <cell r="N2158" t="str">
            <v>FHD</v>
          </cell>
          <cell r="O2158" t="str">
            <v>TN</v>
          </cell>
          <cell r="P2158" t="str">
            <v>No</v>
          </cell>
          <cell r="Q2158" t="str">
            <v>No</v>
          </cell>
          <cell r="R2158">
            <v>0</v>
          </cell>
          <cell r="T2158">
            <v>0</v>
          </cell>
          <cell r="U2158">
            <v>0</v>
          </cell>
          <cell r="V2158">
            <v>1</v>
          </cell>
          <cell r="W2158">
            <v>0</v>
          </cell>
          <cell r="X2158">
            <v>0</v>
          </cell>
          <cell r="Y2158">
            <v>0</v>
          </cell>
          <cell r="AA2158">
            <v>0</v>
          </cell>
          <cell r="AB2158">
            <v>1</v>
          </cell>
          <cell r="AC2158">
            <v>0</v>
          </cell>
          <cell r="AD2158">
            <v>0</v>
          </cell>
          <cell r="AE2158">
            <v>0</v>
          </cell>
          <cell r="AF2158">
            <v>0</v>
          </cell>
        </row>
        <row r="2159">
          <cell r="C2159" t="str">
            <v>B2791QSU</v>
          </cell>
          <cell r="D2159" t="str">
            <v>iiYama B2791QSU</v>
          </cell>
          <cell r="E2159">
            <v>67</v>
          </cell>
          <cell r="F2159">
            <v>6.7000000000000004E-2</v>
          </cell>
          <cell r="G2159">
            <v>264.25</v>
          </cell>
          <cell r="H2159">
            <v>19554.5</v>
          </cell>
          <cell r="I2159" t="str">
            <v>27" 16:9</v>
          </cell>
          <cell r="J2159" t="str">
            <v>27" 16:9</v>
          </cell>
          <cell r="K2159" t="str">
            <v>2560x1440</v>
          </cell>
          <cell r="L2159">
            <v>17704.75</v>
          </cell>
          <cell r="M2159">
            <v>1.7704749999999998E-2</v>
          </cell>
          <cell r="N2159" t="str">
            <v>2K</v>
          </cell>
          <cell r="O2159" t="str">
            <v>TN</v>
          </cell>
          <cell r="P2159" t="str">
            <v>No</v>
          </cell>
          <cell r="Q2159" t="str">
            <v>No</v>
          </cell>
          <cell r="R2159">
            <v>0</v>
          </cell>
          <cell r="T2159">
            <v>0</v>
          </cell>
          <cell r="U2159">
            <v>0</v>
          </cell>
          <cell r="V2159">
            <v>1</v>
          </cell>
          <cell r="W2159">
            <v>0</v>
          </cell>
          <cell r="X2159">
            <v>0</v>
          </cell>
          <cell r="Y2159">
            <v>0</v>
          </cell>
          <cell r="AA2159">
            <v>0</v>
          </cell>
          <cell r="AB2159">
            <v>1</v>
          </cell>
          <cell r="AC2159">
            <v>0</v>
          </cell>
          <cell r="AD2159">
            <v>0</v>
          </cell>
          <cell r="AE2159">
            <v>0</v>
          </cell>
          <cell r="AF2159">
            <v>0</v>
          </cell>
        </row>
        <row r="2160">
          <cell r="C2160" t="str">
            <v>B2791QSU</v>
          </cell>
          <cell r="D2160" t="str">
            <v>iiYama B2791QSU</v>
          </cell>
          <cell r="E2160">
            <v>52</v>
          </cell>
          <cell r="F2160">
            <v>5.1999999999999998E-2</v>
          </cell>
          <cell r="G2160">
            <v>263.5</v>
          </cell>
          <cell r="I2160" t="str">
            <v>27" 16:9</v>
          </cell>
          <cell r="J2160" t="str">
            <v>27" 16:9</v>
          </cell>
          <cell r="K2160" t="str">
            <v>2560x1440</v>
          </cell>
          <cell r="L2160">
            <v>13702</v>
          </cell>
          <cell r="M2160">
            <v>1.3702000000000001E-2</v>
          </cell>
          <cell r="N2160" t="str">
            <v>2K</v>
          </cell>
          <cell r="O2160" t="str">
            <v>TN</v>
          </cell>
          <cell r="P2160" t="str">
            <v>No</v>
          </cell>
          <cell r="Q2160" t="str">
            <v>No</v>
          </cell>
          <cell r="R2160">
            <v>0</v>
          </cell>
          <cell r="T2160">
            <v>0</v>
          </cell>
          <cell r="U2160">
            <v>0</v>
          </cell>
          <cell r="V2160">
            <v>1</v>
          </cell>
          <cell r="W2160">
            <v>0</v>
          </cell>
          <cell r="X2160">
            <v>0</v>
          </cell>
          <cell r="Y2160">
            <v>0</v>
          </cell>
          <cell r="AA2160">
            <v>0</v>
          </cell>
          <cell r="AB2160">
            <v>1</v>
          </cell>
          <cell r="AC2160">
            <v>0</v>
          </cell>
          <cell r="AD2160">
            <v>0</v>
          </cell>
          <cell r="AE2160">
            <v>0</v>
          </cell>
          <cell r="AF2160">
            <v>0</v>
          </cell>
        </row>
        <row r="2161">
          <cell r="C2161" t="str">
            <v>B2791QSU</v>
          </cell>
          <cell r="D2161" t="str">
            <v>iiYama B2791QSU</v>
          </cell>
          <cell r="E2161">
            <v>54</v>
          </cell>
          <cell r="F2161">
            <v>5.3999999999999999E-2</v>
          </cell>
          <cell r="G2161">
            <v>269.46666666666664</v>
          </cell>
          <cell r="H2161">
            <v>20210</v>
          </cell>
          <cell r="I2161" t="str">
            <v>27" 16:9</v>
          </cell>
          <cell r="J2161" t="str">
            <v>27" 16:9</v>
          </cell>
          <cell r="K2161" t="str">
            <v>2560x1440</v>
          </cell>
          <cell r="L2161">
            <v>14551.199999999999</v>
          </cell>
          <cell r="M2161">
            <v>1.4551199999999999E-2</v>
          </cell>
          <cell r="N2161" t="str">
            <v>2K</v>
          </cell>
          <cell r="O2161" t="str">
            <v>TN</v>
          </cell>
          <cell r="P2161" t="str">
            <v>No</v>
          </cell>
          <cell r="Q2161" t="str">
            <v>No</v>
          </cell>
          <cell r="R2161">
            <v>0</v>
          </cell>
          <cell r="T2161">
            <v>0</v>
          </cell>
          <cell r="U2161">
            <v>0</v>
          </cell>
          <cell r="V2161">
            <v>1</v>
          </cell>
          <cell r="W2161">
            <v>0</v>
          </cell>
          <cell r="X2161">
            <v>0</v>
          </cell>
          <cell r="Y2161">
            <v>0</v>
          </cell>
          <cell r="AA2161">
            <v>0</v>
          </cell>
          <cell r="AB2161">
            <v>1</v>
          </cell>
          <cell r="AC2161">
            <v>0</v>
          </cell>
          <cell r="AD2161">
            <v>0</v>
          </cell>
          <cell r="AE2161">
            <v>0</v>
          </cell>
          <cell r="AF2161">
            <v>0</v>
          </cell>
        </row>
        <row r="2162">
          <cell r="C2162" t="str">
            <v>B2875UHSU</v>
          </cell>
          <cell r="D2162" t="str">
            <v>iiYama B2875UHSU</v>
          </cell>
          <cell r="E2162">
            <v>20</v>
          </cell>
          <cell r="F2162">
            <v>0.02</v>
          </cell>
          <cell r="G2162">
            <v>376.81756756756755</v>
          </cell>
          <cell r="H2162">
            <v>27884.5</v>
          </cell>
          <cell r="I2162" t="str">
            <v>28" 16:9</v>
          </cell>
          <cell r="J2162" t="str">
            <v>28-30 inch</v>
          </cell>
          <cell r="K2162" t="str">
            <v>3840x2160</v>
          </cell>
          <cell r="L2162">
            <v>7536.3513513513508</v>
          </cell>
          <cell r="M2162">
            <v>7.536351351351351E-3</v>
          </cell>
          <cell r="N2162" t="str">
            <v>4K</v>
          </cell>
          <cell r="O2162" t="str">
            <v>TN</v>
          </cell>
          <cell r="P2162" t="str">
            <v>No</v>
          </cell>
          <cell r="Q2162" t="str">
            <v>No</v>
          </cell>
          <cell r="R2162">
            <v>0</v>
          </cell>
          <cell r="T2162">
            <v>0</v>
          </cell>
          <cell r="U2162">
            <v>0</v>
          </cell>
          <cell r="V2162">
            <v>1</v>
          </cell>
          <cell r="W2162">
            <v>0</v>
          </cell>
          <cell r="X2162">
            <v>0</v>
          </cell>
          <cell r="Y2162">
            <v>0</v>
          </cell>
          <cell r="AA2162">
            <v>0</v>
          </cell>
          <cell r="AB2162">
            <v>1</v>
          </cell>
          <cell r="AC2162">
            <v>0</v>
          </cell>
          <cell r="AD2162">
            <v>0</v>
          </cell>
          <cell r="AE2162">
            <v>0</v>
          </cell>
          <cell r="AF2162">
            <v>1</v>
          </cell>
        </row>
        <row r="2163">
          <cell r="C2163" t="str">
            <v>B2875UHSU</v>
          </cell>
          <cell r="D2163" t="str">
            <v>iiYama B2875UHSU</v>
          </cell>
          <cell r="E2163">
            <v>11</v>
          </cell>
          <cell r="F2163">
            <v>1.0999999999999999E-2</v>
          </cell>
          <cell r="G2163">
            <v>380.19594594594594</v>
          </cell>
          <cell r="I2163" t="str">
            <v>28" 16:9</v>
          </cell>
          <cell r="J2163" t="str">
            <v>28-30 inch</v>
          </cell>
          <cell r="K2163" t="str">
            <v>3840x2160</v>
          </cell>
          <cell r="L2163">
            <v>4182.155405405405</v>
          </cell>
          <cell r="M2163">
            <v>4.1821554054054053E-3</v>
          </cell>
          <cell r="N2163" t="str">
            <v>4K</v>
          </cell>
          <cell r="O2163" t="str">
            <v>TN</v>
          </cell>
          <cell r="P2163" t="str">
            <v>No</v>
          </cell>
          <cell r="Q2163" t="str">
            <v>No</v>
          </cell>
          <cell r="R2163">
            <v>0</v>
          </cell>
          <cell r="T2163">
            <v>0</v>
          </cell>
          <cell r="U2163">
            <v>0</v>
          </cell>
          <cell r="V2163">
            <v>1</v>
          </cell>
          <cell r="W2163">
            <v>0</v>
          </cell>
          <cell r="X2163">
            <v>0</v>
          </cell>
          <cell r="Y2163">
            <v>0</v>
          </cell>
          <cell r="AA2163">
            <v>0</v>
          </cell>
          <cell r="AB2163">
            <v>1</v>
          </cell>
          <cell r="AC2163">
            <v>0</v>
          </cell>
          <cell r="AD2163">
            <v>0</v>
          </cell>
          <cell r="AE2163">
            <v>0</v>
          </cell>
          <cell r="AF2163">
            <v>1</v>
          </cell>
        </row>
        <row r="2164">
          <cell r="C2164" t="str">
            <v>B2875UHSU</v>
          </cell>
          <cell r="D2164" t="str">
            <v>iiYama B2875UHSU</v>
          </cell>
          <cell r="E2164">
            <v>21</v>
          </cell>
          <cell r="F2164">
            <v>2.1000000000000001E-2</v>
          </cell>
          <cell r="G2164">
            <v>371.33333333333331</v>
          </cell>
          <cell r="H2164">
            <v>27850</v>
          </cell>
          <cell r="I2164" t="str">
            <v>28" 16:9</v>
          </cell>
          <cell r="J2164" t="str">
            <v>28-30 inch</v>
          </cell>
          <cell r="K2164" t="str">
            <v>3840x2160</v>
          </cell>
          <cell r="L2164">
            <v>7798</v>
          </cell>
          <cell r="M2164">
            <v>7.7980000000000002E-3</v>
          </cell>
          <cell r="N2164" t="str">
            <v>4K</v>
          </cell>
          <cell r="O2164" t="str">
            <v>TN</v>
          </cell>
          <cell r="P2164" t="str">
            <v>No</v>
          </cell>
          <cell r="Q2164" t="str">
            <v>No</v>
          </cell>
          <cell r="R2164">
            <v>0</v>
          </cell>
          <cell r="T2164">
            <v>0</v>
          </cell>
          <cell r="U2164">
            <v>0</v>
          </cell>
          <cell r="V2164">
            <v>1</v>
          </cell>
          <cell r="W2164">
            <v>0</v>
          </cell>
          <cell r="X2164">
            <v>0</v>
          </cell>
          <cell r="Y2164">
            <v>0</v>
          </cell>
          <cell r="AA2164">
            <v>0</v>
          </cell>
          <cell r="AB2164">
            <v>1</v>
          </cell>
          <cell r="AC2164">
            <v>0</v>
          </cell>
          <cell r="AD2164">
            <v>0</v>
          </cell>
          <cell r="AE2164">
            <v>0</v>
          </cell>
          <cell r="AF2164">
            <v>1</v>
          </cell>
        </row>
        <row r="2165">
          <cell r="C2165" t="str">
            <v>E2083HSD</v>
          </cell>
          <cell r="D2165" t="str">
            <v>iiYama E2083HSD</v>
          </cell>
          <cell r="E2165">
            <v>11</v>
          </cell>
          <cell r="F2165">
            <v>1.0999999999999999E-2</v>
          </cell>
          <cell r="G2165">
            <v>86.824324324324323</v>
          </cell>
          <cell r="H2165">
            <v>6425</v>
          </cell>
          <cell r="I2165" t="str">
            <v>19,5" 16:9</v>
          </cell>
          <cell r="J2165" t="str">
            <v>19,5" 16:9</v>
          </cell>
          <cell r="K2165" t="str">
            <v>1600x900</v>
          </cell>
          <cell r="L2165">
            <v>955.06756756756749</v>
          </cell>
          <cell r="M2165">
            <v>9.5506756756756747E-4</v>
          </cell>
          <cell r="N2165" t="str">
            <v>HD</v>
          </cell>
          <cell r="O2165" t="str">
            <v>TN</v>
          </cell>
          <cell r="P2165" t="str">
            <v>No</v>
          </cell>
          <cell r="Q2165" t="str">
            <v>No</v>
          </cell>
          <cell r="R2165">
            <v>0</v>
          </cell>
          <cell r="T2165">
            <v>1</v>
          </cell>
          <cell r="U2165">
            <v>0</v>
          </cell>
          <cell r="V2165">
            <v>0</v>
          </cell>
          <cell r="W2165">
            <v>0</v>
          </cell>
          <cell r="X2165">
            <v>0</v>
          </cell>
          <cell r="Y2165">
            <v>0</v>
          </cell>
          <cell r="AA2165">
            <v>1</v>
          </cell>
          <cell r="AB2165">
            <v>0</v>
          </cell>
          <cell r="AC2165">
            <v>0</v>
          </cell>
          <cell r="AD2165">
            <v>0</v>
          </cell>
          <cell r="AE2165">
            <v>0</v>
          </cell>
          <cell r="AF2165">
            <v>0</v>
          </cell>
        </row>
        <row r="2166">
          <cell r="C2166" t="str">
            <v>E2083HSD</v>
          </cell>
          <cell r="D2166" t="str">
            <v>iiYama E2083HSD</v>
          </cell>
          <cell r="E2166">
            <v>12</v>
          </cell>
          <cell r="F2166">
            <v>1.2E-2</v>
          </cell>
          <cell r="G2166">
            <v>87.26013513513513</v>
          </cell>
          <cell r="I2166" t="str">
            <v>19,5" 16:9</v>
          </cell>
          <cell r="J2166" t="str">
            <v>19,5" 16:9</v>
          </cell>
          <cell r="K2166" t="str">
            <v>1600x900</v>
          </cell>
          <cell r="L2166">
            <v>1047.1216216216217</v>
          </cell>
          <cell r="M2166">
            <v>1.0471216216216216E-3</v>
          </cell>
          <cell r="N2166" t="str">
            <v>HD</v>
          </cell>
          <cell r="O2166" t="str">
            <v>TN</v>
          </cell>
          <cell r="P2166" t="str">
            <v>No</v>
          </cell>
          <cell r="Q2166" t="str">
            <v>No</v>
          </cell>
          <cell r="R2166">
            <v>0</v>
          </cell>
          <cell r="T2166">
            <v>1</v>
          </cell>
          <cell r="U2166">
            <v>0</v>
          </cell>
          <cell r="V2166">
            <v>0</v>
          </cell>
          <cell r="W2166">
            <v>0</v>
          </cell>
          <cell r="X2166">
            <v>0</v>
          </cell>
          <cell r="Y2166">
            <v>0</v>
          </cell>
          <cell r="AA2166">
            <v>1</v>
          </cell>
          <cell r="AB2166">
            <v>0</v>
          </cell>
          <cell r="AC2166">
            <v>0</v>
          </cell>
          <cell r="AD2166">
            <v>0</v>
          </cell>
          <cell r="AE2166">
            <v>0</v>
          </cell>
          <cell r="AF2166">
            <v>0</v>
          </cell>
        </row>
        <row r="2167">
          <cell r="C2167" t="str">
            <v>E2083HSD</v>
          </cell>
          <cell r="D2167" t="str">
            <v>iiYama E2083HSD</v>
          </cell>
          <cell r="E2167">
            <v>9</v>
          </cell>
          <cell r="F2167">
            <v>8.9999999999999993E-3</v>
          </cell>
          <cell r="G2167">
            <v>85.666666666666671</v>
          </cell>
          <cell r="H2167">
            <v>6425</v>
          </cell>
          <cell r="I2167" t="str">
            <v>19,5" 16:9</v>
          </cell>
          <cell r="J2167" t="str">
            <v>19,5" 16:9</v>
          </cell>
          <cell r="K2167" t="str">
            <v>1600x900</v>
          </cell>
          <cell r="L2167">
            <v>771</v>
          </cell>
          <cell r="M2167">
            <v>7.7099999999999998E-4</v>
          </cell>
          <cell r="N2167" t="str">
            <v>HD</v>
          </cell>
          <cell r="O2167" t="str">
            <v>TN</v>
          </cell>
          <cell r="P2167" t="str">
            <v>No</v>
          </cell>
          <cell r="Q2167" t="str">
            <v>No</v>
          </cell>
          <cell r="R2167">
            <v>0</v>
          </cell>
          <cell r="T2167">
            <v>1</v>
          </cell>
          <cell r="U2167">
            <v>0</v>
          </cell>
          <cell r="V2167">
            <v>0</v>
          </cell>
          <cell r="W2167">
            <v>0</v>
          </cell>
          <cell r="X2167">
            <v>0</v>
          </cell>
          <cell r="Y2167">
            <v>0</v>
          </cell>
          <cell r="AA2167">
            <v>1</v>
          </cell>
          <cell r="AB2167">
            <v>0</v>
          </cell>
          <cell r="AC2167">
            <v>0</v>
          </cell>
          <cell r="AD2167">
            <v>0</v>
          </cell>
          <cell r="AE2167">
            <v>0</v>
          </cell>
          <cell r="AF2167">
            <v>0</v>
          </cell>
        </row>
        <row r="2168">
          <cell r="C2168" t="str">
            <v>E2282HS</v>
          </cell>
          <cell r="D2168" t="str">
            <v>iiYama E2282HS</v>
          </cell>
          <cell r="E2168">
            <v>2</v>
          </cell>
          <cell r="F2168">
            <v>2E-3</v>
          </cell>
          <cell r="G2168">
            <v>86.228070175438589</v>
          </cell>
          <cell r="H2168">
            <v>6380.8771929824552</v>
          </cell>
          <cell r="I2168" t="str">
            <v>21,5" 16:9</v>
          </cell>
          <cell r="J2168" t="str">
            <v>21,5" 16:9</v>
          </cell>
          <cell r="K2168" t="str">
            <v>1920x1080</v>
          </cell>
          <cell r="L2168">
            <v>172.45614035087718</v>
          </cell>
          <cell r="M2168">
            <v>1.7245614035087716E-4</v>
          </cell>
          <cell r="N2168" t="str">
            <v>FHD</v>
          </cell>
          <cell r="O2168" t="str">
            <v>TN</v>
          </cell>
          <cell r="P2168" t="str">
            <v>No</v>
          </cell>
          <cell r="Q2168" t="str">
            <v>No</v>
          </cell>
          <cell r="R2168">
            <v>0</v>
          </cell>
          <cell r="T2168">
            <v>1</v>
          </cell>
          <cell r="U2168">
            <v>1</v>
          </cell>
          <cell r="V2168">
            <v>0</v>
          </cell>
          <cell r="W2168">
            <v>0</v>
          </cell>
          <cell r="X2168">
            <v>0</v>
          </cell>
          <cell r="Y2168">
            <v>0</v>
          </cell>
          <cell r="AA2168">
            <v>1</v>
          </cell>
          <cell r="AB2168">
            <v>0</v>
          </cell>
          <cell r="AC2168">
            <v>0</v>
          </cell>
          <cell r="AD2168">
            <v>0</v>
          </cell>
          <cell r="AE2168">
            <v>0</v>
          </cell>
          <cell r="AF2168">
            <v>0</v>
          </cell>
        </row>
        <row r="2169">
          <cell r="C2169" t="str">
            <v>E2282HS</v>
          </cell>
          <cell r="D2169" t="str">
            <v>iiYama E2282HS</v>
          </cell>
          <cell r="E2169">
            <v>2</v>
          </cell>
          <cell r="F2169">
            <v>2E-3</v>
          </cell>
          <cell r="G2169">
            <v>86.228070175438589</v>
          </cell>
          <cell r="I2169" t="str">
            <v>21,5" 16:9</v>
          </cell>
          <cell r="J2169" t="str">
            <v>21,5" 16:9</v>
          </cell>
          <cell r="K2169" t="str">
            <v>1920x1080</v>
          </cell>
          <cell r="L2169">
            <v>172.45614035087718</v>
          </cell>
          <cell r="M2169">
            <v>1.7245614035087716E-4</v>
          </cell>
          <cell r="N2169" t="str">
            <v>FHD</v>
          </cell>
          <cell r="O2169" t="str">
            <v>TN</v>
          </cell>
          <cell r="P2169" t="str">
            <v>No</v>
          </cell>
          <cell r="Q2169" t="str">
            <v>No</v>
          </cell>
          <cell r="R2169">
            <v>0</v>
          </cell>
          <cell r="T2169">
            <v>1</v>
          </cell>
          <cell r="U2169">
            <v>1</v>
          </cell>
          <cell r="V2169">
            <v>0</v>
          </cell>
          <cell r="W2169">
            <v>0</v>
          </cell>
          <cell r="X2169">
            <v>0</v>
          </cell>
          <cell r="Y2169">
            <v>0</v>
          </cell>
          <cell r="AA2169">
            <v>1</v>
          </cell>
          <cell r="AB2169">
            <v>0</v>
          </cell>
          <cell r="AC2169">
            <v>0</v>
          </cell>
          <cell r="AD2169">
            <v>0</v>
          </cell>
          <cell r="AE2169">
            <v>0</v>
          </cell>
          <cell r="AF2169">
            <v>0</v>
          </cell>
        </row>
        <row r="2170">
          <cell r="C2170" t="str">
            <v>E2282HS</v>
          </cell>
          <cell r="D2170" t="str">
            <v>iiYama E2282HS</v>
          </cell>
          <cell r="E2170">
            <v>3</v>
          </cell>
          <cell r="F2170">
            <v>3.0000000000000001E-3</v>
          </cell>
          <cell r="G2170">
            <v>85.078362573099398</v>
          </cell>
          <cell r="H2170">
            <v>6380.8771929824552</v>
          </cell>
          <cell r="I2170" t="str">
            <v>21,5" 16:9</v>
          </cell>
          <cell r="J2170" t="str">
            <v>21,5" 16:9</v>
          </cell>
          <cell r="K2170" t="str">
            <v>1920x1080</v>
          </cell>
          <cell r="L2170">
            <v>255.23508771929818</v>
          </cell>
          <cell r="M2170">
            <v>2.5523508771929817E-4</v>
          </cell>
          <cell r="N2170" t="str">
            <v>FHD</v>
          </cell>
          <cell r="O2170" t="str">
            <v>TN</v>
          </cell>
          <cell r="P2170" t="str">
            <v>No</v>
          </cell>
          <cell r="Q2170" t="str">
            <v>No</v>
          </cell>
          <cell r="R2170">
            <v>0</v>
          </cell>
          <cell r="T2170">
            <v>1</v>
          </cell>
          <cell r="U2170">
            <v>1</v>
          </cell>
          <cell r="V2170">
            <v>0</v>
          </cell>
          <cell r="W2170">
            <v>0</v>
          </cell>
          <cell r="X2170">
            <v>0</v>
          </cell>
          <cell r="Y2170">
            <v>0</v>
          </cell>
          <cell r="AA2170">
            <v>1</v>
          </cell>
          <cell r="AB2170">
            <v>0</v>
          </cell>
          <cell r="AC2170">
            <v>0</v>
          </cell>
          <cell r="AD2170">
            <v>0</v>
          </cell>
          <cell r="AE2170">
            <v>0</v>
          </cell>
          <cell r="AF2170">
            <v>0</v>
          </cell>
        </row>
        <row r="2171">
          <cell r="C2171" t="str">
            <v>E2283HS</v>
          </cell>
          <cell r="D2171" t="str">
            <v>iiYama E2283HS</v>
          </cell>
          <cell r="E2171">
            <v>19</v>
          </cell>
          <cell r="F2171">
            <v>1.9E-2</v>
          </cell>
          <cell r="G2171">
            <v>136.47297297297297</v>
          </cell>
          <cell r="H2171">
            <v>10099</v>
          </cell>
          <cell r="I2171" t="str">
            <v>21,5" 16:9</v>
          </cell>
          <cell r="J2171" t="str">
            <v>21,5" 16:9</v>
          </cell>
          <cell r="K2171" t="str">
            <v>1920x1080</v>
          </cell>
          <cell r="L2171">
            <v>2592.9864864864862</v>
          </cell>
          <cell r="M2171">
            <v>2.5929864864864863E-3</v>
          </cell>
          <cell r="N2171" t="str">
            <v>FHD</v>
          </cell>
          <cell r="O2171" t="str">
            <v>TN</v>
          </cell>
          <cell r="P2171" t="str">
            <v>No</v>
          </cell>
          <cell r="Q2171" t="str">
            <v>No</v>
          </cell>
          <cell r="R2171">
            <v>0</v>
          </cell>
          <cell r="T2171">
            <v>1</v>
          </cell>
          <cell r="U2171">
            <v>1</v>
          </cell>
          <cell r="V2171">
            <v>0</v>
          </cell>
          <cell r="W2171">
            <v>0</v>
          </cell>
          <cell r="X2171">
            <v>0</v>
          </cell>
          <cell r="Y2171">
            <v>0</v>
          </cell>
          <cell r="AA2171">
            <v>1</v>
          </cell>
          <cell r="AB2171">
            <v>0</v>
          </cell>
          <cell r="AC2171">
            <v>0</v>
          </cell>
          <cell r="AD2171">
            <v>0</v>
          </cell>
          <cell r="AE2171">
            <v>0</v>
          </cell>
          <cell r="AF2171">
            <v>0</v>
          </cell>
        </row>
        <row r="2172">
          <cell r="C2172" t="str">
            <v>E2283HS</v>
          </cell>
          <cell r="D2172" t="str">
            <v>iiYama E2283HS</v>
          </cell>
          <cell r="E2172">
            <v>24</v>
          </cell>
          <cell r="F2172">
            <v>2.4E-2</v>
          </cell>
          <cell r="G2172">
            <v>136.47297297297297</v>
          </cell>
          <cell r="I2172" t="str">
            <v>21,5" 16:9</v>
          </cell>
          <cell r="J2172" t="str">
            <v>21,5" 16:9</v>
          </cell>
          <cell r="K2172" t="str">
            <v>1920x1080</v>
          </cell>
          <cell r="L2172">
            <v>3275.3513513513512</v>
          </cell>
          <cell r="M2172">
            <v>3.2753513513513514E-3</v>
          </cell>
          <cell r="N2172" t="str">
            <v>FHD</v>
          </cell>
          <cell r="O2172" t="str">
            <v>TN</v>
          </cell>
          <cell r="P2172" t="str">
            <v>No</v>
          </cell>
          <cell r="Q2172" t="str">
            <v>No</v>
          </cell>
          <cell r="R2172">
            <v>0</v>
          </cell>
          <cell r="T2172">
            <v>1</v>
          </cell>
          <cell r="U2172">
            <v>1</v>
          </cell>
          <cell r="V2172">
            <v>0</v>
          </cell>
          <cell r="W2172">
            <v>0</v>
          </cell>
          <cell r="X2172">
            <v>0</v>
          </cell>
          <cell r="Y2172">
            <v>0</v>
          </cell>
          <cell r="AA2172">
            <v>1</v>
          </cell>
          <cell r="AB2172">
            <v>0</v>
          </cell>
          <cell r="AC2172">
            <v>0</v>
          </cell>
          <cell r="AD2172">
            <v>0</v>
          </cell>
          <cell r="AE2172">
            <v>0</v>
          </cell>
          <cell r="AF2172">
            <v>0</v>
          </cell>
        </row>
        <row r="2173">
          <cell r="C2173" t="str">
            <v>E2283HS</v>
          </cell>
          <cell r="D2173" t="str">
            <v>iiYama E2283HS</v>
          </cell>
          <cell r="E2173">
            <v>1</v>
          </cell>
          <cell r="F2173">
            <v>1E-3</v>
          </cell>
          <cell r="G2173">
            <v>134.65333333333334</v>
          </cell>
          <cell r="H2173">
            <v>10099</v>
          </cell>
          <cell r="I2173" t="str">
            <v>21,5" 16:9</v>
          </cell>
          <cell r="J2173" t="str">
            <v>21,5" 16:9</v>
          </cell>
          <cell r="K2173" t="str">
            <v>1920x1080</v>
          </cell>
          <cell r="L2173">
            <v>134.65333333333334</v>
          </cell>
          <cell r="M2173">
            <v>1.3465333333333333E-4</v>
          </cell>
          <cell r="N2173" t="str">
            <v>FHD</v>
          </cell>
          <cell r="O2173" t="str">
            <v>TN</v>
          </cell>
          <cell r="P2173" t="str">
            <v>No</v>
          </cell>
          <cell r="Q2173" t="str">
            <v>No</v>
          </cell>
          <cell r="R2173">
            <v>0</v>
          </cell>
          <cell r="T2173">
            <v>1</v>
          </cell>
          <cell r="U2173">
            <v>1</v>
          </cell>
          <cell r="V2173">
            <v>0</v>
          </cell>
          <cell r="W2173">
            <v>0</v>
          </cell>
          <cell r="X2173">
            <v>0</v>
          </cell>
          <cell r="Y2173">
            <v>0</v>
          </cell>
          <cell r="AA2173">
            <v>1</v>
          </cell>
          <cell r="AB2173">
            <v>0</v>
          </cell>
          <cell r="AC2173">
            <v>0</v>
          </cell>
          <cell r="AD2173">
            <v>0</v>
          </cell>
          <cell r="AE2173">
            <v>0</v>
          </cell>
          <cell r="AF2173">
            <v>0</v>
          </cell>
        </row>
        <row r="2174">
          <cell r="C2174" t="str">
            <v>E2482HS</v>
          </cell>
          <cell r="D2174" t="str">
            <v>iiYama E2482HS</v>
          </cell>
          <cell r="E2174">
            <v>3</v>
          </cell>
          <cell r="F2174">
            <v>3.0000000000000001E-3</v>
          </cell>
          <cell r="G2174">
            <v>133.85135135135135</v>
          </cell>
          <cell r="H2174">
            <v>9905</v>
          </cell>
          <cell r="I2174" t="str">
            <v>24" 16:9</v>
          </cell>
          <cell r="J2174" t="str">
            <v>24" 16:9</v>
          </cell>
          <cell r="K2174" t="str">
            <v>1920x1080</v>
          </cell>
          <cell r="L2174">
            <v>401.55405405405406</v>
          </cell>
          <cell r="M2174">
            <v>4.0155405405405408E-4</v>
          </cell>
          <cell r="N2174" t="str">
            <v>FHD</v>
          </cell>
          <cell r="O2174" t="str">
            <v>TN</v>
          </cell>
          <cell r="P2174" t="str">
            <v>No</v>
          </cell>
          <cell r="Q2174" t="str">
            <v>No</v>
          </cell>
          <cell r="R2174">
            <v>0</v>
          </cell>
          <cell r="T2174">
            <v>0</v>
          </cell>
          <cell r="U2174">
            <v>1</v>
          </cell>
          <cell r="V2174">
            <v>0</v>
          </cell>
          <cell r="W2174">
            <v>0</v>
          </cell>
          <cell r="X2174">
            <v>0</v>
          </cell>
          <cell r="Y2174">
            <v>0</v>
          </cell>
          <cell r="AA2174">
            <v>0</v>
          </cell>
          <cell r="AB2174">
            <v>1</v>
          </cell>
          <cell r="AC2174">
            <v>0</v>
          </cell>
          <cell r="AD2174">
            <v>0</v>
          </cell>
          <cell r="AE2174">
            <v>0</v>
          </cell>
          <cell r="AF2174">
            <v>0</v>
          </cell>
        </row>
        <row r="2175">
          <cell r="C2175" t="str">
            <v>E2482HS</v>
          </cell>
          <cell r="D2175" t="str">
            <v>iiYama E2482HS</v>
          </cell>
          <cell r="E2175">
            <v>3</v>
          </cell>
          <cell r="F2175">
            <v>3.0000000000000001E-3</v>
          </cell>
          <cell r="G2175">
            <v>133.85135135135135</v>
          </cell>
          <cell r="H2175">
            <v>9905</v>
          </cell>
          <cell r="I2175" t="str">
            <v>24" 16:9</v>
          </cell>
          <cell r="J2175" t="str">
            <v>24" 16:9</v>
          </cell>
          <cell r="K2175" t="str">
            <v>1920x1080</v>
          </cell>
          <cell r="L2175">
            <v>401.55405405405406</v>
          </cell>
          <cell r="M2175">
            <v>4.0155405405405408E-4</v>
          </cell>
          <cell r="N2175" t="str">
            <v>FHD</v>
          </cell>
          <cell r="O2175" t="str">
            <v>TN</v>
          </cell>
          <cell r="P2175" t="str">
            <v>No</v>
          </cell>
          <cell r="Q2175" t="str">
            <v>No</v>
          </cell>
          <cell r="R2175">
            <v>0</v>
          </cell>
          <cell r="T2175">
            <v>0</v>
          </cell>
          <cell r="U2175">
            <v>1</v>
          </cell>
          <cell r="V2175">
            <v>0</v>
          </cell>
          <cell r="W2175">
            <v>0</v>
          </cell>
          <cell r="X2175">
            <v>0</v>
          </cell>
          <cell r="Y2175">
            <v>0</v>
          </cell>
          <cell r="AA2175">
            <v>0</v>
          </cell>
          <cell r="AB2175">
            <v>1</v>
          </cell>
          <cell r="AC2175">
            <v>0</v>
          </cell>
          <cell r="AD2175">
            <v>0</v>
          </cell>
          <cell r="AE2175">
            <v>0</v>
          </cell>
          <cell r="AF2175">
            <v>0</v>
          </cell>
        </row>
        <row r="2176">
          <cell r="C2176" t="str">
            <v>E2482HS</v>
          </cell>
          <cell r="D2176" t="str">
            <v>iiYama E2482HS</v>
          </cell>
          <cell r="E2176">
            <v>26</v>
          </cell>
          <cell r="F2176">
            <v>2.5999999999999999E-2</v>
          </cell>
          <cell r="G2176">
            <v>133.04054054054055</v>
          </cell>
          <cell r="I2176" t="str">
            <v>24" 16:9</v>
          </cell>
          <cell r="J2176" t="str">
            <v>24" 16:9</v>
          </cell>
          <cell r="K2176" t="str">
            <v>1920x1080</v>
          </cell>
          <cell r="L2176">
            <v>3459.0540540540542</v>
          </cell>
          <cell r="M2176">
            <v>3.4590540540540542E-3</v>
          </cell>
          <cell r="N2176" t="str">
            <v>FHD</v>
          </cell>
          <cell r="O2176" t="str">
            <v>TN</v>
          </cell>
          <cell r="P2176" t="str">
            <v>No</v>
          </cell>
          <cell r="Q2176" t="str">
            <v>No</v>
          </cell>
          <cell r="R2176">
            <v>0</v>
          </cell>
          <cell r="T2176">
            <v>0</v>
          </cell>
          <cell r="U2176">
            <v>1</v>
          </cell>
          <cell r="V2176">
            <v>0</v>
          </cell>
          <cell r="W2176">
            <v>0</v>
          </cell>
          <cell r="X2176">
            <v>0</v>
          </cell>
          <cell r="Y2176">
            <v>0</v>
          </cell>
          <cell r="AA2176">
            <v>0</v>
          </cell>
          <cell r="AB2176">
            <v>1</v>
          </cell>
          <cell r="AC2176">
            <v>0</v>
          </cell>
          <cell r="AD2176">
            <v>0</v>
          </cell>
          <cell r="AE2176">
            <v>0</v>
          </cell>
          <cell r="AF2176">
            <v>0</v>
          </cell>
        </row>
        <row r="2177">
          <cell r="C2177" t="str">
            <v>E2482HS</v>
          </cell>
          <cell r="D2177" t="str">
            <v>iiYama E2482HS</v>
          </cell>
          <cell r="E2177">
            <v>1</v>
          </cell>
          <cell r="F2177">
            <v>1E-3</v>
          </cell>
          <cell r="G2177">
            <v>124.8</v>
          </cell>
          <cell r="H2177">
            <v>9360</v>
          </cell>
          <cell r="I2177" t="str">
            <v>24" 16:9</v>
          </cell>
          <cell r="J2177" t="str">
            <v>24" 16:9</v>
          </cell>
          <cell r="K2177" t="str">
            <v>1920x1080</v>
          </cell>
          <cell r="L2177">
            <v>124.8</v>
          </cell>
          <cell r="M2177">
            <v>1.248E-4</v>
          </cell>
          <cell r="N2177" t="str">
            <v>FHD</v>
          </cell>
          <cell r="O2177" t="str">
            <v>TN</v>
          </cell>
          <cell r="P2177" t="str">
            <v>No</v>
          </cell>
          <cell r="Q2177" t="str">
            <v>No</v>
          </cell>
          <cell r="R2177">
            <v>0</v>
          </cell>
          <cell r="T2177">
            <v>0</v>
          </cell>
          <cell r="U2177">
            <v>1</v>
          </cell>
          <cell r="V2177">
            <v>0</v>
          </cell>
          <cell r="W2177">
            <v>0</v>
          </cell>
          <cell r="X2177">
            <v>0</v>
          </cell>
          <cell r="Y2177">
            <v>0</v>
          </cell>
          <cell r="AA2177">
            <v>0</v>
          </cell>
          <cell r="AB2177">
            <v>1</v>
          </cell>
          <cell r="AC2177">
            <v>0</v>
          </cell>
          <cell r="AD2177">
            <v>0</v>
          </cell>
          <cell r="AE2177">
            <v>0</v>
          </cell>
          <cell r="AF2177">
            <v>0</v>
          </cell>
        </row>
        <row r="2178">
          <cell r="C2178" t="str">
            <v>E2482HS</v>
          </cell>
          <cell r="D2178" t="str">
            <v>iiYama E2482HS</v>
          </cell>
          <cell r="E2178">
            <v>18</v>
          </cell>
          <cell r="F2178">
            <v>1.7999999999999999E-2</v>
          </cell>
          <cell r="G2178">
            <v>124.8</v>
          </cell>
          <cell r="H2178">
            <v>9360</v>
          </cell>
          <cell r="I2178" t="str">
            <v>24" 16:9</v>
          </cell>
          <cell r="J2178" t="str">
            <v>24" 16:9</v>
          </cell>
          <cell r="K2178" t="str">
            <v>1920x1080</v>
          </cell>
          <cell r="L2178">
            <v>2246.4</v>
          </cell>
          <cell r="M2178">
            <v>2.2464E-3</v>
          </cell>
          <cell r="N2178" t="str">
            <v>FHD</v>
          </cell>
          <cell r="O2178" t="str">
            <v>TN</v>
          </cell>
          <cell r="P2178" t="str">
            <v>No</v>
          </cell>
          <cell r="Q2178" t="str">
            <v>No</v>
          </cell>
          <cell r="R2178">
            <v>0</v>
          </cell>
          <cell r="T2178">
            <v>0</v>
          </cell>
          <cell r="U2178">
            <v>1</v>
          </cell>
          <cell r="V2178">
            <v>0</v>
          </cell>
          <cell r="W2178">
            <v>0</v>
          </cell>
          <cell r="X2178">
            <v>0</v>
          </cell>
          <cell r="Y2178">
            <v>0</v>
          </cell>
          <cell r="AA2178">
            <v>0</v>
          </cell>
          <cell r="AB2178">
            <v>1</v>
          </cell>
          <cell r="AC2178">
            <v>0</v>
          </cell>
          <cell r="AD2178">
            <v>0</v>
          </cell>
          <cell r="AE2178">
            <v>0</v>
          </cell>
          <cell r="AF2178">
            <v>0</v>
          </cell>
        </row>
        <row r="2179">
          <cell r="C2179" t="str">
            <v>E2483HS</v>
          </cell>
          <cell r="D2179" t="str">
            <v>iiYama E2483HS</v>
          </cell>
          <cell r="E2179">
            <v>1</v>
          </cell>
          <cell r="F2179">
            <v>1E-3</v>
          </cell>
          <cell r="G2179">
            <v>133.42465753424656</v>
          </cell>
          <cell r="H2179">
            <v>9873.4246575342459</v>
          </cell>
          <cell r="I2179" t="str">
            <v>24" 16:9</v>
          </cell>
          <cell r="J2179" t="str">
            <v>24" 16:9</v>
          </cell>
          <cell r="K2179" t="str">
            <v>1920x1080</v>
          </cell>
          <cell r="L2179">
            <v>133.42465753424656</v>
          </cell>
          <cell r="M2179">
            <v>1.3342465753424658E-4</v>
          </cell>
          <cell r="N2179" t="str">
            <v>FHD</v>
          </cell>
          <cell r="O2179" t="str">
            <v>TN</v>
          </cell>
          <cell r="P2179" t="str">
            <v>No</v>
          </cell>
          <cell r="Q2179" t="str">
            <v>No</v>
          </cell>
          <cell r="R2179">
            <v>0</v>
          </cell>
          <cell r="T2179">
            <v>0</v>
          </cell>
          <cell r="U2179">
            <v>1</v>
          </cell>
          <cell r="V2179">
            <v>0</v>
          </cell>
          <cell r="W2179">
            <v>0</v>
          </cell>
          <cell r="X2179">
            <v>0</v>
          </cell>
          <cell r="Y2179">
            <v>0</v>
          </cell>
          <cell r="AA2179">
            <v>0</v>
          </cell>
          <cell r="AB2179">
            <v>1</v>
          </cell>
          <cell r="AC2179">
            <v>0</v>
          </cell>
          <cell r="AD2179">
            <v>0</v>
          </cell>
          <cell r="AE2179">
            <v>0</v>
          </cell>
          <cell r="AF2179">
            <v>0</v>
          </cell>
        </row>
        <row r="2180">
          <cell r="C2180" t="str">
            <v>E2483HSU</v>
          </cell>
          <cell r="D2180" t="str">
            <v>iiYama E2483HSU</v>
          </cell>
          <cell r="E2180">
            <v>252</v>
          </cell>
          <cell r="F2180">
            <v>0.252</v>
          </cell>
          <cell r="G2180">
            <v>125.54054054054055</v>
          </cell>
          <cell r="H2180">
            <v>9290</v>
          </cell>
          <cell r="I2180" t="str">
            <v>24" 16:9</v>
          </cell>
          <cell r="J2180" t="str">
            <v>24" 16:9</v>
          </cell>
          <cell r="K2180" t="str">
            <v>1920x1080</v>
          </cell>
          <cell r="L2180">
            <v>31636.216216216217</v>
          </cell>
          <cell r="M2180">
            <v>3.1636216216216213E-2</v>
          </cell>
          <cell r="N2180" t="str">
            <v>FHD</v>
          </cell>
          <cell r="O2180" t="str">
            <v>TN</v>
          </cell>
          <cell r="P2180" t="str">
            <v>No</v>
          </cell>
          <cell r="Q2180" t="str">
            <v>No</v>
          </cell>
          <cell r="R2180">
            <v>0</v>
          </cell>
          <cell r="T2180">
            <v>0</v>
          </cell>
          <cell r="U2180">
            <v>1</v>
          </cell>
          <cell r="V2180">
            <v>0</v>
          </cell>
          <cell r="W2180">
            <v>0</v>
          </cell>
          <cell r="X2180">
            <v>0</v>
          </cell>
          <cell r="Y2180">
            <v>0</v>
          </cell>
          <cell r="AA2180">
            <v>0</v>
          </cell>
          <cell r="AB2180">
            <v>1</v>
          </cell>
          <cell r="AC2180">
            <v>0</v>
          </cell>
          <cell r="AD2180">
            <v>0</v>
          </cell>
          <cell r="AE2180">
            <v>0</v>
          </cell>
          <cell r="AF2180">
            <v>0</v>
          </cell>
        </row>
        <row r="2181">
          <cell r="C2181" t="str">
            <v>E2483HSU</v>
          </cell>
          <cell r="D2181" t="str">
            <v>iiYama E2483HSU</v>
          </cell>
          <cell r="E2181">
            <v>184</v>
          </cell>
          <cell r="F2181">
            <v>0.184</v>
          </cell>
          <cell r="G2181">
            <v>124.32432432432432</v>
          </cell>
          <cell r="I2181" t="str">
            <v>24" 16:9</v>
          </cell>
          <cell r="J2181" t="str">
            <v>24" 16:9</v>
          </cell>
          <cell r="K2181" t="str">
            <v>1920x1080</v>
          </cell>
          <cell r="L2181">
            <v>22875.675675675677</v>
          </cell>
          <cell r="M2181">
            <v>2.2875675675675677E-2</v>
          </cell>
          <cell r="N2181" t="str">
            <v>FHD</v>
          </cell>
          <cell r="O2181" t="str">
            <v>TN</v>
          </cell>
          <cell r="P2181" t="str">
            <v>No</v>
          </cell>
          <cell r="Q2181" t="str">
            <v>No</v>
          </cell>
          <cell r="R2181">
            <v>0</v>
          </cell>
          <cell r="T2181">
            <v>0</v>
          </cell>
          <cell r="U2181">
            <v>1</v>
          </cell>
          <cell r="V2181">
            <v>0</v>
          </cell>
          <cell r="W2181">
            <v>0</v>
          </cell>
          <cell r="X2181">
            <v>0</v>
          </cell>
          <cell r="Y2181">
            <v>0</v>
          </cell>
          <cell r="AA2181">
            <v>0</v>
          </cell>
          <cell r="AB2181">
            <v>1</v>
          </cell>
          <cell r="AC2181">
            <v>0</v>
          </cell>
          <cell r="AD2181">
            <v>0</v>
          </cell>
          <cell r="AE2181">
            <v>0</v>
          </cell>
          <cell r="AF2181">
            <v>0</v>
          </cell>
        </row>
        <row r="2182">
          <cell r="C2182" t="str">
            <v>E2483HSU</v>
          </cell>
          <cell r="D2182" t="str">
            <v>iiYama E2483HSU</v>
          </cell>
          <cell r="E2182">
            <v>145</v>
          </cell>
          <cell r="F2182">
            <v>0.14499999999999999</v>
          </cell>
          <cell r="G2182">
            <v>123.86666666666666</v>
          </cell>
          <cell r="H2182">
            <v>9290</v>
          </cell>
          <cell r="I2182" t="str">
            <v>24" 16:9</v>
          </cell>
          <cell r="J2182" t="str">
            <v>24" 16:9</v>
          </cell>
          <cell r="K2182" t="str">
            <v>1920x1080</v>
          </cell>
          <cell r="L2182">
            <v>17960.666666666664</v>
          </cell>
          <cell r="M2182">
            <v>1.7960666666666663E-2</v>
          </cell>
          <cell r="N2182" t="str">
            <v>FHD</v>
          </cell>
          <cell r="O2182" t="str">
            <v>TN</v>
          </cell>
          <cell r="P2182" t="str">
            <v>No</v>
          </cell>
          <cell r="Q2182" t="str">
            <v>No</v>
          </cell>
          <cell r="R2182">
            <v>0</v>
          </cell>
          <cell r="T2182">
            <v>0</v>
          </cell>
          <cell r="U2182">
            <v>1</v>
          </cell>
          <cell r="V2182">
            <v>0</v>
          </cell>
          <cell r="W2182">
            <v>0</v>
          </cell>
          <cell r="X2182">
            <v>0</v>
          </cell>
          <cell r="Y2182">
            <v>0</v>
          </cell>
          <cell r="AA2182">
            <v>0</v>
          </cell>
          <cell r="AB2182">
            <v>1</v>
          </cell>
          <cell r="AC2182">
            <v>0</v>
          </cell>
          <cell r="AD2182">
            <v>0</v>
          </cell>
          <cell r="AE2182">
            <v>0</v>
          </cell>
          <cell r="AF2182">
            <v>0</v>
          </cell>
        </row>
        <row r="2183">
          <cell r="C2183" t="str">
            <v>E2591HSU</v>
          </cell>
          <cell r="D2183" t="str">
            <v>iiYama E2591HSU</v>
          </cell>
          <cell r="E2183">
            <v>1</v>
          </cell>
          <cell r="F2183">
            <v>1E-3</v>
          </cell>
          <cell r="G2183">
            <v>135.37414965986395</v>
          </cell>
          <cell r="H2183">
            <v>10017.687074829932</v>
          </cell>
          <cell r="I2183" t="str">
            <v>25" 16:9</v>
          </cell>
          <cell r="J2183" t="str">
            <v>25" inch</v>
          </cell>
          <cell r="K2183" t="str">
            <v>1920x1080</v>
          </cell>
          <cell r="L2183">
            <v>135.37414965986395</v>
          </cell>
          <cell r="M2183">
            <v>1.3537414965986394E-4</v>
          </cell>
          <cell r="N2183" t="str">
            <v>FHD</v>
          </cell>
          <cell r="O2183" t="str">
            <v>TN</v>
          </cell>
          <cell r="P2183" t="str">
            <v>No</v>
          </cell>
          <cell r="Q2183" t="str">
            <v>No</v>
          </cell>
          <cell r="R2183">
            <v>0</v>
          </cell>
          <cell r="T2183">
            <v>0</v>
          </cell>
          <cell r="U2183">
            <v>1</v>
          </cell>
          <cell r="V2183">
            <v>0</v>
          </cell>
          <cell r="W2183">
            <v>0</v>
          </cell>
          <cell r="X2183">
            <v>0</v>
          </cell>
          <cell r="Y2183">
            <v>0</v>
          </cell>
          <cell r="AA2183">
            <v>0</v>
          </cell>
          <cell r="AB2183">
            <v>1</v>
          </cell>
          <cell r="AC2183">
            <v>0</v>
          </cell>
          <cell r="AD2183">
            <v>0</v>
          </cell>
          <cell r="AE2183">
            <v>0</v>
          </cell>
          <cell r="AF2183">
            <v>0</v>
          </cell>
        </row>
        <row r="2184">
          <cell r="C2184" t="str">
            <v>E2591HSU</v>
          </cell>
          <cell r="D2184" t="str">
            <v>iiYama E2591HSU</v>
          </cell>
          <cell r="E2184">
            <v>1</v>
          </cell>
          <cell r="F2184">
            <v>1E-3</v>
          </cell>
          <cell r="G2184">
            <v>135.37414965986395</v>
          </cell>
          <cell r="I2184" t="str">
            <v>25" 16:9</v>
          </cell>
          <cell r="J2184" t="str">
            <v>25" inch</v>
          </cell>
          <cell r="K2184" t="str">
            <v>1920x1080</v>
          </cell>
          <cell r="L2184">
            <v>135.37414965986395</v>
          </cell>
          <cell r="M2184">
            <v>1.3537414965986394E-4</v>
          </cell>
          <cell r="N2184" t="str">
            <v>FHD</v>
          </cell>
          <cell r="O2184" t="str">
            <v>TN</v>
          </cell>
          <cell r="P2184" t="str">
            <v>No</v>
          </cell>
          <cell r="Q2184" t="str">
            <v>No</v>
          </cell>
          <cell r="R2184">
            <v>0</v>
          </cell>
          <cell r="T2184">
            <v>0</v>
          </cell>
          <cell r="U2184">
            <v>1</v>
          </cell>
          <cell r="V2184">
            <v>0</v>
          </cell>
          <cell r="W2184">
            <v>0</v>
          </cell>
          <cell r="X2184">
            <v>0</v>
          </cell>
          <cell r="Y2184">
            <v>0</v>
          </cell>
          <cell r="AA2184">
            <v>0</v>
          </cell>
          <cell r="AB2184">
            <v>1</v>
          </cell>
          <cell r="AC2184">
            <v>0</v>
          </cell>
          <cell r="AD2184">
            <v>0</v>
          </cell>
          <cell r="AE2184">
            <v>0</v>
          </cell>
          <cell r="AF2184">
            <v>0</v>
          </cell>
        </row>
        <row r="2185">
          <cell r="C2185" t="str">
            <v>E2783QSU</v>
          </cell>
          <cell r="D2185" t="str">
            <v>iiYama E2783QSU</v>
          </cell>
          <cell r="E2185">
            <v>1</v>
          </cell>
          <cell r="F2185">
            <v>1E-3</v>
          </cell>
          <cell r="G2185">
            <v>241.8918918918919</v>
          </cell>
          <cell r="H2185">
            <v>17900</v>
          </cell>
          <cell r="I2185" t="str">
            <v>27" 16:9</v>
          </cell>
          <cell r="J2185" t="str">
            <v>27" 16:9</v>
          </cell>
          <cell r="K2185" t="str">
            <v>2560x1440</v>
          </cell>
          <cell r="L2185">
            <v>241.8918918918919</v>
          </cell>
          <cell r="M2185">
            <v>2.418918918918919E-4</v>
          </cell>
          <cell r="N2185" t="str">
            <v>2K</v>
          </cell>
          <cell r="O2185" t="str">
            <v>TN</v>
          </cell>
          <cell r="P2185" t="str">
            <v>No</v>
          </cell>
          <cell r="Q2185" t="str">
            <v>No</v>
          </cell>
          <cell r="R2185">
            <v>0</v>
          </cell>
          <cell r="T2185">
            <v>0</v>
          </cell>
          <cell r="U2185">
            <v>1</v>
          </cell>
          <cell r="V2185">
            <v>0</v>
          </cell>
          <cell r="W2185">
            <v>0</v>
          </cell>
          <cell r="X2185">
            <v>0</v>
          </cell>
          <cell r="Y2185">
            <v>0</v>
          </cell>
          <cell r="AA2185">
            <v>0</v>
          </cell>
          <cell r="AB2185">
            <v>1</v>
          </cell>
          <cell r="AC2185">
            <v>0</v>
          </cell>
          <cell r="AD2185">
            <v>0</v>
          </cell>
          <cell r="AE2185">
            <v>0</v>
          </cell>
          <cell r="AF2185">
            <v>0</v>
          </cell>
        </row>
        <row r="2186">
          <cell r="C2186" t="str">
            <v>G2440HSU</v>
          </cell>
          <cell r="D2186" t="str">
            <v>iiYama G2440HSU</v>
          </cell>
          <cell r="E2186">
            <v>55</v>
          </cell>
          <cell r="F2186">
            <v>5.5E-2</v>
          </cell>
          <cell r="G2186">
            <v>152.62837837837839</v>
          </cell>
          <cell r="H2186">
            <v>11294.5</v>
          </cell>
          <cell r="I2186" t="str">
            <v>23,8" 16:9</v>
          </cell>
          <cell r="J2186" t="str">
            <v>24" 16:9</v>
          </cell>
          <cell r="K2186" t="str">
            <v>1920x1080</v>
          </cell>
          <cell r="L2186">
            <v>8394.5608108108117</v>
          </cell>
          <cell r="M2186">
            <v>8.3945608108108114E-3</v>
          </cell>
          <cell r="N2186" t="str">
            <v>FHD</v>
          </cell>
          <cell r="O2186" t="str">
            <v>IPS</v>
          </cell>
          <cell r="P2186" t="str">
            <v>No</v>
          </cell>
          <cell r="Q2186" t="str">
            <v>Yes</v>
          </cell>
          <cell r="R2186" t="str">
            <v>1 ms</v>
          </cell>
          <cell r="T2186">
            <v>0</v>
          </cell>
          <cell r="U2186">
            <v>0</v>
          </cell>
          <cell r="V2186">
            <v>0</v>
          </cell>
          <cell r="W2186">
            <v>1</v>
          </cell>
          <cell r="X2186">
            <v>0</v>
          </cell>
          <cell r="Y2186">
            <v>0</v>
          </cell>
          <cell r="AA2186">
            <v>0</v>
          </cell>
          <cell r="AB2186">
            <v>1</v>
          </cell>
          <cell r="AC2186">
            <v>0</v>
          </cell>
          <cell r="AD2186">
            <v>1</v>
          </cell>
          <cell r="AE2186">
            <v>0</v>
          </cell>
          <cell r="AF2186">
            <v>0</v>
          </cell>
        </row>
        <row r="2187">
          <cell r="C2187" t="str">
            <v>G2440HSU</v>
          </cell>
          <cell r="D2187" t="str">
            <v>iiYama G2440HSU</v>
          </cell>
          <cell r="E2187">
            <v>35</v>
          </cell>
          <cell r="F2187">
            <v>3.5000000000000003E-2</v>
          </cell>
          <cell r="G2187">
            <v>140.13063063063063</v>
          </cell>
          <cell r="I2187" t="str">
            <v>23,8" 16:9</v>
          </cell>
          <cell r="J2187" t="str">
            <v>24" 16:9</v>
          </cell>
          <cell r="K2187" t="str">
            <v>1920x1080</v>
          </cell>
          <cell r="L2187">
            <v>4904.5720720720719</v>
          </cell>
          <cell r="M2187">
            <v>4.9045720720720717E-3</v>
          </cell>
          <cell r="N2187" t="str">
            <v>FHD</v>
          </cell>
          <cell r="O2187" t="str">
            <v>IPS</v>
          </cell>
          <cell r="P2187" t="str">
            <v>No</v>
          </cell>
          <cell r="Q2187" t="str">
            <v>Yes</v>
          </cell>
          <cell r="R2187" t="str">
            <v>1 ms</v>
          </cell>
          <cell r="T2187">
            <v>0</v>
          </cell>
          <cell r="U2187">
            <v>0</v>
          </cell>
          <cell r="V2187">
            <v>0</v>
          </cell>
          <cell r="W2187">
            <v>1</v>
          </cell>
          <cell r="X2187">
            <v>0</v>
          </cell>
          <cell r="Y2187">
            <v>0</v>
          </cell>
          <cell r="AA2187">
            <v>0</v>
          </cell>
          <cell r="AB2187">
            <v>1</v>
          </cell>
          <cell r="AC2187">
            <v>0</v>
          </cell>
          <cell r="AD2187">
            <v>1</v>
          </cell>
          <cell r="AE2187">
            <v>0</v>
          </cell>
          <cell r="AF2187">
            <v>0</v>
          </cell>
        </row>
        <row r="2188">
          <cell r="C2188" t="str">
            <v>G2440HSU</v>
          </cell>
          <cell r="D2188" t="str">
            <v>iiYama G2440HSU</v>
          </cell>
          <cell r="E2188">
            <v>23</v>
          </cell>
          <cell r="F2188">
            <v>2.3E-2</v>
          </cell>
          <cell r="G2188">
            <v>150.59333333333333</v>
          </cell>
          <cell r="H2188">
            <v>11294.5</v>
          </cell>
          <cell r="I2188" t="str">
            <v>23,8" 16:9</v>
          </cell>
          <cell r="J2188" t="str">
            <v>24" 16:9</v>
          </cell>
          <cell r="K2188" t="str">
            <v>1920x1080</v>
          </cell>
          <cell r="L2188">
            <v>3463.6466666666665</v>
          </cell>
          <cell r="M2188">
            <v>3.4636466666666667E-3</v>
          </cell>
          <cell r="N2188" t="str">
            <v>FHD</v>
          </cell>
          <cell r="O2188" t="str">
            <v>IPS</v>
          </cell>
          <cell r="P2188" t="str">
            <v>No</v>
          </cell>
          <cell r="Q2188" t="str">
            <v>Yes</v>
          </cell>
          <cell r="R2188" t="str">
            <v>1 ms</v>
          </cell>
          <cell r="T2188">
            <v>0</v>
          </cell>
          <cell r="U2188">
            <v>0</v>
          </cell>
          <cell r="V2188">
            <v>0</v>
          </cell>
          <cell r="W2188">
            <v>1</v>
          </cell>
          <cell r="X2188">
            <v>0</v>
          </cell>
          <cell r="Y2188">
            <v>0</v>
          </cell>
          <cell r="AA2188">
            <v>0</v>
          </cell>
          <cell r="AB2188">
            <v>1</v>
          </cell>
          <cell r="AC2188">
            <v>0</v>
          </cell>
          <cell r="AD2188">
            <v>1</v>
          </cell>
          <cell r="AE2188">
            <v>0</v>
          </cell>
          <cell r="AF2188">
            <v>0</v>
          </cell>
        </row>
        <row r="2189">
          <cell r="C2189" t="str">
            <v>G2466HSU</v>
          </cell>
          <cell r="D2189" t="str">
            <v>iiYama G2466HSU</v>
          </cell>
          <cell r="E2189">
            <v>30</v>
          </cell>
          <cell r="F2189">
            <v>0.03</v>
          </cell>
          <cell r="G2189">
            <v>212.56081081081081</v>
          </cell>
          <cell r="H2189">
            <v>15729.5</v>
          </cell>
          <cell r="I2189" t="str">
            <v>23,6" 16:9</v>
          </cell>
          <cell r="J2189" t="str">
            <v>24" 16:9</v>
          </cell>
          <cell r="K2189" t="str">
            <v>1920x1080</v>
          </cell>
          <cell r="L2189">
            <v>6376.8243243243242</v>
          </cell>
          <cell r="M2189">
            <v>6.376824324324324E-3</v>
          </cell>
          <cell r="N2189" t="str">
            <v>FHD</v>
          </cell>
          <cell r="O2189" t="str">
            <v>VA</v>
          </cell>
          <cell r="P2189" t="str">
            <v>No</v>
          </cell>
          <cell r="Q2189" t="str">
            <v>Yes</v>
          </cell>
          <cell r="R2189" t="str">
            <v>1 ms</v>
          </cell>
          <cell r="T2189">
            <v>0</v>
          </cell>
          <cell r="U2189">
            <v>0</v>
          </cell>
          <cell r="V2189">
            <v>0</v>
          </cell>
          <cell r="W2189">
            <v>1</v>
          </cell>
          <cell r="X2189">
            <v>0</v>
          </cell>
          <cell r="Y2189">
            <v>0</v>
          </cell>
          <cell r="AA2189">
            <v>0</v>
          </cell>
          <cell r="AB2189">
            <v>1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</row>
        <row r="2190">
          <cell r="C2190" t="str">
            <v>G2466HSU</v>
          </cell>
          <cell r="D2190" t="str">
            <v>iiYama G2466HSU</v>
          </cell>
          <cell r="E2190">
            <v>8</v>
          </cell>
          <cell r="F2190">
            <v>8.0000000000000002E-3</v>
          </cell>
          <cell r="G2190">
            <v>208.09459459459458</v>
          </cell>
          <cell r="I2190" t="str">
            <v>23,6" 16:9</v>
          </cell>
          <cell r="J2190" t="str">
            <v>24" 16:9</v>
          </cell>
          <cell r="K2190" t="str">
            <v>1920x1080</v>
          </cell>
          <cell r="L2190">
            <v>1664.7567567567567</v>
          </cell>
          <cell r="M2190">
            <v>1.6647567567567567E-3</v>
          </cell>
          <cell r="N2190" t="str">
            <v>FHD</v>
          </cell>
          <cell r="O2190" t="str">
            <v>VA</v>
          </cell>
          <cell r="P2190" t="str">
            <v>No</v>
          </cell>
          <cell r="Q2190" t="str">
            <v>Yes</v>
          </cell>
          <cell r="R2190" t="str">
            <v>1 ms</v>
          </cell>
          <cell r="T2190">
            <v>0</v>
          </cell>
          <cell r="U2190">
            <v>0</v>
          </cell>
          <cell r="V2190">
            <v>0</v>
          </cell>
          <cell r="W2190">
            <v>1</v>
          </cell>
          <cell r="X2190">
            <v>0</v>
          </cell>
          <cell r="Y2190">
            <v>0</v>
          </cell>
          <cell r="AA2190">
            <v>0</v>
          </cell>
          <cell r="AB2190">
            <v>1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</row>
        <row r="2191">
          <cell r="C2191" t="str">
            <v>G2466HSU</v>
          </cell>
          <cell r="D2191" t="str">
            <v>iiYama G2466HSU</v>
          </cell>
          <cell r="E2191">
            <v>34</v>
          </cell>
          <cell r="F2191">
            <v>3.4000000000000002E-2</v>
          </cell>
          <cell r="G2191">
            <v>209.72666666666666</v>
          </cell>
          <cell r="H2191">
            <v>15729.5</v>
          </cell>
          <cell r="I2191" t="str">
            <v>23,6" 16:9</v>
          </cell>
          <cell r="J2191" t="str">
            <v>24" 16:9</v>
          </cell>
          <cell r="K2191" t="str">
            <v>1920x1080</v>
          </cell>
          <cell r="L2191">
            <v>7130.706666666666</v>
          </cell>
          <cell r="M2191">
            <v>7.130706666666666E-3</v>
          </cell>
          <cell r="N2191" t="str">
            <v>FHD</v>
          </cell>
          <cell r="O2191" t="str">
            <v>VA</v>
          </cell>
          <cell r="P2191" t="str">
            <v>No</v>
          </cell>
          <cell r="Q2191" t="str">
            <v>Yes</v>
          </cell>
          <cell r="R2191" t="str">
            <v>1 ms</v>
          </cell>
          <cell r="T2191">
            <v>0</v>
          </cell>
          <cell r="U2191">
            <v>0</v>
          </cell>
          <cell r="V2191">
            <v>0</v>
          </cell>
          <cell r="W2191">
            <v>1</v>
          </cell>
          <cell r="X2191">
            <v>0</v>
          </cell>
          <cell r="Y2191">
            <v>0</v>
          </cell>
          <cell r="AA2191">
            <v>0</v>
          </cell>
          <cell r="AB2191">
            <v>1</v>
          </cell>
          <cell r="AC2191">
            <v>0</v>
          </cell>
          <cell r="AD2191">
            <v>0</v>
          </cell>
          <cell r="AE2191">
            <v>0</v>
          </cell>
          <cell r="AF2191">
            <v>0</v>
          </cell>
        </row>
        <row r="2192">
          <cell r="C2192" t="str">
            <v>G2470HSU</v>
          </cell>
          <cell r="D2192" t="str">
            <v>iiYama G2470HSU</v>
          </cell>
          <cell r="E2192">
            <v>8</v>
          </cell>
          <cell r="F2192">
            <v>8.0000000000000002E-3</v>
          </cell>
          <cell r="G2192">
            <v>378.36486486486484</v>
          </cell>
          <cell r="H2192">
            <v>27999</v>
          </cell>
          <cell r="I2192" t="str">
            <v>23,8" 16:9</v>
          </cell>
          <cell r="J2192" t="str">
            <v>24" 16:9</v>
          </cell>
          <cell r="K2192" t="str">
            <v>1920x1080</v>
          </cell>
          <cell r="L2192">
            <v>3026.9189189189187</v>
          </cell>
          <cell r="M2192">
            <v>3.0269189189189188E-3</v>
          </cell>
          <cell r="N2192" t="str">
            <v>FHD</v>
          </cell>
          <cell r="O2192" t="str">
            <v>IPS</v>
          </cell>
          <cell r="P2192" t="str">
            <v>No</v>
          </cell>
          <cell r="Q2192" t="str">
            <v>Yes</v>
          </cell>
          <cell r="R2192" t="str">
            <v>1 ms</v>
          </cell>
          <cell r="T2192">
            <v>0</v>
          </cell>
          <cell r="U2192">
            <v>0</v>
          </cell>
          <cell r="V2192">
            <v>0</v>
          </cell>
          <cell r="W2192">
            <v>1</v>
          </cell>
          <cell r="X2192">
            <v>0</v>
          </cell>
          <cell r="Y2192">
            <v>0</v>
          </cell>
          <cell r="AA2192">
            <v>0</v>
          </cell>
          <cell r="AB2192">
            <v>1</v>
          </cell>
          <cell r="AC2192">
            <v>0</v>
          </cell>
          <cell r="AD2192">
            <v>1</v>
          </cell>
          <cell r="AE2192">
            <v>0</v>
          </cell>
          <cell r="AF2192">
            <v>0</v>
          </cell>
        </row>
        <row r="2193">
          <cell r="C2193" t="str">
            <v>G2470HSU</v>
          </cell>
          <cell r="D2193" t="str">
            <v>iiYama G2470HSU</v>
          </cell>
          <cell r="E2193">
            <v>26</v>
          </cell>
          <cell r="F2193">
            <v>2.5999999999999999E-2</v>
          </cell>
          <cell r="G2193">
            <v>210</v>
          </cell>
          <cell r="I2193" t="str">
            <v>23,8" 16:9</v>
          </cell>
          <cell r="J2193" t="str">
            <v>24" 16:9</v>
          </cell>
          <cell r="K2193" t="str">
            <v>1920x1080</v>
          </cell>
          <cell r="L2193">
            <v>5460</v>
          </cell>
          <cell r="M2193">
            <v>5.4599999999999996E-3</v>
          </cell>
          <cell r="N2193" t="str">
            <v>FHD</v>
          </cell>
          <cell r="O2193" t="str">
            <v>IPS</v>
          </cell>
          <cell r="P2193" t="str">
            <v>No</v>
          </cell>
          <cell r="Q2193" t="str">
            <v>Yes</v>
          </cell>
          <cell r="R2193" t="str">
            <v>1 ms</v>
          </cell>
          <cell r="T2193">
            <v>0</v>
          </cell>
          <cell r="U2193">
            <v>0</v>
          </cell>
          <cell r="V2193">
            <v>0</v>
          </cell>
          <cell r="W2193">
            <v>1</v>
          </cell>
          <cell r="X2193">
            <v>0</v>
          </cell>
          <cell r="Y2193">
            <v>0</v>
          </cell>
          <cell r="AA2193">
            <v>0</v>
          </cell>
          <cell r="AB2193">
            <v>1</v>
          </cell>
          <cell r="AC2193">
            <v>0</v>
          </cell>
          <cell r="AD2193">
            <v>1</v>
          </cell>
          <cell r="AE2193">
            <v>0</v>
          </cell>
          <cell r="AF2193">
            <v>0</v>
          </cell>
        </row>
        <row r="2194">
          <cell r="C2194" t="str">
            <v>G2470HSU</v>
          </cell>
          <cell r="D2194" t="str">
            <v>iiYama G2470HSU</v>
          </cell>
          <cell r="E2194">
            <v>34</v>
          </cell>
          <cell r="F2194">
            <v>3.4000000000000002E-2</v>
          </cell>
          <cell r="G2194">
            <v>373.32</v>
          </cell>
          <cell r="H2194">
            <v>27999</v>
          </cell>
          <cell r="I2194" t="str">
            <v>23,8" 16:9</v>
          </cell>
          <cell r="J2194" t="str">
            <v>24" 16:9</v>
          </cell>
          <cell r="K2194" t="str">
            <v>1920x1080</v>
          </cell>
          <cell r="L2194">
            <v>12692.88</v>
          </cell>
          <cell r="M2194">
            <v>1.2692879999999998E-2</v>
          </cell>
          <cell r="N2194" t="str">
            <v>FHD</v>
          </cell>
          <cell r="O2194" t="str">
            <v>IPS</v>
          </cell>
          <cell r="P2194" t="str">
            <v>No</v>
          </cell>
          <cell r="Q2194" t="str">
            <v>Yes</v>
          </cell>
          <cell r="R2194" t="str">
            <v>1 ms</v>
          </cell>
          <cell r="T2194">
            <v>0</v>
          </cell>
          <cell r="U2194">
            <v>0</v>
          </cell>
          <cell r="V2194">
            <v>0</v>
          </cell>
          <cell r="W2194">
            <v>1</v>
          </cell>
          <cell r="X2194">
            <v>0</v>
          </cell>
          <cell r="Y2194">
            <v>0</v>
          </cell>
          <cell r="AA2194">
            <v>0</v>
          </cell>
          <cell r="AB2194">
            <v>1</v>
          </cell>
          <cell r="AC2194">
            <v>0</v>
          </cell>
          <cell r="AD2194">
            <v>1</v>
          </cell>
          <cell r="AE2194">
            <v>0</v>
          </cell>
          <cell r="AF2194">
            <v>0</v>
          </cell>
        </row>
        <row r="2195">
          <cell r="C2195" t="str">
            <v>G2530HSU</v>
          </cell>
          <cell r="D2195" t="str">
            <v>iiYama G2530HSU</v>
          </cell>
          <cell r="E2195">
            <v>77</v>
          </cell>
          <cell r="F2195">
            <v>7.6999999999999999E-2</v>
          </cell>
          <cell r="G2195">
            <v>324.18693693693695</v>
          </cell>
          <cell r="H2195">
            <v>23989.833333333332</v>
          </cell>
          <cell r="I2195" t="str">
            <v>25" 16:9</v>
          </cell>
          <cell r="J2195" t="str">
            <v>25" inch</v>
          </cell>
          <cell r="K2195" t="str">
            <v>1920x1080</v>
          </cell>
          <cell r="L2195">
            <v>24962.394144144146</v>
          </cell>
          <cell r="M2195">
            <v>2.4962394144144147E-2</v>
          </cell>
          <cell r="N2195" t="str">
            <v>FHD</v>
          </cell>
          <cell r="O2195" t="str">
            <v>TN</v>
          </cell>
          <cell r="P2195" t="str">
            <v>No</v>
          </cell>
          <cell r="Q2195" t="str">
            <v>Yes</v>
          </cell>
          <cell r="R2195" t="str">
            <v>1 ms</v>
          </cell>
          <cell r="T2195">
            <v>0</v>
          </cell>
          <cell r="U2195">
            <v>0</v>
          </cell>
          <cell r="V2195">
            <v>0</v>
          </cell>
          <cell r="W2195">
            <v>1</v>
          </cell>
          <cell r="X2195">
            <v>0</v>
          </cell>
          <cell r="Y2195">
            <v>0</v>
          </cell>
          <cell r="AA2195">
            <v>0</v>
          </cell>
          <cell r="AB2195">
            <v>1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</row>
        <row r="2196">
          <cell r="C2196" t="str">
            <v>G2530HSU</v>
          </cell>
          <cell r="D2196" t="str">
            <v>iiYama G2530HSU</v>
          </cell>
          <cell r="E2196">
            <v>138</v>
          </cell>
          <cell r="F2196">
            <v>0.13800000000000001</v>
          </cell>
          <cell r="G2196">
            <v>160.72432432432433</v>
          </cell>
          <cell r="I2196" t="str">
            <v>25" 16:9</v>
          </cell>
          <cell r="J2196" t="str">
            <v>25" inch</v>
          </cell>
          <cell r="K2196" t="str">
            <v>1920x1080</v>
          </cell>
          <cell r="L2196">
            <v>22179.956756756757</v>
          </cell>
          <cell r="M2196">
            <v>2.2179956756756759E-2</v>
          </cell>
          <cell r="N2196" t="str">
            <v>FHD</v>
          </cell>
          <cell r="O2196" t="str">
            <v>TN</v>
          </cell>
          <cell r="P2196" t="str">
            <v>No</v>
          </cell>
          <cell r="Q2196" t="str">
            <v>Yes</v>
          </cell>
          <cell r="R2196" t="str">
            <v>1 ms</v>
          </cell>
          <cell r="T2196">
            <v>0</v>
          </cell>
          <cell r="U2196">
            <v>0</v>
          </cell>
          <cell r="V2196">
            <v>0</v>
          </cell>
          <cell r="W2196">
            <v>1</v>
          </cell>
          <cell r="X2196">
            <v>0</v>
          </cell>
          <cell r="Y2196">
            <v>0</v>
          </cell>
          <cell r="AA2196">
            <v>0</v>
          </cell>
          <cell r="AB2196">
            <v>1</v>
          </cell>
          <cell r="AC2196">
            <v>0</v>
          </cell>
          <cell r="AD2196">
            <v>0</v>
          </cell>
          <cell r="AE2196">
            <v>0</v>
          </cell>
          <cell r="AF2196">
            <v>0</v>
          </cell>
        </row>
        <row r="2197">
          <cell r="C2197" t="str">
            <v>G2530HSU</v>
          </cell>
          <cell r="D2197" t="str">
            <v>iiYama G2530HSU</v>
          </cell>
          <cell r="E2197">
            <v>81</v>
          </cell>
          <cell r="F2197">
            <v>8.1000000000000003E-2</v>
          </cell>
          <cell r="G2197">
            <v>324.18693693693695</v>
          </cell>
          <cell r="H2197">
            <v>11627.5</v>
          </cell>
          <cell r="I2197" t="str">
            <v>25" 16:9</v>
          </cell>
          <cell r="J2197" t="str">
            <v>25" inch</v>
          </cell>
          <cell r="K2197" t="str">
            <v>1920x1080</v>
          </cell>
          <cell r="L2197">
            <v>26259.141891891893</v>
          </cell>
          <cell r="M2197">
            <v>2.6259141891891893E-2</v>
          </cell>
          <cell r="N2197" t="str">
            <v>FHD</v>
          </cell>
          <cell r="O2197" t="str">
            <v>TN</v>
          </cell>
          <cell r="P2197" t="str">
            <v>No</v>
          </cell>
          <cell r="Q2197" t="str">
            <v>Yes</v>
          </cell>
          <cell r="R2197" t="str">
            <v>1 ms</v>
          </cell>
          <cell r="T2197">
            <v>0</v>
          </cell>
          <cell r="U2197">
            <v>0</v>
          </cell>
          <cell r="V2197">
            <v>0</v>
          </cell>
          <cell r="W2197">
            <v>1</v>
          </cell>
          <cell r="X2197">
            <v>0</v>
          </cell>
          <cell r="Y2197">
            <v>0</v>
          </cell>
          <cell r="AA2197">
            <v>0</v>
          </cell>
          <cell r="AB2197">
            <v>1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</row>
        <row r="2198">
          <cell r="C2198" t="str">
            <v>G2730HSU</v>
          </cell>
          <cell r="D2198" t="str">
            <v>iiYama G2730HSU</v>
          </cell>
          <cell r="E2198">
            <v>55</v>
          </cell>
          <cell r="F2198">
            <v>5.5E-2</v>
          </cell>
          <cell r="G2198">
            <v>399.11317567567568</v>
          </cell>
          <cell r="H2198">
            <v>29534.375</v>
          </cell>
          <cell r="I2198" t="str">
            <v>27" 16:9</v>
          </cell>
          <cell r="J2198" t="str">
            <v>27" 16:9</v>
          </cell>
          <cell r="K2198" t="str">
            <v>1920x1080</v>
          </cell>
          <cell r="L2198">
            <v>21951.224662162163</v>
          </cell>
          <cell r="M2198">
            <v>2.1951224662162164E-2</v>
          </cell>
          <cell r="N2198" t="str">
            <v>FHD</v>
          </cell>
          <cell r="O2198" t="str">
            <v>TN</v>
          </cell>
          <cell r="P2198" t="str">
            <v>No</v>
          </cell>
          <cell r="Q2198" t="str">
            <v>Yes</v>
          </cell>
          <cell r="R2198" t="str">
            <v>1 ms</v>
          </cell>
          <cell r="T2198">
            <v>0</v>
          </cell>
          <cell r="U2198">
            <v>0</v>
          </cell>
          <cell r="V2198">
            <v>0</v>
          </cell>
          <cell r="W2198">
            <v>1</v>
          </cell>
          <cell r="X2198">
            <v>0</v>
          </cell>
          <cell r="Y2198">
            <v>0</v>
          </cell>
          <cell r="AA2198">
            <v>0</v>
          </cell>
          <cell r="AB2198">
            <v>1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</row>
        <row r="2199">
          <cell r="C2199" t="str">
            <v>G2730HSU</v>
          </cell>
          <cell r="D2199" t="str">
            <v>iiYama G2730HSU</v>
          </cell>
          <cell r="E2199">
            <v>16</v>
          </cell>
          <cell r="F2199">
            <v>1.6E-2</v>
          </cell>
          <cell r="G2199">
            <v>253.06081081081081</v>
          </cell>
          <cell r="I2199" t="str">
            <v>27" 16:9</v>
          </cell>
          <cell r="J2199" t="str">
            <v>27" 16:9</v>
          </cell>
          <cell r="K2199" t="str">
            <v>1920x1080</v>
          </cell>
          <cell r="L2199">
            <v>4048.9729729729729</v>
          </cell>
          <cell r="M2199">
            <v>4.0489729729729727E-3</v>
          </cell>
          <cell r="N2199" t="str">
            <v>FHD</v>
          </cell>
          <cell r="O2199" t="str">
            <v>TN</v>
          </cell>
          <cell r="P2199" t="str">
            <v>No</v>
          </cell>
          <cell r="Q2199" t="str">
            <v>Yes</v>
          </cell>
          <cell r="R2199" t="str">
            <v>1 ms</v>
          </cell>
          <cell r="T2199">
            <v>0</v>
          </cell>
          <cell r="U2199">
            <v>0</v>
          </cell>
          <cell r="V2199">
            <v>0</v>
          </cell>
          <cell r="W2199">
            <v>1</v>
          </cell>
          <cell r="X2199">
            <v>0</v>
          </cell>
          <cell r="Y2199">
            <v>0</v>
          </cell>
          <cell r="AA2199">
            <v>0</v>
          </cell>
          <cell r="AB2199">
            <v>1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</row>
        <row r="2200">
          <cell r="C2200" t="str">
            <v>G2730HSU</v>
          </cell>
          <cell r="D2200" t="str">
            <v>iiYama G2730HSU</v>
          </cell>
          <cell r="E2200">
            <v>20</v>
          </cell>
          <cell r="F2200">
            <v>0.02</v>
          </cell>
          <cell r="G2200">
            <v>191.98666666666668</v>
          </cell>
          <cell r="H2200">
            <v>14399</v>
          </cell>
          <cell r="I2200" t="str">
            <v>27" 16:9</v>
          </cell>
          <cell r="J2200" t="str">
            <v>27" 16:9</v>
          </cell>
          <cell r="K2200" t="str">
            <v>1920x1080</v>
          </cell>
          <cell r="L2200">
            <v>3839.7333333333336</v>
          </cell>
          <cell r="M2200">
            <v>3.8397333333333337E-3</v>
          </cell>
          <cell r="N2200" t="str">
            <v>FHD</v>
          </cell>
          <cell r="O2200" t="str">
            <v>TN</v>
          </cell>
          <cell r="P2200" t="str">
            <v>No</v>
          </cell>
          <cell r="Q2200" t="str">
            <v>Yes</v>
          </cell>
          <cell r="R2200" t="str">
            <v>1 ms</v>
          </cell>
          <cell r="T2200">
            <v>0</v>
          </cell>
          <cell r="U2200">
            <v>0</v>
          </cell>
          <cell r="V2200">
            <v>0</v>
          </cell>
          <cell r="W2200">
            <v>1</v>
          </cell>
          <cell r="X2200">
            <v>0</v>
          </cell>
          <cell r="Y2200">
            <v>0</v>
          </cell>
          <cell r="AA2200">
            <v>0</v>
          </cell>
          <cell r="AB2200">
            <v>1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</row>
        <row r="2201">
          <cell r="C2201" t="str">
            <v>G2740HSU</v>
          </cell>
          <cell r="D2201" t="str">
            <v>iiYama G2740HSU</v>
          </cell>
          <cell r="E2201">
            <v>33</v>
          </cell>
          <cell r="F2201">
            <v>3.3000000000000002E-2</v>
          </cell>
          <cell r="G2201">
            <v>200.13513513513513</v>
          </cell>
          <cell r="H2201">
            <v>14810</v>
          </cell>
          <cell r="I2201" t="str">
            <v>23,8" 16:9</v>
          </cell>
          <cell r="J2201" t="str">
            <v>24" 16:9</v>
          </cell>
          <cell r="K2201" t="str">
            <v>1920x1080</v>
          </cell>
          <cell r="L2201">
            <v>6604.4594594594591</v>
          </cell>
          <cell r="M2201">
            <v>6.6044594594594592E-3</v>
          </cell>
          <cell r="N2201" t="str">
            <v>FHD</v>
          </cell>
          <cell r="O2201" t="str">
            <v>IPS</v>
          </cell>
          <cell r="P2201" t="str">
            <v>No</v>
          </cell>
          <cell r="Q2201" t="str">
            <v>Yes</v>
          </cell>
          <cell r="R2201" t="str">
            <v>1 ms</v>
          </cell>
          <cell r="T2201">
            <v>0</v>
          </cell>
          <cell r="U2201">
            <v>0</v>
          </cell>
          <cell r="V2201">
            <v>0</v>
          </cell>
          <cell r="W2201">
            <v>1</v>
          </cell>
          <cell r="X2201">
            <v>0</v>
          </cell>
          <cell r="Y2201">
            <v>0</v>
          </cell>
          <cell r="AA2201">
            <v>0</v>
          </cell>
          <cell r="AB2201">
            <v>1</v>
          </cell>
          <cell r="AC2201">
            <v>0</v>
          </cell>
          <cell r="AD2201">
            <v>1</v>
          </cell>
          <cell r="AE2201">
            <v>0</v>
          </cell>
          <cell r="AF2201">
            <v>0</v>
          </cell>
        </row>
        <row r="2202">
          <cell r="C2202" t="str">
            <v>G2740HSU</v>
          </cell>
          <cell r="D2202" t="str">
            <v>iiYama G2740HSU</v>
          </cell>
          <cell r="E2202">
            <v>1</v>
          </cell>
          <cell r="F2202">
            <v>1E-3</v>
          </cell>
          <cell r="G2202">
            <v>210</v>
          </cell>
          <cell r="I2202" t="str">
            <v>23,8" 16:9</v>
          </cell>
          <cell r="J2202" t="str">
            <v>24" 16:9</v>
          </cell>
          <cell r="K2202" t="str">
            <v>1920x1080</v>
          </cell>
          <cell r="L2202">
            <v>210</v>
          </cell>
          <cell r="M2202">
            <v>2.1000000000000001E-4</v>
          </cell>
          <cell r="N2202" t="str">
            <v>FHD</v>
          </cell>
          <cell r="O2202" t="str">
            <v>IPS</v>
          </cell>
          <cell r="P2202" t="str">
            <v>No</v>
          </cell>
          <cell r="Q2202" t="str">
            <v>Yes</v>
          </cell>
          <cell r="R2202" t="str">
            <v>1 ms</v>
          </cell>
          <cell r="T2202">
            <v>0</v>
          </cell>
          <cell r="U2202">
            <v>0</v>
          </cell>
          <cell r="V2202">
            <v>0</v>
          </cell>
          <cell r="W2202">
            <v>1</v>
          </cell>
          <cell r="X2202">
            <v>0</v>
          </cell>
          <cell r="Y2202">
            <v>0</v>
          </cell>
          <cell r="AA2202">
            <v>0</v>
          </cell>
          <cell r="AB2202">
            <v>1</v>
          </cell>
          <cell r="AC2202">
            <v>0</v>
          </cell>
          <cell r="AD2202">
            <v>1</v>
          </cell>
          <cell r="AE2202">
            <v>0</v>
          </cell>
          <cell r="AF2202">
            <v>0</v>
          </cell>
        </row>
        <row r="2203">
          <cell r="C2203" t="str">
            <v>G2740HSU</v>
          </cell>
          <cell r="D2203" t="str">
            <v>iiYama G2740HSU</v>
          </cell>
          <cell r="E2203">
            <v>41</v>
          </cell>
          <cell r="F2203">
            <v>4.1000000000000002E-2</v>
          </cell>
          <cell r="G2203">
            <v>197.46666666666667</v>
          </cell>
          <cell r="H2203">
            <v>14810</v>
          </cell>
          <cell r="I2203" t="str">
            <v>23,8" 16:9</v>
          </cell>
          <cell r="J2203" t="str">
            <v>24" 16:9</v>
          </cell>
          <cell r="K2203" t="str">
            <v>1920x1080</v>
          </cell>
          <cell r="L2203">
            <v>8096.1333333333332</v>
          </cell>
          <cell r="M2203">
            <v>8.0961333333333333E-3</v>
          </cell>
          <cell r="N2203" t="str">
            <v>FHD</v>
          </cell>
          <cell r="O2203" t="str">
            <v>IPS</v>
          </cell>
          <cell r="P2203" t="str">
            <v>No</v>
          </cell>
          <cell r="Q2203" t="str">
            <v>Yes</v>
          </cell>
          <cell r="R2203" t="str">
            <v>1 ms</v>
          </cell>
          <cell r="T2203">
            <v>0</v>
          </cell>
          <cell r="U2203">
            <v>0</v>
          </cell>
          <cell r="V2203">
            <v>0</v>
          </cell>
          <cell r="W2203">
            <v>1</v>
          </cell>
          <cell r="X2203">
            <v>0</v>
          </cell>
          <cell r="Y2203">
            <v>0</v>
          </cell>
          <cell r="AA2203">
            <v>0</v>
          </cell>
          <cell r="AB2203">
            <v>1</v>
          </cell>
          <cell r="AC2203">
            <v>0</v>
          </cell>
          <cell r="AD2203">
            <v>1</v>
          </cell>
          <cell r="AE2203">
            <v>0</v>
          </cell>
          <cell r="AF2203">
            <v>0</v>
          </cell>
        </row>
        <row r="2204">
          <cell r="C2204" t="str">
            <v>G2740QSU</v>
          </cell>
          <cell r="D2204" t="str">
            <v>iiYama G2740QSU</v>
          </cell>
          <cell r="E2204">
            <v>13</v>
          </cell>
          <cell r="F2204">
            <v>1.2999999999999999E-2</v>
          </cell>
          <cell r="G2204">
            <v>303.60000000000002</v>
          </cell>
          <cell r="H2204">
            <v>22770</v>
          </cell>
          <cell r="I2204" t="str">
            <v>27" 16:9</v>
          </cell>
          <cell r="J2204" t="str">
            <v>27" 16:9</v>
          </cell>
          <cell r="K2204" t="str">
            <v>2560x1440</v>
          </cell>
          <cell r="L2204">
            <v>3946.8</v>
          </cell>
          <cell r="M2204">
            <v>3.9468000000000003E-3</v>
          </cell>
          <cell r="N2204" t="str">
            <v>2K</v>
          </cell>
          <cell r="O2204" t="str">
            <v>IPS</v>
          </cell>
          <cell r="P2204" t="str">
            <v>No</v>
          </cell>
          <cell r="Q2204" t="str">
            <v>Yes</v>
          </cell>
          <cell r="R2204" t="str">
            <v>1 ms</v>
          </cell>
          <cell r="T2204">
            <v>0</v>
          </cell>
          <cell r="U2204">
            <v>0</v>
          </cell>
          <cell r="V2204">
            <v>0</v>
          </cell>
          <cell r="W2204">
            <v>1</v>
          </cell>
          <cell r="X2204">
            <v>0</v>
          </cell>
          <cell r="Y2204">
            <v>0</v>
          </cell>
          <cell r="AA2204">
            <v>0</v>
          </cell>
          <cell r="AB2204">
            <v>1</v>
          </cell>
          <cell r="AC2204">
            <v>0</v>
          </cell>
          <cell r="AD2204">
            <v>1</v>
          </cell>
          <cell r="AE2204">
            <v>0</v>
          </cell>
          <cell r="AF2204">
            <v>0</v>
          </cell>
        </row>
        <row r="2205">
          <cell r="C2205" t="str">
            <v>G2770HSU</v>
          </cell>
          <cell r="D2205" t="str">
            <v>iiYama G2770HSU</v>
          </cell>
          <cell r="E2205">
            <v>14</v>
          </cell>
          <cell r="F2205">
            <v>1.4E-2</v>
          </cell>
          <cell r="G2205">
            <v>279.65540540540542</v>
          </cell>
          <cell r="H2205">
            <v>20694.5</v>
          </cell>
          <cell r="I2205" t="str">
            <v>27" 16:9</v>
          </cell>
          <cell r="J2205" t="str">
            <v>27" 16:9</v>
          </cell>
          <cell r="K2205" t="str">
            <v>1920x1080</v>
          </cell>
          <cell r="L2205">
            <v>3915.1756756756758</v>
          </cell>
          <cell r="M2205">
            <v>3.9151756756756759E-3</v>
          </cell>
          <cell r="N2205" t="str">
            <v>FHD</v>
          </cell>
          <cell r="O2205" t="str">
            <v>TN</v>
          </cell>
          <cell r="P2205" t="str">
            <v>No</v>
          </cell>
          <cell r="Q2205" t="str">
            <v>Yes</v>
          </cell>
          <cell r="R2205" t="str">
            <v>1 ms</v>
          </cell>
          <cell r="T2205">
            <v>0</v>
          </cell>
          <cell r="U2205">
            <v>0</v>
          </cell>
          <cell r="V2205">
            <v>0</v>
          </cell>
          <cell r="W2205">
            <v>1</v>
          </cell>
          <cell r="X2205">
            <v>0</v>
          </cell>
          <cell r="Y2205">
            <v>0</v>
          </cell>
          <cell r="AA2205">
            <v>0</v>
          </cell>
          <cell r="AB2205">
            <v>1</v>
          </cell>
          <cell r="AC2205">
            <v>0</v>
          </cell>
          <cell r="AD2205">
            <v>0</v>
          </cell>
          <cell r="AE2205">
            <v>0</v>
          </cell>
          <cell r="AF2205">
            <v>0</v>
          </cell>
        </row>
        <row r="2206">
          <cell r="C2206" t="str">
            <v>G2770HSU</v>
          </cell>
          <cell r="D2206" t="str">
            <v>iiYama G2770HSU</v>
          </cell>
          <cell r="E2206">
            <v>5</v>
          </cell>
          <cell r="F2206">
            <v>5.0000000000000001E-3</v>
          </cell>
          <cell r="G2206">
            <v>243</v>
          </cell>
          <cell r="I2206" t="str">
            <v>27" 16:9</v>
          </cell>
          <cell r="J2206" t="str">
            <v>27" 16:9</v>
          </cell>
          <cell r="K2206" t="str">
            <v>1920x1080</v>
          </cell>
          <cell r="L2206">
            <v>1215</v>
          </cell>
          <cell r="M2206">
            <v>1.2149999999999999E-3</v>
          </cell>
          <cell r="N2206" t="str">
            <v>FHD</v>
          </cell>
          <cell r="O2206" t="str">
            <v>TN</v>
          </cell>
          <cell r="P2206" t="str">
            <v>No</v>
          </cell>
          <cell r="Q2206" t="str">
            <v>Yes</v>
          </cell>
          <cell r="R2206" t="str">
            <v>1 ms</v>
          </cell>
          <cell r="T2206">
            <v>0</v>
          </cell>
          <cell r="U2206">
            <v>0</v>
          </cell>
          <cell r="V2206">
            <v>0</v>
          </cell>
          <cell r="W2206">
            <v>1</v>
          </cell>
          <cell r="X2206">
            <v>0</v>
          </cell>
          <cell r="Y2206">
            <v>0</v>
          </cell>
          <cell r="AA2206">
            <v>0</v>
          </cell>
          <cell r="AB2206">
            <v>1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</row>
        <row r="2207">
          <cell r="C2207" t="str">
            <v>G2770HSU</v>
          </cell>
          <cell r="D2207" t="str">
            <v>iiYama G2770HSU</v>
          </cell>
          <cell r="E2207">
            <v>32</v>
          </cell>
          <cell r="F2207">
            <v>3.2000000000000001E-2</v>
          </cell>
          <cell r="G2207">
            <v>275.92666666666668</v>
          </cell>
          <cell r="H2207">
            <v>20694.5</v>
          </cell>
          <cell r="I2207" t="str">
            <v>27" 16:9</v>
          </cell>
          <cell r="J2207" t="str">
            <v>27" 16:9</v>
          </cell>
          <cell r="K2207" t="str">
            <v>1920x1080</v>
          </cell>
          <cell r="L2207">
            <v>8829.6533333333336</v>
          </cell>
          <cell r="M2207">
            <v>8.829653333333333E-3</v>
          </cell>
          <cell r="N2207" t="str">
            <v>FHD</v>
          </cell>
          <cell r="O2207" t="str">
            <v>TN</v>
          </cell>
          <cell r="P2207" t="str">
            <v>No</v>
          </cell>
          <cell r="Q2207" t="str">
            <v>Yes</v>
          </cell>
          <cell r="R2207" t="str">
            <v>1 ms</v>
          </cell>
          <cell r="T2207">
            <v>0</v>
          </cell>
          <cell r="U2207">
            <v>0</v>
          </cell>
          <cell r="V2207">
            <v>0</v>
          </cell>
          <cell r="W2207">
            <v>1</v>
          </cell>
          <cell r="X2207">
            <v>0</v>
          </cell>
          <cell r="Y2207">
            <v>0</v>
          </cell>
          <cell r="AA2207">
            <v>0</v>
          </cell>
          <cell r="AB2207">
            <v>1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</row>
        <row r="2208">
          <cell r="C2208" t="str">
            <v>GB2470HSU</v>
          </cell>
          <cell r="D2208" t="str">
            <v>iiYama GB2470HSU</v>
          </cell>
          <cell r="E2208">
            <v>70</v>
          </cell>
          <cell r="F2208">
            <v>7.0000000000000007E-2</v>
          </cell>
          <cell r="G2208">
            <v>421.85810810810813</v>
          </cell>
          <cell r="H2208">
            <v>31217.5</v>
          </cell>
          <cell r="I2208" t="str">
            <v>23,8" 16:9</v>
          </cell>
          <cell r="J2208" t="str">
            <v>24" 16:9</v>
          </cell>
          <cell r="K2208" t="str">
            <v>1920x1080</v>
          </cell>
          <cell r="L2208">
            <v>29530.06756756757</v>
          </cell>
          <cell r="M2208">
            <v>2.9530067567567569E-2</v>
          </cell>
          <cell r="N2208" t="str">
            <v>FHD</v>
          </cell>
          <cell r="O2208" t="str">
            <v>IPS</v>
          </cell>
          <cell r="P2208" t="str">
            <v>No</v>
          </cell>
          <cell r="Q2208" t="str">
            <v>Yes</v>
          </cell>
          <cell r="R2208" t="str">
            <v>1 ms</v>
          </cell>
          <cell r="T2208">
            <v>0</v>
          </cell>
          <cell r="U2208">
            <v>0</v>
          </cell>
          <cell r="V2208">
            <v>0</v>
          </cell>
          <cell r="W2208">
            <v>1</v>
          </cell>
          <cell r="X2208">
            <v>0</v>
          </cell>
          <cell r="Y2208">
            <v>0</v>
          </cell>
          <cell r="AA2208">
            <v>0</v>
          </cell>
          <cell r="AB2208">
            <v>1</v>
          </cell>
          <cell r="AC2208">
            <v>0</v>
          </cell>
          <cell r="AD2208">
            <v>1</v>
          </cell>
          <cell r="AE2208">
            <v>0</v>
          </cell>
          <cell r="AF2208">
            <v>0</v>
          </cell>
        </row>
        <row r="2209">
          <cell r="C2209" t="str">
            <v>GB2470HSU</v>
          </cell>
          <cell r="D2209" t="str">
            <v>iiYama GB2470HSU</v>
          </cell>
          <cell r="E2209">
            <v>2</v>
          </cell>
          <cell r="F2209">
            <v>2E-3</v>
          </cell>
          <cell r="G2209">
            <v>210</v>
          </cell>
          <cell r="I2209" t="str">
            <v>23,8" 16:9</v>
          </cell>
          <cell r="J2209" t="str">
            <v>24" 16:9</v>
          </cell>
          <cell r="K2209" t="str">
            <v>1920x1080</v>
          </cell>
          <cell r="L2209">
            <v>420</v>
          </cell>
          <cell r="M2209">
            <v>4.2000000000000002E-4</v>
          </cell>
          <cell r="N2209" t="str">
            <v>FHD</v>
          </cell>
          <cell r="O2209" t="str">
            <v>IPS</v>
          </cell>
          <cell r="P2209" t="str">
            <v>No</v>
          </cell>
          <cell r="Q2209" t="str">
            <v>Yes</v>
          </cell>
          <cell r="R2209" t="str">
            <v>1 ms</v>
          </cell>
          <cell r="T2209">
            <v>0</v>
          </cell>
          <cell r="U2209">
            <v>0</v>
          </cell>
          <cell r="V2209">
            <v>0</v>
          </cell>
          <cell r="W2209">
            <v>1</v>
          </cell>
          <cell r="X2209">
            <v>0</v>
          </cell>
          <cell r="Y2209">
            <v>0</v>
          </cell>
          <cell r="AA2209">
            <v>0</v>
          </cell>
          <cell r="AB2209">
            <v>1</v>
          </cell>
          <cell r="AC2209">
            <v>0</v>
          </cell>
          <cell r="AD2209">
            <v>1</v>
          </cell>
          <cell r="AE2209">
            <v>0</v>
          </cell>
          <cell r="AF2209">
            <v>0</v>
          </cell>
        </row>
        <row r="2210">
          <cell r="C2210" t="str">
            <v>GB2470HSU</v>
          </cell>
          <cell r="D2210" t="str">
            <v>iiYama GB2470HSU</v>
          </cell>
          <cell r="E2210">
            <v>72</v>
          </cell>
          <cell r="F2210">
            <v>7.1999999999999995E-2</v>
          </cell>
          <cell r="G2210">
            <v>416.23333333333335</v>
          </cell>
          <cell r="H2210">
            <v>31217.5</v>
          </cell>
          <cell r="I2210" t="str">
            <v>23,8" 16:9</v>
          </cell>
          <cell r="J2210" t="str">
            <v>24" 16:9</v>
          </cell>
          <cell r="K2210" t="str">
            <v>1920x1080</v>
          </cell>
          <cell r="L2210">
            <v>29968.800000000003</v>
          </cell>
          <cell r="M2210">
            <v>2.9968800000000004E-2</v>
          </cell>
          <cell r="N2210" t="str">
            <v>FHD</v>
          </cell>
          <cell r="O2210" t="str">
            <v>IPS</v>
          </cell>
          <cell r="P2210" t="str">
            <v>No</v>
          </cell>
          <cell r="Q2210" t="str">
            <v>Yes</v>
          </cell>
          <cell r="R2210" t="str">
            <v>1 ms</v>
          </cell>
          <cell r="T2210">
            <v>0</v>
          </cell>
          <cell r="U2210">
            <v>0</v>
          </cell>
          <cell r="V2210">
            <v>0</v>
          </cell>
          <cell r="W2210">
            <v>1</v>
          </cell>
          <cell r="X2210">
            <v>0</v>
          </cell>
          <cell r="Y2210">
            <v>0</v>
          </cell>
          <cell r="AA2210">
            <v>0</v>
          </cell>
          <cell r="AB2210">
            <v>1</v>
          </cell>
          <cell r="AC2210">
            <v>0</v>
          </cell>
          <cell r="AD2210">
            <v>1</v>
          </cell>
          <cell r="AE2210">
            <v>0</v>
          </cell>
          <cell r="AF2210">
            <v>0</v>
          </cell>
        </row>
        <row r="2211">
          <cell r="C2211" t="str">
            <v>GB2530HSU</v>
          </cell>
          <cell r="D2211" t="str">
            <v>iiYama GB2530HSU</v>
          </cell>
          <cell r="E2211">
            <v>6</v>
          </cell>
          <cell r="F2211">
            <v>6.0000000000000001E-3</v>
          </cell>
          <cell r="G2211">
            <v>154.38513513513513</v>
          </cell>
          <cell r="H2211">
            <v>11424.5</v>
          </cell>
          <cell r="I2211" t="str">
            <v>25" 16:9</v>
          </cell>
          <cell r="J2211" t="str">
            <v>25" inch</v>
          </cell>
          <cell r="K2211" t="str">
            <v>1920x1080</v>
          </cell>
          <cell r="L2211">
            <v>926.31081081081084</v>
          </cell>
          <cell r="M2211">
            <v>9.2631081081081081E-4</v>
          </cell>
          <cell r="N2211" t="str">
            <v>FHD</v>
          </cell>
          <cell r="O2211" t="str">
            <v>TN</v>
          </cell>
          <cell r="P2211" t="str">
            <v>No</v>
          </cell>
          <cell r="Q2211" t="str">
            <v>Yes</v>
          </cell>
          <cell r="R2211" t="str">
            <v>1 ms</v>
          </cell>
          <cell r="T2211">
            <v>0</v>
          </cell>
          <cell r="U2211">
            <v>0</v>
          </cell>
          <cell r="V2211">
            <v>0</v>
          </cell>
          <cell r="W2211">
            <v>1</v>
          </cell>
          <cell r="X2211">
            <v>0</v>
          </cell>
          <cell r="Y2211">
            <v>0</v>
          </cell>
          <cell r="AA2211">
            <v>0</v>
          </cell>
          <cell r="AB2211">
            <v>1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</row>
        <row r="2212">
          <cell r="C2212" t="str">
            <v>GB2530HSU</v>
          </cell>
          <cell r="D2212" t="str">
            <v>iiYama GB2530HSU</v>
          </cell>
          <cell r="E2212">
            <v>3</v>
          </cell>
          <cell r="F2212">
            <v>3.0000000000000001E-3</v>
          </cell>
          <cell r="G2212">
            <v>164.85135135135135</v>
          </cell>
          <cell r="I2212" t="str">
            <v>25" 16:9</v>
          </cell>
          <cell r="J2212" t="str">
            <v>25" inch</v>
          </cell>
          <cell r="K2212" t="str">
            <v>1920x1080</v>
          </cell>
          <cell r="L2212">
            <v>494.55405405405406</v>
          </cell>
          <cell r="M2212">
            <v>4.9455405405405412E-4</v>
          </cell>
          <cell r="N2212" t="str">
            <v>FHD</v>
          </cell>
          <cell r="O2212" t="str">
            <v>TN</v>
          </cell>
          <cell r="P2212" t="str">
            <v>No</v>
          </cell>
          <cell r="Q2212" t="str">
            <v>Yes</v>
          </cell>
          <cell r="R2212" t="str">
            <v>1 ms</v>
          </cell>
          <cell r="T2212">
            <v>0</v>
          </cell>
          <cell r="U2212">
            <v>0</v>
          </cell>
          <cell r="V2212">
            <v>0</v>
          </cell>
          <cell r="W2212">
            <v>1</v>
          </cell>
          <cell r="X2212">
            <v>0</v>
          </cell>
          <cell r="Y2212">
            <v>0</v>
          </cell>
          <cell r="AA2212">
            <v>0</v>
          </cell>
          <cell r="AB2212">
            <v>1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</row>
        <row r="2213">
          <cell r="C2213" t="str">
            <v>GB2560HSU</v>
          </cell>
          <cell r="D2213" t="str">
            <v>iiYama GB2560HSU</v>
          </cell>
          <cell r="E2213">
            <v>21</v>
          </cell>
          <cell r="F2213">
            <v>2.1000000000000001E-2</v>
          </cell>
          <cell r="G2213">
            <v>1551.4774774774774</v>
          </cell>
          <cell r="H2213">
            <v>114809.33333333333</v>
          </cell>
          <cell r="I2213" t="str">
            <v>25" 16:9</v>
          </cell>
          <cell r="J2213" t="str">
            <v>25" inch</v>
          </cell>
          <cell r="K2213" t="str">
            <v>1920x1080</v>
          </cell>
          <cell r="L2213">
            <v>32581.027027027023</v>
          </cell>
          <cell r="M2213">
            <v>3.2581027027027025E-2</v>
          </cell>
          <cell r="N2213" t="str">
            <v>FHD</v>
          </cell>
          <cell r="O2213" t="str">
            <v>TN</v>
          </cell>
          <cell r="P2213" t="str">
            <v>No</v>
          </cell>
          <cell r="Q2213" t="str">
            <v>Yes</v>
          </cell>
          <cell r="R2213" t="str">
            <v>1 ms</v>
          </cell>
          <cell r="T2213">
            <v>0</v>
          </cell>
          <cell r="U2213">
            <v>0</v>
          </cell>
          <cell r="V2213">
            <v>0</v>
          </cell>
          <cell r="W2213">
            <v>1</v>
          </cell>
          <cell r="X2213">
            <v>0</v>
          </cell>
          <cell r="Y2213">
            <v>0</v>
          </cell>
          <cell r="AA2213">
            <v>0</v>
          </cell>
          <cell r="AB2213">
            <v>1</v>
          </cell>
          <cell r="AC2213">
            <v>0</v>
          </cell>
          <cell r="AD2213">
            <v>0</v>
          </cell>
          <cell r="AE2213">
            <v>0</v>
          </cell>
          <cell r="AF2213">
            <v>0</v>
          </cell>
        </row>
        <row r="2214">
          <cell r="C2214" t="str">
            <v>GB2560HSU</v>
          </cell>
          <cell r="D2214" t="str">
            <v>iiYama GB2560HSU</v>
          </cell>
          <cell r="E2214">
            <v>26</v>
          </cell>
          <cell r="F2214">
            <v>2.5999999999999999E-2</v>
          </cell>
          <cell r="G2214">
            <v>226.06306306306308</v>
          </cell>
          <cell r="I2214" t="str">
            <v>25" 16:9</v>
          </cell>
          <cell r="J2214" t="str">
            <v>25" inch</v>
          </cell>
          <cell r="K2214" t="str">
            <v>1920x1080</v>
          </cell>
          <cell r="L2214">
            <v>5877.6396396396403</v>
          </cell>
          <cell r="M2214">
            <v>5.8776396396396403E-3</v>
          </cell>
          <cell r="N2214" t="str">
            <v>FHD</v>
          </cell>
          <cell r="O2214" t="str">
            <v>TN</v>
          </cell>
          <cell r="P2214" t="str">
            <v>No</v>
          </cell>
          <cell r="Q2214" t="str">
            <v>Yes</v>
          </cell>
          <cell r="R2214" t="str">
            <v>1 ms</v>
          </cell>
          <cell r="T2214">
            <v>0</v>
          </cell>
          <cell r="U2214">
            <v>0</v>
          </cell>
          <cell r="V2214">
            <v>0</v>
          </cell>
          <cell r="W2214">
            <v>1</v>
          </cell>
          <cell r="X2214">
            <v>0</v>
          </cell>
          <cell r="Y2214">
            <v>0</v>
          </cell>
          <cell r="AA2214">
            <v>0</v>
          </cell>
          <cell r="AB2214">
            <v>1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</row>
        <row r="2215">
          <cell r="C2215" t="str">
            <v>GB2560HSU</v>
          </cell>
          <cell r="D2215" t="str">
            <v>iiYama GB2560HSU</v>
          </cell>
          <cell r="E2215">
            <v>24</v>
          </cell>
          <cell r="F2215">
            <v>2.4E-2</v>
          </cell>
          <cell r="G2215">
            <v>241.46666666666667</v>
          </cell>
          <cell r="H2215">
            <v>18110</v>
          </cell>
          <cell r="I2215" t="str">
            <v>25" 16:9</v>
          </cell>
          <cell r="J2215" t="str">
            <v>25" inch</v>
          </cell>
          <cell r="K2215" t="str">
            <v>1920x1080</v>
          </cell>
          <cell r="L2215">
            <v>5795.2</v>
          </cell>
          <cell r="M2215">
            <v>5.7951999999999995E-3</v>
          </cell>
          <cell r="N2215" t="str">
            <v>FHD</v>
          </cell>
          <cell r="O2215" t="str">
            <v>TN</v>
          </cell>
          <cell r="P2215" t="str">
            <v>No</v>
          </cell>
          <cell r="Q2215" t="str">
            <v>Yes</v>
          </cell>
          <cell r="R2215" t="str">
            <v>1 ms</v>
          </cell>
          <cell r="T2215">
            <v>0</v>
          </cell>
          <cell r="U2215">
            <v>0</v>
          </cell>
          <cell r="V2215">
            <v>0</v>
          </cell>
          <cell r="W2215">
            <v>1</v>
          </cell>
          <cell r="X2215">
            <v>0</v>
          </cell>
          <cell r="Y2215">
            <v>0</v>
          </cell>
          <cell r="AA2215">
            <v>0</v>
          </cell>
          <cell r="AB2215">
            <v>1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</row>
        <row r="2216">
          <cell r="C2216" t="str">
            <v>GB2730HSU</v>
          </cell>
          <cell r="D2216" t="str">
            <v>iiYama GB2730HSU</v>
          </cell>
          <cell r="E2216">
            <v>42</v>
          </cell>
          <cell r="F2216">
            <v>4.2000000000000003E-2</v>
          </cell>
          <cell r="G2216">
            <v>395.7243243243243</v>
          </cell>
          <cell r="H2216">
            <v>29283.599999999999</v>
          </cell>
          <cell r="I2216" t="str">
            <v>27" 16:9</v>
          </cell>
          <cell r="J2216" t="str">
            <v>27" 16:9</v>
          </cell>
          <cell r="K2216" t="str">
            <v>2560x1440</v>
          </cell>
          <cell r="L2216">
            <v>16620.421621621619</v>
          </cell>
          <cell r="M2216">
            <v>1.6620421621621619E-2</v>
          </cell>
          <cell r="N2216" t="str">
            <v>2K</v>
          </cell>
          <cell r="O2216" t="str">
            <v>TN</v>
          </cell>
          <cell r="P2216" t="str">
            <v>No</v>
          </cell>
          <cell r="Q2216" t="str">
            <v>Yes</v>
          </cell>
          <cell r="R2216" t="str">
            <v>1 ms</v>
          </cell>
          <cell r="T2216">
            <v>0</v>
          </cell>
          <cell r="U2216">
            <v>0</v>
          </cell>
          <cell r="V2216">
            <v>0</v>
          </cell>
          <cell r="W2216">
            <v>1</v>
          </cell>
          <cell r="X2216">
            <v>0</v>
          </cell>
          <cell r="Y2216">
            <v>0</v>
          </cell>
          <cell r="AA2216">
            <v>0</v>
          </cell>
          <cell r="AB2216">
            <v>1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</row>
        <row r="2217">
          <cell r="C2217" t="str">
            <v>GB2730HSU</v>
          </cell>
          <cell r="D2217" t="str">
            <v>iiYama GB2730HSU</v>
          </cell>
          <cell r="E2217">
            <v>28</v>
          </cell>
          <cell r="F2217">
            <v>2.8000000000000001E-2</v>
          </cell>
          <cell r="G2217">
            <v>204.70945945945945</v>
          </cell>
          <cell r="I2217" t="str">
            <v>27" 16:9</v>
          </cell>
          <cell r="J2217" t="str">
            <v>27" 16:9</v>
          </cell>
          <cell r="K2217" t="str">
            <v>2560x1440</v>
          </cell>
          <cell r="L2217">
            <v>5731.864864864865</v>
          </cell>
          <cell r="M2217">
            <v>5.7318648648648652E-3</v>
          </cell>
          <cell r="N2217" t="str">
            <v>2K</v>
          </cell>
          <cell r="O2217" t="str">
            <v>TN</v>
          </cell>
          <cell r="P2217" t="str">
            <v>No</v>
          </cell>
          <cell r="Q2217" t="str">
            <v>Yes</v>
          </cell>
          <cell r="R2217" t="str">
            <v>1 ms</v>
          </cell>
          <cell r="T2217">
            <v>0</v>
          </cell>
          <cell r="U2217">
            <v>0</v>
          </cell>
          <cell r="V2217">
            <v>0</v>
          </cell>
          <cell r="W2217">
            <v>1</v>
          </cell>
          <cell r="X2217">
            <v>0</v>
          </cell>
          <cell r="Y2217">
            <v>0</v>
          </cell>
          <cell r="AA2217">
            <v>0</v>
          </cell>
          <cell r="AB2217">
            <v>1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</row>
        <row r="2218">
          <cell r="C2218" t="str">
            <v>GB2730HSU</v>
          </cell>
          <cell r="D2218" t="str">
            <v>iiYama GB2730HSU</v>
          </cell>
          <cell r="E2218">
            <v>39</v>
          </cell>
          <cell r="F2218">
            <v>3.9E-2</v>
          </cell>
          <cell r="G2218">
            <v>215.93333333333334</v>
          </cell>
          <cell r="H2218">
            <v>16195</v>
          </cell>
          <cell r="I2218" t="str">
            <v>27" 16:9</v>
          </cell>
          <cell r="J2218" t="str">
            <v>27" 16:9</v>
          </cell>
          <cell r="K2218" t="str">
            <v>2560x1440</v>
          </cell>
          <cell r="L2218">
            <v>8421.4</v>
          </cell>
          <cell r="M2218">
            <v>8.421399999999999E-3</v>
          </cell>
          <cell r="N2218" t="str">
            <v>2K</v>
          </cell>
          <cell r="O2218" t="str">
            <v>TN</v>
          </cell>
          <cell r="P2218" t="str">
            <v>No</v>
          </cell>
          <cell r="Q2218" t="str">
            <v>Yes</v>
          </cell>
          <cell r="R2218" t="str">
            <v>1 ms</v>
          </cell>
          <cell r="T2218">
            <v>0</v>
          </cell>
          <cell r="U2218">
            <v>0</v>
          </cell>
          <cell r="V2218">
            <v>0</v>
          </cell>
          <cell r="W2218">
            <v>1</v>
          </cell>
          <cell r="X2218">
            <v>0</v>
          </cell>
          <cell r="Y2218">
            <v>0</v>
          </cell>
          <cell r="AA2218">
            <v>0</v>
          </cell>
          <cell r="AB2218">
            <v>1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</row>
        <row r="2219">
          <cell r="C2219" t="str">
            <v>GB2730QSU</v>
          </cell>
          <cell r="D2219" t="str">
            <v>iiYama GB2730QSU</v>
          </cell>
          <cell r="E2219">
            <v>67</v>
          </cell>
          <cell r="F2219">
            <v>6.7000000000000004E-2</v>
          </cell>
          <cell r="G2219">
            <v>276.14864864864865</v>
          </cell>
          <cell r="H2219">
            <v>20435</v>
          </cell>
          <cell r="I2219" t="str">
            <v>27" 16:9</v>
          </cell>
          <cell r="J2219" t="str">
            <v>27" 16:9</v>
          </cell>
          <cell r="K2219" t="str">
            <v>2560x1440</v>
          </cell>
          <cell r="L2219">
            <v>18501.95945945946</v>
          </cell>
          <cell r="M2219">
            <v>1.8501959459459458E-2</v>
          </cell>
          <cell r="N2219" t="str">
            <v>2K</v>
          </cell>
          <cell r="O2219" t="str">
            <v>TN</v>
          </cell>
          <cell r="P2219" t="str">
            <v>No</v>
          </cell>
          <cell r="Q2219" t="str">
            <v>Yes</v>
          </cell>
          <cell r="R2219" t="str">
            <v>1 ms</v>
          </cell>
          <cell r="T2219">
            <v>0</v>
          </cell>
          <cell r="U2219">
            <v>0</v>
          </cell>
          <cell r="V2219">
            <v>0</v>
          </cell>
          <cell r="W2219">
            <v>1</v>
          </cell>
          <cell r="X2219">
            <v>0</v>
          </cell>
          <cell r="Y2219">
            <v>0</v>
          </cell>
          <cell r="AA2219">
            <v>0</v>
          </cell>
          <cell r="AB2219">
            <v>1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</row>
        <row r="2220">
          <cell r="C2220" t="str">
            <v>GB2730QSU</v>
          </cell>
          <cell r="D2220" t="str">
            <v>iiYama GB2730QSU</v>
          </cell>
          <cell r="E2220">
            <v>24</v>
          </cell>
          <cell r="F2220">
            <v>2.4E-2</v>
          </cell>
          <cell r="G2220">
            <v>274.45945945945948</v>
          </cell>
          <cell r="I2220" t="str">
            <v>27" 16:9</v>
          </cell>
          <cell r="J2220" t="str">
            <v>27" 16:9</v>
          </cell>
          <cell r="K2220" t="str">
            <v>2560x1440</v>
          </cell>
          <cell r="L2220">
            <v>6587.0270270270275</v>
          </cell>
          <cell r="M2220">
            <v>6.5870270270270278E-3</v>
          </cell>
          <cell r="N2220" t="str">
            <v>2K</v>
          </cell>
          <cell r="O2220" t="str">
            <v>TN</v>
          </cell>
          <cell r="P2220" t="str">
            <v>No</v>
          </cell>
          <cell r="Q2220" t="str">
            <v>Yes</v>
          </cell>
          <cell r="R2220" t="str">
            <v>1 ms</v>
          </cell>
          <cell r="T2220">
            <v>0</v>
          </cell>
          <cell r="U2220">
            <v>0</v>
          </cell>
          <cell r="V2220">
            <v>0</v>
          </cell>
          <cell r="W2220">
            <v>1</v>
          </cell>
          <cell r="X2220">
            <v>0</v>
          </cell>
          <cell r="Y2220">
            <v>0</v>
          </cell>
          <cell r="AA2220">
            <v>0</v>
          </cell>
          <cell r="AB2220">
            <v>1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</row>
        <row r="2221">
          <cell r="C2221" t="str">
            <v>GB2730QSU</v>
          </cell>
          <cell r="D2221" t="str">
            <v>iiYama GB2730QSU</v>
          </cell>
          <cell r="E2221">
            <v>41</v>
          </cell>
          <cell r="F2221">
            <v>4.1000000000000002E-2</v>
          </cell>
          <cell r="G2221">
            <v>275.77999999999997</v>
          </cell>
          <cell r="H2221">
            <v>20683.5</v>
          </cell>
          <cell r="I2221" t="str">
            <v>27" 16:9</v>
          </cell>
          <cell r="J2221" t="str">
            <v>27" 16:9</v>
          </cell>
          <cell r="K2221" t="str">
            <v>2560x1440</v>
          </cell>
          <cell r="L2221">
            <v>11306.98</v>
          </cell>
          <cell r="M2221">
            <v>1.1306979999999999E-2</v>
          </cell>
          <cell r="N2221" t="str">
            <v>2K</v>
          </cell>
          <cell r="O2221" t="str">
            <v>TN</v>
          </cell>
          <cell r="P2221" t="str">
            <v>No</v>
          </cell>
          <cell r="Q2221" t="str">
            <v>Yes</v>
          </cell>
          <cell r="R2221" t="str">
            <v>1 ms</v>
          </cell>
          <cell r="T2221">
            <v>0</v>
          </cell>
          <cell r="U2221">
            <v>0</v>
          </cell>
          <cell r="V2221">
            <v>0</v>
          </cell>
          <cell r="W2221">
            <v>1</v>
          </cell>
          <cell r="X2221">
            <v>0</v>
          </cell>
          <cell r="Y2221">
            <v>0</v>
          </cell>
          <cell r="AA2221">
            <v>0</v>
          </cell>
          <cell r="AB2221">
            <v>1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</row>
        <row r="2222">
          <cell r="C2222" t="str">
            <v>GB2760HSU</v>
          </cell>
          <cell r="D2222" t="str">
            <v>iiYama GB2760HSU</v>
          </cell>
          <cell r="E2222">
            <v>33</v>
          </cell>
          <cell r="F2222">
            <v>3.3000000000000002E-2</v>
          </cell>
          <cell r="G2222">
            <v>256.75675675675677</v>
          </cell>
          <cell r="H2222">
            <v>19000</v>
          </cell>
          <cell r="I2222" t="str">
            <v>27" 16:9</v>
          </cell>
          <cell r="J2222" t="str">
            <v>27" 16:9</v>
          </cell>
          <cell r="K2222" t="str">
            <v>2560x1440</v>
          </cell>
          <cell r="L2222">
            <v>8472.9729729729734</v>
          </cell>
          <cell r="M2222">
            <v>8.4729729729729735E-3</v>
          </cell>
          <cell r="N2222" t="str">
            <v>2K</v>
          </cell>
          <cell r="O2222" t="str">
            <v>TN</v>
          </cell>
          <cell r="P2222" t="str">
            <v>No</v>
          </cell>
          <cell r="Q2222" t="str">
            <v>Yes</v>
          </cell>
          <cell r="R2222" t="str">
            <v>1 ms</v>
          </cell>
          <cell r="T2222">
            <v>0</v>
          </cell>
          <cell r="U2222">
            <v>0</v>
          </cell>
          <cell r="V2222">
            <v>0</v>
          </cell>
          <cell r="W2222">
            <v>1</v>
          </cell>
          <cell r="X2222">
            <v>0</v>
          </cell>
          <cell r="Y2222">
            <v>0</v>
          </cell>
          <cell r="AA2222">
            <v>0</v>
          </cell>
          <cell r="AB2222">
            <v>1</v>
          </cell>
          <cell r="AC2222">
            <v>0</v>
          </cell>
          <cell r="AD2222">
            <v>0</v>
          </cell>
          <cell r="AE2222">
            <v>0</v>
          </cell>
          <cell r="AF2222">
            <v>0</v>
          </cell>
        </row>
        <row r="2223">
          <cell r="C2223" t="str">
            <v>GB2760HSU</v>
          </cell>
          <cell r="D2223" t="str">
            <v>iiYama GB2760HSU</v>
          </cell>
          <cell r="E2223">
            <v>9</v>
          </cell>
          <cell r="F2223">
            <v>8.9999999999999993E-3</v>
          </cell>
          <cell r="G2223">
            <v>289.17567567567568</v>
          </cell>
          <cell r="I2223" t="str">
            <v>27" 16:9</v>
          </cell>
          <cell r="J2223" t="str">
            <v>27" 16:9</v>
          </cell>
          <cell r="K2223" t="str">
            <v>2560x1440</v>
          </cell>
          <cell r="L2223">
            <v>2602.5810810810813</v>
          </cell>
          <cell r="M2223">
            <v>2.6025810810810812E-3</v>
          </cell>
          <cell r="N2223" t="str">
            <v>2K</v>
          </cell>
          <cell r="O2223" t="str">
            <v>TN</v>
          </cell>
          <cell r="P2223" t="str">
            <v>No</v>
          </cell>
          <cell r="Q2223" t="str">
            <v>Yes</v>
          </cell>
          <cell r="R2223" t="str">
            <v>1 ms</v>
          </cell>
          <cell r="T2223">
            <v>0</v>
          </cell>
          <cell r="U2223">
            <v>0</v>
          </cell>
          <cell r="V2223">
            <v>0</v>
          </cell>
          <cell r="W2223">
            <v>1</v>
          </cell>
          <cell r="X2223">
            <v>0</v>
          </cell>
          <cell r="Y2223">
            <v>0</v>
          </cell>
          <cell r="AA2223">
            <v>0</v>
          </cell>
          <cell r="AB2223">
            <v>1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</row>
        <row r="2224">
          <cell r="C2224" t="str">
            <v>GB2760HSU</v>
          </cell>
          <cell r="D2224" t="str">
            <v>iiYama GB2760HSU</v>
          </cell>
          <cell r="E2224">
            <v>5</v>
          </cell>
          <cell r="F2224">
            <v>5.0000000000000001E-3</v>
          </cell>
          <cell r="G2224">
            <v>247.46666666666667</v>
          </cell>
          <cell r="H2224">
            <v>18560</v>
          </cell>
          <cell r="I2224" t="str">
            <v>27" 16:9</v>
          </cell>
          <cell r="J2224" t="str">
            <v>27" 16:9</v>
          </cell>
          <cell r="K2224" t="str">
            <v>2560x1440</v>
          </cell>
          <cell r="L2224">
            <v>1237.3333333333333</v>
          </cell>
          <cell r="M2224">
            <v>1.2373333333333333E-3</v>
          </cell>
          <cell r="N2224" t="str">
            <v>2K</v>
          </cell>
          <cell r="O2224" t="str">
            <v>TN</v>
          </cell>
          <cell r="P2224" t="str">
            <v>No</v>
          </cell>
          <cell r="Q2224" t="str">
            <v>Yes</v>
          </cell>
          <cell r="R2224" t="str">
            <v>1 ms</v>
          </cell>
          <cell r="T2224">
            <v>0</v>
          </cell>
          <cell r="U2224">
            <v>0</v>
          </cell>
          <cell r="V2224">
            <v>0</v>
          </cell>
          <cell r="W2224">
            <v>1</v>
          </cell>
          <cell r="X2224">
            <v>0</v>
          </cell>
          <cell r="Y2224">
            <v>0</v>
          </cell>
          <cell r="AA2224">
            <v>0</v>
          </cell>
          <cell r="AB2224">
            <v>1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</row>
        <row r="2225">
          <cell r="C2225" t="str">
            <v>GB2760QSU</v>
          </cell>
          <cell r="D2225" t="str">
            <v>iiYama GB2760QSU</v>
          </cell>
          <cell r="E2225">
            <v>32</v>
          </cell>
          <cell r="F2225">
            <v>3.2000000000000001E-2</v>
          </cell>
          <cell r="G2225">
            <v>349.13513513513516</v>
          </cell>
          <cell r="H2225">
            <v>25836</v>
          </cell>
          <cell r="I2225" t="str">
            <v>27" 16:9</v>
          </cell>
          <cell r="J2225" t="str">
            <v>27" 16:9</v>
          </cell>
          <cell r="K2225" t="str">
            <v>2560x1440</v>
          </cell>
          <cell r="L2225">
            <v>11172.324324324325</v>
          </cell>
          <cell r="M2225">
            <v>1.1172324324324325E-2</v>
          </cell>
          <cell r="N2225" t="str">
            <v>2K</v>
          </cell>
          <cell r="O2225" t="str">
            <v>TN</v>
          </cell>
          <cell r="P2225" t="str">
            <v>No</v>
          </cell>
          <cell r="Q2225" t="str">
            <v>Yes</v>
          </cell>
          <cell r="R2225" t="str">
            <v>1 ms</v>
          </cell>
          <cell r="T2225">
            <v>0</v>
          </cell>
          <cell r="U2225">
            <v>0</v>
          </cell>
          <cell r="V2225">
            <v>0</v>
          </cell>
          <cell r="W2225">
            <v>1</v>
          </cell>
          <cell r="X2225">
            <v>0</v>
          </cell>
          <cell r="Y2225">
            <v>0</v>
          </cell>
          <cell r="AA2225">
            <v>0</v>
          </cell>
          <cell r="AB2225">
            <v>1</v>
          </cell>
          <cell r="AC2225">
            <v>0</v>
          </cell>
          <cell r="AD2225">
            <v>0</v>
          </cell>
          <cell r="AE2225">
            <v>0</v>
          </cell>
          <cell r="AF2225">
            <v>0</v>
          </cell>
        </row>
        <row r="2226">
          <cell r="C2226" t="str">
            <v>GB2760QSU</v>
          </cell>
          <cell r="D2226" t="str">
            <v>iiYama GB2760QSU</v>
          </cell>
          <cell r="E2226">
            <v>20</v>
          </cell>
          <cell r="F2226">
            <v>0.02</v>
          </cell>
          <cell r="G2226">
            <v>355.39189189189187</v>
          </cell>
          <cell r="I2226" t="str">
            <v>27" 16:9</v>
          </cell>
          <cell r="J2226" t="str">
            <v>27" 16:9</v>
          </cell>
          <cell r="K2226" t="str">
            <v>2560x1440</v>
          </cell>
          <cell r="L2226">
            <v>7107.8378378378375</v>
          </cell>
          <cell r="M2226">
            <v>7.1078378378378378E-3</v>
          </cell>
          <cell r="N2226" t="str">
            <v>2K</v>
          </cell>
          <cell r="O2226" t="str">
            <v>TN</v>
          </cell>
          <cell r="P2226" t="str">
            <v>No</v>
          </cell>
          <cell r="Q2226" t="str">
            <v>Yes</v>
          </cell>
          <cell r="R2226" t="str">
            <v>1 ms</v>
          </cell>
          <cell r="T2226">
            <v>0</v>
          </cell>
          <cell r="U2226">
            <v>0</v>
          </cell>
          <cell r="V2226">
            <v>0</v>
          </cell>
          <cell r="W2226">
            <v>1</v>
          </cell>
          <cell r="X2226">
            <v>0</v>
          </cell>
          <cell r="Y2226">
            <v>0</v>
          </cell>
          <cell r="AA2226">
            <v>0</v>
          </cell>
          <cell r="AB2226">
            <v>1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</row>
        <row r="2227">
          <cell r="C2227" t="str">
            <v>GB2760QSU</v>
          </cell>
          <cell r="D2227" t="str">
            <v>iiYama GB2760QSU</v>
          </cell>
          <cell r="E2227">
            <v>40</v>
          </cell>
          <cell r="F2227">
            <v>0.04</v>
          </cell>
          <cell r="G2227">
            <v>337.2</v>
          </cell>
          <cell r="H2227">
            <v>25290</v>
          </cell>
          <cell r="I2227" t="str">
            <v>27" 16:9</v>
          </cell>
          <cell r="J2227" t="str">
            <v>27" 16:9</v>
          </cell>
          <cell r="K2227" t="str">
            <v>2560x1440</v>
          </cell>
          <cell r="L2227">
            <v>13488</v>
          </cell>
          <cell r="M2227">
            <v>1.3488E-2</v>
          </cell>
          <cell r="N2227" t="str">
            <v>2K</v>
          </cell>
          <cell r="O2227" t="str">
            <v>TN</v>
          </cell>
          <cell r="P2227" t="str">
            <v>No</v>
          </cell>
          <cell r="Q2227" t="str">
            <v>Yes</v>
          </cell>
          <cell r="R2227" t="str">
            <v>1 ms</v>
          </cell>
          <cell r="T2227">
            <v>0</v>
          </cell>
          <cell r="U2227">
            <v>0</v>
          </cell>
          <cell r="V2227">
            <v>0</v>
          </cell>
          <cell r="W2227">
            <v>1</v>
          </cell>
          <cell r="X2227">
            <v>0</v>
          </cell>
          <cell r="Y2227">
            <v>0</v>
          </cell>
          <cell r="AA2227">
            <v>0</v>
          </cell>
          <cell r="AB2227">
            <v>1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</row>
        <row r="2228">
          <cell r="C2228" t="str">
            <v>GB2770HSU</v>
          </cell>
          <cell r="D2228" t="str">
            <v>iiYama GB2770HSU</v>
          </cell>
          <cell r="E2228">
            <v>36</v>
          </cell>
          <cell r="F2228">
            <v>3.5999999999999997E-2</v>
          </cell>
          <cell r="G2228">
            <v>280.94594594594594</v>
          </cell>
          <cell r="H2228">
            <v>20790</v>
          </cell>
          <cell r="I2228" t="str">
            <v>27" 16:9</v>
          </cell>
          <cell r="J2228" t="str">
            <v>27" 16:9</v>
          </cell>
          <cell r="K2228" t="str">
            <v>1920x1080</v>
          </cell>
          <cell r="L2228">
            <v>10114.054054054053</v>
          </cell>
          <cell r="M2228">
            <v>1.0114054054054054E-2</v>
          </cell>
          <cell r="N2228" t="str">
            <v>FHD</v>
          </cell>
          <cell r="O2228" t="str">
            <v>IPS</v>
          </cell>
          <cell r="P2228" t="str">
            <v>No</v>
          </cell>
          <cell r="Q2228" t="str">
            <v>Yes</v>
          </cell>
          <cell r="R2228" t="str">
            <v>1 ms</v>
          </cell>
          <cell r="T2228">
            <v>0</v>
          </cell>
          <cell r="U2228">
            <v>0</v>
          </cell>
          <cell r="V2228">
            <v>0</v>
          </cell>
          <cell r="W2228">
            <v>1</v>
          </cell>
          <cell r="X2228">
            <v>0</v>
          </cell>
          <cell r="Y2228">
            <v>0</v>
          </cell>
          <cell r="AA2228">
            <v>0</v>
          </cell>
          <cell r="AB2228">
            <v>1</v>
          </cell>
          <cell r="AC2228">
            <v>0</v>
          </cell>
          <cell r="AD2228">
            <v>1</v>
          </cell>
          <cell r="AE2228">
            <v>0</v>
          </cell>
          <cell r="AF2228">
            <v>0</v>
          </cell>
        </row>
        <row r="2229">
          <cell r="C2229" t="str">
            <v>GB2770HSU</v>
          </cell>
          <cell r="D2229" t="str">
            <v>iiYama GB2770HSU</v>
          </cell>
          <cell r="E2229">
            <v>5</v>
          </cell>
          <cell r="F2229">
            <v>5.0000000000000001E-3</v>
          </cell>
          <cell r="G2229">
            <v>283.77027027027026</v>
          </cell>
          <cell r="I2229" t="str">
            <v>27" 16:9</v>
          </cell>
          <cell r="J2229" t="str">
            <v>27" 16:9</v>
          </cell>
          <cell r="K2229" t="str">
            <v>1920x1080</v>
          </cell>
          <cell r="L2229">
            <v>1418.8513513513512</v>
          </cell>
          <cell r="M2229">
            <v>1.4188513513513513E-3</v>
          </cell>
          <cell r="N2229" t="str">
            <v>FHD</v>
          </cell>
          <cell r="O2229" t="str">
            <v>IPS</v>
          </cell>
          <cell r="P2229" t="str">
            <v>No</v>
          </cell>
          <cell r="Q2229" t="str">
            <v>Yes</v>
          </cell>
          <cell r="R2229" t="str">
            <v>1 ms</v>
          </cell>
          <cell r="T2229">
            <v>0</v>
          </cell>
          <cell r="U2229">
            <v>0</v>
          </cell>
          <cell r="V2229">
            <v>0</v>
          </cell>
          <cell r="W2229">
            <v>1</v>
          </cell>
          <cell r="X2229">
            <v>0</v>
          </cell>
          <cell r="Y2229">
            <v>0</v>
          </cell>
          <cell r="AA2229">
            <v>0</v>
          </cell>
          <cell r="AB2229">
            <v>1</v>
          </cell>
          <cell r="AC2229">
            <v>0</v>
          </cell>
          <cell r="AD2229">
            <v>1</v>
          </cell>
          <cell r="AE2229">
            <v>0</v>
          </cell>
          <cell r="AF2229">
            <v>0</v>
          </cell>
        </row>
        <row r="2230">
          <cell r="C2230" t="str">
            <v>GB2770HSU</v>
          </cell>
          <cell r="D2230" t="str">
            <v>iiYama GB2770HSU</v>
          </cell>
          <cell r="E2230">
            <v>17</v>
          </cell>
          <cell r="F2230">
            <v>1.7000000000000001E-2</v>
          </cell>
          <cell r="G2230">
            <v>269.32</v>
          </cell>
          <cell r="H2230">
            <v>20199</v>
          </cell>
          <cell r="I2230" t="str">
            <v>27" 16:9</v>
          </cell>
          <cell r="J2230" t="str">
            <v>27" 16:9</v>
          </cell>
          <cell r="K2230" t="str">
            <v>1920x1080</v>
          </cell>
          <cell r="L2230">
            <v>4578.4399999999996</v>
          </cell>
          <cell r="M2230">
            <v>4.5784399999999996E-3</v>
          </cell>
          <cell r="N2230" t="str">
            <v>FHD</v>
          </cell>
          <cell r="O2230" t="str">
            <v>IPS</v>
          </cell>
          <cell r="P2230" t="str">
            <v>No</v>
          </cell>
          <cell r="Q2230" t="str">
            <v>Yes</v>
          </cell>
          <cell r="R2230" t="str">
            <v>1 ms</v>
          </cell>
          <cell r="T2230">
            <v>0</v>
          </cell>
          <cell r="U2230">
            <v>0</v>
          </cell>
          <cell r="V2230">
            <v>0</v>
          </cell>
          <cell r="W2230">
            <v>1</v>
          </cell>
          <cell r="X2230">
            <v>0</v>
          </cell>
          <cell r="Y2230">
            <v>0</v>
          </cell>
          <cell r="AA2230">
            <v>0</v>
          </cell>
          <cell r="AB2230">
            <v>1</v>
          </cell>
          <cell r="AC2230">
            <v>0</v>
          </cell>
          <cell r="AD2230">
            <v>1</v>
          </cell>
          <cell r="AE2230">
            <v>0</v>
          </cell>
          <cell r="AF2230">
            <v>0</v>
          </cell>
        </row>
        <row r="2231">
          <cell r="C2231" t="str">
            <v>GB3266QSU</v>
          </cell>
          <cell r="D2231" t="str">
            <v>iiYama GB3266QSU</v>
          </cell>
          <cell r="E2231">
            <v>24</v>
          </cell>
          <cell r="F2231">
            <v>2.4E-2</v>
          </cell>
          <cell r="G2231">
            <v>422.56756756756755</v>
          </cell>
          <cell r="H2231">
            <v>31270</v>
          </cell>
          <cell r="I2231" t="str">
            <v>31,5" 16:9</v>
          </cell>
          <cell r="J2231" t="str">
            <v>31,5-35 inch</v>
          </cell>
          <cell r="K2231" t="str">
            <v>2560x1600</v>
          </cell>
          <cell r="L2231">
            <v>10141.621621621622</v>
          </cell>
          <cell r="M2231">
            <v>1.0141621621621622E-2</v>
          </cell>
          <cell r="N2231" t="str">
            <v>2K</v>
          </cell>
          <cell r="O2231" t="str">
            <v>VA</v>
          </cell>
          <cell r="P2231" t="str">
            <v>Yes</v>
          </cell>
          <cell r="Q2231" t="str">
            <v>Yes</v>
          </cell>
          <cell r="R2231" t="str">
            <v>1 ms</v>
          </cell>
          <cell r="T2231">
            <v>0</v>
          </cell>
          <cell r="U2231">
            <v>0</v>
          </cell>
          <cell r="V2231">
            <v>0</v>
          </cell>
          <cell r="W2231">
            <v>1</v>
          </cell>
          <cell r="X2231">
            <v>0</v>
          </cell>
          <cell r="Y2231">
            <v>0</v>
          </cell>
          <cell r="AA2231">
            <v>0</v>
          </cell>
          <cell r="AB2231">
            <v>0</v>
          </cell>
          <cell r="AC2231">
            <v>1</v>
          </cell>
          <cell r="AD2231">
            <v>0</v>
          </cell>
          <cell r="AE2231">
            <v>1</v>
          </cell>
          <cell r="AF2231">
            <v>0</v>
          </cell>
        </row>
        <row r="2232">
          <cell r="C2232" t="str">
            <v>GB3266QSU</v>
          </cell>
          <cell r="D2232" t="str">
            <v>iiYama GB3266QSU</v>
          </cell>
          <cell r="E2232">
            <v>25</v>
          </cell>
          <cell r="F2232">
            <v>2.5000000000000001E-2</v>
          </cell>
          <cell r="G2232">
            <v>426.62162162162161</v>
          </cell>
          <cell r="I2232" t="str">
            <v>31,5" 16:9</v>
          </cell>
          <cell r="J2232" t="str">
            <v>31,5-35 inch</v>
          </cell>
          <cell r="K2232" t="str">
            <v>2560x1600</v>
          </cell>
          <cell r="L2232">
            <v>10665.54054054054</v>
          </cell>
          <cell r="M2232">
            <v>1.0665540540540541E-2</v>
          </cell>
          <cell r="N2232" t="str">
            <v>2K</v>
          </cell>
          <cell r="O2232" t="str">
            <v>VA</v>
          </cell>
          <cell r="P2232" t="str">
            <v>Yes</v>
          </cell>
          <cell r="Q2232" t="str">
            <v>Yes</v>
          </cell>
          <cell r="R2232" t="str">
            <v>1 ms</v>
          </cell>
          <cell r="T2232">
            <v>0</v>
          </cell>
          <cell r="U2232">
            <v>0</v>
          </cell>
          <cell r="V2232">
            <v>0</v>
          </cell>
          <cell r="W2232">
            <v>1</v>
          </cell>
          <cell r="X2232">
            <v>0</v>
          </cell>
          <cell r="Y2232">
            <v>0</v>
          </cell>
          <cell r="AA2232">
            <v>0</v>
          </cell>
          <cell r="AB2232">
            <v>0</v>
          </cell>
          <cell r="AC2232">
            <v>1</v>
          </cell>
          <cell r="AD2232">
            <v>0</v>
          </cell>
          <cell r="AE2232">
            <v>1</v>
          </cell>
          <cell r="AF2232">
            <v>0</v>
          </cell>
        </row>
        <row r="2233">
          <cell r="C2233" t="str">
            <v>GB3266QSU</v>
          </cell>
          <cell r="D2233" t="str">
            <v>iiYama GB3266QSU</v>
          </cell>
          <cell r="E2233">
            <v>59</v>
          </cell>
          <cell r="F2233">
            <v>5.8999999999999997E-2</v>
          </cell>
          <cell r="G2233">
            <v>414.4</v>
          </cell>
          <cell r="H2233">
            <v>31080</v>
          </cell>
          <cell r="I2233" t="str">
            <v>31,5" 16:9</v>
          </cell>
          <cell r="J2233" t="str">
            <v>31,5-35 inch</v>
          </cell>
          <cell r="K2233" t="str">
            <v>2560x1600</v>
          </cell>
          <cell r="L2233">
            <v>24449.599999999999</v>
          </cell>
          <cell r="M2233">
            <v>2.4449599999999998E-2</v>
          </cell>
          <cell r="N2233" t="str">
            <v>2K</v>
          </cell>
          <cell r="O2233" t="str">
            <v>VA</v>
          </cell>
          <cell r="P2233" t="str">
            <v>Yes</v>
          </cell>
          <cell r="Q2233" t="str">
            <v>Yes</v>
          </cell>
          <cell r="R2233" t="str">
            <v>1 ms</v>
          </cell>
          <cell r="T2233">
            <v>0</v>
          </cell>
          <cell r="U2233">
            <v>0</v>
          </cell>
          <cell r="V2233">
            <v>0</v>
          </cell>
          <cell r="W2233">
            <v>1</v>
          </cell>
          <cell r="X2233">
            <v>0</v>
          </cell>
          <cell r="Y2233">
            <v>0</v>
          </cell>
          <cell r="AA2233">
            <v>0</v>
          </cell>
          <cell r="AB2233">
            <v>0</v>
          </cell>
          <cell r="AC2233">
            <v>1</v>
          </cell>
          <cell r="AD2233">
            <v>0</v>
          </cell>
          <cell r="AE2233">
            <v>1</v>
          </cell>
          <cell r="AF2233">
            <v>0</v>
          </cell>
        </row>
        <row r="2234">
          <cell r="C2234" t="str">
            <v>GB3461WQSU</v>
          </cell>
          <cell r="D2234" t="str">
            <v>iiYama GB3461WQSU</v>
          </cell>
          <cell r="E2234">
            <v>39</v>
          </cell>
          <cell r="F2234">
            <v>3.9E-2</v>
          </cell>
          <cell r="G2234">
            <v>529.18918918918916</v>
          </cell>
          <cell r="H2234">
            <v>39160</v>
          </cell>
          <cell r="I2234" t="str">
            <v>34" 21:9</v>
          </cell>
          <cell r="J2234" t="str">
            <v>31,5-35 inch</v>
          </cell>
          <cell r="K2234" t="str">
            <v>3440x1440</v>
          </cell>
          <cell r="L2234">
            <v>20638.378378378377</v>
          </cell>
          <cell r="M2234">
            <v>2.0638378378378376E-2</v>
          </cell>
          <cell r="N2234" t="str">
            <v>4K</v>
          </cell>
          <cell r="O2234" t="str">
            <v>IPS</v>
          </cell>
          <cell r="P2234" t="str">
            <v>Yes</v>
          </cell>
          <cell r="Q2234" t="str">
            <v>Yes</v>
          </cell>
          <cell r="R2234" t="str">
            <v>1 ms</v>
          </cell>
          <cell r="T2234">
            <v>0</v>
          </cell>
          <cell r="U2234">
            <v>0</v>
          </cell>
          <cell r="V2234">
            <v>0</v>
          </cell>
          <cell r="W2234">
            <v>1</v>
          </cell>
          <cell r="X2234">
            <v>0</v>
          </cell>
          <cell r="Y2234">
            <v>1</v>
          </cell>
          <cell r="AA2234">
            <v>0</v>
          </cell>
          <cell r="AB2234">
            <v>0</v>
          </cell>
          <cell r="AC2234">
            <v>1</v>
          </cell>
          <cell r="AD2234">
            <v>1</v>
          </cell>
          <cell r="AE2234">
            <v>1</v>
          </cell>
          <cell r="AF2234">
            <v>1</v>
          </cell>
        </row>
        <row r="2235">
          <cell r="C2235" t="str">
            <v>GB3461WQSU</v>
          </cell>
          <cell r="D2235" t="str">
            <v>iiYama GB3461WQSU</v>
          </cell>
          <cell r="E2235">
            <v>65</v>
          </cell>
          <cell r="F2235">
            <v>6.5000000000000002E-2</v>
          </cell>
          <cell r="G2235">
            <v>544.10135135135135</v>
          </cell>
          <cell r="I2235" t="str">
            <v>34" 21:9</v>
          </cell>
          <cell r="J2235" t="str">
            <v>31,5-35 inch</v>
          </cell>
          <cell r="K2235" t="str">
            <v>3440x1440</v>
          </cell>
          <cell r="L2235">
            <v>35366.58783783784</v>
          </cell>
          <cell r="M2235">
            <v>3.5366587837837839E-2</v>
          </cell>
          <cell r="N2235" t="str">
            <v>4K</v>
          </cell>
          <cell r="O2235" t="str">
            <v>IPS</v>
          </cell>
          <cell r="P2235" t="str">
            <v>Yes</v>
          </cell>
          <cell r="Q2235" t="str">
            <v>Yes</v>
          </cell>
          <cell r="R2235" t="str">
            <v>1 ms</v>
          </cell>
          <cell r="T2235">
            <v>0</v>
          </cell>
          <cell r="U2235">
            <v>0</v>
          </cell>
          <cell r="V2235">
            <v>0</v>
          </cell>
          <cell r="W2235">
            <v>1</v>
          </cell>
          <cell r="X2235">
            <v>0</v>
          </cell>
          <cell r="Y2235">
            <v>1</v>
          </cell>
          <cell r="AA2235">
            <v>0</v>
          </cell>
          <cell r="AB2235">
            <v>0</v>
          </cell>
          <cell r="AC2235">
            <v>1</v>
          </cell>
          <cell r="AD2235">
            <v>1</v>
          </cell>
          <cell r="AE2235">
            <v>1</v>
          </cell>
          <cell r="AF2235">
            <v>1</v>
          </cell>
        </row>
        <row r="2236">
          <cell r="C2236" t="str">
            <v>GB3461WQSU</v>
          </cell>
          <cell r="D2236" t="str">
            <v>iiYama GB3461WQSU</v>
          </cell>
          <cell r="E2236">
            <v>51</v>
          </cell>
          <cell r="F2236">
            <v>5.0999999999999997E-2</v>
          </cell>
          <cell r="G2236">
            <v>529.66666666666663</v>
          </cell>
          <cell r="H2236">
            <v>39725</v>
          </cell>
          <cell r="I2236" t="str">
            <v>34" 21:9</v>
          </cell>
          <cell r="J2236" t="str">
            <v>31,5-35 inch</v>
          </cell>
          <cell r="K2236" t="str">
            <v>3440x1440</v>
          </cell>
          <cell r="L2236">
            <v>27012.999999999996</v>
          </cell>
          <cell r="M2236">
            <v>2.7012999999999995E-2</v>
          </cell>
          <cell r="N2236" t="str">
            <v>4K</v>
          </cell>
          <cell r="O2236" t="str">
            <v>IPS</v>
          </cell>
          <cell r="P2236" t="str">
            <v>Yes</v>
          </cell>
          <cell r="Q2236" t="str">
            <v>Yes</v>
          </cell>
          <cell r="R2236" t="str">
            <v>1 ms</v>
          </cell>
          <cell r="T2236">
            <v>0</v>
          </cell>
          <cell r="U2236">
            <v>0</v>
          </cell>
          <cell r="V2236">
            <v>0</v>
          </cell>
          <cell r="W2236">
            <v>1</v>
          </cell>
          <cell r="X2236">
            <v>0</v>
          </cell>
          <cell r="Y2236">
            <v>1</v>
          </cell>
          <cell r="AA2236">
            <v>0</v>
          </cell>
          <cell r="AB2236">
            <v>0</v>
          </cell>
          <cell r="AC2236">
            <v>1</v>
          </cell>
          <cell r="AD2236">
            <v>1</v>
          </cell>
          <cell r="AE2236">
            <v>1</v>
          </cell>
          <cell r="AF2236">
            <v>1</v>
          </cell>
        </row>
        <row r="2237">
          <cell r="C2237" t="str">
            <v>GB3466WQSU</v>
          </cell>
          <cell r="D2237" t="str">
            <v>iiYama GB3466WQSU</v>
          </cell>
          <cell r="E2237">
            <v>32</v>
          </cell>
          <cell r="F2237">
            <v>3.2000000000000001E-2</v>
          </cell>
          <cell r="G2237">
            <v>499.86486486486484</v>
          </cell>
          <cell r="H2237">
            <v>36990</v>
          </cell>
          <cell r="I2237" t="str">
            <v>34" 21:9</v>
          </cell>
          <cell r="J2237" t="str">
            <v>31,5-35 inch</v>
          </cell>
          <cell r="K2237" t="str">
            <v>3440x1440</v>
          </cell>
          <cell r="L2237">
            <v>15995.675675675675</v>
          </cell>
          <cell r="M2237">
            <v>1.5995675675675676E-2</v>
          </cell>
          <cell r="N2237" t="str">
            <v>4K</v>
          </cell>
          <cell r="O2237" t="str">
            <v>VA</v>
          </cell>
          <cell r="P2237" t="str">
            <v>Yes</v>
          </cell>
          <cell r="Q2237" t="str">
            <v>Yes</v>
          </cell>
          <cell r="R2237" t="str">
            <v>1 ms</v>
          </cell>
          <cell r="T2237">
            <v>0</v>
          </cell>
          <cell r="U2237">
            <v>0</v>
          </cell>
          <cell r="V2237">
            <v>0</v>
          </cell>
          <cell r="W2237">
            <v>1</v>
          </cell>
          <cell r="X2237">
            <v>0</v>
          </cell>
          <cell r="Y2237">
            <v>0</v>
          </cell>
          <cell r="AA2237">
            <v>0</v>
          </cell>
          <cell r="AB2237">
            <v>0</v>
          </cell>
          <cell r="AC2237">
            <v>1</v>
          </cell>
          <cell r="AD2237">
            <v>0</v>
          </cell>
          <cell r="AE2237">
            <v>1</v>
          </cell>
          <cell r="AF2237">
            <v>1</v>
          </cell>
        </row>
        <row r="2238">
          <cell r="C2238" t="str">
            <v>GB3466WQSU</v>
          </cell>
          <cell r="D2238" t="str">
            <v>iiYama GB3466WQSU</v>
          </cell>
          <cell r="E2238">
            <v>25</v>
          </cell>
          <cell r="F2238">
            <v>2.5000000000000001E-2</v>
          </cell>
          <cell r="G2238">
            <v>499.86486486486484</v>
          </cell>
          <cell r="I2238" t="str">
            <v>34" 21:9</v>
          </cell>
          <cell r="J2238" t="str">
            <v>31,5-35 inch</v>
          </cell>
          <cell r="K2238" t="str">
            <v>3440x1440</v>
          </cell>
          <cell r="L2238">
            <v>12496.621621621622</v>
          </cell>
          <cell r="M2238">
            <v>1.2496621621621622E-2</v>
          </cell>
          <cell r="N2238" t="str">
            <v>4K</v>
          </cell>
          <cell r="O2238" t="str">
            <v>VA</v>
          </cell>
          <cell r="P2238" t="str">
            <v>Yes</v>
          </cell>
          <cell r="Q2238" t="str">
            <v>Yes</v>
          </cell>
          <cell r="R2238" t="str">
            <v>1 ms</v>
          </cell>
          <cell r="T2238">
            <v>0</v>
          </cell>
          <cell r="U2238">
            <v>0</v>
          </cell>
          <cell r="V2238">
            <v>0</v>
          </cell>
          <cell r="W2238">
            <v>1</v>
          </cell>
          <cell r="X2238">
            <v>0</v>
          </cell>
          <cell r="Y2238">
            <v>0</v>
          </cell>
          <cell r="AA2238">
            <v>0</v>
          </cell>
          <cell r="AB2238">
            <v>0</v>
          </cell>
          <cell r="AC2238">
            <v>1</v>
          </cell>
          <cell r="AD2238">
            <v>0</v>
          </cell>
          <cell r="AE2238">
            <v>1</v>
          </cell>
          <cell r="AF2238">
            <v>1</v>
          </cell>
        </row>
        <row r="2239">
          <cell r="C2239" t="str">
            <v>GB3466WQSU</v>
          </cell>
          <cell r="D2239" t="str">
            <v>iiYama GB3466WQSU</v>
          </cell>
          <cell r="E2239">
            <v>39</v>
          </cell>
          <cell r="F2239">
            <v>3.9E-2</v>
          </cell>
          <cell r="G2239">
            <v>493.2</v>
          </cell>
          <cell r="H2239">
            <v>36990</v>
          </cell>
          <cell r="I2239" t="str">
            <v>34" 21:9</v>
          </cell>
          <cell r="J2239" t="str">
            <v>31,5-35 inch</v>
          </cell>
          <cell r="K2239" t="str">
            <v>3440x1440</v>
          </cell>
          <cell r="L2239">
            <v>19234.8</v>
          </cell>
          <cell r="M2239">
            <v>1.92348E-2</v>
          </cell>
          <cell r="N2239" t="str">
            <v>4K</v>
          </cell>
          <cell r="O2239" t="str">
            <v>VA</v>
          </cell>
          <cell r="P2239" t="str">
            <v>Yes</v>
          </cell>
          <cell r="Q2239" t="str">
            <v>Yes</v>
          </cell>
          <cell r="R2239" t="str">
            <v>1 ms</v>
          </cell>
          <cell r="T2239">
            <v>0</v>
          </cell>
          <cell r="U2239">
            <v>0</v>
          </cell>
          <cell r="V2239">
            <v>0</v>
          </cell>
          <cell r="W2239">
            <v>1</v>
          </cell>
          <cell r="X2239">
            <v>0</v>
          </cell>
          <cell r="Y2239">
            <v>0</v>
          </cell>
          <cell r="AA2239">
            <v>0</v>
          </cell>
          <cell r="AB2239">
            <v>0</v>
          </cell>
          <cell r="AC2239">
            <v>1</v>
          </cell>
          <cell r="AD2239">
            <v>0</v>
          </cell>
          <cell r="AE2239">
            <v>1</v>
          </cell>
          <cell r="AF2239">
            <v>1</v>
          </cell>
        </row>
        <row r="2240">
          <cell r="C2240" t="str">
            <v>X2283HS</v>
          </cell>
          <cell r="D2240" t="str">
            <v>iiYama X2283HS</v>
          </cell>
          <cell r="E2240">
            <v>73</v>
          </cell>
          <cell r="F2240">
            <v>7.2999999999999995E-2</v>
          </cell>
          <cell r="G2240">
            <v>134.45945945945945</v>
          </cell>
          <cell r="H2240">
            <v>9950</v>
          </cell>
          <cell r="I2240" t="str">
            <v>21,5" 16:9</v>
          </cell>
          <cell r="J2240" t="str">
            <v>21,5" 16:9</v>
          </cell>
          <cell r="K2240" t="str">
            <v>1920x1080</v>
          </cell>
          <cell r="L2240">
            <v>9815.54054054054</v>
          </cell>
          <cell r="M2240">
            <v>9.8155405405405405E-3</v>
          </cell>
          <cell r="N2240" t="str">
            <v>FHD</v>
          </cell>
          <cell r="O2240" t="str">
            <v>VA</v>
          </cell>
          <cell r="P2240" t="str">
            <v>No</v>
          </cell>
          <cell r="Q2240" t="str">
            <v>No</v>
          </cell>
          <cell r="R2240">
            <v>0</v>
          </cell>
          <cell r="T2240">
            <v>1</v>
          </cell>
          <cell r="U2240">
            <v>0</v>
          </cell>
          <cell r="V2240">
            <v>1</v>
          </cell>
          <cell r="W2240">
            <v>0</v>
          </cell>
          <cell r="X2240">
            <v>0</v>
          </cell>
          <cell r="Y2240">
            <v>0</v>
          </cell>
          <cell r="AA2240">
            <v>1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</row>
        <row r="2241">
          <cell r="C2241" t="str">
            <v>X2283HS</v>
          </cell>
          <cell r="D2241" t="str">
            <v>iiYama X2283HS</v>
          </cell>
          <cell r="E2241">
            <v>20</v>
          </cell>
          <cell r="F2241">
            <v>0.02</v>
          </cell>
          <cell r="G2241">
            <v>134.45945945945945</v>
          </cell>
          <cell r="I2241" t="str">
            <v>21,5" 16:9</v>
          </cell>
          <cell r="J2241" t="str">
            <v>21,5" 16:9</v>
          </cell>
          <cell r="K2241" t="str">
            <v>1920x1080</v>
          </cell>
          <cell r="L2241">
            <v>2689.1891891891892</v>
          </cell>
          <cell r="M2241">
            <v>2.6891891891891893E-3</v>
          </cell>
          <cell r="N2241" t="str">
            <v>FHD</v>
          </cell>
          <cell r="O2241" t="str">
            <v>VA</v>
          </cell>
          <cell r="P2241" t="str">
            <v>No</v>
          </cell>
          <cell r="Q2241" t="str">
            <v>No</v>
          </cell>
          <cell r="R2241">
            <v>0</v>
          </cell>
          <cell r="T2241">
            <v>1</v>
          </cell>
          <cell r="U2241">
            <v>0</v>
          </cell>
          <cell r="V2241">
            <v>1</v>
          </cell>
          <cell r="W2241">
            <v>0</v>
          </cell>
          <cell r="X2241">
            <v>0</v>
          </cell>
          <cell r="Y2241">
            <v>0</v>
          </cell>
          <cell r="AA2241">
            <v>1</v>
          </cell>
          <cell r="AB2241">
            <v>0</v>
          </cell>
          <cell r="AC2241">
            <v>0</v>
          </cell>
          <cell r="AD2241">
            <v>0</v>
          </cell>
          <cell r="AE2241">
            <v>0</v>
          </cell>
          <cell r="AF2241">
            <v>0</v>
          </cell>
        </row>
        <row r="2242">
          <cell r="C2242" t="str">
            <v>X2283HS</v>
          </cell>
          <cell r="D2242" t="str">
            <v>iiYama X2283HS</v>
          </cell>
          <cell r="E2242">
            <v>129</v>
          </cell>
          <cell r="F2242">
            <v>0.129</v>
          </cell>
          <cell r="G2242">
            <v>132.66666666666666</v>
          </cell>
          <cell r="H2242">
            <v>9950</v>
          </cell>
          <cell r="I2242" t="str">
            <v>21,5" 16:9</v>
          </cell>
          <cell r="J2242" t="str">
            <v>21,5" 16:9</v>
          </cell>
          <cell r="K2242" t="str">
            <v>1920x1080</v>
          </cell>
          <cell r="L2242">
            <v>17114</v>
          </cell>
          <cell r="M2242">
            <v>1.7114000000000001E-2</v>
          </cell>
          <cell r="N2242" t="str">
            <v>FHD</v>
          </cell>
          <cell r="O2242" t="str">
            <v>VA</v>
          </cell>
          <cell r="P2242" t="str">
            <v>No</v>
          </cell>
          <cell r="Q2242" t="str">
            <v>No</v>
          </cell>
          <cell r="R2242">
            <v>0</v>
          </cell>
          <cell r="T2242">
            <v>1</v>
          </cell>
          <cell r="U2242">
            <v>0</v>
          </cell>
          <cell r="V2242">
            <v>1</v>
          </cell>
          <cell r="W2242">
            <v>0</v>
          </cell>
          <cell r="X2242">
            <v>0</v>
          </cell>
          <cell r="Y2242">
            <v>0</v>
          </cell>
          <cell r="AA2242">
            <v>1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</row>
        <row r="2243">
          <cell r="C2243" t="str">
            <v>X2474HS</v>
          </cell>
          <cell r="D2243" t="str">
            <v>iiYama X2474HS</v>
          </cell>
          <cell r="E2243">
            <v>300</v>
          </cell>
          <cell r="F2243">
            <v>0.3</v>
          </cell>
          <cell r="G2243">
            <v>129.52702702702703</v>
          </cell>
          <cell r="H2243">
            <v>9585</v>
          </cell>
          <cell r="I2243" t="str">
            <v>23,6" 16:9</v>
          </cell>
          <cell r="J2243" t="str">
            <v>24" 16:9</v>
          </cell>
          <cell r="K2243" t="str">
            <v>1920x1080</v>
          </cell>
          <cell r="L2243">
            <v>38858.108108108107</v>
          </cell>
          <cell r="M2243">
            <v>3.8858108108108108E-2</v>
          </cell>
          <cell r="N2243" t="str">
            <v>FHD</v>
          </cell>
          <cell r="O2243" t="str">
            <v>VA</v>
          </cell>
          <cell r="P2243" t="str">
            <v>No</v>
          </cell>
          <cell r="Q2243" t="str">
            <v>No</v>
          </cell>
          <cell r="R2243">
            <v>0</v>
          </cell>
          <cell r="T2243">
            <v>0</v>
          </cell>
          <cell r="U2243">
            <v>0</v>
          </cell>
          <cell r="V2243">
            <v>1</v>
          </cell>
          <cell r="W2243">
            <v>0</v>
          </cell>
          <cell r="X2243">
            <v>0</v>
          </cell>
          <cell r="Y2243">
            <v>0</v>
          </cell>
          <cell r="AA2243">
            <v>0</v>
          </cell>
          <cell r="AB2243">
            <v>1</v>
          </cell>
          <cell r="AC2243">
            <v>0</v>
          </cell>
          <cell r="AD2243">
            <v>0</v>
          </cell>
          <cell r="AE2243">
            <v>0</v>
          </cell>
          <cell r="AF2243">
            <v>0</v>
          </cell>
        </row>
        <row r="2244">
          <cell r="C2244" t="str">
            <v>X2474HS</v>
          </cell>
          <cell r="D2244" t="str">
            <v>iiYama X2474HS</v>
          </cell>
          <cell r="E2244">
            <v>137</v>
          </cell>
          <cell r="F2244">
            <v>0.13700000000000001</v>
          </cell>
          <cell r="G2244">
            <v>127.70270270270271</v>
          </cell>
          <cell r="I2244" t="str">
            <v>23,6" 16:9</v>
          </cell>
          <cell r="J2244" t="str">
            <v>24" 16:9</v>
          </cell>
          <cell r="K2244" t="str">
            <v>1920x1080</v>
          </cell>
          <cell r="L2244">
            <v>17495.27027027027</v>
          </cell>
          <cell r="M2244">
            <v>1.7495270270270272E-2</v>
          </cell>
          <cell r="N2244" t="str">
            <v>FHD</v>
          </cell>
          <cell r="O2244" t="str">
            <v>VA</v>
          </cell>
          <cell r="P2244" t="str">
            <v>No</v>
          </cell>
          <cell r="Q2244" t="str">
            <v>No</v>
          </cell>
          <cell r="R2244">
            <v>0</v>
          </cell>
          <cell r="T2244">
            <v>0</v>
          </cell>
          <cell r="U2244">
            <v>0</v>
          </cell>
          <cell r="V2244">
            <v>1</v>
          </cell>
          <cell r="W2244">
            <v>0</v>
          </cell>
          <cell r="X2244">
            <v>0</v>
          </cell>
          <cell r="Y2244">
            <v>0</v>
          </cell>
          <cell r="AA2244">
            <v>0</v>
          </cell>
          <cell r="AB2244">
            <v>1</v>
          </cell>
          <cell r="AC2244">
            <v>0</v>
          </cell>
          <cell r="AD2244">
            <v>0</v>
          </cell>
          <cell r="AE2244">
            <v>0</v>
          </cell>
          <cell r="AF2244">
            <v>0</v>
          </cell>
        </row>
        <row r="2245">
          <cell r="C2245" t="str">
            <v>X2474HS</v>
          </cell>
          <cell r="D2245" t="str">
            <v>iiYama X2474HS</v>
          </cell>
          <cell r="E2245">
            <v>90</v>
          </cell>
          <cell r="F2245">
            <v>0.09</v>
          </cell>
          <cell r="G2245">
            <v>127.59333333333333</v>
          </cell>
          <cell r="H2245">
            <v>9569.5</v>
          </cell>
          <cell r="I2245" t="str">
            <v>23,6" 16:9</v>
          </cell>
          <cell r="J2245" t="str">
            <v>24" 16:9</v>
          </cell>
          <cell r="K2245" t="str">
            <v>1920x1080</v>
          </cell>
          <cell r="L2245">
            <v>11483.4</v>
          </cell>
          <cell r="M2245">
            <v>1.14834E-2</v>
          </cell>
          <cell r="N2245" t="str">
            <v>FHD</v>
          </cell>
          <cell r="O2245" t="str">
            <v>VA</v>
          </cell>
          <cell r="P2245" t="str">
            <v>No</v>
          </cell>
          <cell r="Q2245" t="str">
            <v>No</v>
          </cell>
          <cell r="R2245">
            <v>0</v>
          </cell>
          <cell r="T2245">
            <v>0</v>
          </cell>
          <cell r="U2245">
            <v>0</v>
          </cell>
          <cell r="V2245">
            <v>1</v>
          </cell>
          <cell r="W2245">
            <v>0</v>
          </cell>
          <cell r="X2245">
            <v>0</v>
          </cell>
          <cell r="Y2245">
            <v>0</v>
          </cell>
          <cell r="AA2245">
            <v>0</v>
          </cell>
          <cell r="AB2245">
            <v>1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</row>
        <row r="2246">
          <cell r="C2246" t="str">
            <v>X2481HS</v>
          </cell>
          <cell r="D2246" t="str">
            <v>iiYama X2481HS</v>
          </cell>
          <cell r="E2246">
            <v>64</v>
          </cell>
          <cell r="F2246">
            <v>6.4000000000000001E-2</v>
          </cell>
          <cell r="G2246">
            <v>133.17567567567568</v>
          </cell>
          <cell r="H2246">
            <v>9855</v>
          </cell>
          <cell r="I2246" t="str">
            <v>23,6" 16:9</v>
          </cell>
          <cell r="J2246" t="str">
            <v>24" 16:9</v>
          </cell>
          <cell r="K2246" t="str">
            <v>1920x1080</v>
          </cell>
          <cell r="L2246">
            <v>8523.2432432432433</v>
          </cell>
          <cell r="M2246">
            <v>8.523243243243243E-3</v>
          </cell>
          <cell r="N2246" t="str">
            <v>FHD</v>
          </cell>
          <cell r="O2246" t="str">
            <v>VA</v>
          </cell>
          <cell r="P2246" t="str">
            <v>No</v>
          </cell>
          <cell r="Q2246" t="str">
            <v>No</v>
          </cell>
          <cell r="R2246">
            <v>0</v>
          </cell>
          <cell r="T2246">
            <v>0</v>
          </cell>
          <cell r="U2246">
            <v>0</v>
          </cell>
          <cell r="V2246">
            <v>1</v>
          </cell>
          <cell r="W2246">
            <v>0</v>
          </cell>
          <cell r="X2246">
            <v>0</v>
          </cell>
          <cell r="Y2246">
            <v>0</v>
          </cell>
          <cell r="AA2246">
            <v>0</v>
          </cell>
          <cell r="AB2246">
            <v>1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</row>
        <row r="2247">
          <cell r="C2247" t="str">
            <v>X2481HS</v>
          </cell>
          <cell r="D2247" t="str">
            <v>iiYama X2481HS</v>
          </cell>
          <cell r="E2247">
            <v>24</v>
          </cell>
          <cell r="F2247">
            <v>2.4E-2</v>
          </cell>
          <cell r="G2247">
            <v>135.67567567567568</v>
          </cell>
          <cell r="I2247" t="str">
            <v>23,6" 16:9</v>
          </cell>
          <cell r="J2247" t="str">
            <v>24" 16:9</v>
          </cell>
          <cell r="K2247" t="str">
            <v>1920x1080</v>
          </cell>
          <cell r="L2247">
            <v>3256.2162162162163</v>
          </cell>
          <cell r="M2247">
            <v>3.2562162162162161E-3</v>
          </cell>
          <cell r="N2247" t="str">
            <v>FHD</v>
          </cell>
          <cell r="O2247" t="str">
            <v>VA</v>
          </cell>
          <cell r="P2247" t="str">
            <v>No</v>
          </cell>
          <cell r="Q2247" t="str">
            <v>No</v>
          </cell>
          <cell r="R2247">
            <v>0</v>
          </cell>
          <cell r="T2247">
            <v>0</v>
          </cell>
          <cell r="U2247">
            <v>0</v>
          </cell>
          <cell r="V2247">
            <v>1</v>
          </cell>
          <cell r="W2247">
            <v>0</v>
          </cell>
          <cell r="X2247">
            <v>0</v>
          </cell>
          <cell r="Y2247">
            <v>0</v>
          </cell>
          <cell r="AA2247">
            <v>0</v>
          </cell>
          <cell r="AB2247">
            <v>1</v>
          </cell>
          <cell r="AC2247">
            <v>0</v>
          </cell>
          <cell r="AD2247">
            <v>0</v>
          </cell>
          <cell r="AE2247">
            <v>0</v>
          </cell>
          <cell r="AF2247">
            <v>0</v>
          </cell>
        </row>
        <row r="2248">
          <cell r="C2248" t="str">
            <v>X2481HS</v>
          </cell>
          <cell r="D2248" t="str">
            <v>iiYama X2481HS</v>
          </cell>
          <cell r="E2248">
            <v>101</v>
          </cell>
          <cell r="F2248">
            <v>0.10100000000000001</v>
          </cell>
          <cell r="G2248">
            <v>130.93333333333334</v>
          </cell>
          <cell r="H2248">
            <v>9820</v>
          </cell>
          <cell r="I2248" t="str">
            <v>23,6" 16:9</v>
          </cell>
          <cell r="J2248" t="str">
            <v>24" 16:9</v>
          </cell>
          <cell r="K2248" t="str">
            <v>1920x1080</v>
          </cell>
          <cell r="L2248">
            <v>13224.266666666666</v>
          </cell>
          <cell r="M2248">
            <v>1.3224266666666666E-2</v>
          </cell>
          <cell r="N2248" t="str">
            <v>FHD</v>
          </cell>
          <cell r="O2248" t="str">
            <v>VA</v>
          </cell>
          <cell r="P2248" t="str">
            <v>No</v>
          </cell>
          <cell r="Q2248" t="str">
            <v>No</v>
          </cell>
          <cell r="R2248">
            <v>0</v>
          </cell>
          <cell r="T2248">
            <v>0</v>
          </cell>
          <cell r="U2248">
            <v>0</v>
          </cell>
          <cell r="V2248">
            <v>1</v>
          </cell>
          <cell r="W2248">
            <v>0</v>
          </cell>
          <cell r="X2248">
            <v>0</v>
          </cell>
          <cell r="Y2248">
            <v>0</v>
          </cell>
          <cell r="AA2248">
            <v>0</v>
          </cell>
          <cell r="AB2248">
            <v>1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</row>
        <row r="2249">
          <cell r="C2249" t="str">
            <v>X2483HSU</v>
          </cell>
          <cell r="D2249" t="str">
            <v>iiYama X2483HSU</v>
          </cell>
          <cell r="E2249">
            <v>392</v>
          </cell>
          <cell r="F2249">
            <v>0.39200000000000002</v>
          </cell>
          <cell r="G2249">
            <v>130.89864864864865</v>
          </cell>
          <cell r="H2249">
            <v>9686.5</v>
          </cell>
          <cell r="I2249" t="str">
            <v>24" 16:9</v>
          </cell>
          <cell r="J2249" t="str">
            <v>24" 16:9</v>
          </cell>
          <cell r="K2249" t="str">
            <v>1920x1080</v>
          </cell>
          <cell r="L2249">
            <v>51312.270270270266</v>
          </cell>
          <cell r="M2249">
            <v>5.1312270270270265E-2</v>
          </cell>
          <cell r="N2249" t="str">
            <v>FHD</v>
          </cell>
          <cell r="O2249" t="str">
            <v>VA</v>
          </cell>
          <cell r="P2249" t="str">
            <v>No</v>
          </cell>
          <cell r="Q2249" t="str">
            <v>No</v>
          </cell>
          <cell r="R2249">
            <v>0</v>
          </cell>
          <cell r="T2249">
            <v>0</v>
          </cell>
          <cell r="U2249">
            <v>0</v>
          </cell>
          <cell r="V2249">
            <v>1</v>
          </cell>
          <cell r="W2249">
            <v>0</v>
          </cell>
          <cell r="X2249">
            <v>0</v>
          </cell>
          <cell r="Y2249">
            <v>0</v>
          </cell>
          <cell r="AA2249">
            <v>0</v>
          </cell>
          <cell r="AB2249">
            <v>1</v>
          </cell>
          <cell r="AC2249">
            <v>0</v>
          </cell>
          <cell r="AD2249">
            <v>0</v>
          </cell>
          <cell r="AE2249">
            <v>0</v>
          </cell>
          <cell r="AF2249">
            <v>0</v>
          </cell>
        </row>
        <row r="2250">
          <cell r="C2250" t="str">
            <v>X2483HSU</v>
          </cell>
          <cell r="D2250" t="str">
            <v>iiYama X2483HSU</v>
          </cell>
          <cell r="E2250">
            <v>259</v>
          </cell>
          <cell r="F2250">
            <v>0.25900000000000001</v>
          </cell>
          <cell r="G2250">
            <v>133.59459459459458</v>
          </cell>
          <cell r="I2250" t="str">
            <v>24" 16:9</v>
          </cell>
          <cell r="J2250" t="str">
            <v>24" 16:9</v>
          </cell>
          <cell r="K2250" t="str">
            <v>1920x1080</v>
          </cell>
          <cell r="L2250">
            <v>34601</v>
          </cell>
          <cell r="M2250">
            <v>3.4601E-2</v>
          </cell>
          <cell r="N2250" t="str">
            <v>FHD</v>
          </cell>
          <cell r="O2250" t="str">
            <v>VA</v>
          </cell>
          <cell r="P2250" t="str">
            <v>No</v>
          </cell>
          <cell r="Q2250" t="str">
            <v>No</v>
          </cell>
          <cell r="R2250">
            <v>0</v>
          </cell>
          <cell r="T2250">
            <v>0</v>
          </cell>
          <cell r="U2250">
            <v>0</v>
          </cell>
          <cell r="V2250">
            <v>1</v>
          </cell>
          <cell r="W2250">
            <v>0</v>
          </cell>
          <cell r="X2250">
            <v>0</v>
          </cell>
          <cell r="Y2250">
            <v>0</v>
          </cell>
          <cell r="AA2250">
            <v>0</v>
          </cell>
          <cell r="AB2250">
            <v>1</v>
          </cell>
          <cell r="AC2250">
            <v>0</v>
          </cell>
          <cell r="AD2250">
            <v>0</v>
          </cell>
          <cell r="AE2250">
            <v>0</v>
          </cell>
          <cell r="AF2250">
            <v>0</v>
          </cell>
        </row>
        <row r="2251">
          <cell r="C2251" t="str">
            <v>X2483HSU</v>
          </cell>
          <cell r="D2251" t="str">
            <v>iiYama X2483HSU</v>
          </cell>
          <cell r="E2251">
            <v>213</v>
          </cell>
          <cell r="F2251">
            <v>0.21299999999999999</v>
          </cell>
          <cell r="G2251">
            <v>136.80000000000001</v>
          </cell>
          <cell r="H2251">
            <v>10260</v>
          </cell>
          <cell r="I2251" t="str">
            <v>24" 16:9</v>
          </cell>
          <cell r="J2251" t="str">
            <v>24" 16:9</v>
          </cell>
          <cell r="K2251" t="str">
            <v>1920x1080</v>
          </cell>
          <cell r="L2251">
            <v>29138.400000000001</v>
          </cell>
          <cell r="M2251">
            <v>2.9138400000000002E-2</v>
          </cell>
          <cell r="N2251" t="str">
            <v>FHD</v>
          </cell>
          <cell r="O2251" t="str">
            <v>VA</v>
          </cell>
          <cell r="P2251" t="str">
            <v>No</v>
          </cell>
          <cell r="Q2251" t="str">
            <v>No</v>
          </cell>
          <cell r="R2251">
            <v>0</v>
          </cell>
          <cell r="T2251">
            <v>0</v>
          </cell>
          <cell r="U2251">
            <v>0</v>
          </cell>
          <cell r="V2251">
            <v>1</v>
          </cell>
          <cell r="W2251">
            <v>0</v>
          </cell>
          <cell r="X2251">
            <v>0</v>
          </cell>
          <cell r="Y2251">
            <v>0</v>
          </cell>
          <cell r="AA2251">
            <v>0</v>
          </cell>
          <cell r="AB2251">
            <v>1</v>
          </cell>
          <cell r="AC2251">
            <v>0</v>
          </cell>
          <cell r="AD2251">
            <v>0</v>
          </cell>
          <cell r="AE2251">
            <v>0</v>
          </cell>
          <cell r="AF2251">
            <v>0</v>
          </cell>
        </row>
        <row r="2252">
          <cell r="C2252" t="str">
            <v>X2783HSU</v>
          </cell>
          <cell r="D2252" t="str">
            <v>iiYama X2783HSU</v>
          </cell>
          <cell r="E2252">
            <v>72</v>
          </cell>
          <cell r="F2252">
            <v>7.1999999999999995E-2</v>
          </cell>
          <cell r="G2252">
            <v>207.11711711711712</v>
          </cell>
          <cell r="H2252">
            <v>15326.666666666666</v>
          </cell>
          <cell r="I2252" t="str">
            <v>27" 16:9</v>
          </cell>
          <cell r="J2252" t="str">
            <v>27" 16:9</v>
          </cell>
          <cell r="K2252" t="str">
            <v>1920x1080</v>
          </cell>
          <cell r="L2252">
            <v>14912.432432432433</v>
          </cell>
          <cell r="M2252">
            <v>1.4912432432432433E-2</v>
          </cell>
          <cell r="N2252" t="str">
            <v>FHD</v>
          </cell>
          <cell r="O2252" t="str">
            <v>VA</v>
          </cell>
          <cell r="P2252" t="str">
            <v>No</v>
          </cell>
          <cell r="Q2252" t="str">
            <v>No</v>
          </cell>
          <cell r="R2252">
            <v>0</v>
          </cell>
          <cell r="T2252">
            <v>0</v>
          </cell>
          <cell r="U2252">
            <v>0</v>
          </cell>
          <cell r="V2252">
            <v>1</v>
          </cell>
          <cell r="W2252">
            <v>0</v>
          </cell>
          <cell r="X2252">
            <v>0</v>
          </cell>
          <cell r="Y2252">
            <v>0</v>
          </cell>
          <cell r="AA2252">
            <v>0</v>
          </cell>
          <cell r="AB2252">
            <v>1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</row>
        <row r="2253">
          <cell r="C2253" t="str">
            <v>X2783HSU</v>
          </cell>
          <cell r="D2253" t="str">
            <v>iiYama X2783HSU</v>
          </cell>
          <cell r="E2253">
            <v>24</v>
          </cell>
          <cell r="F2253">
            <v>2.4E-2</v>
          </cell>
          <cell r="G2253">
            <v>182.85135135135135</v>
          </cell>
          <cell r="I2253" t="str">
            <v>27" 16:9</v>
          </cell>
          <cell r="J2253" t="str">
            <v>27" 16:9</v>
          </cell>
          <cell r="K2253" t="str">
            <v>1920x1080</v>
          </cell>
          <cell r="L2253">
            <v>4388.4324324324325</v>
          </cell>
          <cell r="M2253">
            <v>4.3884324324324321E-3</v>
          </cell>
          <cell r="N2253" t="str">
            <v>FHD</v>
          </cell>
          <cell r="O2253" t="str">
            <v>VA</v>
          </cell>
          <cell r="P2253" t="str">
            <v>No</v>
          </cell>
          <cell r="Q2253" t="str">
            <v>No</v>
          </cell>
          <cell r="R2253">
            <v>0</v>
          </cell>
          <cell r="T2253">
            <v>0</v>
          </cell>
          <cell r="U2253">
            <v>0</v>
          </cell>
          <cell r="V2253">
            <v>1</v>
          </cell>
          <cell r="W2253">
            <v>0</v>
          </cell>
          <cell r="X2253">
            <v>0</v>
          </cell>
          <cell r="Y2253">
            <v>0</v>
          </cell>
          <cell r="AA2253">
            <v>0</v>
          </cell>
          <cell r="AB2253">
            <v>1</v>
          </cell>
          <cell r="AC2253">
            <v>0</v>
          </cell>
          <cell r="AD2253">
            <v>0</v>
          </cell>
          <cell r="AE2253">
            <v>0</v>
          </cell>
          <cell r="AF2253">
            <v>0</v>
          </cell>
        </row>
        <row r="2254">
          <cell r="C2254" t="str">
            <v>X2783HSU</v>
          </cell>
          <cell r="D2254" t="str">
            <v>iiYama X2783HSU</v>
          </cell>
          <cell r="E2254">
            <v>125</v>
          </cell>
          <cell r="F2254">
            <v>0.125</v>
          </cell>
          <cell r="G2254">
            <v>184.98666666666668</v>
          </cell>
          <cell r="H2254">
            <v>13874</v>
          </cell>
          <cell r="I2254" t="str">
            <v>27" 16:9</v>
          </cell>
          <cell r="J2254" t="str">
            <v>27" 16:9</v>
          </cell>
          <cell r="K2254" t="str">
            <v>1920x1080</v>
          </cell>
          <cell r="L2254">
            <v>23123.333333333336</v>
          </cell>
          <cell r="M2254">
            <v>2.3123333333333336E-2</v>
          </cell>
          <cell r="N2254" t="str">
            <v>FHD</v>
          </cell>
          <cell r="O2254" t="str">
            <v>VA</v>
          </cell>
          <cell r="P2254" t="str">
            <v>No</v>
          </cell>
          <cell r="Q2254" t="str">
            <v>No</v>
          </cell>
          <cell r="R2254">
            <v>0</v>
          </cell>
          <cell r="T2254">
            <v>0</v>
          </cell>
          <cell r="U2254">
            <v>0</v>
          </cell>
          <cell r="V2254">
            <v>1</v>
          </cell>
          <cell r="W2254">
            <v>0</v>
          </cell>
          <cell r="X2254">
            <v>0</v>
          </cell>
          <cell r="Y2254">
            <v>0</v>
          </cell>
          <cell r="AA2254">
            <v>0</v>
          </cell>
          <cell r="AB2254">
            <v>1</v>
          </cell>
          <cell r="AC2254">
            <v>0</v>
          </cell>
          <cell r="AD2254">
            <v>0</v>
          </cell>
          <cell r="AE2254">
            <v>0</v>
          </cell>
          <cell r="AF2254">
            <v>0</v>
          </cell>
        </row>
        <row r="2255">
          <cell r="C2255" t="str">
            <v>X2888HS</v>
          </cell>
          <cell r="D2255" t="str">
            <v>iiYama X2888HS</v>
          </cell>
          <cell r="E2255">
            <v>1</v>
          </cell>
          <cell r="F2255">
            <v>1E-3</v>
          </cell>
          <cell r="G2255">
            <v>228.1081081081081</v>
          </cell>
          <cell r="H2255">
            <v>16880</v>
          </cell>
          <cell r="I2255" t="str">
            <v>28" 16:9</v>
          </cell>
          <cell r="J2255" t="str">
            <v>28-30 inch</v>
          </cell>
          <cell r="K2255" t="str">
            <v>1920x1080</v>
          </cell>
          <cell r="L2255">
            <v>228.1081081081081</v>
          </cell>
          <cell r="M2255">
            <v>2.2810810810810811E-4</v>
          </cell>
          <cell r="N2255" t="str">
            <v>FHD</v>
          </cell>
          <cell r="O2255" t="str">
            <v>VA</v>
          </cell>
          <cell r="P2255" t="str">
            <v>No</v>
          </cell>
          <cell r="Q2255" t="str">
            <v>No</v>
          </cell>
          <cell r="R2255">
            <v>0</v>
          </cell>
          <cell r="T2255">
            <v>0</v>
          </cell>
          <cell r="U2255">
            <v>0</v>
          </cell>
          <cell r="V2255">
            <v>1</v>
          </cell>
          <cell r="W2255">
            <v>0</v>
          </cell>
          <cell r="X2255">
            <v>0</v>
          </cell>
          <cell r="Y2255">
            <v>0</v>
          </cell>
          <cell r="AA2255">
            <v>0</v>
          </cell>
          <cell r="AB2255">
            <v>1</v>
          </cell>
          <cell r="AC2255">
            <v>0</v>
          </cell>
          <cell r="AD2255">
            <v>0</v>
          </cell>
          <cell r="AE2255">
            <v>0</v>
          </cell>
          <cell r="AF2255">
            <v>0</v>
          </cell>
        </row>
        <row r="2256">
          <cell r="C2256" t="str">
            <v>X2888HS</v>
          </cell>
          <cell r="D2256" t="str">
            <v>iiYama X2888HS</v>
          </cell>
          <cell r="E2256">
            <v>6</v>
          </cell>
          <cell r="F2256">
            <v>6.0000000000000001E-3</v>
          </cell>
          <cell r="G2256">
            <v>202.68918918918919</v>
          </cell>
          <cell r="I2256" t="str">
            <v>28" 16:9</v>
          </cell>
          <cell r="J2256" t="str">
            <v>28-30 inch</v>
          </cell>
          <cell r="K2256" t="str">
            <v>1920x1080</v>
          </cell>
          <cell r="L2256">
            <v>1216.1351351351352</v>
          </cell>
          <cell r="M2256">
            <v>1.2161351351351352E-3</v>
          </cell>
          <cell r="N2256" t="str">
            <v>FHD</v>
          </cell>
          <cell r="O2256" t="str">
            <v>VA</v>
          </cell>
          <cell r="P2256" t="str">
            <v>No</v>
          </cell>
          <cell r="Q2256" t="str">
            <v>No</v>
          </cell>
          <cell r="R2256">
            <v>0</v>
          </cell>
          <cell r="T2256">
            <v>0</v>
          </cell>
          <cell r="U2256">
            <v>0</v>
          </cell>
          <cell r="V2256">
            <v>1</v>
          </cell>
          <cell r="W2256">
            <v>0</v>
          </cell>
          <cell r="X2256">
            <v>0</v>
          </cell>
          <cell r="Y2256">
            <v>0</v>
          </cell>
          <cell r="AA2256">
            <v>0</v>
          </cell>
          <cell r="AB2256">
            <v>1</v>
          </cell>
          <cell r="AC2256">
            <v>0</v>
          </cell>
          <cell r="AD2256">
            <v>0</v>
          </cell>
          <cell r="AE2256">
            <v>0</v>
          </cell>
          <cell r="AF2256">
            <v>0</v>
          </cell>
        </row>
        <row r="2257">
          <cell r="C2257" t="str">
            <v>X4372UHSU</v>
          </cell>
          <cell r="D2257" t="str">
            <v>iiYama X4372UHSU</v>
          </cell>
          <cell r="E2257">
            <v>1</v>
          </cell>
          <cell r="F2257">
            <v>1E-3</v>
          </cell>
          <cell r="G2257">
            <v>1608.3783783783783</v>
          </cell>
          <cell r="H2257">
            <v>119020</v>
          </cell>
          <cell r="I2257" t="str">
            <v>42,5" 16:9</v>
          </cell>
          <cell r="J2257" t="str">
            <v>40+ inch</v>
          </cell>
          <cell r="K2257" t="str">
            <v>3840x2160</v>
          </cell>
          <cell r="L2257">
            <v>1608.3783783783783</v>
          </cell>
          <cell r="M2257">
            <v>1.6083783783783783E-3</v>
          </cell>
          <cell r="N2257" t="str">
            <v>4K</v>
          </cell>
          <cell r="O2257" t="str">
            <v>IPS</v>
          </cell>
          <cell r="P2257" t="str">
            <v>No</v>
          </cell>
          <cell r="Q2257" t="str">
            <v>No</v>
          </cell>
          <cell r="R2257">
            <v>0</v>
          </cell>
          <cell r="T2257">
            <v>0</v>
          </cell>
          <cell r="U2257">
            <v>0</v>
          </cell>
          <cell r="V2257">
            <v>1</v>
          </cell>
          <cell r="W2257">
            <v>0</v>
          </cell>
          <cell r="X2257">
            <v>0</v>
          </cell>
          <cell r="Y2257">
            <v>0</v>
          </cell>
          <cell r="AA2257">
            <v>0</v>
          </cell>
          <cell r="AB2257">
            <v>0</v>
          </cell>
          <cell r="AC2257">
            <v>1</v>
          </cell>
          <cell r="AD2257">
            <v>1</v>
          </cell>
          <cell r="AE2257">
            <v>0</v>
          </cell>
          <cell r="AF2257">
            <v>1</v>
          </cell>
        </row>
        <row r="2258">
          <cell r="C2258" t="str">
            <v>XB2283HS</v>
          </cell>
          <cell r="D2258" t="str">
            <v>iiYama XB2283HS</v>
          </cell>
          <cell r="E2258">
            <v>15</v>
          </cell>
          <cell r="F2258">
            <v>1.4999999999999999E-2</v>
          </cell>
          <cell r="G2258">
            <v>127.91441441441441</v>
          </cell>
          <cell r="H2258">
            <v>9465.6666666666661</v>
          </cell>
          <cell r="I2258" t="str">
            <v>21,5" 16:9</v>
          </cell>
          <cell r="J2258" t="str">
            <v>21,5" 16:9</v>
          </cell>
          <cell r="K2258" t="str">
            <v>1920x1080</v>
          </cell>
          <cell r="L2258">
            <v>1918.7162162162163</v>
          </cell>
          <cell r="M2258">
            <v>1.9187162162162162E-3</v>
          </cell>
          <cell r="N2258" t="str">
            <v>FHD</v>
          </cell>
          <cell r="O2258" t="str">
            <v>VA</v>
          </cell>
          <cell r="P2258" t="str">
            <v>No</v>
          </cell>
          <cell r="Q2258" t="str">
            <v>No</v>
          </cell>
          <cell r="R2258">
            <v>0</v>
          </cell>
          <cell r="T2258">
            <v>0</v>
          </cell>
          <cell r="U2258">
            <v>0</v>
          </cell>
          <cell r="V2258">
            <v>1</v>
          </cell>
          <cell r="W2258">
            <v>0</v>
          </cell>
          <cell r="X2258">
            <v>0</v>
          </cell>
          <cell r="Y2258">
            <v>0</v>
          </cell>
          <cell r="AA2258">
            <v>1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</row>
        <row r="2259">
          <cell r="C2259" t="str">
            <v>XB2283HS</v>
          </cell>
          <cell r="D2259" t="str">
            <v>iiYama XB2283HS</v>
          </cell>
          <cell r="E2259">
            <v>51</v>
          </cell>
          <cell r="F2259">
            <v>5.0999999999999997E-2</v>
          </cell>
          <cell r="G2259">
            <v>127.91441441441441</v>
          </cell>
          <cell r="H2259">
            <v>9465.6666666666661</v>
          </cell>
          <cell r="I2259" t="str">
            <v>21,5" 16:9</v>
          </cell>
          <cell r="J2259" t="str">
            <v>21,5" 16:9</v>
          </cell>
          <cell r="K2259" t="str">
            <v>1920x1080</v>
          </cell>
          <cell r="L2259">
            <v>6523.635135135135</v>
          </cell>
          <cell r="M2259">
            <v>6.5236351351351347E-3</v>
          </cell>
          <cell r="N2259" t="str">
            <v>FHD</v>
          </cell>
          <cell r="O2259" t="str">
            <v>VA</v>
          </cell>
          <cell r="P2259" t="str">
            <v>No</v>
          </cell>
          <cell r="Q2259" t="str">
            <v>No</v>
          </cell>
          <cell r="R2259">
            <v>0</v>
          </cell>
          <cell r="T2259">
            <v>0</v>
          </cell>
          <cell r="U2259">
            <v>0</v>
          </cell>
          <cell r="V2259">
            <v>1</v>
          </cell>
          <cell r="W2259">
            <v>0</v>
          </cell>
          <cell r="X2259">
            <v>0</v>
          </cell>
          <cell r="Y2259">
            <v>0</v>
          </cell>
          <cell r="AA2259">
            <v>1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</row>
        <row r="2260">
          <cell r="C2260" t="str">
            <v>XB2283HS</v>
          </cell>
          <cell r="D2260" t="str">
            <v>iiYama XB2283HS</v>
          </cell>
          <cell r="E2260">
            <v>7</v>
          </cell>
          <cell r="F2260">
            <v>7.0000000000000001E-3</v>
          </cell>
          <cell r="G2260">
            <v>124.31081081081081</v>
          </cell>
          <cell r="I2260" t="str">
            <v>21,5" 16:9</v>
          </cell>
          <cell r="J2260" t="str">
            <v>21,5" 16:9</v>
          </cell>
          <cell r="K2260" t="str">
            <v>1920x1080</v>
          </cell>
          <cell r="L2260">
            <v>870.17567567567562</v>
          </cell>
          <cell r="M2260">
            <v>8.7017567567567562E-4</v>
          </cell>
          <cell r="N2260" t="str">
            <v>FHD</v>
          </cell>
          <cell r="O2260" t="str">
            <v>VA</v>
          </cell>
          <cell r="P2260" t="str">
            <v>No</v>
          </cell>
          <cell r="Q2260" t="str">
            <v>No</v>
          </cell>
          <cell r="R2260">
            <v>0</v>
          </cell>
          <cell r="T2260">
            <v>0</v>
          </cell>
          <cell r="U2260">
            <v>0</v>
          </cell>
          <cell r="V2260">
            <v>1</v>
          </cell>
          <cell r="W2260">
            <v>0</v>
          </cell>
          <cell r="X2260">
            <v>0</v>
          </cell>
          <cell r="Y2260">
            <v>0</v>
          </cell>
          <cell r="AA2260">
            <v>1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</row>
        <row r="2261">
          <cell r="C2261" t="str">
            <v>XB2283HS</v>
          </cell>
          <cell r="D2261" t="str">
            <v>iiYama XB2283HS</v>
          </cell>
          <cell r="E2261">
            <v>1</v>
          </cell>
          <cell r="F2261">
            <v>1E-3</v>
          </cell>
          <cell r="G2261">
            <v>130.26</v>
          </cell>
          <cell r="H2261">
            <v>9769.5</v>
          </cell>
          <cell r="I2261" t="str">
            <v>21,5" 16:9</v>
          </cell>
          <cell r="J2261" t="str">
            <v>21,5" 16:9</v>
          </cell>
          <cell r="K2261" t="str">
            <v>1920x1080</v>
          </cell>
          <cell r="L2261">
            <v>130.26</v>
          </cell>
          <cell r="M2261">
            <v>1.3025999999999999E-4</v>
          </cell>
          <cell r="N2261" t="str">
            <v>FHD</v>
          </cell>
          <cell r="O2261" t="str">
            <v>VA</v>
          </cell>
          <cell r="P2261" t="str">
            <v>No</v>
          </cell>
          <cell r="Q2261" t="str">
            <v>No</v>
          </cell>
          <cell r="R2261">
            <v>0</v>
          </cell>
          <cell r="T2261">
            <v>0</v>
          </cell>
          <cell r="U2261">
            <v>0</v>
          </cell>
          <cell r="V2261">
            <v>1</v>
          </cell>
          <cell r="W2261">
            <v>0</v>
          </cell>
          <cell r="X2261">
            <v>0</v>
          </cell>
          <cell r="Y2261">
            <v>0</v>
          </cell>
          <cell r="AA2261">
            <v>1</v>
          </cell>
          <cell r="AB2261">
            <v>0</v>
          </cell>
          <cell r="AC2261">
            <v>0</v>
          </cell>
          <cell r="AD2261">
            <v>0</v>
          </cell>
          <cell r="AE2261">
            <v>0</v>
          </cell>
          <cell r="AF2261">
            <v>0</v>
          </cell>
        </row>
        <row r="2262">
          <cell r="C2262" t="str">
            <v>XB2283HS</v>
          </cell>
          <cell r="D2262" t="str">
            <v>iiYama XB2283HS</v>
          </cell>
          <cell r="E2262">
            <v>33</v>
          </cell>
          <cell r="F2262">
            <v>3.3000000000000002E-2</v>
          </cell>
          <cell r="G2262">
            <v>130.26</v>
          </cell>
          <cell r="H2262">
            <v>9769.5</v>
          </cell>
          <cell r="I2262" t="str">
            <v>21,5" 16:9</v>
          </cell>
          <cell r="J2262" t="str">
            <v>21,5" 16:9</v>
          </cell>
          <cell r="K2262" t="str">
            <v>1920x1080</v>
          </cell>
          <cell r="L2262">
            <v>4298.58</v>
          </cell>
          <cell r="M2262">
            <v>4.2985799999999998E-3</v>
          </cell>
          <cell r="N2262" t="str">
            <v>FHD</v>
          </cell>
          <cell r="O2262" t="str">
            <v>VA</v>
          </cell>
          <cell r="P2262" t="str">
            <v>No</v>
          </cell>
          <cell r="Q2262" t="str">
            <v>No</v>
          </cell>
          <cell r="R2262">
            <v>0</v>
          </cell>
          <cell r="T2262">
            <v>0</v>
          </cell>
          <cell r="U2262">
            <v>0</v>
          </cell>
          <cell r="V2262">
            <v>1</v>
          </cell>
          <cell r="W2262">
            <v>0</v>
          </cell>
          <cell r="X2262">
            <v>0</v>
          </cell>
          <cell r="Y2262">
            <v>0</v>
          </cell>
          <cell r="AA2262">
            <v>1</v>
          </cell>
          <cell r="AB2262">
            <v>0</v>
          </cell>
          <cell r="AC2262">
            <v>0</v>
          </cell>
          <cell r="AD2262">
            <v>0</v>
          </cell>
          <cell r="AE2262">
            <v>0</v>
          </cell>
          <cell r="AF2262">
            <v>0</v>
          </cell>
        </row>
        <row r="2263">
          <cell r="C2263" t="str">
            <v>XB2474HS</v>
          </cell>
          <cell r="D2263" t="str">
            <v>iiYama XB2474HS</v>
          </cell>
          <cell r="E2263">
            <v>462</v>
          </cell>
          <cell r="F2263">
            <v>0.46200000000000002</v>
          </cell>
          <cell r="G2263">
            <v>145.13513513513513</v>
          </cell>
          <cell r="H2263">
            <v>10740</v>
          </cell>
          <cell r="I2263" t="str">
            <v>23,6" 16:9</v>
          </cell>
          <cell r="J2263" t="str">
            <v>24" 16:9</v>
          </cell>
          <cell r="K2263" t="str">
            <v>1920x1080</v>
          </cell>
          <cell r="L2263">
            <v>67052.432432432426</v>
          </cell>
          <cell r="M2263">
            <v>6.7052432432432432E-2</v>
          </cell>
          <cell r="N2263" t="str">
            <v>FHD</v>
          </cell>
          <cell r="O2263" t="str">
            <v>VA</v>
          </cell>
          <cell r="P2263" t="str">
            <v>No</v>
          </cell>
          <cell r="Q2263" t="str">
            <v>No</v>
          </cell>
          <cell r="R2263">
            <v>0</v>
          </cell>
          <cell r="T2263">
            <v>0</v>
          </cell>
          <cell r="U2263">
            <v>0</v>
          </cell>
          <cell r="V2263">
            <v>1</v>
          </cell>
          <cell r="W2263">
            <v>0</v>
          </cell>
          <cell r="X2263">
            <v>0</v>
          </cell>
          <cell r="Y2263">
            <v>0</v>
          </cell>
          <cell r="AA2263">
            <v>0</v>
          </cell>
          <cell r="AB2263">
            <v>1</v>
          </cell>
          <cell r="AC2263">
            <v>0</v>
          </cell>
          <cell r="AD2263">
            <v>0</v>
          </cell>
          <cell r="AE2263">
            <v>0</v>
          </cell>
          <cell r="AF2263">
            <v>0</v>
          </cell>
        </row>
        <row r="2264">
          <cell r="C2264" t="str">
            <v>XB2474HS</v>
          </cell>
          <cell r="D2264" t="str">
            <v>iiYama XB2474HS</v>
          </cell>
          <cell r="E2264">
            <v>60</v>
          </cell>
          <cell r="F2264">
            <v>0.06</v>
          </cell>
          <cell r="G2264">
            <v>149.18918918918919</v>
          </cell>
          <cell r="I2264" t="str">
            <v>23,6" 16:9</v>
          </cell>
          <cell r="J2264" t="str">
            <v>24" 16:9</v>
          </cell>
          <cell r="K2264" t="str">
            <v>1920x1080</v>
          </cell>
          <cell r="L2264">
            <v>8951.3513513513517</v>
          </cell>
          <cell r="M2264">
            <v>8.9513513513513523E-3</v>
          </cell>
          <cell r="N2264" t="str">
            <v>FHD</v>
          </cell>
          <cell r="O2264" t="str">
            <v>VA</v>
          </cell>
          <cell r="P2264" t="str">
            <v>No</v>
          </cell>
          <cell r="Q2264" t="str">
            <v>No</v>
          </cell>
          <cell r="R2264">
            <v>0</v>
          </cell>
          <cell r="T2264">
            <v>0</v>
          </cell>
          <cell r="U2264">
            <v>0</v>
          </cell>
          <cell r="V2264">
            <v>1</v>
          </cell>
          <cell r="W2264">
            <v>0</v>
          </cell>
          <cell r="X2264">
            <v>0</v>
          </cell>
          <cell r="Y2264">
            <v>0</v>
          </cell>
          <cell r="AA2264">
            <v>0</v>
          </cell>
          <cell r="AB2264">
            <v>1</v>
          </cell>
          <cell r="AC2264">
            <v>0</v>
          </cell>
          <cell r="AD2264">
            <v>0</v>
          </cell>
          <cell r="AE2264">
            <v>0</v>
          </cell>
          <cell r="AF2264">
            <v>0</v>
          </cell>
        </row>
        <row r="2265">
          <cell r="C2265" t="str">
            <v>XB2474HS</v>
          </cell>
          <cell r="D2265" t="str">
            <v>iiYama XB2474HS</v>
          </cell>
          <cell r="E2265">
            <v>224</v>
          </cell>
          <cell r="F2265">
            <v>0.224</v>
          </cell>
          <cell r="G2265">
            <v>137.06666666666666</v>
          </cell>
          <cell r="H2265">
            <v>10280</v>
          </cell>
          <cell r="I2265" t="str">
            <v>23,6" 16:9</v>
          </cell>
          <cell r="J2265" t="str">
            <v>24" 16:9</v>
          </cell>
          <cell r="K2265" t="str">
            <v>1920x1080</v>
          </cell>
          <cell r="L2265">
            <v>30702.933333333334</v>
          </cell>
          <cell r="M2265">
            <v>3.0702933333333335E-2</v>
          </cell>
          <cell r="N2265" t="str">
            <v>FHD</v>
          </cell>
          <cell r="O2265" t="str">
            <v>VA</v>
          </cell>
          <cell r="P2265" t="str">
            <v>No</v>
          </cell>
          <cell r="Q2265" t="str">
            <v>No</v>
          </cell>
          <cell r="R2265">
            <v>0</v>
          </cell>
          <cell r="T2265">
            <v>0</v>
          </cell>
          <cell r="U2265">
            <v>0</v>
          </cell>
          <cell r="V2265">
            <v>1</v>
          </cell>
          <cell r="W2265">
            <v>0</v>
          </cell>
          <cell r="X2265">
            <v>0</v>
          </cell>
          <cell r="Y2265">
            <v>0</v>
          </cell>
          <cell r="AA2265">
            <v>0</v>
          </cell>
          <cell r="AB2265">
            <v>1</v>
          </cell>
          <cell r="AC2265">
            <v>0</v>
          </cell>
          <cell r="AD2265">
            <v>0</v>
          </cell>
          <cell r="AE2265">
            <v>0</v>
          </cell>
          <cell r="AF2265">
            <v>0</v>
          </cell>
        </row>
        <row r="2266">
          <cell r="C2266" t="str">
            <v>XB2481HS</v>
          </cell>
          <cell r="D2266" t="str">
            <v>iiYama XB2481HS</v>
          </cell>
          <cell r="E2266">
            <v>33</v>
          </cell>
          <cell r="F2266">
            <v>3.3000000000000002E-2</v>
          </cell>
          <cell r="G2266">
            <v>154.32432432432432</v>
          </cell>
          <cell r="H2266">
            <v>11420</v>
          </cell>
          <cell r="I2266" t="str">
            <v>23,6" 16:9</v>
          </cell>
          <cell r="J2266" t="str">
            <v>24" 16:9</v>
          </cell>
          <cell r="K2266" t="str">
            <v>1920x1080</v>
          </cell>
          <cell r="L2266">
            <v>5092.7027027027025</v>
          </cell>
          <cell r="M2266">
            <v>5.0927027027027026E-3</v>
          </cell>
          <cell r="N2266" t="str">
            <v>FHD</v>
          </cell>
          <cell r="O2266" t="str">
            <v>VA</v>
          </cell>
          <cell r="P2266" t="str">
            <v>No</v>
          </cell>
          <cell r="Q2266" t="str">
            <v>No</v>
          </cell>
          <cell r="R2266">
            <v>0</v>
          </cell>
          <cell r="T2266">
            <v>0</v>
          </cell>
          <cell r="U2266">
            <v>0</v>
          </cell>
          <cell r="V2266">
            <v>1</v>
          </cell>
          <cell r="W2266">
            <v>0</v>
          </cell>
          <cell r="X2266">
            <v>0</v>
          </cell>
          <cell r="Y2266">
            <v>0</v>
          </cell>
          <cell r="AA2266">
            <v>0</v>
          </cell>
          <cell r="AB2266">
            <v>1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</row>
        <row r="2267">
          <cell r="C2267" t="str">
            <v>XB2481HS</v>
          </cell>
          <cell r="D2267" t="str">
            <v>iiYama XB2481HS</v>
          </cell>
          <cell r="E2267">
            <v>19</v>
          </cell>
          <cell r="F2267">
            <v>1.9E-2</v>
          </cell>
          <cell r="G2267">
            <v>141.47972972972974</v>
          </cell>
          <cell r="I2267" t="str">
            <v>23,6" 16:9</v>
          </cell>
          <cell r="J2267" t="str">
            <v>24" 16:9</v>
          </cell>
          <cell r="K2267" t="str">
            <v>1920x1080</v>
          </cell>
          <cell r="L2267">
            <v>2688.114864864865</v>
          </cell>
          <cell r="M2267">
            <v>2.6881148648648652E-3</v>
          </cell>
          <cell r="N2267" t="str">
            <v>FHD</v>
          </cell>
          <cell r="O2267" t="str">
            <v>VA</v>
          </cell>
          <cell r="P2267" t="str">
            <v>No</v>
          </cell>
          <cell r="Q2267" t="str">
            <v>No</v>
          </cell>
          <cell r="R2267">
            <v>0</v>
          </cell>
          <cell r="T2267">
            <v>0</v>
          </cell>
          <cell r="U2267">
            <v>0</v>
          </cell>
          <cell r="V2267">
            <v>1</v>
          </cell>
          <cell r="W2267">
            <v>0</v>
          </cell>
          <cell r="X2267">
            <v>0</v>
          </cell>
          <cell r="Y2267">
            <v>0</v>
          </cell>
          <cell r="AA2267">
            <v>0</v>
          </cell>
          <cell r="AB2267">
            <v>1</v>
          </cell>
          <cell r="AC2267">
            <v>0</v>
          </cell>
          <cell r="AD2267">
            <v>0</v>
          </cell>
          <cell r="AE2267">
            <v>0</v>
          </cell>
          <cell r="AF2267">
            <v>0</v>
          </cell>
        </row>
        <row r="2268">
          <cell r="C2268" t="str">
            <v>XB2481HS</v>
          </cell>
          <cell r="D2268" t="str">
            <v>iiYama XB2481HS</v>
          </cell>
          <cell r="E2268">
            <v>70</v>
          </cell>
          <cell r="F2268">
            <v>7.0000000000000007E-2</v>
          </cell>
          <cell r="G2268">
            <v>157.86666666666667</v>
          </cell>
          <cell r="H2268">
            <v>11840</v>
          </cell>
          <cell r="I2268" t="str">
            <v>23,6" 16:9</v>
          </cell>
          <cell r="J2268" t="str">
            <v>24" 16:9</v>
          </cell>
          <cell r="K2268" t="str">
            <v>1920x1080</v>
          </cell>
          <cell r="L2268">
            <v>11050.666666666668</v>
          </cell>
          <cell r="M2268">
            <v>1.1050666666666669E-2</v>
          </cell>
          <cell r="N2268" t="str">
            <v>FHD</v>
          </cell>
          <cell r="O2268" t="str">
            <v>VA</v>
          </cell>
          <cell r="P2268" t="str">
            <v>No</v>
          </cell>
          <cell r="Q2268" t="str">
            <v>No</v>
          </cell>
          <cell r="R2268">
            <v>0</v>
          </cell>
          <cell r="T2268">
            <v>0</v>
          </cell>
          <cell r="U2268">
            <v>0</v>
          </cell>
          <cell r="V2268">
            <v>1</v>
          </cell>
          <cell r="W2268">
            <v>0</v>
          </cell>
          <cell r="X2268">
            <v>0</v>
          </cell>
          <cell r="Y2268">
            <v>0</v>
          </cell>
          <cell r="AA2268">
            <v>0</v>
          </cell>
          <cell r="AB2268">
            <v>1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</row>
        <row r="2269">
          <cell r="C2269" t="str">
            <v>XB2483HSU</v>
          </cell>
          <cell r="D2269" t="str">
            <v>iiYama XB2483HSU</v>
          </cell>
          <cell r="E2269">
            <v>312</v>
          </cell>
          <cell r="F2269">
            <v>0.312</v>
          </cell>
          <cell r="G2269">
            <v>149.46621621621622</v>
          </cell>
          <cell r="H2269">
            <v>11060.5</v>
          </cell>
          <cell r="I2269" t="str">
            <v>24" 16:9</v>
          </cell>
          <cell r="J2269" t="str">
            <v>24" 16:9</v>
          </cell>
          <cell r="K2269" t="str">
            <v>1920x1080</v>
          </cell>
          <cell r="L2269">
            <v>46633.45945945946</v>
          </cell>
          <cell r="M2269">
            <v>4.6633459459459459E-2</v>
          </cell>
          <cell r="N2269" t="str">
            <v>FHD</v>
          </cell>
          <cell r="O2269" t="str">
            <v>VA</v>
          </cell>
          <cell r="P2269" t="str">
            <v>No</v>
          </cell>
          <cell r="Q2269" t="str">
            <v>No</v>
          </cell>
          <cell r="R2269">
            <v>0</v>
          </cell>
          <cell r="T2269">
            <v>0</v>
          </cell>
          <cell r="U2269">
            <v>0</v>
          </cell>
          <cell r="V2269">
            <v>1</v>
          </cell>
          <cell r="W2269">
            <v>0</v>
          </cell>
          <cell r="X2269">
            <v>0</v>
          </cell>
          <cell r="Y2269">
            <v>0</v>
          </cell>
          <cell r="AA2269">
            <v>0</v>
          </cell>
          <cell r="AB2269">
            <v>1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</row>
        <row r="2270">
          <cell r="C2270" t="str">
            <v>XB2483HSU</v>
          </cell>
          <cell r="D2270" t="str">
            <v>iiYama XB2483HSU</v>
          </cell>
          <cell r="E2270">
            <v>269</v>
          </cell>
          <cell r="F2270">
            <v>0.26900000000000002</v>
          </cell>
          <cell r="G2270">
            <v>151.53603603603602</v>
          </cell>
          <cell r="I2270" t="str">
            <v>24" 16:9</v>
          </cell>
          <cell r="J2270" t="str">
            <v>24" 16:9</v>
          </cell>
          <cell r="K2270" t="str">
            <v>1920x1080</v>
          </cell>
          <cell r="L2270">
            <v>40763.193693693691</v>
          </cell>
          <cell r="M2270">
            <v>4.0763193693693689E-2</v>
          </cell>
          <cell r="N2270" t="str">
            <v>FHD</v>
          </cell>
          <cell r="O2270" t="str">
            <v>VA</v>
          </cell>
          <cell r="P2270" t="str">
            <v>No</v>
          </cell>
          <cell r="Q2270" t="str">
            <v>No</v>
          </cell>
          <cell r="R2270">
            <v>0</v>
          </cell>
          <cell r="T2270">
            <v>0</v>
          </cell>
          <cell r="U2270">
            <v>0</v>
          </cell>
          <cell r="V2270">
            <v>1</v>
          </cell>
          <cell r="W2270">
            <v>0</v>
          </cell>
          <cell r="X2270">
            <v>0</v>
          </cell>
          <cell r="Y2270">
            <v>0</v>
          </cell>
          <cell r="AA2270">
            <v>0</v>
          </cell>
          <cell r="AB2270">
            <v>1</v>
          </cell>
          <cell r="AC2270">
            <v>0</v>
          </cell>
          <cell r="AD2270">
            <v>0</v>
          </cell>
          <cell r="AE2270">
            <v>0</v>
          </cell>
          <cell r="AF2270">
            <v>0</v>
          </cell>
        </row>
        <row r="2271">
          <cell r="C2271" t="str">
            <v>XB2483HSU</v>
          </cell>
          <cell r="D2271" t="str">
            <v>iiYama XB2483HSU</v>
          </cell>
          <cell r="E2271">
            <v>591</v>
          </cell>
          <cell r="F2271">
            <v>0.59099999999999997</v>
          </cell>
          <cell r="G2271">
            <v>146.57777777777778</v>
          </cell>
          <cell r="H2271">
            <v>10993.333333333334</v>
          </cell>
          <cell r="I2271" t="str">
            <v>24" 16:9</v>
          </cell>
          <cell r="J2271" t="str">
            <v>24" 16:9</v>
          </cell>
          <cell r="K2271" t="str">
            <v>1920x1080</v>
          </cell>
          <cell r="L2271">
            <v>86627.466666666674</v>
          </cell>
          <cell r="M2271">
            <v>8.662746666666668E-2</v>
          </cell>
          <cell r="N2271" t="str">
            <v>FHD</v>
          </cell>
          <cell r="O2271" t="str">
            <v>VA</v>
          </cell>
          <cell r="P2271" t="str">
            <v>No</v>
          </cell>
          <cell r="Q2271" t="str">
            <v>No</v>
          </cell>
          <cell r="R2271">
            <v>0</v>
          </cell>
          <cell r="T2271">
            <v>0</v>
          </cell>
          <cell r="U2271">
            <v>0</v>
          </cell>
          <cell r="V2271">
            <v>1</v>
          </cell>
          <cell r="W2271">
            <v>0</v>
          </cell>
          <cell r="X2271">
            <v>0</v>
          </cell>
          <cell r="Y2271">
            <v>0</v>
          </cell>
          <cell r="AA2271">
            <v>0</v>
          </cell>
          <cell r="AB2271">
            <v>1</v>
          </cell>
          <cell r="AC2271">
            <v>0</v>
          </cell>
          <cell r="AD2271">
            <v>0</v>
          </cell>
          <cell r="AE2271">
            <v>0</v>
          </cell>
          <cell r="AF2271">
            <v>0</v>
          </cell>
        </row>
        <row r="2272">
          <cell r="C2272" t="str">
            <v>XB2783HSU</v>
          </cell>
          <cell r="D2272" t="str">
            <v>iiYama XB2783HSU</v>
          </cell>
          <cell r="E2272">
            <v>230</v>
          </cell>
          <cell r="F2272">
            <v>0.23</v>
          </cell>
          <cell r="G2272">
            <v>196.65315315315317</v>
          </cell>
          <cell r="H2272">
            <v>14552.333333333334</v>
          </cell>
          <cell r="I2272" t="str">
            <v>27" 16:9</v>
          </cell>
          <cell r="J2272" t="str">
            <v>27" 16:9</v>
          </cell>
          <cell r="K2272" t="str">
            <v>1920x1080</v>
          </cell>
          <cell r="L2272">
            <v>45230.225225225229</v>
          </cell>
          <cell r="M2272">
            <v>4.5230225225225226E-2</v>
          </cell>
          <cell r="N2272" t="str">
            <v>FHD</v>
          </cell>
          <cell r="O2272" t="str">
            <v>VA</v>
          </cell>
          <cell r="P2272" t="str">
            <v>No</v>
          </cell>
          <cell r="Q2272" t="str">
            <v>No</v>
          </cell>
          <cell r="R2272">
            <v>0</v>
          </cell>
          <cell r="T2272">
            <v>0</v>
          </cell>
          <cell r="U2272">
            <v>0</v>
          </cell>
          <cell r="V2272">
            <v>1</v>
          </cell>
          <cell r="W2272">
            <v>0</v>
          </cell>
          <cell r="X2272">
            <v>0</v>
          </cell>
          <cell r="Y2272">
            <v>0</v>
          </cell>
          <cell r="AA2272">
            <v>0</v>
          </cell>
          <cell r="AB2272">
            <v>1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</row>
        <row r="2273">
          <cell r="C2273" t="str">
            <v>XB2783HSU</v>
          </cell>
          <cell r="D2273" t="str">
            <v>iiYama XB2783HSU</v>
          </cell>
          <cell r="E2273">
            <v>125</v>
          </cell>
          <cell r="F2273">
            <v>0.125</v>
          </cell>
          <cell r="G2273">
            <v>201.01351351351352</v>
          </cell>
          <cell r="I2273" t="str">
            <v>27" 16:9</v>
          </cell>
          <cell r="J2273" t="str">
            <v>27" 16:9</v>
          </cell>
          <cell r="K2273" t="str">
            <v>1920x1080</v>
          </cell>
          <cell r="L2273">
            <v>25126.68918918919</v>
          </cell>
          <cell r="M2273">
            <v>2.5126689189189189E-2</v>
          </cell>
          <cell r="N2273" t="str">
            <v>FHD</v>
          </cell>
          <cell r="O2273" t="str">
            <v>VA</v>
          </cell>
          <cell r="P2273" t="str">
            <v>No</v>
          </cell>
          <cell r="Q2273" t="str">
            <v>No</v>
          </cell>
          <cell r="R2273">
            <v>0</v>
          </cell>
          <cell r="T2273">
            <v>0</v>
          </cell>
          <cell r="U2273">
            <v>0</v>
          </cell>
          <cell r="V2273">
            <v>1</v>
          </cell>
          <cell r="W2273">
            <v>0</v>
          </cell>
          <cell r="X2273">
            <v>0</v>
          </cell>
          <cell r="Y2273">
            <v>0</v>
          </cell>
          <cell r="AA2273">
            <v>0</v>
          </cell>
          <cell r="AB2273">
            <v>1</v>
          </cell>
          <cell r="AC2273">
            <v>0</v>
          </cell>
          <cell r="AD2273">
            <v>0</v>
          </cell>
          <cell r="AE2273">
            <v>0</v>
          </cell>
          <cell r="AF2273">
            <v>0</v>
          </cell>
        </row>
        <row r="2274">
          <cell r="C2274" t="str">
            <v>XB2783HSU</v>
          </cell>
          <cell r="D2274" t="str">
            <v>iiYama XB2783HSU</v>
          </cell>
          <cell r="E2274">
            <v>245</v>
          </cell>
          <cell r="F2274">
            <v>0.245</v>
          </cell>
          <cell r="G2274">
            <v>196.12666666666667</v>
          </cell>
          <cell r="H2274">
            <v>14709.5</v>
          </cell>
          <cell r="I2274" t="str">
            <v>27" 16:9</v>
          </cell>
          <cell r="J2274" t="str">
            <v>27" 16:9</v>
          </cell>
          <cell r="K2274" t="str">
            <v>1920x1080</v>
          </cell>
          <cell r="L2274">
            <v>48051.033333333333</v>
          </cell>
          <cell r="M2274">
            <v>4.8051033333333333E-2</v>
          </cell>
          <cell r="N2274" t="str">
            <v>FHD</v>
          </cell>
          <cell r="O2274" t="str">
            <v>VA</v>
          </cell>
          <cell r="P2274" t="str">
            <v>No</v>
          </cell>
          <cell r="Q2274" t="str">
            <v>No</v>
          </cell>
          <cell r="R2274">
            <v>0</v>
          </cell>
          <cell r="T2274">
            <v>0</v>
          </cell>
          <cell r="U2274">
            <v>0</v>
          </cell>
          <cell r="V2274">
            <v>1</v>
          </cell>
          <cell r="W2274">
            <v>0</v>
          </cell>
          <cell r="X2274">
            <v>0</v>
          </cell>
          <cell r="Y2274">
            <v>0</v>
          </cell>
          <cell r="AA2274">
            <v>0</v>
          </cell>
          <cell r="AB2274">
            <v>1</v>
          </cell>
          <cell r="AC2274">
            <v>0</v>
          </cell>
          <cell r="AD2274">
            <v>0</v>
          </cell>
          <cell r="AE2274">
            <v>0</v>
          </cell>
          <cell r="AF2274">
            <v>0</v>
          </cell>
        </row>
        <row r="2275">
          <cell r="C2275" t="str">
            <v>XB3270QS</v>
          </cell>
          <cell r="D2275" t="str">
            <v>iiYama XB3270QS</v>
          </cell>
          <cell r="E2275">
            <v>263</v>
          </cell>
          <cell r="F2275">
            <v>0.26300000000000001</v>
          </cell>
          <cell r="G2275">
            <v>290.06756756756755</v>
          </cell>
          <cell r="H2275">
            <v>21465</v>
          </cell>
          <cell r="I2275" t="str">
            <v>31,5" 16:9</v>
          </cell>
          <cell r="J2275" t="str">
            <v>31,5-35 inch</v>
          </cell>
          <cell r="K2275" t="str">
            <v>2560x1600</v>
          </cell>
          <cell r="L2275">
            <v>76287.770270270266</v>
          </cell>
          <cell r="M2275">
            <v>7.6287770270270269E-2</v>
          </cell>
          <cell r="N2275" t="str">
            <v>2K</v>
          </cell>
          <cell r="O2275" t="str">
            <v>IPS</v>
          </cell>
          <cell r="P2275" t="str">
            <v>No</v>
          </cell>
          <cell r="Q2275" t="str">
            <v>No</v>
          </cell>
          <cell r="R2275">
            <v>0</v>
          </cell>
          <cell r="T2275">
            <v>0</v>
          </cell>
          <cell r="U2275">
            <v>0</v>
          </cell>
          <cell r="V2275">
            <v>1</v>
          </cell>
          <cell r="W2275">
            <v>0</v>
          </cell>
          <cell r="X2275">
            <v>0</v>
          </cell>
          <cell r="Y2275">
            <v>0</v>
          </cell>
          <cell r="AA2275">
            <v>0</v>
          </cell>
          <cell r="AB2275">
            <v>0</v>
          </cell>
          <cell r="AC2275">
            <v>1</v>
          </cell>
          <cell r="AD2275">
            <v>1</v>
          </cell>
          <cell r="AE2275">
            <v>0</v>
          </cell>
          <cell r="AF2275">
            <v>0</v>
          </cell>
        </row>
        <row r="2276">
          <cell r="C2276" t="str">
            <v>XB3270QS</v>
          </cell>
          <cell r="D2276" t="str">
            <v>iiYama XB3270QS</v>
          </cell>
          <cell r="E2276">
            <v>240</v>
          </cell>
          <cell r="F2276">
            <v>0.24</v>
          </cell>
          <cell r="G2276">
            <v>276.87162162162161</v>
          </cell>
          <cell r="I2276" t="str">
            <v>31,5" 16:9</v>
          </cell>
          <cell r="J2276" t="str">
            <v>31,5-35 inch</v>
          </cell>
          <cell r="K2276" t="str">
            <v>2560x1600</v>
          </cell>
          <cell r="L2276">
            <v>66449.189189189186</v>
          </cell>
          <cell r="M2276">
            <v>6.6449189189189184E-2</v>
          </cell>
          <cell r="N2276" t="str">
            <v>2K</v>
          </cell>
          <cell r="O2276" t="str">
            <v>IPS</v>
          </cell>
          <cell r="P2276" t="str">
            <v>No</v>
          </cell>
          <cell r="Q2276" t="str">
            <v>No</v>
          </cell>
          <cell r="R2276">
            <v>0</v>
          </cell>
          <cell r="T2276">
            <v>0</v>
          </cell>
          <cell r="U2276">
            <v>0</v>
          </cell>
          <cell r="V2276">
            <v>1</v>
          </cell>
          <cell r="W2276">
            <v>0</v>
          </cell>
          <cell r="X2276">
            <v>0</v>
          </cell>
          <cell r="Y2276">
            <v>0</v>
          </cell>
          <cell r="AA2276">
            <v>0</v>
          </cell>
          <cell r="AB2276">
            <v>0</v>
          </cell>
          <cell r="AC2276">
            <v>1</v>
          </cell>
          <cell r="AD2276">
            <v>1</v>
          </cell>
          <cell r="AE2276">
            <v>0</v>
          </cell>
          <cell r="AF2276">
            <v>0</v>
          </cell>
        </row>
        <row r="2277">
          <cell r="C2277" t="str">
            <v>XB3270QS</v>
          </cell>
          <cell r="D2277" t="str">
            <v>iiYama XB3270QS</v>
          </cell>
          <cell r="E2277">
            <v>414</v>
          </cell>
          <cell r="F2277">
            <v>0.41399999999999998</v>
          </cell>
          <cell r="G2277">
            <v>278.66666666666669</v>
          </cell>
          <cell r="H2277">
            <v>20900</v>
          </cell>
          <cell r="I2277" t="str">
            <v>31,5" 16:9</v>
          </cell>
          <cell r="J2277" t="str">
            <v>31,5-35 inch</v>
          </cell>
          <cell r="K2277" t="str">
            <v>2560x1600</v>
          </cell>
          <cell r="L2277">
            <v>115368.00000000001</v>
          </cell>
          <cell r="M2277">
            <v>0.11536800000000001</v>
          </cell>
          <cell r="N2277" t="str">
            <v>2K</v>
          </cell>
          <cell r="O2277" t="str">
            <v>IPS</v>
          </cell>
          <cell r="P2277" t="str">
            <v>No</v>
          </cell>
          <cell r="Q2277" t="str">
            <v>No</v>
          </cell>
          <cell r="R2277">
            <v>0</v>
          </cell>
          <cell r="T2277">
            <v>0</v>
          </cell>
          <cell r="U2277">
            <v>0</v>
          </cell>
          <cell r="V2277">
            <v>1</v>
          </cell>
          <cell r="W2277">
            <v>0</v>
          </cell>
          <cell r="X2277">
            <v>0</v>
          </cell>
          <cell r="Y2277">
            <v>0</v>
          </cell>
          <cell r="AA2277">
            <v>0</v>
          </cell>
          <cell r="AB2277">
            <v>0</v>
          </cell>
          <cell r="AC2277">
            <v>1</v>
          </cell>
          <cell r="AD2277">
            <v>1</v>
          </cell>
          <cell r="AE2277">
            <v>0</v>
          </cell>
          <cell r="AF2277">
            <v>0</v>
          </cell>
        </row>
        <row r="2278">
          <cell r="C2278" t="str">
            <v>XB3288UHSU</v>
          </cell>
          <cell r="D2278" t="str">
            <v>iiYama XB3288UHSU</v>
          </cell>
          <cell r="E2278">
            <v>23</v>
          </cell>
          <cell r="F2278">
            <v>2.3E-2</v>
          </cell>
          <cell r="G2278">
            <v>453.33108108108109</v>
          </cell>
          <cell r="H2278">
            <v>33546.5</v>
          </cell>
          <cell r="I2278" t="str">
            <v>31,5" 16:9</v>
          </cell>
          <cell r="J2278" t="str">
            <v>31,5-35 inch</v>
          </cell>
          <cell r="K2278" t="str">
            <v>3840x2160</v>
          </cell>
          <cell r="L2278">
            <v>10426.614864864865</v>
          </cell>
          <cell r="M2278">
            <v>1.0426614864864864E-2</v>
          </cell>
          <cell r="N2278" t="str">
            <v>4K</v>
          </cell>
          <cell r="O2278" t="str">
            <v>VA</v>
          </cell>
          <cell r="P2278" t="str">
            <v>No</v>
          </cell>
          <cell r="Q2278" t="str">
            <v>No</v>
          </cell>
          <cell r="R2278">
            <v>0</v>
          </cell>
          <cell r="T2278">
            <v>0</v>
          </cell>
          <cell r="U2278">
            <v>0</v>
          </cell>
          <cell r="V2278">
            <v>1</v>
          </cell>
          <cell r="W2278">
            <v>0</v>
          </cell>
          <cell r="X2278">
            <v>0</v>
          </cell>
          <cell r="Y2278">
            <v>0</v>
          </cell>
          <cell r="AA2278">
            <v>0</v>
          </cell>
          <cell r="AB2278">
            <v>0</v>
          </cell>
          <cell r="AC2278">
            <v>1</v>
          </cell>
          <cell r="AD2278">
            <v>0</v>
          </cell>
          <cell r="AE2278">
            <v>0</v>
          </cell>
          <cell r="AF2278">
            <v>1</v>
          </cell>
        </row>
        <row r="2279">
          <cell r="C2279" t="str">
            <v>XB3288UHSU</v>
          </cell>
          <cell r="D2279" t="str">
            <v>iiYama XB3288UHSU</v>
          </cell>
          <cell r="E2279">
            <v>39</v>
          </cell>
          <cell r="F2279">
            <v>3.9E-2</v>
          </cell>
          <cell r="G2279">
            <v>480.79729729729729</v>
          </cell>
          <cell r="I2279" t="str">
            <v>31,5" 16:9</v>
          </cell>
          <cell r="J2279" t="str">
            <v>31,5-35 inch</v>
          </cell>
          <cell r="K2279" t="str">
            <v>3840x2160</v>
          </cell>
          <cell r="L2279">
            <v>18751.094594594593</v>
          </cell>
          <cell r="M2279">
            <v>1.8751094594594592E-2</v>
          </cell>
          <cell r="N2279" t="str">
            <v>4K</v>
          </cell>
          <cell r="O2279" t="str">
            <v>VA</v>
          </cell>
          <cell r="P2279" t="str">
            <v>No</v>
          </cell>
          <cell r="Q2279" t="str">
            <v>No</v>
          </cell>
          <cell r="R2279">
            <v>0</v>
          </cell>
          <cell r="T2279">
            <v>0</v>
          </cell>
          <cell r="U2279">
            <v>0</v>
          </cell>
          <cell r="V2279">
            <v>1</v>
          </cell>
          <cell r="W2279">
            <v>0</v>
          </cell>
          <cell r="X2279">
            <v>0</v>
          </cell>
          <cell r="Y2279">
            <v>0</v>
          </cell>
          <cell r="AA2279">
            <v>0</v>
          </cell>
          <cell r="AB2279">
            <v>0</v>
          </cell>
          <cell r="AC2279">
            <v>1</v>
          </cell>
          <cell r="AD2279">
            <v>0</v>
          </cell>
          <cell r="AE2279">
            <v>0</v>
          </cell>
          <cell r="AF2279">
            <v>1</v>
          </cell>
        </row>
        <row r="2280">
          <cell r="C2280" t="str">
            <v>XB3288UHSU</v>
          </cell>
          <cell r="D2280" t="str">
            <v>iiYama XB3288UHSU</v>
          </cell>
          <cell r="E2280">
            <v>55</v>
          </cell>
          <cell r="F2280">
            <v>5.5E-2</v>
          </cell>
          <cell r="G2280">
            <v>450.86666666666667</v>
          </cell>
          <cell r="H2280">
            <v>33815</v>
          </cell>
          <cell r="I2280" t="str">
            <v>31,5" 16:9</v>
          </cell>
          <cell r="J2280" t="str">
            <v>31,5-35 inch</v>
          </cell>
          <cell r="K2280" t="str">
            <v>3840x2160</v>
          </cell>
          <cell r="L2280">
            <v>24797.666666666668</v>
          </cell>
          <cell r="M2280">
            <v>2.4797666666666669E-2</v>
          </cell>
          <cell r="N2280" t="str">
            <v>4K</v>
          </cell>
          <cell r="O2280" t="str">
            <v>VA</v>
          </cell>
          <cell r="P2280" t="str">
            <v>No</v>
          </cell>
          <cell r="Q2280" t="str">
            <v>No</v>
          </cell>
          <cell r="R2280">
            <v>0</v>
          </cell>
          <cell r="T2280">
            <v>0</v>
          </cell>
          <cell r="U2280">
            <v>0</v>
          </cell>
          <cell r="V2280">
            <v>1</v>
          </cell>
          <cell r="W2280">
            <v>0</v>
          </cell>
          <cell r="X2280">
            <v>0</v>
          </cell>
          <cell r="Y2280">
            <v>0</v>
          </cell>
          <cell r="AA2280">
            <v>0</v>
          </cell>
          <cell r="AB2280">
            <v>0</v>
          </cell>
          <cell r="AC2280">
            <v>1</v>
          </cell>
          <cell r="AD2280">
            <v>0</v>
          </cell>
          <cell r="AE2280">
            <v>0</v>
          </cell>
          <cell r="AF2280">
            <v>1</v>
          </cell>
        </row>
        <row r="2281">
          <cell r="C2281" t="str">
            <v>XU2294HSU</v>
          </cell>
          <cell r="D2281" t="str">
            <v>iiYama XU2294HSU</v>
          </cell>
          <cell r="E2281">
            <v>22</v>
          </cell>
          <cell r="F2281">
            <v>2.1999999999999999E-2</v>
          </cell>
          <cell r="G2281">
            <v>131.75675675675674</v>
          </cell>
          <cell r="H2281">
            <v>9750</v>
          </cell>
          <cell r="I2281" t="str">
            <v>21,5" 16:9</v>
          </cell>
          <cell r="J2281" t="str">
            <v>21,5" 16:9</v>
          </cell>
          <cell r="K2281" t="str">
            <v>1920x1080</v>
          </cell>
          <cell r="L2281">
            <v>2898.6486486486483</v>
          </cell>
          <cell r="M2281">
            <v>2.8986486486486484E-3</v>
          </cell>
          <cell r="N2281" t="str">
            <v>FHD</v>
          </cell>
          <cell r="O2281" t="str">
            <v>IPS</v>
          </cell>
          <cell r="P2281" t="str">
            <v>No</v>
          </cell>
          <cell r="Q2281" t="str">
            <v>No</v>
          </cell>
          <cell r="R2281">
            <v>0</v>
          </cell>
          <cell r="T2281">
            <v>1</v>
          </cell>
          <cell r="U2281">
            <v>0</v>
          </cell>
          <cell r="V2281">
            <v>1</v>
          </cell>
          <cell r="W2281">
            <v>0</v>
          </cell>
          <cell r="X2281">
            <v>0</v>
          </cell>
          <cell r="Y2281">
            <v>0</v>
          </cell>
          <cell r="AA2281">
            <v>1</v>
          </cell>
          <cell r="AB2281">
            <v>0</v>
          </cell>
          <cell r="AC2281">
            <v>0</v>
          </cell>
          <cell r="AD2281">
            <v>1</v>
          </cell>
          <cell r="AE2281">
            <v>0</v>
          </cell>
          <cell r="AF2281">
            <v>0</v>
          </cell>
        </row>
        <row r="2282">
          <cell r="C2282" t="str">
            <v>XU2294HSU</v>
          </cell>
          <cell r="D2282" t="str">
            <v>iiYama XU2294HSU</v>
          </cell>
          <cell r="E2282">
            <v>14</v>
          </cell>
          <cell r="F2282">
            <v>1.4E-2</v>
          </cell>
          <cell r="G2282">
            <v>111.88513513513513</v>
          </cell>
          <cell r="I2282" t="str">
            <v>21,5" 16:9</v>
          </cell>
          <cell r="J2282" t="str">
            <v>21,5" 16:9</v>
          </cell>
          <cell r="K2282" t="str">
            <v>1920x1080</v>
          </cell>
          <cell r="L2282">
            <v>1566.3918918918919</v>
          </cell>
          <cell r="M2282">
            <v>1.5663918918918918E-3</v>
          </cell>
          <cell r="N2282" t="str">
            <v>FHD</v>
          </cell>
          <cell r="O2282" t="str">
            <v>IPS</v>
          </cell>
          <cell r="P2282" t="str">
            <v>No</v>
          </cell>
          <cell r="Q2282" t="str">
            <v>No</v>
          </cell>
          <cell r="R2282">
            <v>0</v>
          </cell>
          <cell r="T2282">
            <v>1</v>
          </cell>
          <cell r="U2282">
            <v>0</v>
          </cell>
          <cell r="V2282">
            <v>1</v>
          </cell>
          <cell r="W2282">
            <v>0</v>
          </cell>
          <cell r="X2282">
            <v>0</v>
          </cell>
          <cell r="Y2282">
            <v>0</v>
          </cell>
          <cell r="AA2282">
            <v>1</v>
          </cell>
          <cell r="AB2282">
            <v>0</v>
          </cell>
          <cell r="AC2282">
            <v>0</v>
          </cell>
          <cell r="AD2282">
            <v>1</v>
          </cell>
          <cell r="AE2282">
            <v>0</v>
          </cell>
          <cell r="AF2282">
            <v>0</v>
          </cell>
        </row>
        <row r="2283">
          <cell r="C2283" t="str">
            <v>XU2294HSU</v>
          </cell>
          <cell r="D2283" t="str">
            <v>iiYama XU2294HSU</v>
          </cell>
          <cell r="E2283">
            <v>188</v>
          </cell>
          <cell r="F2283">
            <v>0.188</v>
          </cell>
          <cell r="G2283">
            <v>133.19999999999999</v>
          </cell>
          <cell r="H2283">
            <v>9990</v>
          </cell>
          <cell r="I2283" t="str">
            <v>21,5" 16:9</v>
          </cell>
          <cell r="J2283" t="str">
            <v>21,5" 16:9</v>
          </cell>
          <cell r="K2283" t="str">
            <v>1920x1080</v>
          </cell>
          <cell r="L2283">
            <v>25041.599999999999</v>
          </cell>
          <cell r="M2283">
            <v>2.5041599999999997E-2</v>
          </cell>
          <cell r="N2283" t="str">
            <v>FHD</v>
          </cell>
          <cell r="O2283" t="str">
            <v>IPS</v>
          </cell>
          <cell r="P2283" t="str">
            <v>No</v>
          </cell>
          <cell r="Q2283" t="str">
            <v>No</v>
          </cell>
          <cell r="R2283">
            <v>0</v>
          </cell>
          <cell r="T2283">
            <v>1</v>
          </cell>
          <cell r="U2283">
            <v>0</v>
          </cell>
          <cell r="V2283">
            <v>1</v>
          </cell>
          <cell r="W2283">
            <v>0</v>
          </cell>
          <cell r="X2283">
            <v>0</v>
          </cell>
          <cell r="Y2283">
            <v>0</v>
          </cell>
          <cell r="AA2283">
            <v>1</v>
          </cell>
          <cell r="AB2283">
            <v>0</v>
          </cell>
          <cell r="AC2283">
            <v>0</v>
          </cell>
          <cell r="AD2283">
            <v>1</v>
          </cell>
          <cell r="AE2283">
            <v>0</v>
          </cell>
          <cell r="AF2283">
            <v>0</v>
          </cell>
        </row>
        <row r="2284">
          <cell r="C2284" t="str">
            <v>XU2390HS</v>
          </cell>
          <cell r="D2284" t="str">
            <v>iiYama XU2390HS</v>
          </cell>
          <cell r="E2284">
            <v>55</v>
          </cell>
          <cell r="F2284">
            <v>5.5E-2</v>
          </cell>
          <cell r="G2284">
            <v>149.79729729729729</v>
          </cell>
          <cell r="H2284">
            <v>11085</v>
          </cell>
          <cell r="I2284" t="str">
            <v>23" 16:9</v>
          </cell>
          <cell r="J2284" t="str">
            <v>23" 16:9</v>
          </cell>
          <cell r="K2284" t="str">
            <v>1920x1080</v>
          </cell>
          <cell r="L2284">
            <v>8238.8513513513517</v>
          </cell>
          <cell r="M2284">
            <v>8.238851351351351E-3</v>
          </cell>
          <cell r="N2284" t="str">
            <v>FHD</v>
          </cell>
          <cell r="O2284" t="str">
            <v>IPS</v>
          </cell>
          <cell r="P2284" t="str">
            <v>No</v>
          </cell>
          <cell r="Q2284" t="str">
            <v>No</v>
          </cell>
          <cell r="R2284">
            <v>0</v>
          </cell>
          <cell r="T2284">
            <v>0</v>
          </cell>
          <cell r="U2284">
            <v>0</v>
          </cell>
          <cell r="V2284">
            <v>1</v>
          </cell>
          <cell r="W2284">
            <v>0</v>
          </cell>
          <cell r="X2284">
            <v>0</v>
          </cell>
          <cell r="Y2284">
            <v>0</v>
          </cell>
          <cell r="AA2284">
            <v>0</v>
          </cell>
          <cell r="AB2284">
            <v>1</v>
          </cell>
          <cell r="AC2284">
            <v>0</v>
          </cell>
          <cell r="AD2284">
            <v>1</v>
          </cell>
          <cell r="AE2284">
            <v>0</v>
          </cell>
          <cell r="AF2284">
            <v>0</v>
          </cell>
        </row>
        <row r="2285">
          <cell r="C2285" t="str">
            <v>XU2390HS</v>
          </cell>
          <cell r="D2285" t="str">
            <v>iiYama XU2390HS</v>
          </cell>
          <cell r="E2285">
            <v>29</v>
          </cell>
          <cell r="F2285">
            <v>2.9000000000000001E-2</v>
          </cell>
          <cell r="G2285">
            <v>147.83783783783784</v>
          </cell>
          <cell r="I2285" t="str">
            <v>23" 16:9</v>
          </cell>
          <cell r="J2285" t="str">
            <v>23" 16:9</v>
          </cell>
          <cell r="K2285" t="str">
            <v>1920x1080</v>
          </cell>
          <cell r="L2285">
            <v>4287.2972972972975</v>
          </cell>
          <cell r="M2285">
            <v>4.2872972972972977E-3</v>
          </cell>
          <cell r="N2285" t="str">
            <v>FHD</v>
          </cell>
          <cell r="O2285" t="str">
            <v>IPS</v>
          </cell>
          <cell r="P2285" t="str">
            <v>No</v>
          </cell>
          <cell r="Q2285" t="str">
            <v>No</v>
          </cell>
          <cell r="R2285">
            <v>0</v>
          </cell>
          <cell r="T2285">
            <v>0</v>
          </cell>
          <cell r="U2285">
            <v>0</v>
          </cell>
          <cell r="V2285">
            <v>1</v>
          </cell>
          <cell r="W2285">
            <v>0</v>
          </cell>
          <cell r="X2285">
            <v>0</v>
          </cell>
          <cell r="Y2285">
            <v>0</v>
          </cell>
          <cell r="AA2285">
            <v>0</v>
          </cell>
          <cell r="AB2285">
            <v>1</v>
          </cell>
          <cell r="AC2285">
            <v>0</v>
          </cell>
          <cell r="AD2285">
            <v>1</v>
          </cell>
          <cell r="AE2285">
            <v>0</v>
          </cell>
          <cell r="AF2285">
            <v>0</v>
          </cell>
        </row>
        <row r="2286">
          <cell r="C2286" t="str">
            <v>XU2390HS</v>
          </cell>
          <cell r="D2286" t="str">
            <v>iiYama XU2390HS</v>
          </cell>
          <cell r="E2286">
            <v>166</v>
          </cell>
          <cell r="F2286">
            <v>0.16600000000000001</v>
          </cell>
          <cell r="G2286">
            <v>138.68666666666667</v>
          </cell>
          <cell r="H2286">
            <v>10401.5</v>
          </cell>
          <cell r="I2286" t="str">
            <v>23" 16:9</v>
          </cell>
          <cell r="J2286" t="str">
            <v>23" 16:9</v>
          </cell>
          <cell r="K2286" t="str">
            <v>1920x1080</v>
          </cell>
          <cell r="L2286">
            <v>23021.986666666668</v>
          </cell>
          <cell r="M2286">
            <v>2.3021986666666668E-2</v>
          </cell>
          <cell r="N2286" t="str">
            <v>FHD</v>
          </cell>
          <cell r="O2286" t="str">
            <v>IPS</v>
          </cell>
          <cell r="P2286" t="str">
            <v>No</v>
          </cell>
          <cell r="Q2286" t="str">
            <v>No</v>
          </cell>
          <cell r="R2286">
            <v>0</v>
          </cell>
          <cell r="T2286">
            <v>0</v>
          </cell>
          <cell r="U2286">
            <v>0</v>
          </cell>
          <cell r="V2286">
            <v>1</v>
          </cell>
          <cell r="W2286">
            <v>0</v>
          </cell>
          <cell r="X2286">
            <v>0</v>
          </cell>
          <cell r="Y2286">
            <v>0</v>
          </cell>
          <cell r="AA2286">
            <v>0</v>
          </cell>
          <cell r="AB2286">
            <v>1</v>
          </cell>
          <cell r="AC2286">
            <v>0</v>
          </cell>
          <cell r="AD2286">
            <v>1</v>
          </cell>
          <cell r="AE2286">
            <v>0</v>
          </cell>
          <cell r="AF2286">
            <v>0</v>
          </cell>
        </row>
        <row r="2287">
          <cell r="C2287" t="str">
            <v>XU2395WSU</v>
          </cell>
          <cell r="D2287" t="str">
            <v>iiYama XU2395WSU</v>
          </cell>
          <cell r="E2287">
            <v>2</v>
          </cell>
          <cell r="F2287">
            <v>2E-3</v>
          </cell>
          <cell r="G2287">
            <v>468.87837837837839</v>
          </cell>
          <cell r="H2287">
            <v>34697</v>
          </cell>
          <cell r="I2287" t="str">
            <v>23" 16:9</v>
          </cell>
          <cell r="J2287" t="str">
            <v>23" 16:9</v>
          </cell>
          <cell r="K2287" t="str">
            <v>1920x1080</v>
          </cell>
          <cell r="L2287">
            <v>937.75675675675677</v>
          </cell>
          <cell r="M2287">
            <v>9.3775675675675674E-4</v>
          </cell>
          <cell r="N2287" t="str">
            <v>FHD</v>
          </cell>
          <cell r="O2287" t="str">
            <v>IPS</v>
          </cell>
          <cell r="P2287" t="str">
            <v>No</v>
          </cell>
          <cell r="Q2287" t="str">
            <v>No</v>
          </cell>
          <cell r="R2287">
            <v>0</v>
          </cell>
          <cell r="T2287">
            <v>0</v>
          </cell>
          <cell r="U2287">
            <v>0</v>
          </cell>
          <cell r="V2287">
            <v>1</v>
          </cell>
          <cell r="W2287">
            <v>0</v>
          </cell>
          <cell r="X2287">
            <v>0</v>
          </cell>
          <cell r="Y2287">
            <v>0</v>
          </cell>
          <cell r="AA2287">
            <v>0</v>
          </cell>
          <cell r="AB2287">
            <v>1</v>
          </cell>
          <cell r="AC2287">
            <v>0</v>
          </cell>
          <cell r="AD2287">
            <v>1</v>
          </cell>
          <cell r="AE2287">
            <v>0</v>
          </cell>
          <cell r="AF2287">
            <v>0</v>
          </cell>
        </row>
        <row r="2288">
          <cell r="C2288" t="str">
            <v>XU2395WSU</v>
          </cell>
          <cell r="D2288" t="str">
            <v>iiYama XU2395WSU</v>
          </cell>
          <cell r="E2288">
            <v>8</v>
          </cell>
          <cell r="F2288">
            <v>8.0000000000000002E-3</v>
          </cell>
          <cell r="G2288">
            <v>153.24324324324326</v>
          </cell>
          <cell r="I2288" t="str">
            <v>23" 16:9</v>
          </cell>
          <cell r="J2288" t="str">
            <v>23" 16:9</v>
          </cell>
          <cell r="K2288" t="str">
            <v>1920x1080</v>
          </cell>
          <cell r="L2288">
            <v>1225.9459459459461</v>
          </cell>
          <cell r="M2288">
            <v>1.2259459459459461E-3</v>
          </cell>
          <cell r="N2288" t="str">
            <v>FHD</v>
          </cell>
          <cell r="O2288" t="str">
            <v>IPS</v>
          </cell>
          <cell r="P2288" t="str">
            <v>No</v>
          </cell>
          <cell r="Q2288" t="str">
            <v>No</v>
          </cell>
          <cell r="R2288">
            <v>0</v>
          </cell>
          <cell r="T2288">
            <v>0</v>
          </cell>
          <cell r="U2288">
            <v>0</v>
          </cell>
          <cell r="V2288">
            <v>1</v>
          </cell>
          <cell r="W2288">
            <v>0</v>
          </cell>
          <cell r="X2288">
            <v>0</v>
          </cell>
          <cell r="Y2288">
            <v>0</v>
          </cell>
          <cell r="AA2288">
            <v>0</v>
          </cell>
          <cell r="AB2288">
            <v>1</v>
          </cell>
          <cell r="AC2288">
            <v>0</v>
          </cell>
          <cell r="AD2288">
            <v>1</v>
          </cell>
          <cell r="AE2288">
            <v>0</v>
          </cell>
          <cell r="AF2288">
            <v>0</v>
          </cell>
        </row>
        <row r="2289">
          <cell r="C2289" t="str">
            <v>XU2395WSU</v>
          </cell>
          <cell r="D2289" t="str">
            <v>iiYama XU2395WSU</v>
          </cell>
          <cell r="E2289">
            <v>2</v>
          </cell>
          <cell r="F2289">
            <v>2E-3</v>
          </cell>
          <cell r="G2289">
            <v>462.62666666666667</v>
          </cell>
          <cell r="H2289">
            <v>34697</v>
          </cell>
          <cell r="I2289" t="str">
            <v>23" 16:9</v>
          </cell>
          <cell r="J2289" t="str">
            <v>23" 16:9</v>
          </cell>
          <cell r="K2289" t="str">
            <v>1920x1080</v>
          </cell>
          <cell r="L2289">
            <v>925.25333333333333</v>
          </cell>
          <cell r="M2289">
            <v>9.2525333333333328E-4</v>
          </cell>
          <cell r="N2289" t="str">
            <v>FHD</v>
          </cell>
          <cell r="O2289" t="str">
            <v>IPS</v>
          </cell>
          <cell r="P2289" t="str">
            <v>No</v>
          </cell>
          <cell r="Q2289" t="str">
            <v>No</v>
          </cell>
          <cell r="R2289">
            <v>0</v>
          </cell>
          <cell r="T2289">
            <v>0</v>
          </cell>
          <cell r="U2289">
            <v>0</v>
          </cell>
          <cell r="V2289">
            <v>1</v>
          </cell>
          <cell r="W2289">
            <v>0</v>
          </cell>
          <cell r="X2289">
            <v>0</v>
          </cell>
          <cell r="Y2289">
            <v>0</v>
          </cell>
          <cell r="AA2289">
            <v>0</v>
          </cell>
          <cell r="AB2289">
            <v>1</v>
          </cell>
          <cell r="AC2289">
            <v>0</v>
          </cell>
          <cell r="AD2289">
            <v>1</v>
          </cell>
          <cell r="AE2289">
            <v>0</v>
          </cell>
          <cell r="AF2289">
            <v>0</v>
          </cell>
        </row>
        <row r="2290">
          <cell r="C2290" t="str">
            <v>XU2492HSU</v>
          </cell>
          <cell r="D2290" t="str">
            <v>iiYama XU2492HSU</v>
          </cell>
          <cell r="E2290">
            <v>342</v>
          </cell>
          <cell r="F2290">
            <v>0.34200000000000003</v>
          </cell>
          <cell r="G2290">
            <v>222.87837837837839</v>
          </cell>
          <cell r="H2290">
            <v>16493</v>
          </cell>
          <cell r="I2290" t="str">
            <v>24" 16:9</v>
          </cell>
          <cell r="J2290" t="str">
            <v>24" 16:9</v>
          </cell>
          <cell r="K2290" t="str">
            <v>1920x1080</v>
          </cell>
          <cell r="L2290">
            <v>76224.405405405414</v>
          </cell>
          <cell r="M2290">
            <v>7.6224405405405413E-2</v>
          </cell>
          <cell r="N2290" t="str">
            <v>FHD</v>
          </cell>
          <cell r="O2290" t="str">
            <v>IPS</v>
          </cell>
          <cell r="P2290" t="str">
            <v>No</v>
          </cell>
          <cell r="Q2290" t="str">
            <v>No</v>
          </cell>
          <cell r="R2290">
            <v>0</v>
          </cell>
          <cell r="T2290">
            <v>0</v>
          </cell>
          <cell r="U2290">
            <v>0</v>
          </cell>
          <cell r="V2290">
            <v>1</v>
          </cell>
          <cell r="W2290">
            <v>0</v>
          </cell>
          <cell r="X2290">
            <v>0</v>
          </cell>
          <cell r="Y2290">
            <v>0</v>
          </cell>
          <cell r="AA2290">
            <v>0</v>
          </cell>
          <cell r="AB2290">
            <v>1</v>
          </cell>
          <cell r="AC2290">
            <v>0</v>
          </cell>
          <cell r="AD2290">
            <v>1</v>
          </cell>
          <cell r="AE2290">
            <v>0</v>
          </cell>
          <cell r="AF2290">
            <v>0</v>
          </cell>
        </row>
        <row r="2291">
          <cell r="C2291" t="str">
            <v>XU2492HSU</v>
          </cell>
          <cell r="D2291" t="str">
            <v>iiYama XU2492HSU</v>
          </cell>
          <cell r="E2291">
            <v>172</v>
          </cell>
          <cell r="F2291">
            <v>0.17199999999999999</v>
          </cell>
          <cell r="G2291">
            <v>144.18468468468467</v>
          </cell>
          <cell r="I2291" t="str">
            <v>24" 16:9</v>
          </cell>
          <cell r="J2291" t="str">
            <v>24" 16:9</v>
          </cell>
          <cell r="K2291" t="str">
            <v>1920x1080</v>
          </cell>
          <cell r="L2291">
            <v>24799.765765765762</v>
          </cell>
          <cell r="M2291">
            <v>2.4799765765765761E-2</v>
          </cell>
          <cell r="N2291" t="str">
            <v>FHD</v>
          </cell>
          <cell r="O2291" t="str">
            <v>IPS</v>
          </cell>
          <cell r="P2291" t="str">
            <v>No</v>
          </cell>
          <cell r="Q2291" t="str">
            <v>No</v>
          </cell>
          <cell r="R2291">
            <v>0</v>
          </cell>
          <cell r="T2291">
            <v>0</v>
          </cell>
          <cell r="U2291">
            <v>0</v>
          </cell>
          <cell r="V2291">
            <v>1</v>
          </cell>
          <cell r="W2291">
            <v>0</v>
          </cell>
          <cell r="X2291">
            <v>0</v>
          </cell>
          <cell r="Y2291">
            <v>0</v>
          </cell>
          <cell r="AA2291">
            <v>0</v>
          </cell>
          <cell r="AB2291">
            <v>1</v>
          </cell>
          <cell r="AC2291">
            <v>0</v>
          </cell>
          <cell r="AD2291">
            <v>1</v>
          </cell>
          <cell r="AE2291">
            <v>0</v>
          </cell>
          <cell r="AF2291">
            <v>0</v>
          </cell>
        </row>
        <row r="2292">
          <cell r="C2292" t="str">
            <v>XU2492HSU</v>
          </cell>
          <cell r="D2292" t="str">
            <v>iiYama XU2492HSU</v>
          </cell>
          <cell r="E2292">
            <v>482</v>
          </cell>
          <cell r="F2292">
            <v>0.48199999999999998</v>
          </cell>
          <cell r="G2292">
            <v>222.87837837837839</v>
          </cell>
          <cell r="H2292">
            <v>9920.5</v>
          </cell>
          <cell r="I2292" t="str">
            <v>24" 16:9</v>
          </cell>
          <cell r="J2292" t="str">
            <v>24" 16:9</v>
          </cell>
          <cell r="K2292" t="str">
            <v>1920x1080</v>
          </cell>
          <cell r="L2292">
            <v>107427.37837837839</v>
          </cell>
          <cell r="M2292">
            <v>0.10742737837837839</v>
          </cell>
          <cell r="N2292" t="str">
            <v>FHD</v>
          </cell>
          <cell r="O2292" t="str">
            <v>IPS</v>
          </cell>
          <cell r="P2292" t="str">
            <v>No</v>
          </cell>
          <cell r="Q2292" t="str">
            <v>No</v>
          </cell>
          <cell r="R2292">
            <v>0</v>
          </cell>
          <cell r="T2292">
            <v>0</v>
          </cell>
          <cell r="U2292">
            <v>0</v>
          </cell>
          <cell r="V2292">
            <v>1</v>
          </cell>
          <cell r="W2292">
            <v>0</v>
          </cell>
          <cell r="X2292">
            <v>0</v>
          </cell>
          <cell r="Y2292">
            <v>0</v>
          </cell>
          <cell r="AA2292">
            <v>0</v>
          </cell>
          <cell r="AB2292">
            <v>1</v>
          </cell>
          <cell r="AC2292">
            <v>0</v>
          </cell>
          <cell r="AD2292">
            <v>1</v>
          </cell>
          <cell r="AE2292">
            <v>0</v>
          </cell>
          <cell r="AF2292">
            <v>0</v>
          </cell>
        </row>
        <row r="2293">
          <cell r="C2293" t="str">
            <v>XU2493HSU</v>
          </cell>
          <cell r="D2293" t="str">
            <v>iiYama XU2493HSU</v>
          </cell>
          <cell r="E2293">
            <v>486</v>
          </cell>
          <cell r="F2293">
            <v>0.48599999999999999</v>
          </cell>
          <cell r="G2293">
            <v>134.77027027027026</v>
          </cell>
          <cell r="H2293">
            <v>9973</v>
          </cell>
          <cell r="I2293" t="str">
            <v>24" 16:9</v>
          </cell>
          <cell r="J2293" t="str">
            <v>24" 16:9</v>
          </cell>
          <cell r="K2293" t="str">
            <v>1920x1080</v>
          </cell>
          <cell r="L2293">
            <v>65498.351351351346</v>
          </cell>
          <cell r="M2293">
            <v>6.5498351351351347E-2</v>
          </cell>
          <cell r="N2293" t="str">
            <v>FHD</v>
          </cell>
          <cell r="O2293" t="str">
            <v>IPS</v>
          </cell>
          <cell r="P2293" t="str">
            <v>No</v>
          </cell>
          <cell r="Q2293" t="str">
            <v>No</v>
          </cell>
          <cell r="R2293">
            <v>0</v>
          </cell>
          <cell r="T2293">
            <v>0</v>
          </cell>
          <cell r="U2293">
            <v>0</v>
          </cell>
          <cell r="V2293">
            <v>1</v>
          </cell>
          <cell r="W2293">
            <v>0</v>
          </cell>
          <cell r="X2293">
            <v>0</v>
          </cell>
          <cell r="Y2293">
            <v>0</v>
          </cell>
          <cell r="AA2293">
            <v>0</v>
          </cell>
          <cell r="AB2293">
            <v>1</v>
          </cell>
          <cell r="AC2293">
            <v>0</v>
          </cell>
          <cell r="AD2293">
            <v>1</v>
          </cell>
          <cell r="AE2293">
            <v>0</v>
          </cell>
          <cell r="AF2293">
            <v>0</v>
          </cell>
        </row>
        <row r="2294">
          <cell r="C2294" t="str">
            <v>XU2493HSU</v>
          </cell>
          <cell r="D2294" t="str">
            <v>iiYama XU2493HSU</v>
          </cell>
          <cell r="E2294">
            <v>419</v>
          </cell>
          <cell r="F2294">
            <v>0.41899999999999998</v>
          </cell>
          <cell r="G2294">
            <v>134.41441441441441</v>
          </cell>
          <cell r="I2294" t="str">
            <v>24" 16:9</v>
          </cell>
          <cell r="J2294" t="str">
            <v>24" 16:9</v>
          </cell>
          <cell r="K2294" t="str">
            <v>1920x1080</v>
          </cell>
          <cell r="L2294">
            <v>56319.639639639638</v>
          </cell>
          <cell r="M2294">
            <v>5.6319639639639638E-2</v>
          </cell>
          <cell r="N2294" t="str">
            <v>FHD</v>
          </cell>
          <cell r="O2294" t="str">
            <v>IPS</v>
          </cell>
          <cell r="P2294" t="str">
            <v>No</v>
          </cell>
          <cell r="Q2294" t="str">
            <v>No</v>
          </cell>
          <cell r="R2294">
            <v>0</v>
          </cell>
          <cell r="T2294">
            <v>0</v>
          </cell>
          <cell r="U2294">
            <v>0</v>
          </cell>
          <cell r="V2294">
            <v>1</v>
          </cell>
          <cell r="W2294">
            <v>0</v>
          </cell>
          <cell r="X2294">
            <v>0</v>
          </cell>
          <cell r="Y2294">
            <v>0</v>
          </cell>
          <cell r="AA2294">
            <v>0</v>
          </cell>
          <cell r="AB2294">
            <v>1</v>
          </cell>
          <cell r="AC2294">
            <v>0</v>
          </cell>
          <cell r="AD2294">
            <v>1</v>
          </cell>
          <cell r="AE2294">
            <v>0</v>
          </cell>
          <cell r="AF2294">
            <v>0</v>
          </cell>
        </row>
        <row r="2295">
          <cell r="C2295" t="str">
            <v>XU2493HSU</v>
          </cell>
          <cell r="D2295" t="str">
            <v>iiYama XU2493HSU</v>
          </cell>
          <cell r="E2295">
            <v>563</v>
          </cell>
          <cell r="F2295">
            <v>0.56299999999999994</v>
          </cell>
          <cell r="G2295">
            <v>132</v>
          </cell>
          <cell r="H2295">
            <v>9900</v>
          </cell>
          <cell r="I2295" t="str">
            <v>24" 16:9</v>
          </cell>
          <cell r="J2295" t="str">
            <v>24" 16:9</v>
          </cell>
          <cell r="K2295" t="str">
            <v>1920x1080</v>
          </cell>
          <cell r="L2295">
            <v>74316</v>
          </cell>
          <cell r="M2295">
            <v>7.4315999999999993E-2</v>
          </cell>
          <cell r="N2295" t="str">
            <v>FHD</v>
          </cell>
          <cell r="O2295" t="str">
            <v>IPS</v>
          </cell>
          <cell r="P2295" t="str">
            <v>No</v>
          </cell>
          <cell r="Q2295" t="str">
            <v>No</v>
          </cell>
          <cell r="R2295">
            <v>0</v>
          </cell>
          <cell r="T2295">
            <v>0</v>
          </cell>
          <cell r="U2295">
            <v>0</v>
          </cell>
          <cell r="V2295">
            <v>1</v>
          </cell>
          <cell r="W2295">
            <v>0</v>
          </cell>
          <cell r="X2295">
            <v>0</v>
          </cell>
          <cell r="Y2295">
            <v>0</v>
          </cell>
          <cell r="AA2295">
            <v>0</v>
          </cell>
          <cell r="AB2295">
            <v>1</v>
          </cell>
          <cell r="AC2295">
            <v>0</v>
          </cell>
          <cell r="AD2295">
            <v>1</v>
          </cell>
          <cell r="AE2295">
            <v>0</v>
          </cell>
          <cell r="AF2295">
            <v>0</v>
          </cell>
        </row>
        <row r="2296">
          <cell r="C2296" t="str">
            <v>XU2595WSU</v>
          </cell>
          <cell r="D2296" t="str">
            <v>iiYama XU2595WSU</v>
          </cell>
          <cell r="E2296">
            <v>1</v>
          </cell>
          <cell r="F2296">
            <v>1E-3</v>
          </cell>
          <cell r="G2296">
            <v>201.48648648648648</v>
          </cell>
          <cell r="I2296" t="str">
            <v>25" 16:9</v>
          </cell>
          <cell r="J2296" t="str">
            <v>25" inch</v>
          </cell>
          <cell r="K2296" t="str">
            <v>1920x1200</v>
          </cell>
          <cell r="L2296">
            <v>201.48648648648648</v>
          </cell>
          <cell r="M2296">
            <v>2.0148648648648647E-4</v>
          </cell>
          <cell r="N2296" t="str">
            <v>FHD</v>
          </cell>
          <cell r="O2296" t="str">
            <v>IPS</v>
          </cell>
          <cell r="P2296" t="str">
            <v>No</v>
          </cell>
          <cell r="Q2296" t="str">
            <v>No</v>
          </cell>
          <cell r="R2296">
            <v>0</v>
          </cell>
          <cell r="T2296">
            <v>0</v>
          </cell>
          <cell r="U2296">
            <v>0</v>
          </cell>
          <cell r="V2296">
            <v>1</v>
          </cell>
          <cell r="W2296">
            <v>0</v>
          </cell>
          <cell r="X2296">
            <v>0</v>
          </cell>
          <cell r="Y2296">
            <v>0</v>
          </cell>
          <cell r="AA2296">
            <v>0</v>
          </cell>
          <cell r="AB2296">
            <v>1</v>
          </cell>
          <cell r="AC2296">
            <v>0</v>
          </cell>
          <cell r="AD2296">
            <v>1</v>
          </cell>
          <cell r="AE2296">
            <v>0</v>
          </cell>
          <cell r="AF2296">
            <v>0</v>
          </cell>
        </row>
        <row r="2297">
          <cell r="C2297" t="str">
            <v>XU2595WSU</v>
          </cell>
          <cell r="D2297" t="str">
            <v>iiYama XU2595WSU</v>
          </cell>
          <cell r="E2297">
            <v>2</v>
          </cell>
          <cell r="F2297">
            <v>2E-3</v>
          </cell>
          <cell r="G2297">
            <v>201.48648648648648</v>
          </cell>
          <cell r="H2297">
            <v>15111.486486486487</v>
          </cell>
          <cell r="I2297" t="str">
            <v>25" 16:9</v>
          </cell>
          <cell r="J2297" t="str">
            <v>25" inch</v>
          </cell>
          <cell r="K2297" t="str">
            <v>1920x1200</v>
          </cell>
          <cell r="L2297">
            <v>402.97297297297297</v>
          </cell>
          <cell r="M2297">
            <v>4.0297297297297295E-4</v>
          </cell>
          <cell r="N2297" t="str">
            <v>FHD</v>
          </cell>
          <cell r="O2297" t="str">
            <v>IPS</v>
          </cell>
          <cell r="P2297" t="str">
            <v>No</v>
          </cell>
          <cell r="Q2297" t="str">
            <v>No</v>
          </cell>
          <cell r="R2297">
            <v>0</v>
          </cell>
          <cell r="T2297">
            <v>0</v>
          </cell>
          <cell r="U2297">
            <v>0</v>
          </cell>
          <cell r="V2297">
            <v>1</v>
          </cell>
          <cell r="W2297">
            <v>0</v>
          </cell>
          <cell r="X2297">
            <v>0</v>
          </cell>
          <cell r="Y2297">
            <v>0</v>
          </cell>
          <cell r="AA2297">
            <v>0</v>
          </cell>
          <cell r="AB2297">
            <v>1</v>
          </cell>
          <cell r="AC2297">
            <v>0</v>
          </cell>
          <cell r="AD2297">
            <v>1</v>
          </cell>
          <cell r="AE2297">
            <v>0</v>
          </cell>
          <cell r="AF2297">
            <v>0</v>
          </cell>
        </row>
        <row r="2298">
          <cell r="C2298" t="str">
            <v>XU2792HSU</v>
          </cell>
          <cell r="D2298" t="str">
            <v>iiYama XU2792HSU</v>
          </cell>
          <cell r="E2298">
            <v>200</v>
          </cell>
          <cell r="F2298">
            <v>0.2</v>
          </cell>
          <cell r="G2298">
            <v>185.08558558558559</v>
          </cell>
          <cell r="H2298">
            <v>13696.333333333334</v>
          </cell>
          <cell r="I2298" t="str">
            <v>27" 16:9</v>
          </cell>
          <cell r="J2298" t="str">
            <v>27" 16:9</v>
          </cell>
          <cell r="K2298" t="str">
            <v>3840x2160</v>
          </cell>
          <cell r="L2298">
            <v>37017.117117117115</v>
          </cell>
          <cell r="M2298">
            <v>3.7017117117117117E-2</v>
          </cell>
          <cell r="N2298" t="str">
            <v>4K</v>
          </cell>
          <cell r="O2298" t="str">
            <v>IPS</v>
          </cell>
          <cell r="P2298" t="str">
            <v>No</v>
          </cell>
          <cell r="Q2298" t="str">
            <v>No</v>
          </cell>
          <cell r="R2298">
            <v>0</v>
          </cell>
          <cell r="T2298">
            <v>0</v>
          </cell>
          <cell r="U2298">
            <v>0</v>
          </cell>
          <cell r="V2298">
            <v>1</v>
          </cell>
          <cell r="W2298">
            <v>0</v>
          </cell>
          <cell r="X2298">
            <v>0</v>
          </cell>
          <cell r="Y2298">
            <v>0</v>
          </cell>
          <cell r="AA2298">
            <v>0</v>
          </cell>
          <cell r="AB2298">
            <v>1</v>
          </cell>
          <cell r="AC2298">
            <v>0</v>
          </cell>
          <cell r="AD2298">
            <v>1</v>
          </cell>
          <cell r="AE2298">
            <v>0</v>
          </cell>
          <cell r="AF2298">
            <v>1</v>
          </cell>
        </row>
        <row r="2299">
          <cell r="C2299" t="str">
            <v>XU2792HSU</v>
          </cell>
          <cell r="D2299" t="str">
            <v>iiYama XU2792HSU</v>
          </cell>
          <cell r="E2299">
            <v>72</v>
          </cell>
          <cell r="F2299">
            <v>7.1999999999999995E-2</v>
          </cell>
          <cell r="G2299">
            <v>182.01351351351352</v>
          </cell>
          <cell r="I2299" t="str">
            <v>27" 16:9</v>
          </cell>
          <cell r="J2299" t="str">
            <v>27" 16:9</v>
          </cell>
          <cell r="K2299" t="str">
            <v>3840x2160</v>
          </cell>
          <cell r="L2299">
            <v>13104.972972972973</v>
          </cell>
          <cell r="M2299">
            <v>1.3104972972972974E-2</v>
          </cell>
          <cell r="N2299" t="str">
            <v>4K</v>
          </cell>
          <cell r="O2299" t="str">
            <v>IPS</v>
          </cell>
          <cell r="P2299" t="str">
            <v>No</v>
          </cell>
          <cell r="Q2299" t="str">
            <v>No</v>
          </cell>
          <cell r="R2299">
            <v>0</v>
          </cell>
          <cell r="T2299">
            <v>0</v>
          </cell>
          <cell r="U2299">
            <v>0</v>
          </cell>
          <cell r="V2299">
            <v>1</v>
          </cell>
          <cell r="W2299">
            <v>0</v>
          </cell>
          <cell r="X2299">
            <v>0</v>
          </cell>
          <cell r="Y2299">
            <v>0</v>
          </cell>
          <cell r="AA2299">
            <v>0</v>
          </cell>
          <cell r="AB2299">
            <v>1</v>
          </cell>
          <cell r="AC2299">
            <v>0</v>
          </cell>
          <cell r="AD2299">
            <v>1</v>
          </cell>
          <cell r="AE2299">
            <v>0</v>
          </cell>
          <cell r="AF2299">
            <v>1</v>
          </cell>
        </row>
        <row r="2300">
          <cell r="C2300" t="str">
            <v>XU2792HSU</v>
          </cell>
          <cell r="D2300" t="str">
            <v>iiYama XU2792HSU</v>
          </cell>
          <cell r="E2300">
            <v>220</v>
          </cell>
          <cell r="F2300">
            <v>0.22</v>
          </cell>
          <cell r="G2300">
            <v>187.37333333333333</v>
          </cell>
          <cell r="H2300">
            <v>14053</v>
          </cell>
          <cell r="I2300" t="str">
            <v>27" 16:9</v>
          </cell>
          <cell r="J2300" t="str">
            <v>27" 16:9</v>
          </cell>
          <cell r="K2300" t="str">
            <v>3840x2160</v>
          </cell>
          <cell r="L2300">
            <v>41222.133333333331</v>
          </cell>
          <cell r="M2300">
            <v>4.1222133333333334E-2</v>
          </cell>
          <cell r="N2300" t="str">
            <v>4K</v>
          </cell>
          <cell r="O2300" t="str">
            <v>IPS</v>
          </cell>
          <cell r="P2300" t="str">
            <v>No</v>
          </cell>
          <cell r="Q2300" t="str">
            <v>No</v>
          </cell>
          <cell r="R2300">
            <v>0</v>
          </cell>
          <cell r="T2300">
            <v>0</v>
          </cell>
          <cell r="U2300">
            <v>0</v>
          </cell>
          <cell r="V2300">
            <v>1</v>
          </cell>
          <cell r="W2300">
            <v>0</v>
          </cell>
          <cell r="X2300">
            <v>0</v>
          </cell>
          <cell r="Y2300">
            <v>0</v>
          </cell>
          <cell r="AA2300">
            <v>0</v>
          </cell>
          <cell r="AB2300">
            <v>1</v>
          </cell>
          <cell r="AC2300">
            <v>0</v>
          </cell>
          <cell r="AD2300">
            <v>1</v>
          </cell>
          <cell r="AE2300">
            <v>0</v>
          </cell>
          <cell r="AF2300">
            <v>1</v>
          </cell>
        </row>
        <row r="2301">
          <cell r="C2301" t="str">
            <v>XU2792QSU</v>
          </cell>
          <cell r="D2301" t="str">
            <v>iiYama XU2792QSU</v>
          </cell>
          <cell r="E2301">
            <v>12</v>
          </cell>
          <cell r="F2301">
            <v>1.2E-2</v>
          </cell>
          <cell r="G2301">
            <v>318.13333333333333</v>
          </cell>
          <cell r="H2301">
            <v>23860</v>
          </cell>
          <cell r="I2301" t="str">
            <v>27" 16:9</v>
          </cell>
          <cell r="J2301" t="str">
            <v>27" 16:9</v>
          </cell>
          <cell r="K2301" t="str">
            <v>2560x1440</v>
          </cell>
          <cell r="L2301">
            <v>3817.6</v>
          </cell>
          <cell r="M2301">
            <v>3.8176E-3</v>
          </cell>
          <cell r="N2301" t="str">
            <v>2K</v>
          </cell>
          <cell r="O2301" t="str">
            <v>IPS</v>
          </cell>
          <cell r="P2301" t="str">
            <v>No</v>
          </cell>
          <cell r="Q2301" t="str">
            <v>No</v>
          </cell>
          <cell r="R2301">
            <v>0</v>
          </cell>
          <cell r="T2301">
            <v>0</v>
          </cell>
          <cell r="U2301">
            <v>0</v>
          </cell>
          <cell r="V2301">
            <v>1</v>
          </cell>
          <cell r="W2301">
            <v>0</v>
          </cell>
          <cell r="X2301">
            <v>0</v>
          </cell>
          <cell r="Y2301">
            <v>0</v>
          </cell>
          <cell r="AA2301">
            <v>0</v>
          </cell>
          <cell r="AB2301">
            <v>1</v>
          </cell>
          <cell r="AC2301">
            <v>0</v>
          </cell>
          <cell r="AD2301">
            <v>1</v>
          </cell>
          <cell r="AE2301">
            <v>0</v>
          </cell>
          <cell r="AF2301">
            <v>0</v>
          </cell>
        </row>
        <row r="2302">
          <cell r="C2302" t="str">
            <v>XU2792UHSU</v>
          </cell>
          <cell r="D2302" t="str">
            <v>iiYama XU2792UHSU</v>
          </cell>
          <cell r="E2302">
            <v>31</v>
          </cell>
          <cell r="F2302">
            <v>3.1E-2</v>
          </cell>
          <cell r="G2302">
            <v>360.62837837837839</v>
          </cell>
          <cell r="H2302">
            <v>26686.5</v>
          </cell>
          <cell r="I2302" t="str">
            <v>27" 16:9</v>
          </cell>
          <cell r="J2302" t="str">
            <v>27" 16:9</v>
          </cell>
          <cell r="K2302" t="str">
            <v>3840x2160</v>
          </cell>
          <cell r="L2302">
            <v>11179.47972972973</v>
          </cell>
          <cell r="M2302">
            <v>1.1179479729729731E-2</v>
          </cell>
          <cell r="N2302" t="str">
            <v>4K</v>
          </cell>
          <cell r="O2302" t="str">
            <v>IPS</v>
          </cell>
          <cell r="P2302" t="str">
            <v>No</v>
          </cell>
          <cell r="Q2302" t="str">
            <v>No</v>
          </cell>
          <cell r="R2302">
            <v>0</v>
          </cell>
          <cell r="T2302">
            <v>0</v>
          </cell>
          <cell r="U2302">
            <v>0</v>
          </cell>
          <cell r="V2302">
            <v>1</v>
          </cell>
          <cell r="W2302">
            <v>0</v>
          </cell>
          <cell r="X2302">
            <v>0</v>
          </cell>
          <cell r="Y2302">
            <v>0</v>
          </cell>
          <cell r="AA2302">
            <v>0</v>
          </cell>
          <cell r="AB2302">
            <v>1</v>
          </cell>
          <cell r="AC2302">
            <v>0</v>
          </cell>
          <cell r="AD2302">
            <v>1</v>
          </cell>
          <cell r="AE2302">
            <v>0</v>
          </cell>
          <cell r="AF2302">
            <v>1</v>
          </cell>
        </row>
        <row r="2303">
          <cell r="C2303" t="str">
            <v>XU2792UHSU</v>
          </cell>
          <cell r="D2303" t="str">
            <v>iiYama XU2792UHSU</v>
          </cell>
          <cell r="E2303">
            <v>24</v>
          </cell>
          <cell r="F2303">
            <v>2.4E-2</v>
          </cell>
          <cell r="G2303">
            <v>381.89189189189187</v>
          </cell>
          <cell r="I2303" t="str">
            <v>27" 16:9</v>
          </cell>
          <cell r="J2303" t="str">
            <v>27" 16:9</v>
          </cell>
          <cell r="K2303" t="str">
            <v>3840x2160</v>
          </cell>
          <cell r="L2303">
            <v>9165.405405405405</v>
          </cell>
          <cell r="M2303">
            <v>9.1654054054054052E-3</v>
          </cell>
          <cell r="N2303" t="str">
            <v>4K</v>
          </cell>
          <cell r="O2303" t="str">
            <v>IPS</v>
          </cell>
          <cell r="P2303" t="str">
            <v>No</v>
          </cell>
          <cell r="Q2303" t="str">
            <v>No</v>
          </cell>
          <cell r="R2303">
            <v>0</v>
          </cell>
          <cell r="T2303">
            <v>0</v>
          </cell>
          <cell r="U2303">
            <v>0</v>
          </cell>
          <cell r="V2303">
            <v>1</v>
          </cell>
          <cell r="W2303">
            <v>0</v>
          </cell>
          <cell r="X2303">
            <v>0</v>
          </cell>
          <cell r="Y2303">
            <v>0</v>
          </cell>
          <cell r="AA2303">
            <v>0</v>
          </cell>
          <cell r="AB2303">
            <v>1</v>
          </cell>
          <cell r="AC2303">
            <v>0</v>
          </cell>
          <cell r="AD2303">
            <v>1</v>
          </cell>
          <cell r="AE2303">
            <v>0</v>
          </cell>
          <cell r="AF2303">
            <v>1</v>
          </cell>
        </row>
        <row r="2304">
          <cell r="C2304" t="str">
            <v>XU2792UHSU</v>
          </cell>
          <cell r="D2304" t="str">
            <v>iiYama XU2792UHSU</v>
          </cell>
          <cell r="E2304">
            <v>33</v>
          </cell>
          <cell r="F2304">
            <v>3.3000000000000002E-2</v>
          </cell>
          <cell r="G2304">
            <v>355.82</v>
          </cell>
          <cell r="H2304">
            <v>26686.5</v>
          </cell>
          <cell r="I2304" t="str">
            <v>27" 16:9</v>
          </cell>
          <cell r="J2304" t="str">
            <v>27" 16:9</v>
          </cell>
          <cell r="K2304" t="str">
            <v>3840x2160</v>
          </cell>
          <cell r="L2304">
            <v>11742.06</v>
          </cell>
          <cell r="M2304">
            <v>1.174206E-2</v>
          </cell>
          <cell r="N2304" t="str">
            <v>4K</v>
          </cell>
          <cell r="O2304" t="str">
            <v>IPS</v>
          </cell>
          <cell r="P2304" t="str">
            <v>No</v>
          </cell>
          <cell r="Q2304" t="str">
            <v>No</v>
          </cell>
          <cell r="R2304">
            <v>0</v>
          </cell>
          <cell r="T2304">
            <v>0</v>
          </cell>
          <cell r="U2304">
            <v>0</v>
          </cell>
          <cell r="V2304">
            <v>1</v>
          </cell>
          <cell r="W2304">
            <v>0</v>
          </cell>
          <cell r="X2304">
            <v>0</v>
          </cell>
          <cell r="Y2304">
            <v>0</v>
          </cell>
          <cell r="AA2304">
            <v>0</v>
          </cell>
          <cell r="AB2304">
            <v>1</v>
          </cell>
          <cell r="AC2304">
            <v>0</v>
          </cell>
          <cell r="AD2304">
            <v>1</v>
          </cell>
          <cell r="AE2304">
            <v>0</v>
          </cell>
          <cell r="AF2304">
            <v>1</v>
          </cell>
        </row>
        <row r="2305">
          <cell r="C2305" t="str">
            <v>XUB2292HS</v>
          </cell>
          <cell r="D2305" t="str">
            <v>iiYama XUB2292HS</v>
          </cell>
          <cell r="E2305">
            <v>16</v>
          </cell>
          <cell r="F2305">
            <v>1.6E-2</v>
          </cell>
          <cell r="G2305">
            <v>125.67567567567568</v>
          </cell>
          <cell r="H2305">
            <v>9300</v>
          </cell>
          <cell r="I2305" t="str">
            <v>21,5" 16:9</v>
          </cell>
          <cell r="J2305" t="str">
            <v>21,5" 16:9</v>
          </cell>
          <cell r="K2305" t="str">
            <v>1920x1080</v>
          </cell>
          <cell r="L2305">
            <v>2010.8108108108108</v>
          </cell>
          <cell r="M2305">
            <v>2.0108108108108109E-3</v>
          </cell>
          <cell r="N2305" t="str">
            <v>FHD</v>
          </cell>
          <cell r="O2305" t="str">
            <v>IPS</v>
          </cell>
          <cell r="P2305" t="str">
            <v>No</v>
          </cell>
          <cell r="Q2305" t="str">
            <v>No</v>
          </cell>
          <cell r="R2305">
            <v>0</v>
          </cell>
          <cell r="T2305">
            <v>0</v>
          </cell>
          <cell r="U2305">
            <v>0</v>
          </cell>
          <cell r="V2305">
            <v>1</v>
          </cell>
          <cell r="W2305">
            <v>0</v>
          </cell>
          <cell r="X2305">
            <v>0</v>
          </cell>
          <cell r="Y2305">
            <v>0</v>
          </cell>
          <cell r="AA2305">
            <v>1</v>
          </cell>
          <cell r="AB2305">
            <v>0</v>
          </cell>
          <cell r="AC2305">
            <v>0</v>
          </cell>
          <cell r="AD2305">
            <v>1</v>
          </cell>
          <cell r="AE2305">
            <v>0</v>
          </cell>
          <cell r="AF2305">
            <v>0</v>
          </cell>
        </row>
        <row r="2306">
          <cell r="C2306" t="str">
            <v>XUB2292HS</v>
          </cell>
          <cell r="D2306" t="str">
            <v>iiYama XUB2292HS</v>
          </cell>
          <cell r="E2306">
            <v>9</v>
          </cell>
          <cell r="F2306">
            <v>8.9999999999999993E-3</v>
          </cell>
          <cell r="G2306">
            <v>135.83783783783784</v>
          </cell>
          <cell r="I2306" t="str">
            <v>21,5" 16:9</v>
          </cell>
          <cell r="J2306" t="str">
            <v>21,5" 16:9</v>
          </cell>
          <cell r="K2306" t="str">
            <v>1920x1080</v>
          </cell>
          <cell r="L2306">
            <v>1222.5405405405406</v>
          </cell>
          <cell r="M2306">
            <v>1.2225405405405405E-3</v>
          </cell>
          <cell r="N2306" t="str">
            <v>FHD</v>
          </cell>
          <cell r="O2306" t="str">
            <v>IPS</v>
          </cell>
          <cell r="P2306" t="str">
            <v>No</v>
          </cell>
          <cell r="Q2306" t="str">
            <v>No</v>
          </cell>
          <cell r="R2306">
            <v>0</v>
          </cell>
          <cell r="T2306">
            <v>0</v>
          </cell>
          <cell r="U2306">
            <v>0</v>
          </cell>
          <cell r="V2306">
            <v>1</v>
          </cell>
          <cell r="W2306">
            <v>0</v>
          </cell>
          <cell r="X2306">
            <v>0</v>
          </cell>
          <cell r="Y2306">
            <v>0</v>
          </cell>
          <cell r="AA2306">
            <v>1</v>
          </cell>
          <cell r="AB2306">
            <v>0</v>
          </cell>
          <cell r="AC2306">
            <v>0</v>
          </cell>
          <cell r="AD2306">
            <v>1</v>
          </cell>
          <cell r="AE2306">
            <v>0</v>
          </cell>
          <cell r="AF2306">
            <v>0</v>
          </cell>
        </row>
        <row r="2307">
          <cell r="C2307" t="str">
            <v>XUB2292HS</v>
          </cell>
          <cell r="D2307" t="str">
            <v>iiYama XUB2292HS</v>
          </cell>
          <cell r="E2307">
            <v>5</v>
          </cell>
          <cell r="F2307">
            <v>5.0000000000000001E-3</v>
          </cell>
          <cell r="G2307">
            <v>128</v>
          </cell>
          <cell r="H2307">
            <v>9600</v>
          </cell>
          <cell r="I2307" t="str">
            <v>21,5" 16:9</v>
          </cell>
          <cell r="J2307" t="str">
            <v>21,5" 16:9</v>
          </cell>
          <cell r="K2307" t="str">
            <v>1920x1080</v>
          </cell>
          <cell r="L2307">
            <v>640</v>
          </cell>
          <cell r="M2307">
            <v>6.4000000000000005E-4</v>
          </cell>
          <cell r="N2307" t="str">
            <v>FHD</v>
          </cell>
          <cell r="O2307" t="str">
            <v>IPS</v>
          </cell>
          <cell r="P2307" t="str">
            <v>No</v>
          </cell>
          <cell r="Q2307" t="str">
            <v>No</v>
          </cell>
          <cell r="R2307">
            <v>0</v>
          </cell>
          <cell r="T2307">
            <v>0</v>
          </cell>
          <cell r="U2307">
            <v>0</v>
          </cell>
          <cell r="V2307">
            <v>1</v>
          </cell>
          <cell r="W2307">
            <v>0</v>
          </cell>
          <cell r="X2307">
            <v>0</v>
          </cell>
          <cell r="Y2307">
            <v>0</v>
          </cell>
          <cell r="AA2307">
            <v>1</v>
          </cell>
          <cell r="AB2307">
            <v>0</v>
          </cell>
          <cell r="AC2307">
            <v>0</v>
          </cell>
          <cell r="AD2307">
            <v>1</v>
          </cell>
          <cell r="AE2307">
            <v>0</v>
          </cell>
          <cell r="AF2307">
            <v>0</v>
          </cell>
        </row>
        <row r="2308">
          <cell r="C2308" t="str">
            <v>XUB2294HSU</v>
          </cell>
          <cell r="D2308" t="str">
            <v>iiYama XUB2294HSU</v>
          </cell>
          <cell r="E2308">
            <v>124</v>
          </cell>
          <cell r="F2308">
            <v>0.124</v>
          </cell>
          <cell r="G2308">
            <v>144.49324324324326</v>
          </cell>
          <cell r="H2308">
            <v>10692.5</v>
          </cell>
          <cell r="I2308" t="str">
            <v>21,5" 16:9</v>
          </cell>
          <cell r="J2308" t="str">
            <v>21,5" 16:9</v>
          </cell>
          <cell r="K2308" t="str">
            <v>1920x1080</v>
          </cell>
          <cell r="L2308">
            <v>17917.162162162163</v>
          </cell>
          <cell r="M2308">
            <v>1.7917162162162163E-2</v>
          </cell>
          <cell r="N2308" t="str">
            <v>FHD</v>
          </cell>
          <cell r="O2308" t="str">
            <v>IPS</v>
          </cell>
          <cell r="P2308" t="str">
            <v>No</v>
          </cell>
          <cell r="Q2308" t="str">
            <v>No</v>
          </cell>
          <cell r="R2308">
            <v>0</v>
          </cell>
          <cell r="T2308">
            <v>0</v>
          </cell>
          <cell r="U2308">
            <v>0</v>
          </cell>
          <cell r="V2308">
            <v>1</v>
          </cell>
          <cell r="W2308">
            <v>0</v>
          </cell>
          <cell r="X2308">
            <v>0</v>
          </cell>
          <cell r="Y2308">
            <v>0</v>
          </cell>
          <cell r="AA2308">
            <v>1</v>
          </cell>
          <cell r="AB2308">
            <v>0</v>
          </cell>
          <cell r="AC2308">
            <v>0</v>
          </cell>
          <cell r="AD2308">
            <v>1</v>
          </cell>
          <cell r="AE2308">
            <v>0</v>
          </cell>
          <cell r="AF2308">
            <v>0</v>
          </cell>
        </row>
        <row r="2309">
          <cell r="C2309" t="str">
            <v>XUB2294HSU</v>
          </cell>
          <cell r="D2309" t="str">
            <v>iiYama XUB2294HSU</v>
          </cell>
          <cell r="E2309">
            <v>2</v>
          </cell>
          <cell r="F2309">
            <v>2E-3</v>
          </cell>
          <cell r="G2309">
            <v>144.49324324324326</v>
          </cell>
          <cell r="H2309">
            <v>10692.5</v>
          </cell>
          <cell r="I2309" t="str">
            <v>21,5" 16:9</v>
          </cell>
          <cell r="J2309" t="str">
            <v>21,5" 16:9</v>
          </cell>
          <cell r="K2309" t="str">
            <v>1920x1080</v>
          </cell>
          <cell r="L2309">
            <v>288.98648648648651</v>
          </cell>
          <cell r="M2309">
            <v>2.8898648648648649E-4</v>
          </cell>
          <cell r="N2309" t="str">
            <v>FHD</v>
          </cell>
          <cell r="O2309" t="str">
            <v>IPS</v>
          </cell>
          <cell r="P2309" t="str">
            <v>No</v>
          </cell>
          <cell r="Q2309" t="str">
            <v>No</v>
          </cell>
          <cell r="R2309">
            <v>0</v>
          </cell>
          <cell r="T2309">
            <v>0</v>
          </cell>
          <cell r="U2309">
            <v>0</v>
          </cell>
          <cell r="V2309">
            <v>1</v>
          </cell>
          <cell r="W2309">
            <v>0</v>
          </cell>
          <cell r="X2309">
            <v>0</v>
          </cell>
          <cell r="Y2309">
            <v>0</v>
          </cell>
          <cell r="AA2309">
            <v>1</v>
          </cell>
          <cell r="AB2309">
            <v>0</v>
          </cell>
          <cell r="AC2309">
            <v>0</v>
          </cell>
          <cell r="AD2309">
            <v>1</v>
          </cell>
          <cell r="AE2309">
            <v>0</v>
          </cell>
          <cell r="AF2309">
            <v>0</v>
          </cell>
        </row>
        <row r="2310">
          <cell r="C2310" t="str">
            <v>XUB2294HSU</v>
          </cell>
          <cell r="D2310" t="str">
            <v>iiYama XUB2294HSU</v>
          </cell>
          <cell r="E2310">
            <v>79</v>
          </cell>
          <cell r="F2310">
            <v>7.9000000000000001E-2</v>
          </cell>
          <cell r="G2310">
            <v>148.91216216216216</v>
          </cell>
          <cell r="I2310" t="str">
            <v>21,5" 16:9</v>
          </cell>
          <cell r="J2310" t="str">
            <v>21,5" 16:9</v>
          </cell>
          <cell r="K2310" t="str">
            <v>1920x1080</v>
          </cell>
          <cell r="L2310">
            <v>11764.06081081081</v>
          </cell>
          <cell r="M2310">
            <v>1.1764060810810811E-2</v>
          </cell>
          <cell r="N2310" t="str">
            <v>FHD</v>
          </cell>
          <cell r="O2310" t="str">
            <v>IPS</v>
          </cell>
          <cell r="P2310" t="str">
            <v>No</v>
          </cell>
          <cell r="Q2310" t="str">
            <v>No</v>
          </cell>
          <cell r="R2310">
            <v>0</v>
          </cell>
          <cell r="T2310">
            <v>0</v>
          </cell>
          <cell r="U2310">
            <v>0</v>
          </cell>
          <cell r="V2310">
            <v>1</v>
          </cell>
          <cell r="W2310">
            <v>0</v>
          </cell>
          <cell r="X2310">
            <v>0</v>
          </cell>
          <cell r="Y2310">
            <v>0</v>
          </cell>
          <cell r="AA2310">
            <v>1</v>
          </cell>
          <cell r="AB2310">
            <v>0</v>
          </cell>
          <cell r="AC2310">
            <v>0</v>
          </cell>
          <cell r="AD2310">
            <v>1</v>
          </cell>
          <cell r="AE2310">
            <v>0</v>
          </cell>
          <cell r="AF2310">
            <v>0</v>
          </cell>
        </row>
        <row r="2311">
          <cell r="C2311" t="str">
            <v>XUB2294HSU</v>
          </cell>
          <cell r="D2311" t="str">
            <v>iiYama XUB2294HSU</v>
          </cell>
          <cell r="E2311">
            <v>1004</v>
          </cell>
          <cell r="F2311">
            <v>1.004</v>
          </cell>
          <cell r="G2311">
            <v>142.56666666666666</v>
          </cell>
          <cell r="H2311">
            <v>10692.5</v>
          </cell>
          <cell r="I2311" t="str">
            <v>21,5" 16:9</v>
          </cell>
          <cell r="J2311" t="str">
            <v>21,5" 16:9</v>
          </cell>
          <cell r="K2311" t="str">
            <v>1920x1080</v>
          </cell>
          <cell r="L2311">
            <v>143136.93333333332</v>
          </cell>
          <cell r="M2311">
            <v>0.14313693333333333</v>
          </cell>
          <cell r="N2311" t="str">
            <v>FHD</v>
          </cell>
          <cell r="O2311" t="str">
            <v>IPS</v>
          </cell>
          <cell r="P2311" t="str">
            <v>No</v>
          </cell>
          <cell r="Q2311" t="str">
            <v>No</v>
          </cell>
          <cell r="R2311">
            <v>0</v>
          </cell>
          <cell r="T2311">
            <v>0</v>
          </cell>
          <cell r="U2311">
            <v>0</v>
          </cell>
          <cell r="V2311">
            <v>1</v>
          </cell>
          <cell r="W2311">
            <v>0</v>
          </cell>
          <cell r="X2311">
            <v>0</v>
          </cell>
          <cell r="Y2311">
            <v>0</v>
          </cell>
          <cell r="AA2311">
            <v>1</v>
          </cell>
          <cell r="AB2311">
            <v>0</v>
          </cell>
          <cell r="AC2311">
            <v>0</v>
          </cell>
          <cell r="AD2311">
            <v>1</v>
          </cell>
          <cell r="AE2311">
            <v>0</v>
          </cell>
          <cell r="AF2311">
            <v>0</v>
          </cell>
        </row>
        <row r="2312">
          <cell r="C2312" t="str">
            <v>XUB2390HS</v>
          </cell>
          <cell r="D2312" t="str">
            <v>iiYama XUB2390HS</v>
          </cell>
          <cell r="E2312">
            <v>138</v>
          </cell>
          <cell r="F2312">
            <v>0.13800000000000001</v>
          </cell>
          <cell r="G2312">
            <v>163.70270270270271</v>
          </cell>
          <cell r="H2312">
            <v>12114</v>
          </cell>
          <cell r="I2312" t="str">
            <v>23" 16:9</v>
          </cell>
          <cell r="J2312" t="str">
            <v>23" 16:9</v>
          </cell>
          <cell r="K2312" t="str">
            <v>1920x1080</v>
          </cell>
          <cell r="L2312">
            <v>22590.972972972973</v>
          </cell>
          <cell r="M2312">
            <v>2.2590972972972974E-2</v>
          </cell>
          <cell r="N2312" t="str">
            <v>FHD</v>
          </cell>
          <cell r="O2312" t="str">
            <v>IPS</v>
          </cell>
          <cell r="P2312" t="str">
            <v>No</v>
          </cell>
          <cell r="Q2312" t="str">
            <v>No</v>
          </cell>
          <cell r="R2312">
            <v>0</v>
          </cell>
          <cell r="T2312">
            <v>0</v>
          </cell>
          <cell r="U2312">
            <v>0</v>
          </cell>
          <cell r="V2312">
            <v>1</v>
          </cell>
          <cell r="W2312">
            <v>0</v>
          </cell>
          <cell r="X2312">
            <v>0</v>
          </cell>
          <cell r="Y2312">
            <v>0</v>
          </cell>
          <cell r="AA2312">
            <v>0</v>
          </cell>
          <cell r="AB2312">
            <v>1</v>
          </cell>
          <cell r="AC2312">
            <v>0</v>
          </cell>
          <cell r="AD2312">
            <v>1</v>
          </cell>
          <cell r="AE2312">
            <v>0</v>
          </cell>
          <cell r="AF2312">
            <v>0</v>
          </cell>
        </row>
        <row r="2313">
          <cell r="C2313" t="str">
            <v>XUB2390HS</v>
          </cell>
          <cell r="D2313" t="str">
            <v>iiYama XUB2390HS</v>
          </cell>
          <cell r="E2313">
            <v>37</v>
          </cell>
          <cell r="F2313">
            <v>3.6999999999999998E-2</v>
          </cell>
          <cell r="G2313">
            <v>171.6081081081081</v>
          </cell>
          <cell r="I2313" t="str">
            <v>23" 16:9</v>
          </cell>
          <cell r="J2313" t="str">
            <v>23" 16:9</v>
          </cell>
          <cell r="K2313" t="str">
            <v>1920x1080</v>
          </cell>
          <cell r="L2313">
            <v>6349.5</v>
          </cell>
          <cell r="M2313">
            <v>6.3495000000000001E-3</v>
          </cell>
          <cell r="N2313" t="str">
            <v>FHD</v>
          </cell>
          <cell r="O2313" t="str">
            <v>IPS</v>
          </cell>
          <cell r="P2313" t="str">
            <v>No</v>
          </cell>
          <cell r="Q2313" t="str">
            <v>No</v>
          </cell>
          <cell r="R2313">
            <v>0</v>
          </cell>
          <cell r="T2313">
            <v>0</v>
          </cell>
          <cell r="U2313">
            <v>0</v>
          </cell>
          <cell r="V2313">
            <v>1</v>
          </cell>
          <cell r="W2313">
            <v>0</v>
          </cell>
          <cell r="X2313">
            <v>0</v>
          </cell>
          <cell r="Y2313">
            <v>0</v>
          </cell>
          <cell r="AA2313">
            <v>0</v>
          </cell>
          <cell r="AB2313">
            <v>1</v>
          </cell>
          <cell r="AC2313">
            <v>0</v>
          </cell>
          <cell r="AD2313">
            <v>1</v>
          </cell>
          <cell r="AE2313">
            <v>0</v>
          </cell>
          <cell r="AF2313">
            <v>0</v>
          </cell>
        </row>
        <row r="2314">
          <cell r="C2314" t="str">
            <v>XUB2390HS</v>
          </cell>
          <cell r="D2314" t="str">
            <v>iiYama XUB2390HS</v>
          </cell>
          <cell r="E2314">
            <v>243</v>
          </cell>
          <cell r="F2314">
            <v>0.24299999999999999</v>
          </cell>
          <cell r="G2314">
            <v>158.36000000000001</v>
          </cell>
          <cell r="H2314">
            <v>11877</v>
          </cell>
          <cell r="I2314" t="str">
            <v>23" 16:9</v>
          </cell>
          <cell r="J2314" t="str">
            <v>23" 16:9</v>
          </cell>
          <cell r="K2314" t="str">
            <v>1920x1080</v>
          </cell>
          <cell r="L2314">
            <v>38481.480000000003</v>
          </cell>
          <cell r="M2314">
            <v>3.8481480000000005E-2</v>
          </cell>
          <cell r="N2314" t="str">
            <v>FHD</v>
          </cell>
          <cell r="O2314" t="str">
            <v>IPS</v>
          </cell>
          <cell r="P2314" t="str">
            <v>No</v>
          </cell>
          <cell r="Q2314" t="str">
            <v>No</v>
          </cell>
          <cell r="R2314">
            <v>0</v>
          </cell>
          <cell r="T2314">
            <v>0</v>
          </cell>
          <cell r="U2314">
            <v>0</v>
          </cell>
          <cell r="V2314">
            <v>1</v>
          </cell>
          <cell r="W2314">
            <v>0</v>
          </cell>
          <cell r="X2314">
            <v>0</v>
          </cell>
          <cell r="Y2314">
            <v>0</v>
          </cell>
          <cell r="AA2314">
            <v>0</v>
          </cell>
          <cell r="AB2314">
            <v>1</v>
          </cell>
          <cell r="AC2314">
            <v>0</v>
          </cell>
          <cell r="AD2314">
            <v>1</v>
          </cell>
          <cell r="AE2314">
            <v>0</v>
          </cell>
          <cell r="AF2314">
            <v>0</v>
          </cell>
        </row>
        <row r="2315">
          <cell r="C2315" t="str">
            <v>XUB2395WSU</v>
          </cell>
          <cell r="D2315" t="str">
            <v>iiYama XUB2395WSU</v>
          </cell>
          <cell r="E2315">
            <v>2</v>
          </cell>
          <cell r="F2315">
            <v>2E-3</v>
          </cell>
          <cell r="G2315">
            <v>167.72903225806451</v>
          </cell>
          <cell r="H2315">
            <v>12411.948387096774</v>
          </cell>
          <cell r="I2315" t="str">
            <v>23" 16:9</v>
          </cell>
          <cell r="J2315" t="str">
            <v>23" 16:9</v>
          </cell>
          <cell r="K2315" t="str">
            <v>1920x1080</v>
          </cell>
          <cell r="L2315">
            <v>335.45806451612901</v>
          </cell>
          <cell r="M2315">
            <v>3.35458064516129E-4</v>
          </cell>
          <cell r="N2315" t="str">
            <v>FHD</v>
          </cell>
          <cell r="O2315" t="str">
            <v>IPS</v>
          </cell>
          <cell r="P2315" t="str">
            <v>No</v>
          </cell>
          <cell r="Q2315" t="str">
            <v>No</v>
          </cell>
          <cell r="R2315">
            <v>0</v>
          </cell>
          <cell r="T2315">
            <v>0</v>
          </cell>
          <cell r="U2315">
            <v>0</v>
          </cell>
          <cell r="V2315">
            <v>1</v>
          </cell>
          <cell r="W2315">
            <v>0</v>
          </cell>
          <cell r="X2315">
            <v>0</v>
          </cell>
          <cell r="Y2315">
            <v>0</v>
          </cell>
          <cell r="AA2315">
            <v>0</v>
          </cell>
          <cell r="AB2315">
            <v>1</v>
          </cell>
          <cell r="AC2315">
            <v>0</v>
          </cell>
          <cell r="AD2315">
            <v>1</v>
          </cell>
          <cell r="AE2315">
            <v>0</v>
          </cell>
          <cell r="AF2315">
            <v>0</v>
          </cell>
        </row>
        <row r="2316">
          <cell r="C2316" t="str">
            <v>XUB2492HSN</v>
          </cell>
          <cell r="D2316" t="str">
            <v>iiYama XUB2492HSN</v>
          </cell>
          <cell r="E2316">
            <v>29</v>
          </cell>
          <cell r="F2316">
            <v>2.9000000000000001E-2</v>
          </cell>
          <cell r="G2316">
            <v>184.41441441441441</v>
          </cell>
          <cell r="H2316">
            <v>13646.666666666666</v>
          </cell>
          <cell r="I2316" t="str">
            <v>23,8" 16:9</v>
          </cell>
          <cell r="J2316" t="str">
            <v>24" 16:9</v>
          </cell>
          <cell r="K2316" t="str">
            <v>1920x1080</v>
          </cell>
          <cell r="L2316">
            <v>5348.0180180180178</v>
          </cell>
          <cell r="M2316">
            <v>5.348018018018018E-3</v>
          </cell>
          <cell r="N2316" t="str">
            <v>FHD</v>
          </cell>
          <cell r="O2316" t="str">
            <v>IPS</v>
          </cell>
          <cell r="P2316" t="str">
            <v>No</v>
          </cell>
          <cell r="Q2316" t="str">
            <v>No</v>
          </cell>
          <cell r="R2316">
            <v>0</v>
          </cell>
          <cell r="T2316">
            <v>0</v>
          </cell>
          <cell r="U2316">
            <v>0</v>
          </cell>
          <cell r="V2316">
            <v>1</v>
          </cell>
          <cell r="W2316">
            <v>0</v>
          </cell>
          <cell r="X2316">
            <v>0</v>
          </cell>
          <cell r="Y2316">
            <v>0</v>
          </cell>
          <cell r="AA2316">
            <v>0</v>
          </cell>
          <cell r="AB2316">
            <v>1</v>
          </cell>
          <cell r="AC2316">
            <v>0</v>
          </cell>
          <cell r="AD2316">
            <v>1</v>
          </cell>
          <cell r="AE2316">
            <v>0</v>
          </cell>
          <cell r="AF2316">
            <v>0</v>
          </cell>
        </row>
        <row r="2317">
          <cell r="C2317" t="str">
            <v>XUB2492HSN</v>
          </cell>
          <cell r="D2317" t="str">
            <v>iiYama XUB2492HSN</v>
          </cell>
          <cell r="E2317">
            <v>14</v>
          </cell>
          <cell r="F2317">
            <v>1.4E-2</v>
          </cell>
          <cell r="G2317">
            <v>197.56756756756758</v>
          </cell>
          <cell r="I2317" t="str">
            <v>23,8" 16:9</v>
          </cell>
          <cell r="J2317" t="str">
            <v>24" 16:9</v>
          </cell>
          <cell r="K2317" t="str">
            <v>1920x1080</v>
          </cell>
          <cell r="L2317">
            <v>2765.9459459459463</v>
          </cell>
          <cell r="M2317">
            <v>2.7659459459459463E-3</v>
          </cell>
          <cell r="N2317" t="str">
            <v>FHD</v>
          </cell>
          <cell r="O2317" t="str">
            <v>IPS</v>
          </cell>
          <cell r="P2317" t="str">
            <v>No</v>
          </cell>
          <cell r="Q2317" t="str">
            <v>No</v>
          </cell>
          <cell r="R2317">
            <v>0</v>
          </cell>
          <cell r="T2317">
            <v>0</v>
          </cell>
          <cell r="U2317">
            <v>0</v>
          </cell>
          <cell r="V2317">
            <v>1</v>
          </cell>
          <cell r="W2317">
            <v>0</v>
          </cell>
          <cell r="X2317">
            <v>0</v>
          </cell>
          <cell r="Y2317">
            <v>0</v>
          </cell>
          <cell r="AA2317">
            <v>0</v>
          </cell>
          <cell r="AB2317">
            <v>1</v>
          </cell>
          <cell r="AC2317">
            <v>0</v>
          </cell>
          <cell r="AD2317">
            <v>1</v>
          </cell>
          <cell r="AE2317">
            <v>0</v>
          </cell>
          <cell r="AF2317">
            <v>0</v>
          </cell>
        </row>
        <row r="2318">
          <cell r="C2318" t="str">
            <v>XUB2492HSN</v>
          </cell>
          <cell r="D2318" t="str">
            <v>iiYama XUB2492HSN</v>
          </cell>
          <cell r="E2318">
            <v>61</v>
          </cell>
          <cell r="F2318">
            <v>6.0999999999999999E-2</v>
          </cell>
          <cell r="G2318">
            <v>178.8</v>
          </cell>
          <cell r="H2318">
            <v>13410</v>
          </cell>
          <cell r="I2318" t="str">
            <v>23,8" 16:9</v>
          </cell>
          <cell r="J2318" t="str">
            <v>24" 16:9</v>
          </cell>
          <cell r="K2318" t="str">
            <v>1920x1080</v>
          </cell>
          <cell r="L2318">
            <v>10906.800000000001</v>
          </cell>
          <cell r="M2318">
            <v>1.0906800000000001E-2</v>
          </cell>
          <cell r="N2318" t="str">
            <v>FHD</v>
          </cell>
          <cell r="O2318" t="str">
            <v>IPS</v>
          </cell>
          <cell r="P2318" t="str">
            <v>No</v>
          </cell>
          <cell r="Q2318" t="str">
            <v>No</v>
          </cell>
          <cell r="R2318">
            <v>0</v>
          </cell>
          <cell r="T2318">
            <v>0</v>
          </cell>
          <cell r="U2318">
            <v>0</v>
          </cell>
          <cell r="V2318">
            <v>1</v>
          </cell>
          <cell r="W2318">
            <v>0</v>
          </cell>
          <cell r="X2318">
            <v>0</v>
          </cell>
          <cell r="Y2318">
            <v>0</v>
          </cell>
          <cell r="AA2318">
            <v>0</v>
          </cell>
          <cell r="AB2318">
            <v>1</v>
          </cell>
          <cell r="AC2318">
            <v>0</v>
          </cell>
          <cell r="AD2318">
            <v>1</v>
          </cell>
          <cell r="AE2318">
            <v>0</v>
          </cell>
          <cell r="AF2318">
            <v>0</v>
          </cell>
        </row>
        <row r="2319">
          <cell r="C2319" t="str">
            <v>XUB2492HSU</v>
          </cell>
          <cell r="D2319" t="str">
            <v>iiYama XUB2492HSU</v>
          </cell>
          <cell r="E2319">
            <v>639</v>
          </cell>
          <cell r="F2319">
            <v>0.63900000000000001</v>
          </cell>
          <cell r="G2319">
            <v>161.2072072072072</v>
          </cell>
          <cell r="H2319">
            <v>11929.333333333334</v>
          </cell>
          <cell r="I2319" t="str">
            <v>23,8" 16:9</v>
          </cell>
          <cell r="J2319" t="str">
            <v>24" 16:9</v>
          </cell>
          <cell r="K2319" t="str">
            <v>1920x1080</v>
          </cell>
          <cell r="L2319">
            <v>103011.4054054054</v>
          </cell>
          <cell r="M2319">
            <v>0.1030114054054054</v>
          </cell>
          <cell r="N2319" t="str">
            <v>FHD</v>
          </cell>
          <cell r="O2319" t="str">
            <v>IPS</v>
          </cell>
          <cell r="P2319" t="str">
            <v>No</v>
          </cell>
          <cell r="Q2319" t="str">
            <v>No</v>
          </cell>
          <cell r="R2319">
            <v>0</v>
          </cell>
          <cell r="T2319">
            <v>0</v>
          </cell>
          <cell r="U2319">
            <v>0</v>
          </cell>
          <cell r="V2319">
            <v>1</v>
          </cell>
          <cell r="W2319">
            <v>0</v>
          </cell>
          <cell r="X2319">
            <v>0</v>
          </cell>
          <cell r="Y2319">
            <v>0</v>
          </cell>
          <cell r="AA2319">
            <v>0</v>
          </cell>
          <cell r="AB2319">
            <v>1</v>
          </cell>
          <cell r="AC2319">
            <v>0</v>
          </cell>
          <cell r="AD2319">
            <v>1</v>
          </cell>
          <cell r="AE2319">
            <v>0</v>
          </cell>
          <cell r="AF2319">
            <v>0</v>
          </cell>
        </row>
        <row r="2320">
          <cell r="C2320" t="str">
            <v>XUB2492HSU</v>
          </cell>
          <cell r="D2320" t="str">
            <v>iiYama XUB2492HSU</v>
          </cell>
          <cell r="E2320">
            <v>109</v>
          </cell>
          <cell r="F2320">
            <v>0.109</v>
          </cell>
          <cell r="G2320">
            <v>161.2072072072072</v>
          </cell>
          <cell r="H2320">
            <v>11929.333333333334</v>
          </cell>
          <cell r="I2320" t="str">
            <v>23,8" 16:9</v>
          </cell>
          <cell r="J2320" t="str">
            <v>24" 16:9</v>
          </cell>
          <cell r="K2320" t="str">
            <v>1920x1080</v>
          </cell>
          <cell r="L2320">
            <v>17571.585585585584</v>
          </cell>
          <cell r="M2320">
            <v>1.7571585585585584E-2</v>
          </cell>
          <cell r="N2320" t="str">
            <v>FHD</v>
          </cell>
          <cell r="O2320" t="str">
            <v>IPS</v>
          </cell>
          <cell r="P2320" t="str">
            <v>No</v>
          </cell>
          <cell r="Q2320" t="str">
            <v>No</v>
          </cell>
          <cell r="R2320">
            <v>0</v>
          </cell>
          <cell r="T2320">
            <v>0</v>
          </cell>
          <cell r="U2320">
            <v>0</v>
          </cell>
          <cell r="V2320">
            <v>1</v>
          </cell>
          <cell r="W2320">
            <v>0</v>
          </cell>
          <cell r="X2320">
            <v>0</v>
          </cell>
          <cell r="Y2320">
            <v>0</v>
          </cell>
          <cell r="AA2320">
            <v>0</v>
          </cell>
          <cell r="AB2320">
            <v>1</v>
          </cell>
          <cell r="AC2320">
            <v>0</v>
          </cell>
          <cell r="AD2320">
            <v>1</v>
          </cell>
          <cell r="AE2320">
            <v>0</v>
          </cell>
          <cell r="AF2320">
            <v>0</v>
          </cell>
        </row>
        <row r="2321">
          <cell r="C2321" t="str">
            <v>XUB2492HSU</v>
          </cell>
          <cell r="D2321" t="str">
            <v>iiYama XUB2492HSU</v>
          </cell>
          <cell r="E2321">
            <v>659</v>
          </cell>
          <cell r="F2321">
            <v>0.65900000000000003</v>
          </cell>
          <cell r="G2321">
            <v>161.63963963963965</v>
          </cell>
          <cell r="I2321" t="str">
            <v>23,8" 16:9</v>
          </cell>
          <cell r="J2321" t="str">
            <v>24" 16:9</v>
          </cell>
          <cell r="K2321" t="str">
            <v>1920x1080</v>
          </cell>
          <cell r="L2321">
            <v>106520.52252252253</v>
          </cell>
          <cell r="M2321">
            <v>0.10652052252252253</v>
          </cell>
          <cell r="N2321" t="str">
            <v>FHD</v>
          </cell>
          <cell r="O2321" t="str">
            <v>IPS</v>
          </cell>
          <cell r="P2321" t="str">
            <v>No</v>
          </cell>
          <cell r="Q2321" t="str">
            <v>No</v>
          </cell>
          <cell r="R2321">
            <v>0</v>
          </cell>
          <cell r="T2321">
            <v>0</v>
          </cell>
          <cell r="U2321">
            <v>0</v>
          </cell>
          <cell r="V2321">
            <v>1</v>
          </cell>
          <cell r="W2321">
            <v>0</v>
          </cell>
          <cell r="X2321">
            <v>0</v>
          </cell>
          <cell r="Y2321">
            <v>0</v>
          </cell>
          <cell r="AA2321">
            <v>0</v>
          </cell>
          <cell r="AB2321">
            <v>1</v>
          </cell>
          <cell r="AC2321">
            <v>0</v>
          </cell>
          <cell r="AD2321">
            <v>1</v>
          </cell>
          <cell r="AE2321">
            <v>0</v>
          </cell>
          <cell r="AF2321">
            <v>0</v>
          </cell>
        </row>
        <row r="2322">
          <cell r="C2322" t="str">
            <v>XUB2492HSU</v>
          </cell>
          <cell r="D2322" t="str">
            <v>iiYama XUB2492HSU</v>
          </cell>
          <cell r="E2322">
            <v>1444</v>
          </cell>
          <cell r="F2322">
            <v>1.444</v>
          </cell>
          <cell r="G2322">
            <v>171.51111111111112</v>
          </cell>
          <cell r="H2322">
            <v>12863.333333333334</v>
          </cell>
          <cell r="I2322" t="str">
            <v>23,8" 16:9</v>
          </cell>
          <cell r="J2322" t="str">
            <v>24" 16:9</v>
          </cell>
          <cell r="K2322" t="str">
            <v>1920x1080</v>
          </cell>
          <cell r="L2322">
            <v>247662.04444444444</v>
          </cell>
          <cell r="M2322">
            <v>0.24766204444444445</v>
          </cell>
          <cell r="N2322" t="str">
            <v>FHD</v>
          </cell>
          <cell r="O2322" t="str">
            <v>IPS</v>
          </cell>
          <cell r="P2322" t="str">
            <v>No</v>
          </cell>
          <cell r="Q2322" t="str">
            <v>No</v>
          </cell>
          <cell r="R2322">
            <v>0</v>
          </cell>
          <cell r="T2322">
            <v>0</v>
          </cell>
          <cell r="U2322">
            <v>0</v>
          </cell>
          <cell r="V2322">
            <v>1</v>
          </cell>
          <cell r="W2322">
            <v>0</v>
          </cell>
          <cell r="X2322">
            <v>0</v>
          </cell>
          <cell r="Y2322">
            <v>0</v>
          </cell>
          <cell r="AA2322">
            <v>0</v>
          </cell>
          <cell r="AB2322">
            <v>1</v>
          </cell>
          <cell r="AC2322">
            <v>0</v>
          </cell>
          <cell r="AD2322">
            <v>1</v>
          </cell>
          <cell r="AE2322">
            <v>0</v>
          </cell>
          <cell r="AF2322">
            <v>0</v>
          </cell>
        </row>
        <row r="2323">
          <cell r="C2323" t="str">
            <v>XUB2492HSU</v>
          </cell>
          <cell r="D2323" t="str">
            <v>iiYama XUB2492HSU</v>
          </cell>
          <cell r="E2323">
            <v>266</v>
          </cell>
          <cell r="F2323">
            <v>0.26600000000000001</v>
          </cell>
          <cell r="G2323">
            <v>171.51111111111112</v>
          </cell>
          <cell r="H2323">
            <v>12863.333333333334</v>
          </cell>
          <cell r="I2323" t="str">
            <v>23,8" 16:9</v>
          </cell>
          <cell r="J2323" t="str">
            <v>24" 16:9</v>
          </cell>
          <cell r="K2323" t="str">
            <v>1920x1080</v>
          </cell>
          <cell r="L2323">
            <v>45621.955555555556</v>
          </cell>
          <cell r="M2323">
            <v>4.5621955555555559E-2</v>
          </cell>
          <cell r="N2323" t="str">
            <v>FHD</v>
          </cell>
          <cell r="O2323" t="str">
            <v>IPS</v>
          </cell>
          <cell r="P2323" t="str">
            <v>No</v>
          </cell>
          <cell r="Q2323" t="str">
            <v>No</v>
          </cell>
          <cell r="R2323">
            <v>0</v>
          </cell>
          <cell r="T2323">
            <v>0</v>
          </cell>
          <cell r="U2323">
            <v>0</v>
          </cell>
          <cell r="V2323">
            <v>1</v>
          </cell>
          <cell r="W2323">
            <v>0</v>
          </cell>
          <cell r="X2323">
            <v>0</v>
          </cell>
          <cell r="Y2323">
            <v>0</v>
          </cell>
          <cell r="AA2323">
            <v>0</v>
          </cell>
          <cell r="AB2323">
            <v>1</v>
          </cell>
          <cell r="AC2323">
            <v>0</v>
          </cell>
          <cell r="AD2323">
            <v>1</v>
          </cell>
          <cell r="AE2323">
            <v>0</v>
          </cell>
          <cell r="AF2323">
            <v>0</v>
          </cell>
        </row>
        <row r="2324">
          <cell r="C2324" t="str">
            <v>XUB2493HS</v>
          </cell>
          <cell r="D2324" t="str">
            <v>iiYama XUB2493HS</v>
          </cell>
          <cell r="E2324">
            <v>1</v>
          </cell>
          <cell r="F2324">
            <v>1E-3</v>
          </cell>
          <cell r="G2324">
            <v>135.65161290322581</v>
          </cell>
          <cell r="I2324" t="str">
            <v>24,1" 16:10</v>
          </cell>
          <cell r="J2324" t="str">
            <v>24" 16:10</v>
          </cell>
          <cell r="K2324" t="str">
            <v>1920x1200</v>
          </cell>
          <cell r="L2324">
            <v>135.65161290322581</v>
          </cell>
          <cell r="M2324">
            <v>1.3565161290322582E-4</v>
          </cell>
          <cell r="N2324" t="str">
            <v>FHD</v>
          </cell>
          <cell r="O2324" t="str">
            <v>IPS</v>
          </cell>
          <cell r="P2324" t="str">
            <v>No</v>
          </cell>
          <cell r="Q2324" t="str">
            <v>No</v>
          </cell>
          <cell r="R2324">
            <v>0</v>
          </cell>
          <cell r="T2324">
            <v>0</v>
          </cell>
          <cell r="U2324">
            <v>0</v>
          </cell>
          <cell r="V2324">
            <v>1</v>
          </cell>
          <cell r="W2324">
            <v>0</v>
          </cell>
          <cell r="X2324">
            <v>0</v>
          </cell>
          <cell r="Y2324">
            <v>0</v>
          </cell>
          <cell r="AA2324">
            <v>0</v>
          </cell>
          <cell r="AB2324">
            <v>1</v>
          </cell>
          <cell r="AC2324">
            <v>0</v>
          </cell>
          <cell r="AD2324">
            <v>1</v>
          </cell>
          <cell r="AE2324">
            <v>0</v>
          </cell>
          <cell r="AF2324">
            <v>0</v>
          </cell>
        </row>
        <row r="2325">
          <cell r="C2325" t="str">
            <v>XUB2493HS</v>
          </cell>
          <cell r="D2325" t="str">
            <v>iiYama XUB2493HS</v>
          </cell>
          <cell r="E2325">
            <v>1</v>
          </cell>
          <cell r="F2325">
            <v>1E-3</v>
          </cell>
          <cell r="G2325">
            <v>135.65161290322581</v>
          </cell>
          <cell r="H2325">
            <v>10173.870967741936</v>
          </cell>
          <cell r="I2325" t="str">
            <v>24,1" 16:10</v>
          </cell>
          <cell r="J2325" t="str">
            <v>24" 16:10</v>
          </cell>
          <cell r="K2325" t="str">
            <v>1920x1200</v>
          </cell>
          <cell r="L2325">
            <v>135.65161290322581</v>
          </cell>
          <cell r="M2325">
            <v>1.3565161290322582E-4</v>
          </cell>
          <cell r="N2325" t="str">
            <v>FHD</v>
          </cell>
          <cell r="O2325" t="str">
            <v>IPS</v>
          </cell>
          <cell r="P2325" t="str">
            <v>No</v>
          </cell>
          <cell r="Q2325" t="str">
            <v>No</v>
          </cell>
          <cell r="R2325">
            <v>0</v>
          </cell>
          <cell r="T2325">
            <v>0</v>
          </cell>
          <cell r="U2325">
            <v>0</v>
          </cell>
          <cell r="V2325">
            <v>1</v>
          </cell>
          <cell r="W2325">
            <v>0</v>
          </cell>
          <cell r="X2325">
            <v>0</v>
          </cell>
          <cell r="Y2325">
            <v>0</v>
          </cell>
          <cell r="AA2325">
            <v>0</v>
          </cell>
          <cell r="AB2325">
            <v>1</v>
          </cell>
          <cell r="AC2325">
            <v>0</v>
          </cell>
          <cell r="AD2325">
            <v>1</v>
          </cell>
          <cell r="AE2325">
            <v>0</v>
          </cell>
          <cell r="AF2325">
            <v>0</v>
          </cell>
        </row>
        <row r="2326">
          <cell r="C2326" t="str">
            <v>XUB2493HSU</v>
          </cell>
          <cell r="D2326" t="str">
            <v>iiYama XUB2493HSU</v>
          </cell>
          <cell r="E2326">
            <v>376</v>
          </cell>
          <cell r="F2326">
            <v>0.376</v>
          </cell>
          <cell r="G2326">
            <v>544.84234234234236</v>
          </cell>
          <cell r="H2326">
            <v>40318.333333333336</v>
          </cell>
          <cell r="I2326" t="str">
            <v>23,8" 16:9</v>
          </cell>
          <cell r="J2326" t="str">
            <v>24" 16:9</v>
          </cell>
          <cell r="K2326" t="str">
            <v>1920x1080</v>
          </cell>
          <cell r="L2326">
            <v>204860.72072072074</v>
          </cell>
          <cell r="M2326">
            <v>0.20486072072072073</v>
          </cell>
          <cell r="N2326" t="str">
            <v>FHD</v>
          </cell>
          <cell r="O2326" t="str">
            <v>IPS</v>
          </cell>
          <cell r="P2326" t="str">
            <v>No</v>
          </cell>
          <cell r="Q2326" t="str">
            <v>No</v>
          </cell>
          <cell r="R2326">
            <v>0</v>
          </cell>
          <cell r="T2326">
            <v>0</v>
          </cell>
          <cell r="U2326">
            <v>0</v>
          </cell>
          <cell r="V2326">
            <v>1</v>
          </cell>
          <cell r="W2326">
            <v>0</v>
          </cell>
          <cell r="X2326">
            <v>0</v>
          </cell>
          <cell r="Y2326">
            <v>0</v>
          </cell>
          <cell r="AA2326">
            <v>0</v>
          </cell>
          <cell r="AB2326">
            <v>1</v>
          </cell>
          <cell r="AC2326">
            <v>0</v>
          </cell>
          <cell r="AD2326">
            <v>1</v>
          </cell>
          <cell r="AE2326">
            <v>0</v>
          </cell>
          <cell r="AF2326">
            <v>0</v>
          </cell>
        </row>
        <row r="2327">
          <cell r="C2327" t="str">
            <v>XUB2493HSU</v>
          </cell>
          <cell r="D2327" t="str">
            <v>iiYama XUB2493HSU</v>
          </cell>
          <cell r="E2327">
            <v>948</v>
          </cell>
          <cell r="F2327">
            <v>0.94799999999999995</v>
          </cell>
          <cell r="G2327">
            <v>164.45945945945945</v>
          </cell>
          <cell r="I2327" t="str">
            <v>23,8" 16:9</v>
          </cell>
          <cell r="J2327" t="str">
            <v>24" 16:9</v>
          </cell>
          <cell r="K2327" t="str">
            <v>1920x1080</v>
          </cell>
          <cell r="L2327">
            <v>155907.56756756757</v>
          </cell>
          <cell r="M2327">
            <v>0.15590756756756757</v>
          </cell>
          <cell r="N2327" t="str">
            <v>FHD</v>
          </cell>
          <cell r="O2327" t="str">
            <v>IPS</v>
          </cell>
          <cell r="P2327" t="str">
            <v>No</v>
          </cell>
          <cell r="Q2327" t="str">
            <v>No</v>
          </cell>
          <cell r="R2327">
            <v>0</v>
          </cell>
          <cell r="T2327">
            <v>0</v>
          </cell>
          <cell r="U2327">
            <v>0</v>
          </cell>
          <cell r="V2327">
            <v>1</v>
          </cell>
          <cell r="W2327">
            <v>0</v>
          </cell>
          <cell r="X2327">
            <v>0</v>
          </cell>
          <cell r="Y2327">
            <v>0</v>
          </cell>
          <cell r="AA2327">
            <v>0</v>
          </cell>
          <cell r="AB2327">
            <v>1</v>
          </cell>
          <cell r="AC2327">
            <v>0</v>
          </cell>
          <cell r="AD2327">
            <v>1</v>
          </cell>
          <cell r="AE2327">
            <v>0</v>
          </cell>
          <cell r="AF2327">
            <v>0</v>
          </cell>
        </row>
        <row r="2328">
          <cell r="C2328" t="str">
            <v>XUB2493HSU</v>
          </cell>
          <cell r="D2328" t="str">
            <v>iiYama XUB2493HSU</v>
          </cell>
          <cell r="E2328">
            <v>275</v>
          </cell>
          <cell r="F2328">
            <v>0.27500000000000002</v>
          </cell>
          <cell r="G2328">
            <v>161.73333333333332</v>
          </cell>
          <cell r="H2328">
            <v>12130</v>
          </cell>
          <cell r="I2328" t="str">
            <v>23,8" 16:9</v>
          </cell>
          <cell r="J2328" t="str">
            <v>24" 16:9</v>
          </cell>
          <cell r="K2328" t="str">
            <v>1920x1080</v>
          </cell>
          <cell r="L2328">
            <v>44476.666666666664</v>
          </cell>
          <cell r="M2328">
            <v>4.4476666666666664E-2</v>
          </cell>
          <cell r="N2328" t="str">
            <v>FHD</v>
          </cell>
          <cell r="O2328" t="str">
            <v>IPS</v>
          </cell>
          <cell r="P2328" t="str">
            <v>No</v>
          </cell>
          <cell r="Q2328" t="str">
            <v>No</v>
          </cell>
          <cell r="R2328">
            <v>0</v>
          </cell>
          <cell r="T2328">
            <v>0</v>
          </cell>
          <cell r="U2328">
            <v>0</v>
          </cell>
          <cell r="V2328">
            <v>1</v>
          </cell>
          <cell r="W2328">
            <v>0</v>
          </cell>
          <cell r="X2328">
            <v>0</v>
          </cell>
          <cell r="Y2328">
            <v>0</v>
          </cell>
          <cell r="AA2328">
            <v>0</v>
          </cell>
          <cell r="AB2328">
            <v>1</v>
          </cell>
          <cell r="AC2328">
            <v>0</v>
          </cell>
          <cell r="AD2328">
            <v>1</v>
          </cell>
          <cell r="AE2328">
            <v>0</v>
          </cell>
          <cell r="AF2328">
            <v>0</v>
          </cell>
        </row>
        <row r="2329">
          <cell r="C2329" t="str">
            <v>XUB2495WSU</v>
          </cell>
          <cell r="D2329" t="str">
            <v>iiYama XUB2495WSU</v>
          </cell>
          <cell r="E2329">
            <v>7</v>
          </cell>
          <cell r="F2329">
            <v>7.0000000000000001E-3</v>
          </cell>
          <cell r="G2329">
            <v>256.60135135135135</v>
          </cell>
          <cell r="H2329">
            <v>18988.5</v>
          </cell>
          <cell r="I2329" t="str">
            <v>24,1" 16:10</v>
          </cell>
          <cell r="J2329" t="str">
            <v>24" 16:10</v>
          </cell>
          <cell r="K2329" t="str">
            <v>1920x1200</v>
          </cell>
          <cell r="L2329">
            <v>1796.2094594594596</v>
          </cell>
          <cell r="M2329">
            <v>1.7962094594594596E-3</v>
          </cell>
          <cell r="N2329" t="str">
            <v>FHD</v>
          </cell>
          <cell r="O2329" t="str">
            <v>IPS</v>
          </cell>
          <cell r="P2329" t="str">
            <v>No</v>
          </cell>
          <cell r="Q2329" t="str">
            <v>No</v>
          </cell>
          <cell r="R2329">
            <v>0</v>
          </cell>
          <cell r="T2329">
            <v>0</v>
          </cell>
          <cell r="U2329">
            <v>0</v>
          </cell>
          <cell r="V2329">
            <v>1</v>
          </cell>
          <cell r="W2329">
            <v>0</v>
          </cell>
          <cell r="X2329">
            <v>0</v>
          </cell>
          <cell r="Y2329">
            <v>0</v>
          </cell>
          <cell r="AA2329">
            <v>0</v>
          </cell>
          <cell r="AB2329">
            <v>1</v>
          </cell>
          <cell r="AC2329">
            <v>0</v>
          </cell>
          <cell r="AD2329">
            <v>1</v>
          </cell>
          <cell r="AE2329">
            <v>0</v>
          </cell>
          <cell r="AF2329">
            <v>0</v>
          </cell>
        </row>
        <row r="2330">
          <cell r="C2330" t="str">
            <v>XUB2495WSU</v>
          </cell>
          <cell r="D2330" t="str">
            <v>iiYama XUB2495WSU</v>
          </cell>
          <cell r="E2330">
            <v>11</v>
          </cell>
          <cell r="F2330">
            <v>1.0999999999999999E-2</v>
          </cell>
          <cell r="G2330">
            <v>267.55405405405406</v>
          </cell>
          <cell r="I2330" t="str">
            <v>24,1" 16:10</v>
          </cell>
          <cell r="J2330" t="str">
            <v>24" 16:10</v>
          </cell>
          <cell r="K2330" t="str">
            <v>1920x1200</v>
          </cell>
          <cell r="L2330">
            <v>2943.0945945945946</v>
          </cell>
          <cell r="M2330">
            <v>2.9430945945945947E-3</v>
          </cell>
          <cell r="N2330" t="str">
            <v>FHD</v>
          </cell>
          <cell r="O2330" t="str">
            <v>IPS</v>
          </cell>
          <cell r="P2330" t="str">
            <v>No</v>
          </cell>
          <cell r="Q2330" t="str">
            <v>No</v>
          </cell>
          <cell r="R2330">
            <v>0</v>
          </cell>
          <cell r="T2330">
            <v>0</v>
          </cell>
          <cell r="U2330">
            <v>0</v>
          </cell>
          <cell r="V2330">
            <v>1</v>
          </cell>
          <cell r="W2330">
            <v>0</v>
          </cell>
          <cell r="X2330">
            <v>0</v>
          </cell>
          <cell r="Y2330">
            <v>0</v>
          </cell>
          <cell r="AA2330">
            <v>0</v>
          </cell>
          <cell r="AB2330">
            <v>1</v>
          </cell>
          <cell r="AC2330">
            <v>0</v>
          </cell>
          <cell r="AD2330">
            <v>1</v>
          </cell>
          <cell r="AE2330">
            <v>0</v>
          </cell>
          <cell r="AF2330">
            <v>0</v>
          </cell>
        </row>
        <row r="2331">
          <cell r="C2331" t="str">
            <v>XUB2495WSU</v>
          </cell>
          <cell r="D2331" t="str">
            <v>iiYama XUB2495WSU</v>
          </cell>
          <cell r="E2331">
            <v>16</v>
          </cell>
          <cell r="F2331">
            <v>1.6E-2</v>
          </cell>
          <cell r="G2331">
            <v>262.93333333333334</v>
          </cell>
          <cell r="H2331">
            <v>19720</v>
          </cell>
          <cell r="I2331" t="str">
            <v>24,1" 16:10</v>
          </cell>
          <cell r="J2331" t="str">
            <v>24" 16:10</v>
          </cell>
          <cell r="K2331" t="str">
            <v>1920x1200</v>
          </cell>
          <cell r="L2331">
            <v>4206.9333333333334</v>
          </cell>
          <cell r="M2331">
            <v>4.2069333333333335E-3</v>
          </cell>
          <cell r="N2331" t="str">
            <v>FHD</v>
          </cell>
          <cell r="O2331" t="str">
            <v>IPS</v>
          </cell>
          <cell r="P2331" t="str">
            <v>No</v>
          </cell>
          <cell r="Q2331" t="str">
            <v>No</v>
          </cell>
          <cell r="R2331">
            <v>0</v>
          </cell>
          <cell r="T2331">
            <v>0</v>
          </cell>
          <cell r="U2331">
            <v>0</v>
          </cell>
          <cell r="V2331">
            <v>1</v>
          </cell>
          <cell r="W2331">
            <v>0</v>
          </cell>
          <cell r="X2331">
            <v>0</v>
          </cell>
          <cell r="Y2331">
            <v>0</v>
          </cell>
          <cell r="AA2331">
            <v>0</v>
          </cell>
          <cell r="AB2331">
            <v>1</v>
          </cell>
          <cell r="AC2331">
            <v>0</v>
          </cell>
          <cell r="AD2331">
            <v>1</v>
          </cell>
          <cell r="AE2331">
            <v>0</v>
          </cell>
          <cell r="AF2331">
            <v>0</v>
          </cell>
        </row>
        <row r="2332">
          <cell r="C2332" t="str">
            <v>XUB2496HSU</v>
          </cell>
          <cell r="D2332" t="str">
            <v>iiYama XUB2496HSU</v>
          </cell>
          <cell r="E2332">
            <v>15</v>
          </cell>
          <cell r="F2332">
            <v>1.4999999999999999E-2</v>
          </cell>
          <cell r="G2332">
            <v>185.13513513513513</v>
          </cell>
          <cell r="H2332">
            <v>13700</v>
          </cell>
          <cell r="I2332" t="str">
            <v>23,8" 16:9</v>
          </cell>
          <cell r="J2332" t="str">
            <v>24" 16:9</v>
          </cell>
          <cell r="K2332" t="str">
            <v>1920x1080</v>
          </cell>
          <cell r="L2332">
            <v>2777.0270270270271</v>
          </cell>
          <cell r="M2332">
            <v>2.7770270270270269E-3</v>
          </cell>
          <cell r="N2332" t="str">
            <v>FHD</v>
          </cell>
          <cell r="O2332" t="str">
            <v>IPS</v>
          </cell>
          <cell r="P2332" t="str">
            <v>No</v>
          </cell>
          <cell r="Q2332" t="str">
            <v>No</v>
          </cell>
          <cell r="R2332">
            <v>0</v>
          </cell>
          <cell r="T2332">
            <v>0</v>
          </cell>
          <cell r="U2332">
            <v>0</v>
          </cell>
          <cell r="V2332">
            <v>1</v>
          </cell>
          <cell r="W2332">
            <v>0</v>
          </cell>
          <cell r="X2332">
            <v>0</v>
          </cell>
          <cell r="Y2332">
            <v>0</v>
          </cell>
          <cell r="AA2332">
            <v>0</v>
          </cell>
          <cell r="AB2332">
            <v>1</v>
          </cell>
          <cell r="AC2332">
            <v>0</v>
          </cell>
          <cell r="AD2332">
            <v>1</v>
          </cell>
          <cell r="AE2332">
            <v>0</v>
          </cell>
          <cell r="AF2332">
            <v>0</v>
          </cell>
        </row>
        <row r="2333">
          <cell r="C2333" t="str">
            <v>XUB2496HSU</v>
          </cell>
          <cell r="D2333" t="str">
            <v>iiYama XUB2496HSU</v>
          </cell>
          <cell r="E2333">
            <v>125</v>
          </cell>
          <cell r="F2333">
            <v>0.125</v>
          </cell>
          <cell r="G2333">
            <v>182.66666666666666</v>
          </cell>
          <cell r="H2333">
            <v>13700</v>
          </cell>
          <cell r="I2333" t="str">
            <v>23,8" 16:9</v>
          </cell>
          <cell r="J2333" t="str">
            <v>24" 16:9</v>
          </cell>
          <cell r="K2333" t="str">
            <v>1920x1080</v>
          </cell>
          <cell r="L2333">
            <v>22833.333333333332</v>
          </cell>
          <cell r="M2333">
            <v>2.283333333333333E-2</v>
          </cell>
          <cell r="N2333" t="str">
            <v>FHD</v>
          </cell>
          <cell r="O2333" t="str">
            <v>IPS</v>
          </cell>
          <cell r="P2333" t="str">
            <v>No</v>
          </cell>
          <cell r="Q2333" t="str">
            <v>No</v>
          </cell>
          <cell r="R2333">
            <v>0</v>
          </cell>
          <cell r="T2333">
            <v>0</v>
          </cell>
          <cell r="U2333">
            <v>0</v>
          </cell>
          <cell r="V2333">
            <v>1</v>
          </cell>
          <cell r="W2333">
            <v>0</v>
          </cell>
          <cell r="X2333">
            <v>0</v>
          </cell>
          <cell r="Y2333">
            <v>0</v>
          </cell>
          <cell r="AA2333">
            <v>0</v>
          </cell>
          <cell r="AB2333">
            <v>1</v>
          </cell>
          <cell r="AC2333">
            <v>0</v>
          </cell>
          <cell r="AD2333">
            <v>1</v>
          </cell>
          <cell r="AE2333">
            <v>0</v>
          </cell>
          <cell r="AF2333">
            <v>0</v>
          </cell>
        </row>
        <row r="2334">
          <cell r="C2334" t="str">
            <v>XUB2595WSU</v>
          </cell>
          <cell r="D2334" t="str">
            <v>iiYama XUB2595WSU</v>
          </cell>
          <cell r="E2334">
            <v>17</v>
          </cell>
          <cell r="F2334">
            <v>1.7000000000000001E-2</v>
          </cell>
          <cell r="G2334">
            <v>212.96621621621622</v>
          </cell>
          <cell r="H2334">
            <v>15759.5</v>
          </cell>
          <cell r="I2334" t="str">
            <v>25" 16:9</v>
          </cell>
          <cell r="J2334" t="str">
            <v>25" inch</v>
          </cell>
          <cell r="K2334" t="str">
            <v>1920x1200</v>
          </cell>
          <cell r="L2334">
            <v>3620.4256756756758</v>
          </cell>
          <cell r="M2334">
            <v>3.620425675675676E-3</v>
          </cell>
          <cell r="N2334" t="str">
            <v>FHD</v>
          </cell>
          <cell r="O2334" t="str">
            <v>IPS</v>
          </cell>
          <cell r="P2334" t="str">
            <v>No</v>
          </cell>
          <cell r="Q2334" t="str">
            <v>No</v>
          </cell>
          <cell r="R2334">
            <v>0</v>
          </cell>
          <cell r="T2334">
            <v>0</v>
          </cell>
          <cell r="U2334">
            <v>0</v>
          </cell>
          <cell r="V2334">
            <v>1</v>
          </cell>
          <cell r="W2334">
            <v>0</v>
          </cell>
          <cell r="X2334">
            <v>0</v>
          </cell>
          <cell r="Y2334">
            <v>0</v>
          </cell>
          <cell r="AA2334">
            <v>0</v>
          </cell>
          <cell r="AB2334">
            <v>1</v>
          </cell>
          <cell r="AC2334">
            <v>0</v>
          </cell>
          <cell r="AD2334">
            <v>1</v>
          </cell>
          <cell r="AE2334">
            <v>0</v>
          </cell>
          <cell r="AF2334">
            <v>0</v>
          </cell>
        </row>
        <row r="2335">
          <cell r="C2335" t="str">
            <v>XUB2595WSU</v>
          </cell>
          <cell r="D2335" t="str">
            <v>iiYama XUB2595WSU</v>
          </cell>
          <cell r="E2335">
            <v>4</v>
          </cell>
          <cell r="F2335">
            <v>4.0000000000000001E-3</v>
          </cell>
          <cell r="G2335">
            <v>210.79729729729729</v>
          </cell>
          <cell r="I2335" t="str">
            <v>25" 16:9</v>
          </cell>
          <cell r="J2335" t="str">
            <v>25" inch</v>
          </cell>
          <cell r="K2335" t="str">
            <v>1920x1200</v>
          </cell>
          <cell r="L2335">
            <v>843.18918918918916</v>
          </cell>
          <cell r="M2335">
            <v>8.4318918918918921E-4</v>
          </cell>
          <cell r="N2335" t="str">
            <v>FHD</v>
          </cell>
          <cell r="O2335" t="str">
            <v>IPS</v>
          </cell>
          <cell r="P2335" t="str">
            <v>No</v>
          </cell>
          <cell r="Q2335" t="str">
            <v>No</v>
          </cell>
          <cell r="R2335">
            <v>0</v>
          </cell>
          <cell r="T2335">
            <v>0</v>
          </cell>
          <cell r="U2335">
            <v>0</v>
          </cell>
          <cell r="V2335">
            <v>1</v>
          </cell>
          <cell r="W2335">
            <v>0</v>
          </cell>
          <cell r="X2335">
            <v>0</v>
          </cell>
          <cell r="Y2335">
            <v>0</v>
          </cell>
          <cell r="AA2335">
            <v>0</v>
          </cell>
          <cell r="AB2335">
            <v>1</v>
          </cell>
          <cell r="AC2335">
            <v>0</v>
          </cell>
          <cell r="AD2335">
            <v>1</v>
          </cell>
          <cell r="AE2335">
            <v>0</v>
          </cell>
          <cell r="AF2335">
            <v>0</v>
          </cell>
        </row>
        <row r="2336">
          <cell r="C2336" t="str">
            <v>XUB2595WSU</v>
          </cell>
          <cell r="D2336" t="str">
            <v>iiYama XUB2595WSU</v>
          </cell>
          <cell r="E2336">
            <v>347</v>
          </cell>
          <cell r="F2336">
            <v>0.34699999999999998</v>
          </cell>
          <cell r="G2336">
            <v>218.93333333333334</v>
          </cell>
          <cell r="H2336">
            <v>16420</v>
          </cell>
          <cell r="I2336" t="str">
            <v>25" 16:9</v>
          </cell>
          <cell r="J2336" t="str">
            <v>25" inch</v>
          </cell>
          <cell r="K2336" t="str">
            <v>1920x1200</v>
          </cell>
          <cell r="L2336">
            <v>75969.866666666669</v>
          </cell>
          <cell r="M2336">
            <v>7.5969866666666663E-2</v>
          </cell>
          <cell r="N2336" t="str">
            <v>FHD</v>
          </cell>
          <cell r="O2336" t="str">
            <v>IPS</v>
          </cell>
          <cell r="P2336" t="str">
            <v>No</v>
          </cell>
          <cell r="Q2336" t="str">
            <v>No</v>
          </cell>
          <cell r="R2336">
            <v>0</v>
          </cell>
          <cell r="T2336">
            <v>0</v>
          </cell>
          <cell r="U2336">
            <v>0</v>
          </cell>
          <cell r="V2336">
            <v>1</v>
          </cell>
          <cell r="W2336">
            <v>0</v>
          </cell>
          <cell r="X2336">
            <v>0</v>
          </cell>
          <cell r="Y2336">
            <v>0</v>
          </cell>
          <cell r="AA2336">
            <v>0</v>
          </cell>
          <cell r="AB2336">
            <v>1</v>
          </cell>
          <cell r="AC2336">
            <v>0</v>
          </cell>
          <cell r="AD2336">
            <v>1</v>
          </cell>
          <cell r="AE2336">
            <v>0</v>
          </cell>
          <cell r="AF2336">
            <v>0</v>
          </cell>
        </row>
        <row r="2337">
          <cell r="C2337" t="str">
            <v>XUB2792HSU</v>
          </cell>
          <cell r="D2337" t="str">
            <v>iiYama XUB2792HSU</v>
          </cell>
          <cell r="E2337">
            <v>205</v>
          </cell>
          <cell r="F2337">
            <v>0.20499999999999999</v>
          </cell>
          <cell r="G2337">
            <v>215.2331081081081</v>
          </cell>
          <cell r="H2337">
            <v>15927.25</v>
          </cell>
          <cell r="I2337" t="str">
            <v>27" 16:9</v>
          </cell>
          <cell r="J2337" t="str">
            <v>27" 16:9</v>
          </cell>
          <cell r="K2337" t="str">
            <v>3840x2160</v>
          </cell>
          <cell r="L2337">
            <v>44122.78716216216</v>
          </cell>
          <cell r="M2337">
            <v>4.4122787162162162E-2</v>
          </cell>
          <cell r="N2337" t="str">
            <v>4K</v>
          </cell>
          <cell r="O2337" t="str">
            <v>IPS</v>
          </cell>
          <cell r="P2337" t="str">
            <v>No</v>
          </cell>
          <cell r="Q2337" t="str">
            <v>No</v>
          </cell>
          <cell r="R2337">
            <v>0</v>
          </cell>
          <cell r="T2337">
            <v>0</v>
          </cell>
          <cell r="U2337">
            <v>0</v>
          </cell>
          <cell r="V2337">
            <v>1</v>
          </cell>
          <cell r="W2337">
            <v>0</v>
          </cell>
          <cell r="X2337">
            <v>0</v>
          </cell>
          <cell r="Y2337">
            <v>0</v>
          </cell>
          <cell r="AA2337">
            <v>0</v>
          </cell>
          <cell r="AB2337">
            <v>1</v>
          </cell>
          <cell r="AC2337">
            <v>0</v>
          </cell>
          <cell r="AD2337">
            <v>1</v>
          </cell>
          <cell r="AE2337">
            <v>0</v>
          </cell>
          <cell r="AF2337">
            <v>1</v>
          </cell>
        </row>
        <row r="2338">
          <cell r="C2338" t="str">
            <v>XUB2792HSU</v>
          </cell>
          <cell r="D2338" t="str">
            <v>iiYama XUB2792HSU</v>
          </cell>
          <cell r="E2338">
            <v>11</v>
          </cell>
          <cell r="F2338">
            <v>1.0999999999999999E-2</v>
          </cell>
          <cell r="G2338">
            <v>215.2331081081081</v>
          </cell>
          <cell r="H2338">
            <v>15927.25</v>
          </cell>
          <cell r="I2338" t="str">
            <v>27" 16:9</v>
          </cell>
          <cell r="J2338" t="str">
            <v>27" 16:9</v>
          </cell>
          <cell r="K2338" t="str">
            <v>3840x2160</v>
          </cell>
          <cell r="L2338">
            <v>2367.5641891891892</v>
          </cell>
          <cell r="M2338">
            <v>2.367564189189189E-3</v>
          </cell>
          <cell r="N2338" t="str">
            <v>4K</v>
          </cell>
          <cell r="O2338" t="str">
            <v>IPS</v>
          </cell>
          <cell r="P2338" t="str">
            <v>No</v>
          </cell>
          <cell r="Q2338" t="str">
            <v>No</v>
          </cell>
          <cell r="R2338">
            <v>0</v>
          </cell>
          <cell r="T2338">
            <v>0</v>
          </cell>
          <cell r="U2338">
            <v>0</v>
          </cell>
          <cell r="V2338">
            <v>1</v>
          </cell>
          <cell r="W2338">
            <v>0</v>
          </cell>
          <cell r="X2338">
            <v>0</v>
          </cell>
          <cell r="Y2338">
            <v>0</v>
          </cell>
          <cell r="AA2338">
            <v>0</v>
          </cell>
          <cell r="AB2338">
            <v>1</v>
          </cell>
          <cell r="AC2338">
            <v>0</v>
          </cell>
          <cell r="AD2338">
            <v>1</v>
          </cell>
          <cell r="AE2338">
            <v>0</v>
          </cell>
          <cell r="AF2338">
            <v>1</v>
          </cell>
        </row>
        <row r="2339">
          <cell r="C2339" t="str">
            <v>XUB2792HSU</v>
          </cell>
          <cell r="D2339" t="str">
            <v>iiYama XUB2792HSU</v>
          </cell>
          <cell r="E2339">
            <v>222</v>
          </cell>
          <cell r="F2339">
            <v>0.222</v>
          </cell>
          <cell r="G2339">
            <v>220.85135135135135</v>
          </cell>
          <cell r="I2339" t="str">
            <v>27" 16:9</v>
          </cell>
          <cell r="J2339" t="str">
            <v>27" 16:9</v>
          </cell>
          <cell r="K2339" t="str">
            <v>3840x2160</v>
          </cell>
          <cell r="L2339">
            <v>49029</v>
          </cell>
          <cell r="M2339">
            <v>4.9029000000000003E-2</v>
          </cell>
          <cell r="N2339" t="str">
            <v>4K</v>
          </cell>
          <cell r="O2339" t="str">
            <v>IPS</v>
          </cell>
          <cell r="P2339" t="str">
            <v>No</v>
          </cell>
          <cell r="Q2339" t="str">
            <v>No</v>
          </cell>
          <cell r="R2339">
            <v>0</v>
          </cell>
          <cell r="T2339">
            <v>0</v>
          </cell>
          <cell r="U2339">
            <v>0</v>
          </cell>
          <cell r="V2339">
            <v>1</v>
          </cell>
          <cell r="W2339">
            <v>0</v>
          </cell>
          <cell r="X2339">
            <v>0</v>
          </cell>
          <cell r="Y2339">
            <v>0</v>
          </cell>
          <cell r="AA2339">
            <v>0</v>
          </cell>
          <cell r="AB2339">
            <v>1</v>
          </cell>
          <cell r="AC2339">
            <v>0</v>
          </cell>
          <cell r="AD2339">
            <v>1</v>
          </cell>
          <cell r="AE2339">
            <v>0</v>
          </cell>
          <cell r="AF2339">
            <v>1</v>
          </cell>
        </row>
        <row r="2340">
          <cell r="C2340" t="str">
            <v>XUB2792HSU</v>
          </cell>
          <cell r="D2340" t="str">
            <v>iiYama XUB2792HSU</v>
          </cell>
          <cell r="E2340">
            <v>513</v>
          </cell>
          <cell r="F2340">
            <v>0.51300000000000001</v>
          </cell>
          <cell r="G2340">
            <v>207.4</v>
          </cell>
          <cell r="H2340">
            <v>15555</v>
          </cell>
          <cell r="I2340" t="str">
            <v>27" 16:9</v>
          </cell>
          <cell r="J2340" t="str">
            <v>27" 16:9</v>
          </cell>
          <cell r="K2340" t="str">
            <v>3840x2160</v>
          </cell>
          <cell r="L2340">
            <v>106396.2</v>
          </cell>
          <cell r="M2340">
            <v>0.1063962</v>
          </cell>
          <cell r="N2340" t="str">
            <v>4K</v>
          </cell>
          <cell r="O2340" t="str">
            <v>IPS</v>
          </cell>
          <cell r="P2340" t="str">
            <v>No</v>
          </cell>
          <cell r="Q2340" t="str">
            <v>No</v>
          </cell>
          <cell r="R2340">
            <v>0</v>
          </cell>
          <cell r="T2340">
            <v>0</v>
          </cell>
          <cell r="U2340">
            <v>0</v>
          </cell>
          <cell r="V2340">
            <v>1</v>
          </cell>
          <cell r="W2340">
            <v>0</v>
          </cell>
          <cell r="X2340">
            <v>0</v>
          </cell>
          <cell r="Y2340">
            <v>0</v>
          </cell>
          <cell r="AA2340">
            <v>0</v>
          </cell>
          <cell r="AB2340">
            <v>1</v>
          </cell>
          <cell r="AC2340">
            <v>0</v>
          </cell>
          <cell r="AD2340">
            <v>1</v>
          </cell>
          <cell r="AE2340">
            <v>0</v>
          </cell>
          <cell r="AF2340">
            <v>1</v>
          </cell>
        </row>
        <row r="2341">
          <cell r="C2341" t="str">
            <v>XUB2792HSU</v>
          </cell>
          <cell r="D2341" t="str">
            <v>iiYama XUB2792HSU</v>
          </cell>
          <cell r="E2341">
            <v>74</v>
          </cell>
          <cell r="F2341">
            <v>7.3999999999999996E-2</v>
          </cell>
          <cell r="G2341">
            <v>207.4</v>
          </cell>
          <cell r="H2341">
            <v>15555</v>
          </cell>
          <cell r="I2341" t="str">
            <v>27" 16:9</v>
          </cell>
          <cell r="J2341" t="str">
            <v>27" 16:9</v>
          </cell>
          <cell r="K2341" t="str">
            <v>3840x2160</v>
          </cell>
          <cell r="L2341">
            <v>15347.6</v>
          </cell>
          <cell r="M2341">
            <v>1.5347600000000001E-2</v>
          </cell>
          <cell r="N2341" t="str">
            <v>4K</v>
          </cell>
          <cell r="O2341" t="str">
            <v>IPS</v>
          </cell>
          <cell r="P2341" t="str">
            <v>No</v>
          </cell>
          <cell r="Q2341" t="str">
            <v>No</v>
          </cell>
          <cell r="R2341">
            <v>0</v>
          </cell>
          <cell r="T2341">
            <v>0</v>
          </cell>
          <cell r="U2341">
            <v>0</v>
          </cell>
          <cell r="V2341">
            <v>1</v>
          </cell>
          <cell r="W2341">
            <v>0</v>
          </cell>
          <cell r="X2341">
            <v>0</v>
          </cell>
          <cell r="Y2341">
            <v>0</v>
          </cell>
          <cell r="AA2341">
            <v>0</v>
          </cell>
          <cell r="AB2341">
            <v>1</v>
          </cell>
          <cell r="AC2341">
            <v>0</v>
          </cell>
          <cell r="AD2341">
            <v>1</v>
          </cell>
          <cell r="AE2341">
            <v>0</v>
          </cell>
          <cell r="AF2341">
            <v>1</v>
          </cell>
        </row>
        <row r="2342">
          <cell r="C2342" t="str">
            <v>XUB2792QSU</v>
          </cell>
          <cell r="D2342" t="str">
            <v>iiYama XUB2792QSU</v>
          </cell>
          <cell r="E2342">
            <v>846</v>
          </cell>
          <cell r="F2342">
            <v>0.84599999999999997</v>
          </cell>
          <cell r="G2342">
            <v>306.5765765765766</v>
          </cell>
          <cell r="H2342">
            <v>22686.666666666668</v>
          </cell>
          <cell r="I2342" t="str">
            <v>27" 16:9</v>
          </cell>
          <cell r="J2342" t="str">
            <v>27" 16:9</v>
          </cell>
          <cell r="K2342" t="str">
            <v>2560x1440</v>
          </cell>
          <cell r="L2342">
            <v>259363.78378378382</v>
          </cell>
          <cell r="M2342">
            <v>0.25936378378378383</v>
          </cell>
          <cell r="N2342" t="str">
            <v>2K</v>
          </cell>
          <cell r="O2342" t="str">
            <v>IPS</v>
          </cell>
          <cell r="P2342" t="str">
            <v>No</v>
          </cell>
          <cell r="Q2342" t="str">
            <v>No</v>
          </cell>
          <cell r="R2342">
            <v>0</v>
          </cell>
          <cell r="T2342">
            <v>0</v>
          </cell>
          <cell r="U2342">
            <v>0</v>
          </cell>
          <cell r="V2342">
            <v>1</v>
          </cell>
          <cell r="W2342">
            <v>0</v>
          </cell>
          <cell r="X2342">
            <v>0</v>
          </cell>
          <cell r="Y2342">
            <v>0</v>
          </cell>
          <cell r="AA2342">
            <v>0</v>
          </cell>
          <cell r="AB2342">
            <v>1</v>
          </cell>
          <cell r="AC2342">
            <v>0</v>
          </cell>
          <cell r="AD2342">
            <v>1</v>
          </cell>
          <cell r="AE2342">
            <v>0</v>
          </cell>
          <cell r="AF2342">
            <v>0</v>
          </cell>
        </row>
        <row r="2343">
          <cell r="C2343" t="str">
            <v>XUB2792QSU</v>
          </cell>
          <cell r="D2343" t="str">
            <v>iiYama XUB2792QSU</v>
          </cell>
          <cell r="E2343">
            <v>117</v>
          </cell>
          <cell r="F2343">
            <v>0.11700000000000001</v>
          </cell>
          <cell r="G2343">
            <v>306.5765765765766</v>
          </cell>
          <cell r="H2343">
            <v>22686.666666666668</v>
          </cell>
          <cell r="I2343" t="str">
            <v>27" 16:9</v>
          </cell>
          <cell r="J2343" t="str">
            <v>27" 16:9</v>
          </cell>
          <cell r="K2343" t="str">
            <v>2560x1440</v>
          </cell>
          <cell r="L2343">
            <v>35869.45945945946</v>
          </cell>
          <cell r="M2343">
            <v>3.5869459459459463E-2</v>
          </cell>
          <cell r="N2343" t="str">
            <v>2K</v>
          </cell>
          <cell r="O2343" t="str">
            <v>IPS</v>
          </cell>
          <cell r="P2343" t="str">
            <v>No</v>
          </cell>
          <cell r="Q2343" t="str">
            <v>No</v>
          </cell>
          <cell r="R2343">
            <v>0</v>
          </cell>
          <cell r="T2343">
            <v>0</v>
          </cell>
          <cell r="U2343">
            <v>0</v>
          </cell>
          <cell r="V2343">
            <v>1</v>
          </cell>
          <cell r="W2343">
            <v>0</v>
          </cell>
          <cell r="X2343">
            <v>0</v>
          </cell>
          <cell r="Y2343">
            <v>0</v>
          </cell>
          <cell r="AA2343">
            <v>0</v>
          </cell>
          <cell r="AB2343">
            <v>1</v>
          </cell>
          <cell r="AC2343">
            <v>0</v>
          </cell>
          <cell r="AD2343">
            <v>1</v>
          </cell>
          <cell r="AE2343">
            <v>0</v>
          </cell>
          <cell r="AF2343">
            <v>0</v>
          </cell>
        </row>
        <row r="2344">
          <cell r="C2344" t="str">
            <v>XUB2792QSU</v>
          </cell>
          <cell r="D2344" t="str">
            <v>iiYama XUB2792QSU</v>
          </cell>
          <cell r="E2344">
            <v>627</v>
          </cell>
          <cell r="F2344">
            <v>0.627</v>
          </cell>
          <cell r="G2344">
            <v>308.40990990990991</v>
          </cell>
          <cell r="I2344" t="str">
            <v>27" 16:9</v>
          </cell>
          <cell r="J2344" t="str">
            <v>27" 16:9</v>
          </cell>
          <cell r="K2344" t="str">
            <v>2560x1440</v>
          </cell>
          <cell r="L2344">
            <v>193373.01351351352</v>
          </cell>
          <cell r="M2344">
            <v>0.19337301351351352</v>
          </cell>
          <cell r="N2344" t="str">
            <v>2K</v>
          </cell>
          <cell r="O2344" t="str">
            <v>IPS</v>
          </cell>
          <cell r="P2344" t="str">
            <v>No</v>
          </cell>
          <cell r="Q2344" t="str">
            <v>No</v>
          </cell>
          <cell r="R2344">
            <v>0</v>
          </cell>
          <cell r="T2344">
            <v>0</v>
          </cell>
          <cell r="U2344">
            <v>0</v>
          </cell>
          <cell r="V2344">
            <v>1</v>
          </cell>
          <cell r="W2344">
            <v>0</v>
          </cell>
          <cell r="X2344">
            <v>0</v>
          </cell>
          <cell r="Y2344">
            <v>0</v>
          </cell>
          <cell r="AA2344">
            <v>0</v>
          </cell>
          <cell r="AB2344">
            <v>1</v>
          </cell>
          <cell r="AC2344">
            <v>0</v>
          </cell>
          <cell r="AD2344">
            <v>1</v>
          </cell>
          <cell r="AE2344">
            <v>0</v>
          </cell>
          <cell r="AF2344">
            <v>0</v>
          </cell>
        </row>
        <row r="2345">
          <cell r="C2345" t="str">
            <v>XUB2792QSU</v>
          </cell>
          <cell r="D2345" t="str">
            <v>iiYama XUB2792QSU</v>
          </cell>
          <cell r="E2345">
            <v>1021</v>
          </cell>
          <cell r="F2345">
            <v>1.0209999999999999</v>
          </cell>
          <cell r="G2345">
            <v>289.07111111111112</v>
          </cell>
          <cell r="H2345">
            <v>21680.333333333332</v>
          </cell>
          <cell r="I2345" t="str">
            <v>27" 16:9</v>
          </cell>
          <cell r="J2345" t="str">
            <v>27" 16:9</v>
          </cell>
          <cell r="K2345" t="str">
            <v>2560x1440</v>
          </cell>
          <cell r="L2345">
            <v>295141.60444444447</v>
          </cell>
          <cell r="M2345">
            <v>0.29514160444444448</v>
          </cell>
          <cell r="N2345" t="str">
            <v>2K</v>
          </cell>
          <cell r="O2345" t="str">
            <v>IPS</v>
          </cell>
          <cell r="P2345" t="str">
            <v>No</v>
          </cell>
          <cell r="Q2345" t="str">
            <v>No</v>
          </cell>
          <cell r="R2345">
            <v>0</v>
          </cell>
          <cell r="T2345">
            <v>0</v>
          </cell>
          <cell r="U2345">
            <v>0</v>
          </cell>
          <cell r="V2345">
            <v>1</v>
          </cell>
          <cell r="W2345">
            <v>0</v>
          </cell>
          <cell r="X2345">
            <v>0</v>
          </cell>
          <cell r="Y2345">
            <v>0</v>
          </cell>
          <cell r="AA2345">
            <v>0</v>
          </cell>
          <cell r="AB2345">
            <v>1</v>
          </cell>
          <cell r="AC2345">
            <v>0</v>
          </cell>
          <cell r="AD2345">
            <v>1</v>
          </cell>
          <cell r="AE2345">
            <v>0</v>
          </cell>
          <cell r="AF2345">
            <v>0</v>
          </cell>
        </row>
        <row r="2346">
          <cell r="C2346" t="str">
            <v>XUB2792QSU</v>
          </cell>
          <cell r="D2346" t="str">
            <v>iiYama XUB2792QSU</v>
          </cell>
          <cell r="E2346">
            <v>67</v>
          </cell>
          <cell r="F2346">
            <v>6.7000000000000004E-2</v>
          </cell>
          <cell r="G2346">
            <v>289.07111111111112</v>
          </cell>
          <cell r="H2346">
            <v>21680.333333333332</v>
          </cell>
          <cell r="I2346" t="str">
            <v>27" 16:9</v>
          </cell>
          <cell r="J2346" t="str">
            <v>27" 16:9</v>
          </cell>
          <cell r="K2346" t="str">
            <v>2560x1440</v>
          </cell>
          <cell r="L2346">
            <v>19367.764444444445</v>
          </cell>
          <cell r="M2346">
            <v>1.9367764444444446E-2</v>
          </cell>
          <cell r="N2346" t="str">
            <v>2K</v>
          </cell>
          <cell r="O2346" t="str">
            <v>IPS</v>
          </cell>
          <cell r="P2346" t="str">
            <v>No</v>
          </cell>
          <cell r="Q2346" t="str">
            <v>No</v>
          </cell>
          <cell r="R2346">
            <v>0</v>
          </cell>
          <cell r="T2346">
            <v>0</v>
          </cell>
          <cell r="U2346">
            <v>0</v>
          </cell>
          <cell r="V2346">
            <v>1</v>
          </cell>
          <cell r="W2346">
            <v>0</v>
          </cell>
          <cell r="X2346">
            <v>0</v>
          </cell>
          <cell r="Y2346">
            <v>0</v>
          </cell>
          <cell r="AA2346">
            <v>0</v>
          </cell>
          <cell r="AB2346">
            <v>1</v>
          </cell>
          <cell r="AC2346">
            <v>0</v>
          </cell>
          <cell r="AD2346">
            <v>1</v>
          </cell>
          <cell r="AE2346">
            <v>0</v>
          </cell>
          <cell r="AF2346">
            <v>0</v>
          </cell>
        </row>
        <row r="2347">
          <cell r="C2347" t="str">
            <v>XUB2792UHSU</v>
          </cell>
          <cell r="D2347" t="str">
            <v>iiYama XUB2792UHSU</v>
          </cell>
          <cell r="E2347">
            <v>162</v>
          </cell>
          <cell r="F2347">
            <v>0.16200000000000001</v>
          </cell>
          <cell r="G2347">
            <v>395.5337837837838</v>
          </cell>
          <cell r="H2347">
            <v>29269.5</v>
          </cell>
          <cell r="I2347" t="str">
            <v>27" 16:9</v>
          </cell>
          <cell r="J2347" t="str">
            <v>27" 16:9</v>
          </cell>
          <cell r="K2347" t="str">
            <v>2560x1440</v>
          </cell>
          <cell r="L2347">
            <v>64076.472972972973</v>
          </cell>
          <cell r="M2347">
            <v>6.4076472972972975E-2</v>
          </cell>
          <cell r="N2347" t="str">
            <v>2K</v>
          </cell>
          <cell r="O2347" t="str">
            <v>IPS</v>
          </cell>
          <cell r="P2347" t="str">
            <v>No</v>
          </cell>
          <cell r="Q2347" t="str">
            <v>No</v>
          </cell>
          <cell r="R2347">
            <v>0</v>
          </cell>
          <cell r="T2347">
            <v>0</v>
          </cell>
          <cell r="U2347">
            <v>0</v>
          </cell>
          <cell r="V2347">
            <v>1</v>
          </cell>
          <cell r="W2347">
            <v>0</v>
          </cell>
          <cell r="X2347">
            <v>0</v>
          </cell>
          <cell r="Y2347">
            <v>0</v>
          </cell>
          <cell r="AA2347">
            <v>0</v>
          </cell>
          <cell r="AB2347">
            <v>1</v>
          </cell>
          <cell r="AC2347">
            <v>0</v>
          </cell>
          <cell r="AD2347">
            <v>1</v>
          </cell>
          <cell r="AE2347">
            <v>0</v>
          </cell>
          <cell r="AF2347">
            <v>0</v>
          </cell>
        </row>
        <row r="2348">
          <cell r="C2348" t="str">
            <v>XUB2792UHSU</v>
          </cell>
          <cell r="D2348" t="str">
            <v>iiYama XUB2792UHSU</v>
          </cell>
          <cell r="E2348">
            <v>14</v>
          </cell>
          <cell r="F2348">
            <v>1.4E-2</v>
          </cell>
          <cell r="G2348">
            <v>380.67567567567568</v>
          </cell>
          <cell r="I2348" t="str">
            <v>27" 16:9</v>
          </cell>
          <cell r="J2348" t="str">
            <v>27" 16:9</v>
          </cell>
          <cell r="K2348" t="str">
            <v>2560x1440</v>
          </cell>
          <cell r="L2348">
            <v>5329.4594594594591</v>
          </cell>
          <cell r="M2348">
            <v>5.3294594594594591E-3</v>
          </cell>
          <cell r="N2348" t="str">
            <v>2K</v>
          </cell>
          <cell r="O2348" t="str">
            <v>IPS</v>
          </cell>
          <cell r="P2348" t="str">
            <v>No</v>
          </cell>
          <cell r="Q2348" t="str">
            <v>No</v>
          </cell>
          <cell r="R2348">
            <v>0</v>
          </cell>
          <cell r="T2348">
            <v>0</v>
          </cell>
          <cell r="U2348">
            <v>0</v>
          </cell>
          <cell r="V2348">
            <v>1</v>
          </cell>
          <cell r="W2348">
            <v>0</v>
          </cell>
          <cell r="X2348">
            <v>0</v>
          </cell>
          <cell r="Y2348">
            <v>0</v>
          </cell>
          <cell r="AA2348">
            <v>0</v>
          </cell>
          <cell r="AB2348">
            <v>1</v>
          </cell>
          <cell r="AC2348">
            <v>0</v>
          </cell>
          <cell r="AD2348">
            <v>1</v>
          </cell>
          <cell r="AE2348">
            <v>0</v>
          </cell>
          <cell r="AF2348">
            <v>0</v>
          </cell>
        </row>
        <row r="2349">
          <cell r="C2349" t="str">
            <v>XUB2792UHSU</v>
          </cell>
          <cell r="D2349" t="str">
            <v>iiYama XUB2792UHSU</v>
          </cell>
          <cell r="E2349">
            <v>149</v>
          </cell>
          <cell r="F2349">
            <v>0.14899999999999999</v>
          </cell>
          <cell r="G2349">
            <v>399.86666666666667</v>
          </cell>
          <cell r="H2349">
            <v>29990</v>
          </cell>
          <cell r="I2349" t="str">
            <v>27" 16:9</v>
          </cell>
          <cell r="J2349" t="str">
            <v>27" 16:9</v>
          </cell>
          <cell r="K2349" t="str">
            <v>2560x1440</v>
          </cell>
          <cell r="L2349">
            <v>59580.133333333331</v>
          </cell>
          <cell r="M2349">
            <v>5.9580133333333334E-2</v>
          </cell>
          <cell r="N2349" t="str">
            <v>2K</v>
          </cell>
          <cell r="O2349" t="str">
            <v>IPS</v>
          </cell>
          <cell r="P2349" t="str">
            <v>No</v>
          </cell>
          <cell r="Q2349" t="str">
            <v>No</v>
          </cell>
          <cell r="R2349">
            <v>0</v>
          </cell>
          <cell r="T2349">
            <v>0</v>
          </cell>
          <cell r="U2349">
            <v>0</v>
          </cell>
          <cell r="V2349">
            <v>1</v>
          </cell>
          <cell r="W2349">
            <v>0</v>
          </cell>
          <cell r="X2349">
            <v>0</v>
          </cell>
          <cell r="Y2349">
            <v>0</v>
          </cell>
          <cell r="AA2349">
            <v>0</v>
          </cell>
          <cell r="AB2349">
            <v>1</v>
          </cell>
          <cell r="AC2349">
            <v>0</v>
          </cell>
          <cell r="AD2349">
            <v>1</v>
          </cell>
          <cell r="AE2349">
            <v>0</v>
          </cell>
          <cell r="AF2349">
            <v>0</v>
          </cell>
        </row>
        <row r="2350">
          <cell r="C2350" t="str">
            <v>XUB2796HSU</v>
          </cell>
          <cell r="D2350" t="str">
            <v>iiYama XUB2796HSU</v>
          </cell>
          <cell r="E2350">
            <v>41</v>
          </cell>
          <cell r="F2350">
            <v>4.1000000000000002E-2</v>
          </cell>
          <cell r="G2350">
            <v>220.67567567567568</v>
          </cell>
          <cell r="H2350">
            <v>16330</v>
          </cell>
          <cell r="I2350" t="str">
            <v>27" 16:9</v>
          </cell>
          <cell r="J2350" t="str">
            <v>27" 16:9</v>
          </cell>
          <cell r="K2350" t="str">
            <v>3840x2160</v>
          </cell>
          <cell r="L2350">
            <v>9047.7027027027034</v>
          </cell>
          <cell r="M2350">
            <v>9.0477027027027028E-3</v>
          </cell>
          <cell r="N2350" t="str">
            <v>4K</v>
          </cell>
          <cell r="O2350" t="str">
            <v>IPS</v>
          </cell>
          <cell r="P2350" t="str">
            <v>No</v>
          </cell>
          <cell r="Q2350" t="str">
            <v>No</v>
          </cell>
          <cell r="R2350">
            <v>0</v>
          </cell>
          <cell r="T2350">
            <v>0</v>
          </cell>
          <cell r="U2350">
            <v>0</v>
          </cell>
          <cell r="V2350">
            <v>1</v>
          </cell>
          <cell r="W2350">
            <v>0</v>
          </cell>
          <cell r="X2350">
            <v>0</v>
          </cell>
          <cell r="Y2350">
            <v>0</v>
          </cell>
          <cell r="AA2350">
            <v>0</v>
          </cell>
          <cell r="AB2350">
            <v>1</v>
          </cell>
          <cell r="AC2350">
            <v>0</v>
          </cell>
          <cell r="AD2350">
            <v>1</v>
          </cell>
          <cell r="AE2350">
            <v>0</v>
          </cell>
          <cell r="AF2350">
            <v>1</v>
          </cell>
        </row>
        <row r="2351">
          <cell r="C2351" t="str">
            <v>XUB2796HSU</v>
          </cell>
          <cell r="D2351" t="str">
            <v>iiYama XUB2796HSU</v>
          </cell>
          <cell r="E2351">
            <v>2</v>
          </cell>
          <cell r="F2351">
            <v>2E-3</v>
          </cell>
          <cell r="G2351">
            <v>220.85135135135135</v>
          </cell>
          <cell r="I2351" t="str">
            <v>27" 16:9</v>
          </cell>
          <cell r="J2351" t="str">
            <v>27" 16:9</v>
          </cell>
          <cell r="K2351" t="str">
            <v>3840x2160</v>
          </cell>
          <cell r="L2351">
            <v>441.70270270270271</v>
          </cell>
          <cell r="M2351">
            <v>4.417027027027027E-4</v>
          </cell>
          <cell r="N2351" t="str">
            <v>4K</v>
          </cell>
          <cell r="O2351" t="str">
            <v>IPS</v>
          </cell>
          <cell r="P2351" t="str">
            <v>No</v>
          </cell>
          <cell r="Q2351" t="str">
            <v>No</v>
          </cell>
          <cell r="R2351">
            <v>0</v>
          </cell>
          <cell r="T2351">
            <v>0</v>
          </cell>
          <cell r="U2351">
            <v>0</v>
          </cell>
          <cell r="V2351">
            <v>1</v>
          </cell>
          <cell r="W2351">
            <v>0</v>
          </cell>
          <cell r="X2351">
            <v>0</v>
          </cell>
          <cell r="Y2351">
            <v>0</v>
          </cell>
          <cell r="AA2351">
            <v>0</v>
          </cell>
          <cell r="AB2351">
            <v>1</v>
          </cell>
          <cell r="AC2351">
            <v>0</v>
          </cell>
          <cell r="AD2351">
            <v>1</v>
          </cell>
          <cell r="AE2351">
            <v>0</v>
          </cell>
          <cell r="AF2351">
            <v>1</v>
          </cell>
        </row>
        <row r="2352">
          <cell r="C2352" t="str">
            <v>XUB2796HSU</v>
          </cell>
          <cell r="D2352" t="str">
            <v>iiYama XUB2796HSU</v>
          </cell>
          <cell r="E2352">
            <v>70</v>
          </cell>
          <cell r="F2352">
            <v>7.0000000000000007E-2</v>
          </cell>
          <cell r="G2352">
            <v>217.73333333333332</v>
          </cell>
          <cell r="H2352">
            <v>16330</v>
          </cell>
          <cell r="I2352" t="str">
            <v>27" 16:9</v>
          </cell>
          <cell r="J2352" t="str">
            <v>27" 16:9</v>
          </cell>
          <cell r="K2352" t="str">
            <v>3840x2160</v>
          </cell>
          <cell r="L2352">
            <v>15241.333333333332</v>
          </cell>
          <cell r="M2352">
            <v>1.5241333333333332E-2</v>
          </cell>
          <cell r="N2352" t="str">
            <v>4K</v>
          </cell>
          <cell r="O2352" t="str">
            <v>IPS</v>
          </cell>
          <cell r="P2352" t="str">
            <v>No</v>
          </cell>
          <cell r="Q2352" t="str">
            <v>No</v>
          </cell>
          <cell r="R2352">
            <v>0</v>
          </cell>
          <cell r="T2352">
            <v>0</v>
          </cell>
          <cell r="U2352">
            <v>0</v>
          </cell>
          <cell r="V2352">
            <v>1</v>
          </cell>
          <cell r="W2352">
            <v>0</v>
          </cell>
          <cell r="X2352">
            <v>0</v>
          </cell>
          <cell r="Y2352">
            <v>0</v>
          </cell>
          <cell r="AA2352">
            <v>0</v>
          </cell>
          <cell r="AB2352">
            <v>1</v>
          </cell>
          <cell r="AC2352">
            <v>0</v>
          </cell>
          <cell r="AD2352">
            <v>1</v>
          </cell>
          <cell r="AE2352">
            <v>0</v>
          </cell>
          <cell r="AF2352">
            <v>1</v>
          </cell>
        </row>
        <row r="2353">
          <cell r="C2353" t="str">
            <v>XUB2796QSU</v>
          </cell>
          <cell r="D2353" t="str">
            <v>iiYama XUB2796QSU</v>
          </cell>
          <cell r="E2353">
            <v>29</v>
          </cell>
          <cell r="F2353">
            <v>2.9000000000000001E-2</v>
          </cell>
          <cell r="G2353">
            <v>310.54054054054052</v>
          </cell>
          <cell r="H2353">
            <v>22980</v>
          </cell>
          <cell r="I2353" t="str">
            <v>27" 16:9</v>
          </cell>
          <cell r="J2353" t="str">
            <v>27" 16:9</v>
          </cell>
          <cell r="K2353" t="str">
            <v>2560x1440</v>
          </cell>
          <cell r="L2353">
            <v>9005.6756756756749</v>
          </cell>
          <cell r="M2353">
            <v>9.0056756756756746E-3</v>
          </cell>
          <cell r="N2353" t="str">
            <v>2K</v>
          </cell>
          <cell r="O2353" t="str">
            <v>IPS</v>
          </cell>
          <cell r="P2353" t="str">
            <v>No</v>
          </cell>
          <cell r="Q2353" t="str">
            <v>No</v>
          </cell>
          <cell r="R2353">
            <v>0</v>
          </cell>
          <cell r="T2353">
            <v>0</v>
          </cell>
          <cell r="U2353">
            <v>0</v>
          </cell>
          <cell r="V2353">
            <v>1</v>
          </cell>
          <cell r="W2353">
            <v>0</v>
          </cell>
          <cell r="X2353">
            <v>0</v>
          </cell>
          <cell r="Y2353">
            <v>0</v>
          </cell>
          <cell r="AA2353">
            <v>0</v>
          </cell>
          <cell r="AB2353">
            <v>1</v>
          </cell>
          <cell r="AC2353">
            <v>0</v>
          </cell>
          <cell r="AD2353">
            <v>1</v>
          </cell>
          <cell r="AE2353">
            <v>0</v>
          </cell>
          <cell r="AF2353">
            <v>0</v>
          </cell>
        </row>
        <row r="2354">
          <cell r="C2354" t="str">
            <v>XUB2796QSU</v>
          </cell>
          <cell r="D2354" t="str">
            <v>iiYama XUB2796QSU</v>
          </cell>
          <cell r="E2354">
            <v>3</v>
          </cell>
          <cell r="F2354">
            <v>3.0000000000000001E-3</v>
          </cell>
          <cell r="G2354">
            <v>308.40990990990991</v>
          </cell>
          <cell r="I2354" t="str">
            <v>27" 16:9</v>
          </cell>
          <cell r="J2354" t="str">
            <v>27" 16:9</v>
          </cell>
          <cell r="K2354" t="str">
            <v>2560x1440</v>
          </cell>
          <cell r="L2354">
            <v>925.2297297297298</v>
          </cell>
          <cell r="M2354">
            <v>9.2522972972972984E-4</v>
          </cell>
          <cell r="N2354" t="str">
            <v>2K</v>
          </cell>
          <cell r="O2354" t="str">
            <v>IPS</v>
          </cell>
          <cell r="P2354" t="str">
            <v>No</v>
          </cell>
          <cell r="Q2354" t="str">
            <v>No</v>
          </cell>
          <cell r="R2354">
            <v>0</v>
          </cell>
          <cell r="T2354">
            <v>0</v>
          </cell>
          <cell r="U2354">
            <v>0</v>
          </cell>
          <cell r="V2354">
            <v>1</v>
          </cell>
          <cell r="W2354">
            <v>0</v>
          </cell>
          <cell r="X2354">
            <v>0</v>
          </cell>
          <cell r="Y2354">
            <v>0</v>
          </cell>
          <cell r="AA2354">
            <v>0</v>
          </cell>
          <cell r="AB2354">
            <v>1</v>
          </cell>
          <cell r="AC2354">
            <v>0</v>
          </cell>
          <cell r="AD2354">
            <v>1</v>
          </cell>
          <cell r="AE2354">
            <v>0</v>
          </cell>
          <cell r="AF2354">
            <v>0</v>
          </cell>
        </row>
        <row r="2355">
          <cell r="C2355" t="str">
            <v>XUB2796QSU</v>
          </cell>
          <cell r="D2355" t="str">
            <v>iiYama XUB2796QSU</v>
          </cell>
          <cell r="E2355">
            <v>13</v>
          </cell>
          <cell r="F2355">
            <v>1.2999999999999999E-2</v>
          </cell>
          <cell r="G2355">
            <v>306.39999999999998</v>
          </cell>
          <cell r="H2355">
            <v>22980</v>
          </cell>
          <cell r="I2355" t="str">
            <v>27" 16:9</v>
          </cell>
          <cell r="J2355" t="str">
            <v>27" 16:9</v>
          </cell>
          <cell r="K2355" t="str">
            <v>2560x1440</v>
          </cell>
          <cell r="L2355">
            <v>3983.2</v>
          </cell>
          <cell r="M2355">
            <v>3.9832000000000001E-3</v>
          </cell>
          <cell r="N2355" t="str">
            <v>2K</v>
          </cell>
          <cell r="O2355" t="str">
            <v>IPS</v>
          </cell>
          <cell r="P2355" t="str">
            <v>No</v>
          </cell>
          <cell r="Q2355" t="str">
            <v>No</v>
          </cell>
          <cell r="R2355">
            <v>0</v>
          </cell>
          <cell r="T2355">
            <v>0</v>
          </cell>
          <cell r="U2355">
            <v>0</v>
          </cell>
          <cell r="V2355">
            <v>1</v>
          </cell>
          <cell r="W2355">
            <v>0</v>
          </cell>
          <cell r="X2355">
            <v>0</v>
          </cell>
          <cell r="Y2355">
            <v>0</v>
          </cell>
          <cell r="AA2355">
            <v>0</v>
          </cell>
          <cell r="AB2355">
            <v>1</v>
          </cell>
          <cell r="AC2355">
            <v>0</v>
          </cell>
          <cell r="AD2355">
            <v>1</v>
          </cell>
          <cell r="AE2355">
            <v>0</v>
          </cell>
          <cell r="AF2355">
            <v>0</v>
          </cell>
        </row>
        <row r="2356">
          <cell r="C2356" t="str">
            <v>XUB3493WQSU</v>
          </cell>
          <cell r="D2356" t="str">
            <v>iiYama XUB3493WQSU</v>
          </cell>
          <cell r="E2356">
            <v>99</v>
          </cell>
          <cell r="F2356">
            <v>9.9000000000000005E-2</v>
          </cell>
          <cell r="G2356">
            <v>408.32882882882882</v>
          </cell>
          <cell r="H2356">
            <v>30216.333333333332</v>
          </cell>
          <cell r="I2356" t="str">
            <v>34" 21:9</v>
          </cell>
          <cell r="J2356" t="str">
            <v>31,5-35 inch</v>
          </cell>
          <cell r="K2356" t="str">
            <v>3440x1440</v>
          </cell>
          <cell r="L2356">
            <v>40424.554054054053</v>
          </cell>
          <cell r="M2356">
            <v>4.0424554054054054E-2</v>
          </cell>
          <cell r="N2356" t="str">
            <v>4K</v>
          </cell>
          <cell r="O2356" t="str">
            <v>IPS</v>
          </cell>
          <cell r="P2356" t="str">
            <v>No</v>
          </cell>
          <cell r="Q2356" t="str">
            <v>No</v>
          </cell>
          <cell r="R2356">
            <v>0</v>
          </cell>
          <cell r="T2356">
            <v>0</v>
          </cell>
          <cell r="U2356">
            <v>0</v>
          </cell>
          <cell r="V2356">
            <v>1</v>
          </cell>
          <cell r="W2356">
            <v>0</v>
          </cell>
          <cell r="X2356">
            <v>0</v>
          </cell>
          <cell r="Y2356">
            <v>1</v>
          </cell>
          <cell r="AA2356">
            <v>0</v>
          </cell>
          <cell r="AB2356">
            <v>0</v>
          </cell>
          <cell r="AC2356">
            <v>1</v>
          </cell>
          <cell r="AD2356">
            <v>1</v>
          </cell>
          <cell r="AE2356">
            <v>0</v>
          </cell>
          <cell r="AF2356">
            <v>1</v>
          </cell>
        </row>
        <row r="2357">
          <cell r="C2357" t="str">
            <v>XUB3493WQSU</v>
          </cell>
          <cell r="D2357" t="str">
            <v>iiYama XUB3493WQSU</v>
          </cell>
          <cell r="E2357">
            <v>95</v>
          </cell>
          <cell r="F2357">
            <v>9.5000000000000001E-2</v>
          </cell>
          <cell r="G2357">
            <v>404.92792792792795</v>
          </cell>
          <cell r="I2357" t="str">
            <v>34" 21:9</v>
          </cell>
          <cell r="J2357" t="str">
            <v>31,5-35 inch</v>
          </cell>
          <cell r="K2357" t="str">
            <v>3440x1440</v>
          </cell>
          <cell r="L2357">
            <v>38468.153153153158</v>
          </cell>
          <cell r="M2357">
            <v>3.8468153153153155E-2</v>
          </cell>
          <cell r="N2357" t="str">
            <v>4K</v>
          </cell>
          <cell r="O2357" t="str">
            <v>IPS</v>
          </cell>
          <cell r="P2357" t="str">
            <v>No</v>
          </cell>
          <cell r="Q2357" t="str">
            <v>No</v>
          </cell>
          <cell r="R2357">
            <v>0</v>
          </cell>
          <cell r="T2357">
            <v>0</v>
          </cell>
          <cell r="U2357">
            <v>0</v>
          </cell>
          <cell r="V2357">
            <v>1</v>
          </cell>
          <cell r="W2357">
            <v>0</v>
          </cell>
          <cell r="X2357">
            <v>0</v>
          </cell>
          <cell r="Y2357">
            <v>1</v>
          </cell>
          <cell r="AA2357">
            <v>0</v>
          </cell>
          <cell r="AB2357">
            <v>0</v>
          </cell>
          <cell r="AC2357">
            <v>1</v>
          </cell>
          <cell r="AD2357">
            <v>1</v>
          </cell>
          <cell r="AE2357">
            <v>0</v>
          </cell>
          <cell r="AF2357">
            <v>1</v>
          </cell>
        </row>
        <row r="2358">
          <cell r="C2358" t="str">
            <v>XUB3493WQSU</v>
          </cell>
          <cell r="D2358" t="str">
            <v>iiYama XUB3493WQSU</v>
          </cell>
          <cell r="E2358">
            <v>84</v>
          </cell>
          <cell r="F2358">
            <v>8.4000000000000005E-2</v>
          </cell>
          <cell r="G2358">
            <v>398.96666666666664</v>
          </cell>
          <cell r="H2358">
            <v>29922.5</v>
          </cell>
          <cell r="I2358" t="str">
            <v>34" 21:9</v>
          </cell>
          <cell r="J2358" t="str">
            <v>31,5-35 inch</v>
          </cell>
          <cell r="K2358" t="str">
            <v>3440x1440</v>
          </cell>
          <cell r="L2358">
            <v>33513.199999999997</v>
          </cell>
          <cell r="M2358">
            <v>3.35132E-2</v>
          </cell>
          <cell r="N2358" t="str">
            <v>4K</v>
          </cell>
          <cell r="O2358" t="str">
            <v>IPS</v>
          </cell>
          <cell r="P2358" t="str">
            <v>No</v>
          </cell>
          <cell r="Q2358" t="str">
            <v>No</v>
          </cell>
          <cell r="R2358">
            <v>0</v>
          </cell>
          <cell r="T2358">
            <v>0</v>
          </cell>
          <cell r="U2358">
            <v>0</v>
          </cell>
          <cell r="V2358">
            <v>1</v>
          </cell>
          <cell r="W2358">
            <v>0</v>
          </cell>
          <cell r="X2358">
            <v>0</v>
          </cell>
          <cell r="Y2358">
            <v>1</v>
          </cell>
          <cell r="AA2358">
            <v>0</v>
          </cell>
          <cell r="AB2358">
            <v>0</v>
          </cell>
          <cell r="AC2358">
            <v>1</v>
          </cell>
          <cell r="AD2358">
            <v>1</v>
          </cell>
          <cell r="AE2358">
            <v>0</v>
          </cell>
          <cell r="AF2358">
            <v>1</v>
          </cell>
        </row>
        <row r="2359">
          <cell r="C2359" t="str">
            <v>C22-20</v>
          </cell>
          <cell r="D2359" t="str">
            <v>Lenovo C22-20</v>
          </cell>
          <cell r="E2359">
            <v>15</v>
          </cell>
          <cell r="F2359">
            <v>1.4999999999999999E-2</v>
          </cell>
          <cell r="G2359">
            <v>283.77027027027026</v>
          </cell>
          <cell r="H2359">
            <v>20999</v>
          </cell>
          <cell r="I2359" t="str">
            <v>21,5" 16:9</v>
          </cell>
          <cell r="J2359" t="str">
            <v>21,5" 16:9</v>
          </cell>
          <cell r="K2359" t="str">
            <v>1920x1080</v>
          </cell>
          <cell r="L2359">
            <v>4256.5540540540542</v>
          </cell>
          <cell r="M2359">
            <v>4.2565540540540538E-3</v>
          </cell>
          <cell r="N2359" t="str">
            <v>FHD</v>
          </cell>
          <cell r="O2359" t="str">
            <v>TN</v>
          </cell>
          <cell r="P2359" t="str">
            <v>No</v>
          </cell>
          <cell r="Q2359" t="str">
            <v>No</v>
          </cell>
          <cell r="R2359" t="str">
            <v>5 ms</v>
          </cell>
          <cell r="T2359">
            <v>1</v>
          </cell>
          <cell r="U2359">
            <v>1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AA2359">
            <v>1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</row>
        <row r="2360">
          <cell r="C2360" t="str">
            <v>C22-20</v>
          </cell>
          <cell r="D2360" t="str">
            <v>Lenovo C22-20</v>
          </cell>
          <cell r="E2360">
            <v>36</v>
          </cell>
          <cell r="F2360">
            <v>3.5999999999999997E-2</v>
          </cell>
          <cell r="G2360">
            <v>95</v>
          </cell>
          <cell r="I2360" t="str">
            <v>21,5" 16:9</v>
          </cell>
          <cell r="J2360" t="str">
            <v>21,5" 16:9</v>
          </cell>
          <cell r="K2360" t="str">
            <v>1920x1080</v>
          </cell>
          <cell r="L2360">
            <v>3420</v>
          </cell>
          <cell r="M2360">
            <v>3.4199999999999999E-3</v>
          </cell>
          <cell r="N2360" t="str">
            <v>FHD</v>
          </cell>
          <cell r="O2360" t="str">
            <v>TN</v>
          </cell>
          <cell r="P2360" t="str">
            <v>No</v>
          </cell>
          <cell r="Q2360" t="str">
            <v>No</v>
          </cell>
          <cell r="R2360" t="str">
            <v>5 ms</v>
          </cell>
          <cell r="T2360">
            <v>1</v>
          </cell>
          <cell r="U2360">
            <v>1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AA2360">
            <v>1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</row>
        <row r="2361">
          <cell r="C2361" t="str">
            <v>C22-20</v>
          </cell>
          <cell r="D2361" t="str">
            <v>Lenovo C22-20</v>
          </cell>
          <cell r="E2361">
            <v>601</v>
          </cell>
          <cell r="F2361">
            <v>0.60099999999999998</v>
          </cell>
          <cell r="G2361">
            <v>279.98666666666668</v>
          </cell>
          <cell r="H2361">
            <v>20999</v>
          </cell>
          <cell r="I2361" t="str">
            <v>21,5" 16:9</v>
          </cell>
          <cell r="J2361" t="str">
            <v>21,5" 16:9</v>
          </cell>
          <cell r="K2361" t="str">
            <v>1920x1080</v>
          </cell>
          <cell r="L2361">
            <v>168271.98666666666</v>
          </cell>
          <cell r="M2361">
            <v>0.16827198666666665</v>
          </cell>
          <cell r="N2361" t="str">
            <v>FHD</v>
          </cell>
          <cell r="O2361" t="str">
            <v>TN</v>
          </cell>
          <cell r="P2361" t="str">
            <v>No</v>
          </cell>
          <cell r="Q2361" t="str">
            <v>No</v>
          </cell>
          <cell r="R2361" t="str">
            <v>5 ms</v>
          </cell>
          <cell r="T2361">
            <v>1</v>
          </cell>
          <cell r="U2361">
            <v>1</v>
          </cell>
          <cell r="V2361">
            <v>0</v>
          </cell>
          <cell r="W2361">
            <v>0</v>
          </cell>
          <cell r="X2361">
            <v>0</v>
          </cell>
          <cell r="Y2361">
            <v>0</v>
          </cell>
          <cell r="AA2361">
            <v>1</v>
          </cell>
          <cell r="AB2361">
            <v>0</v>
          </cell>
          <cell r="AC2361">
            <v>0</v>
          </cell>
          <cell r="AD2361">
            <v>0</v>
          </cell>
          <cell r="AE2361">
            <v>0</v>
          </cell>
          <cell r="AF2361">
            <v>0</v>
          </cell>
        </row>
        <row r="2362">
          <cell r="C2362" t="str">
            <v>C24-20</v>
          </cell>
          <cell r="D2362" t="str">
            <v>Lenovo C24-20</v>
          </cell>
          <cell r="E2362">
            <v>350</v>
          </cell>
          <cell r="F2362">
            <v>0.35</v>
          </cell>
          <cell r="G2362">
            <v>124.54954954954954</v>
          </cell>
          <cell r="H2362">
            <v>9216.6666666666661</v>
          </cell>
          <cell r="I2362" t="str">
            <v>23,8" 16:9</v>
          </cell>
          <cell r="J2362" t="str">
            <v>24" 16:9</v>
          </cell>
          <cell r="K2362" t="str">
            <v>1920x1080</v>
          </cell>
          <cell r="L2362">
            <v>43592.342342342337</v>
          </cell>
          <cell r="M2362">
            <v>4.3592342342342334E-2</v>
          </cell>
          <cell r="N2362" t="str">
            <v>FHD</v>
          </cell>
          <cell r="O2362" t="str">
            <v>IPS</v>
          </cell>
          <cell r="P2362" t="str">
            <v>No</v>
          </cell>
          <cell r="Q2362" t="str">
            <v>No</v>
          </cell>
          <cell r="R2362" t="str">
            <v>4 ms</v>
          </cell>
          <cell r="T2362">
            <v>0</v>
          </cell>
          <cell r="U2362">
            <v>1</v>
          </cell>
          <cell r="V2362">
            <v>0</v>
          </cell>
          <cell r="W2362">
            <v>0</v>
          </cell>
          <cell r="X2362">
            <v>0</v>
          </cell>
          <cell r="Y2362">
            <v>0</v>
          </cell>
          <cell r="AA2362">
            <v>0</v>
          </cell>
          <cell r="AB2362">
            <v>1</v>
          </cell>
          <cell r="AC2362">
            <v>0</v>
          </cell>
          <cell r="AD2362">
            <v>1</v>
          </cell>
          <cell r="AE2362">
            <v>0</v>
          </cell>
          <cell r="AF2362">
            <v>0</v>
          </cell>
        </row>
        <row r="2363">
          <cell r="C2363" t="str">
            <v>C24-20</v>
          </cell>
          <cell r="D2363" t="str">
            <v>Lenovo C24-20</v>
          </cell>
          <cell r="E2363">
            <v>181</v>
          </cell>
          <cell r="F2363">
            <v>0.18099999999999999</v>
          </cell>
          <cell r="G2363">
            <v>124.54954954954954</v>
          </cell>
          <cell r="I2363" t="str">
            <v>23,8" 16:9</v>
          </cell>
          <cell r="J2363" t="str">
            <v>24" 16:9</v>
          </cell>
          <cell r="K2363" t="str">
            <v>1920x1080</v>
          </cell>
          <cell r="L2363">
            <v>22543.468468468465</v>
          </cell>
          <cell r="M2363">
            <v>2.2543468468468466E-2</v>
          </cell>
          <cell r="N2363" t="str">
            <v>FHD</v>
          </cell>
          <cell r="O2363" t="str">
            <v>IPS</v>
          </cell>
          <cell r="P2363" t="str">
            <v>No</v>
          </cell>
          <cell r="Q2363" t="str">
            <v>No</v>
          </cell>
          <cell r="R2363" t="str">
            <v>4 ms</v>
          </cell>
          <cell r="T2363">
            <v>0</v>
          </cell>
          <cell r="U2363">
            <v>1</v>
          </cell>
          <cell r="V2363">
            <v>0</v>
          </cell>
          <cell r="W2363">
            <v>0</v>
          </cell>
          <cell r="X2363">
            <v>0</v>
          </cell>
          <cell r="Y2363">
            <v>0</v>
          </cell>
          <cell r="AA2363">
            <v>0</v>
          </cell>
          <cell r="AB2363">
            <v>1</v>
          </cell>
          <cell r="AC2363">
            <v>0</v>
          </cell>
          <cell r="AD2363">
            <v>1</v>
          </cell>
          <cell r="AE2363">
            <v>0</v>
          </cell>
          <cell r="AF2363">
            <v>0</v>
          </cell>
        </row>
        <row r="2364">
          <cell r="C2364" t="str">
            <v>C24-20</v>
          </cell>
          <cell r="D2364" t="str">
            <v>Lenovo C24-20</v>
          </cell>
          <cell r="E2364">
            <v>1862</v>
          </cell>
          <cell r="F2364">
            <v>1.8620000000000001</v>
          </cell>
          <cell r="G2364">
            <v>122.88888888888889</v>
          </cell>
          <cell r="H2364">
            <v>9216.6666666666661</v>
          </cell>
          <cell r="I2364" t="str">
            <v>23,8" 16:9</v>
          </cell>
          <cell r="J2364" t="str">
            <v>24" 16:9</v>
          </cell>
          <cell r="K2364" t="str">
            <v>1920x1080</v>
          </cell>
          <cell r="L2364">
            <v>228819.11111111109</v>
          </cell>
          <cell r="M2364">
            <v>0.22881911111111108</v>
          </cell>
          <cell r="N2364" t="str">
            <v>FHD</v>
          </cell>
          <cell r="O2364" t="str">
            <v>IPS</v>
          </cell>
          <cell r="P2364" t="str">
            <v>No</v>
          </cell>
          <cell r="Q2364" t="str">
            <v>No</v>
          </cell>
          <cell r="R2364" t="str">
            <v>4 ms</v>
          </cell>
          <cell r="T2364">
            <v>0</v>
          </cell>
          <cell r="U2364">
            <v>1</v>
          </cell>
          <cell r="V2364">
            <v>0</v>
          </cell>
          <cell r="W2364">
            <v>0</v>
          </cell>
          <cell r="X2364">
            <v>0</v>
          </cell>
          <cell r="Y2364">
            <v>0</v>
          </cell>
          <cell r="AA2364">
            <v>0</v>
          </cell>
          <cell r="AB2364">
            <v>1</v>
          </cell>
          <cell r="AC2364">
            <v>0</v>
          </cell>
          <cell r="AD2364">
            <v>1</v>
          </cell>
          <cell r="AE2364">
            <v>0</v>
          </cell>
          <cell r="AF2364">
            <v>0</v>
          </cell>
        </row>
        <row r="2365">
          <cell r="C2365" t="str">
            <v>D22-17</v>
          </cell>
          <cell r="D2365" t="str">
            <v>Lenovo D22-17</v>
          </cell>
          <cell r="E2365">
            <v>11</v>
          </cell>
          <cell r="F2365">
            <v>1.0999999999999999E-2</v>
          </cell>
          <cell r="G2365">
            <v>107.97297297297297</v>
          </cell>
          <cell r="H2365">
            <v>7990</v>
          </cell>
          <cell r="I2365" t="str">
            <v>21,5" 16:9</v>
          </cell>
          <cell r="J2365" t="str">
            <v>21,5" 16:9</v>
          </cell>
          <cell r="K2365" t="str">
            <v>1920x1080</v>
          </cell>
          <cell r="L2365">
            <v>1187.7027027027027</v>
          </cell>
          <cell r="M2365">
            <v>1.1877027027027028E-3</v>
          </cell>
          <cell r="N2365" t="str">
            <v>FHD</v>
          </cell>
          <cell r="O2365" t="str">
            <v>TN</v>
          </cell>
          <cell r="P2365" t="str">
            <v>No</v>
          </cell>
          <cell r="Q2365" t="str">
            <v>No</v>
          </cell>
          <cell r="R2365" t="str">
            <v>5 ms</v>
          </cell>
          <cell r="T2365">
            <v>1</v>
          </cell>
          <cell r="U2365">
            <v>1</v>
          </cell>
          <cell r="V2365">
            <v>0</v>
          </cell>
          <cell r="W2365">
            <v>0</v>
          </cell>
          <cell r="X2365">
            <v>0</v>
          </cell>
          <cell r="Y2365">
            <v>0</v>
          </cell>
          <cell r="AA2365">
            <v>1</v>
          </cell>
          <cell r="AB2365">
            <v>0</v>
          </cell>
          <cell r="AC2365">
            <v>0</v>
          </cell>
          <cell r="AD2365">
            <v>0</v>
          </cell>
          <cell r="AE2365">
            <v>0</v>
          </cell>
          <cell r="AF2365">
            <v>0</v>
          </cell>
        </row>
        <row r="2366">
          <cell r="C2366" t="str">
            <v>D22-17</v>
          </cell>
          <cell r="D2366" t="str">
            <v>Lenovo D22-17</v>
          </cell>
          <cell r="E2366">
            <v>9</v>
          </cell>
          <cell r="F2366">
            <v>8.9999999999999993E-3</v>
          </cell>
          <cell r="G2366">
            <v>110.79729729729729</v>
          </cell>
          <cell r="I2366" t="str">
            <v>21,5" 16:9</v>
          </cell>
          <cell r="J2366" t="str">
            <v>21,5" 16:9</v>
          </cell>
          <cell r="K2366" t="str">
            <v>1920x1080</v>
          </cell>
          <cell r="L2366">
            <v>997.17567567567562</v>
          </cell>
          <cell r="M2366">
            <v>9.9717567567567567E-4</v>
          </cell>
          <cell r="N2366" t="str">
            <v>FHD</v>
          </cell>
          <cell r="O2366" t="str">
            <v>TN</v>
          </cell>
          <cell r="P2366" t="str">
            <v>No</v>
          </cell>
          <cell r="Q2366" t="str">
            <v>No</v>
          </cell>
          <cell r="R2366" t="str">
            <v>5 ms</v>
          </cell>
          <cell r="T2366">
            <v>1</v>
          </cell>
          <cell r="U2366">
            <v>1</v>
          </cell>
          <cell r="V2366">
            <v>0</v>
          </cell>
          <cell r="W2366">
            <v>0</v>
          </cell>
          <cell r="X2366">
            <v>0</v>
          </cell>
          <cell r="Y2366">
            <v>0</v>
          </cell>
          <cell r="AA2366">
            <v>1</v>
          </cell>
          <cell r="AB2366">
            <v>0</v>
          </cell>
          <cell r="AC2366">
            <v>0</v>
          </cell>
          <cell r="AD2366">
            <v>0</v>
          </cell>
          <cell r="AE2366">
            <v>0</v>
          </cell>
          <cell r="AF2366">
            <v>0</v>
          </cell>
        </row>
        <row r="2367">
          <cell r="C2367" t="str">
            <v>D22-20</v>
          </cell>
          <cell r="D2367" t="str">
            <v>Lenovo D22-20</v>
          </cell>
          <cell r="E2367">
            <v>2</v>
          </cell>
          <cell r="F2367">
            <v>2E-3</v>
          </cell>
          <cell r="G2367">
            <v>85</v>
          </cell>
          <cell r="H2367">
            <v>6290</v>
          </cell>
          <cell r="I2367" t="str">
            <v>21,5" 16:9</v>
          </cell>
          <cell r="J2367" t="str">
            <v>21,5" 16:9</v>
          </cell>
          <cell r="K2367" t="str">
            <v>1920x1080</v>
          </cell>
          <cell r="L2367">
            <v>170</v>
          </cell>
          <cell r="M2367">
            <v>1.7000000000000001E-4</v>
          </cell>
          <cell r="N2367" t="str">
            <v>FHD</v>
          </cell>
          <cell r="O2367" t="str">
            <v>TN</v>
          </cell>
          <cell r="P2367" t="str">
            <v>No</v>
          </cell>
          <cell r="Q2367" t="str">
            <v>No</v>
          </cell>
          <cell r="R2367" t="str">
            <v>5 ms</v>
          </cell>
          <cell r="T2367">
            <v>1</v>
          </cell>
          <cell r="U2367">
            <v>1</v>
          </cell>
          <cell r="V2367">
            <v>0</v>
          </cell>
          <cell r="W2367">
            <v>0</v>
          </cell>
          <cell r="X2367">
            <v>0</v>
          </cell>
          <cell r="Y2367">
            <v>0</v>
          </cell>
          <cell r="AA2367">
            <v>1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0</v>
          </cell>
        </row>
        <row r="2368">
          <cell r="C2368" t="str">
            <v>D22-20</v>
          </cell>
          <cell r="D2368" t="str">
            <v>Lenovo D22-20</v>
          </cell>
          <cell r="E2368">
            <v>22</v>
          </cell>
          <cell r="F2368">
            <v>2.1999999999999999E-2</v>
          </cell>
          <cell r="G2368">
            <v>85</v>
          </cell>
          <cell r="I2368" t="str">
            <v>21,5" 16:9</v>
          </cell>
          <cell r="J2368" t="str">
            <v>21,5" 16:9</v>
          </cell>
          <cell r="K2368" t="str">
            <v>1920x1080</v>
          </cell>
          <cell r="L2368">
            <v>1870</v>
          </cell>
          <cell r="M2368">
            <v>1.8699999999999999E-3</v>
          </cell>
          <cell r="N2368" t="str">
            <v>FHD</v>
          </cell>
          <cell r="O2368" t="str">
            <v>TN</v>
          </cell>
          <cell r="P2368" t="str">
            <v>No</v>
          </cell>
          <cell r="Q2368" t="str">
            <v>No</v>
          </cell>
          <cell r="R2368" t="str">
            <v>5 ms</v>
          </cell>
          <cell r="T2368">
            <v>1</v>
          </cell>
          <cell r="U2368">
            <v>1</v>
          </cell>
          <cell r="V2368">
            <v>0</v>
          </cell>
          <cell r="W2368">
            <v>0</v>
          </cell>
          <cell r="X2368">
            <v>0</v>
          </cell>
          <cell r="Y2368">
            <v>0</v>
          </cell>
          <cell r="AA2368">
            <v>1</v>
          </cell>
          <cell r="AB2368">
            <v>0</v>
          </cell>
          <cell r="AC2368">
            <v>0</v>
          </cell>
          <cell r="AD2368">
            <v>0</v>
          </cell>
          <cell r="AE2368">
            <v>0</v>
          </cell>
          <cell r="AF2368">
            <v>0</v>
          </cell>
        </row>
        <row r="2369">
          <cell r="C2369" t="str">
            <v>D24-20</v>
          </cell>
          <cell r="D2369" t="str">
            <v>Lenovo D24-20</v>
          </cell>
          <cell r="E2369">
            <v>10</v>
          </cell>
          <cell r="F2369">
            <v>0.01</v>
          </cell>
          <cell r="G2369">
            <v>115.86666666666666</v>
          </cell>
          <cell r="H2369">
            <v>8690</v>
          </cell>
          <cell r="I2369" t="str">
            <v>23,6" 16:9</v>
          </cell>
          <cell r="J2369" t="str">
            <v>24" 16:9</v>
          </cell>
          <cell r="K2369" t="str">
            <v>1920x1080</v>
          </cell>
          <cell r="L2369">
            <v>1158.6666666666665</v>
          </cell>
          <cell r="M2369">
            <v>1.1586666666666666E-3</v>
          </cell>
          <cell r="N2369" t="str">
            <v>FHD</v>
          </cell>
          <cell r="O2369" t="str">
            <v>TN</v>
          </cell>
          <cell r="P2369" t="str">
            <v>No</v>
          </cell>
          <cell r="Q2369" t="str">
            <v>No</v>
          </cell>
          <cell r="R2369" t="str">
            <v>1 ms</v>
          </cell>
          <cell r="T2369">
            <v>0</v>
          </cell>
          <cell r="U2369">
            <v>1</v>
          </cell>
          <cell r="V2369">
            <v>0</v>
          </cell>
          <cell r="W2369">
            <v>0</v>
          </cell>
          <cell r="X2369">
            <v>0</v>
          </cell>
          <cell r="Y2369">
            <v>0</v>
          </cell>
          <cell r="AA2369">
            <v>0</v>
          </cell>
          <cell r="AB2369">
            <v>1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</row>
        <row r="2370">
          <cell r="C2370" t="str">
            <v>D27-30</v>
          </cell>
          <cell r="D2370" t="str">
            <v>Lenovo D27-30</v>
          </cell>
          <cell r="E2370">
            <v>5</v>
          </cell>
          <cell r="F2370">
            <v>5.0000000000000001E-3</v>
          </cell>
          <cell r="G2370">
            <v>148</v>
          </cell>
          <cell r="I2370" t="str">
            <v>27" 16:9</v>
          </cell>
          <cell r="J2370" t="str">
            <v>27" 16:9</v>
          </cell>
          <cell r="K2370" t="str">
            <v>1920x1080</v>
          </cell>
          <cell r="L2370">
            <v>740</v>
          </cell>
          <cell r="M2370">
            <v>7.3999999999999999E-4</v>
          </cell>
          <cell r="N2370" t="str">
            <v>FHD</v>
          </cell>
          <cell r="O2370" t="str">
            <v>VA</v>
          </cell>
          <cell r="P2370" t="str">
            <v>No</v>
          </cell>
          <cell r="Q2370" t="str">
            <v>No</v>
          </cell>
          <cell r="R2370" t="str">
            <v>5 ms</v>
          </cell>
          <cell r="T2370">
            <v>0</v>
          </cell>
          <cell r="U2370">
            <v>1</v>
          </cell>
          <cell r="V2370">
            <v>0</v>
          </cell>
          <cell r="W2370">
            <v>0</v>
          </cell>
          <cell r="X2370">
            <v>0</v>
          </cell>
          <cell r="Y2370">
            <v>0</v>
          </cell>
          <cell r="AA2370">
            <v>0</v>
          </cell>
          <cell r="AB2370">
            <v>1</v>
          </cell>
          <cell r="AC2370">
            <v>0</v>
          </cell>
          <cell r="AD2370">
            <v>0</v>
          </cell>
          <cell r="AE2370">
            <v>0</v>
          </cell>
          <cell r="AF2370">
            <v>0</v>
          </cell>
        </row>
        <row r="2371">
          <cell r="C2371" t="str">
            <v>D27-30</v>
          </cell>
          <cell r="D2371" t="str">
            <v>Lenovo D27-30</v>
          </cell>
          <cell r="E2371">
            <v>3</v>
          </cell>
          <cell r="F2371">
            <v>3.0000000000000001E-3</v>
          </cell>
          <cell r="G2371">
            <v>148</v>
          </cell>
          <cell r="H2371">
            <v>11100</v>
          </cell>
          <cell r="I2371" t="str">
            <v>27" 16:9</v>
          </cell>
          <cell r="J2371" t="str">
            <v>27" 16:9</v>
          </cell>
          <cell r="K2371" t="str">
            <v>1920x1080</v>
          </cell>
          <cell r="L2371">
            <v>444</v>
          </cell>
          <cell r="M2371">
            <v>4.44E-4</v>
          </cell>
          <cell r="N2371" t="str">
            <v>FHD</v>
          </cell>
          <cell r="O2371" t="str">
            <v>VA</v>
          </cell>
          <cell r="P2371" t="str">
            <v>No</v>
          </cell>
          <cell r="Q2371" t="str">
            <v>No</v>
          </cell>
          <cell r="R2371" t="str">
            <v>5 ms</v>
          </cell>
          <cell r="T2371">
            <v>0</v>
          </cell>
          <cell r="U2371">
            <v>1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AA2371">
            <v>0</v>
          </cell>
          <cell r="AB2371">
            <v>1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</row>
        <row r="2372">
          <cell r="C2372" t="str">
            <v>D32q-20</v>
          </cell>
          <cell r="D2372" t="str">
            <v>Lenovo D32q-20</v>
          </cell>
          <cell r="E2372">
            <v>12</v>
          </cell>
          <cell r="F2372">
            <v>1.2E-2</v>
          </cell>
          <cell r="G2372">
            <v>249.86486486486487</v>
          </cell>
          <cell r="H2372">
            <v>18490</v>
          </cell>
          <cell r="I2372" t="str">
            <v>31,5" 16:9</v>
          </cell>
          <cell r="J2372" t="str">
            <v>31,5-35 inch</v>
          </cell>
          <cell r="K2372" t="str">
            <v>2560x1440</v>
          </cell>
          <cell r="L2372">
            <v>2998.3783783783783</v>
          </cell>
          <cell r="M2372">
            <v>2.9983783783783784E-3</v>
          </cell>
          <cell r="N2372" t="str">
            <v>2K</v>
          </cell>
          <cell r="O2372" t="str">
            <v>IPS</v>
          </cell>
          <cell r="P2372" t="str">
            <v>No</v>
          </cell>
          <cell r="Q2372" t="str">
            <v>No</v>
          </cell>
          <cell r="R2372">
            <v>0</v>
          </cell>
          <cell r="T2372">
            <v>0</v>
          </cell>
          <cell r="U2372">
            <v>1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AA2372">
            <v>0</v>
          </cell>
          <cell r="AB2372">
            <v>0</v>
          </cell>
          <cell r="AC2372">
            <v>1</v>
          </cell>
          <cell r="AD2372">
            <v>1</v>
          </cell>
          <cell r="AE2372">
            <v>0</v>
          </cell>
          <cell r="AF2372">
            <v>0</v>
          </cell>
        </row>
        <row r="2373">
          <cell r="C2373" t="str">
            <v>D32q-20</v>
          </cell>
          <cell r="D2373" t="str">
            <v>Lenovo D32q-20</v>
          </cell>
          <cell r="E2373">
            <v>13</v>
          </cell>
          <cell r="F2373">
            <v>1.2999999999999999E-2</v>
          </cell>
          <cell r="G2373">
            <v>266.53153153153153</v>
          </cell>
          <cell r="I2373" t="str">
            <v>31,5" 16:9</v>
          </cell>
          <cell r="J2373" t="str">
            <v>31,5-35 inch</v>
          </cell>
          <cell r="K2373" t="str">
            <v>2560x1440</v>
          </cell>
          <cell r="L2373">
            <v>3464.9099099099099</v>
          </cell>
          <cell r="M2373">
            <v>3.46490990990991E-3</v>
          </cell>
          <cell r="N2373" t="str">
            <v>2K</v>
          </cell>
          <cell r="O2373" t="str">
            <v>IPS</v>
          </cell>
          <cell r="P2373" t="str">
            <v>No</v>
          </cell>
          <cell r="Q2373" t="str">
            <v>No</v>
          </cell>
          <cell r="R2373">
            <v>0</v>
          </cell>
          <cell r="T2373">
            <v>0</v>
          </cell>
          <cell r="U2373">
            <v>1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AA2373">
            <v>0</v>
          </cell>
          <cell r="AB2373">
            <v>0</v>
          </cell>
          <cell r="AC2373">
            <v>1</v>
          </cell>
          <cell r="AD2373">
            <v>1</v>
          </cell>
          <cell r="AE2373">
            <v>0</v>
          </cell>
          <cell r="AF2373">
            <v>0</v>
          </cell>
        </row>
        <row r="2374">
          <cell r="C2374" t="str">
            <v>D32q-20</v>
          </cell>
          <cell r="D2374" t="str">
            <v>Lenovo D32q-20</v>
          </cell>
          <cell r="E2374">
            <v>3</v>
          </cell>
          <cell r="F2374">
            <v>3.0000000000000001E-3</v>
          </cell>
          <cell r="G2374">
            <v>246.53333333333333</v>
          </cell>
          <cell r="H2374">
            <v>18490</v>
          </cell>
          <cell r="I2374" t="str">
            <v>31,5" 16:9</v>
          </cell>
          <cell r="J2374" t="str">
            <v>31,5-35 inch</v>
          </cell>
          <cell r="K2374" t="str">
            <v>2560x1440</v>
          </cell>
          <cell r="L2374">
            <v>739.6</v>
          </cell>
          <cell r="M2374">
            <v>7.3959999999999998E-4</v>
          </cell>
          <cell r="N2374" t="str">
            <v>2K</v>
          </cell>
          <cell r="O2374" t="str">
            <v>IPS</v>
          </cell>
          <cell r="P2374" t="str">
            <v>No</v>
          </cell>
          <cell r="Q2374" t="str">
            <v>No</v>
          </cell>
          <cell r="R2374">
            <v>0</v>
          </cell>
          <cell r="T2374">
            <v>0</v>
          </cell>
          <cell r="U2374">
            <v>1</v>
          </cell>
          <cell r="V2374">
            <v>0</v>
          </cell>
          <cell r="W2374">
            <v>0</v>
          </cell>
          <cell r="X2374">
            <v>0</v>
          </cell>
          <cell r="Y2374">
            <v>0</v>
          </cell>
          <cell r="AA2374">
            <v>0</v>
          </cell>
          <cell r="AB2374">
            <v>0</v>
          </cell>
          <cell r="AC2374">
            <v>1</v>
          </cell>
          <cell r="AD2374">
            <v>1</v>
          </cell>
          <cell r="AE2374">
            <v>0</v>
          </cell>
          <cell r="AF2374">
            <v>0</v>
          </cell>
        </row>
        <row r="2375">
          <cell r="C2375" t="str">
            <v>D32qc-20</v>
          </cell>
          <cell r="D2375" t="str">
            <v>Lenovo D32qc-20</v>
          </cell>
          <cell r="E2375">
            <v>9</v>
          </cell>
          <cell r="F2375">
            <v>8.9999999999999993E-3</v>
          </cell>
          <cell r="G2375">
            <v>302.90540540540542</v>
          </cell>
          <cell r="H2375">
            <v>22415</v>
          </cell>
          <cell r="I2375" t="str">
            <v>31,5" 16:9</v>
          </cell>
          <cell r="J2375" t="str">
            <v>31,5-35 inch</v>
          </cell>
          <cell r="K2375" t="str">
            <v>2560x1440</v>
          </cell>
          <cell r="L2375">
            <v>2726.1486486486488</v>
          </cell>
          <cell r="M2375">
            <v>2.726148648648649E-3</v>
          </cell>
          <cell r="N2375" t="str">
            <v>2K</v>
          </cell>
          <cell r="O2375" t="str">
            <v>IPS</v>
          </cell>
          <cell r="P2375" t="str">
            <v>No</v>
          </cell>
          <cell r="Q2375" t="str">
            <v>yes</v>
          </cell>
          <cell r="R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1</v>
          </cell>
          <cell r="X2375">
            <v>0</v>
          </cell>
          <cell r="Y2375">
            <v>0</v>
          </cell>
          <cell r="AA2375">
            <v>0</v>
          </cell>
          <cell r="AB2375">
            <v>0</v>
          </cell>
          <cell r="AC2375">
            <v>1</v>
          </cell>
          <cell r="AD2375">
            <v>1</v>
          </cell>
          <cell r="AE2375">
            <v>0</v>
          </cell>
          <cell r="AF2375">
            <v>0</v>
          </cell>
        </row>
        <row r="2376">
          <cell r="C2376" t="str">
            <v>D32qc-20</v>
          </cell>
          <cell r="D2376" t="str">
            <v>Lenovo D32qc-20</v>
          </cell>
          <cell r="E2376">
            <v>2</v>
          </cell>
          <cell r="F2376">
            <v>2E-3</v>
          </cell>
          <cell r="G2376">
            <v>321.62162162162161</v>
          </cell>
          <cell r="I2376" t="str">
            <v>31,5" 16:9</v>
          </cell>
          <cell r="J2376" t="str">
            <v>31,5-35 inch</v>
          </cell>
          <cell r="K2376" t="str">
            <v>2560x1440</v>
          </cell>
          <cell r="L2376">
            <v>643.24324324324323</v>
          </cell>
          <cell r="M2376">
            <v>6.432432432432432E-4</v>
          </cell>
          <cell r="N2376" t="str">
            <v>2K</v>
          </cell>
          <cell r="O2376" t="str">
            <v>IPS</v>
          </cell>
          <cell r="P2376" t="str">
            <v>No</v>
          </cell>
          <cell r="Q2376" t="str">
            <v>yes</v>
          </cell>
          <cell r="R2376">
            <v>0</v>
          </cell>
          <cell r="T2376">
            <v>0</v>
          </cell>
          <cell r="U2376">
            <v>1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AA2376">
            <v>0</v>
          </cell>
          <cell r="AB2376">
            <v>0</v>
          </cell>
          <cell r="AC2376">
            <v>1</v>
          </cell>
          <cell r="AD2376">
            <v>1</v>
          </cell>
          <cell r="AE2376">
            <v>0</v>
          </cell>
          <cell r="AF2376">
            <v>0</v>
          </cell>
        </row>
        <row r="2377">
          <cell r="C2377" t="str">
            <v>D32qc-20</v>
          </cell>
          <cell r="D2377" t="str">
            <v>Lenovo D32qc-20</v>
          </cell>
          <cell r="E2377">
            <v>19</v>
          </cell>
          <cell r="F2377">
            <v>1.9E-2</v>
          </cell>
          <cell r="G2377">
            <v>298.86666666666667</v>
          </cell>
          <cell r="H2377">
            <v>22415</v>
          </cell>
          <cell r="I2377" t="str">
            <v>31,5" 16:9</v>
          </cell>
          <cell r="J2377" t="str">
            <v>31,5-35 inch</v>
          </cell>
          <cell r="K2377" t="str">
            <v>2560x1440</v>
          </cell>
          <cell r="L2377">
            <v>5678.4666666666672</v>
          </cell>
          <cell r="M2377">
            <v>5.6784666666666673E-3</v>
          </cell>
          <cell r="N2377" t="str">
            <v>2K</v>
          </cell>
          <cell r="O2377" t="str">
            <v>IPS</v>
          </cell>
          <cell r="P2377" t="str">
            <v>No</v>
          </cell>
          <cell r="Q2377" t="str">
            <v>Yes</v>
          </cell>
          <cell r="R2377">
            <v>0</v>
          </cell>
          <cell r="T2377">
            <v>0</v>
          </cell>
          <cell r="U2377">
            <v>0</v>
          </cell>
          <cell r="V2377">
            <v>0</v>
          </cell>
          <cell r="W2377">
            <v>1</v>
          </cell>
          <cell r="X2377">
            <v>0</v>
          </cell>
          <cell r="Y2377">
            <v>0</v>
          </cell>
          <cell r="AA2377">
            <v>0</v>
          </cell>
          <cell r="AB2377">
            <v>0</v>
          </cell>
          <cell r="AC2377">
            <v>1</v>
          </cell>
          <cell r="AD2377">
            <v>1</v>
          </cell>
          <cell r="AE2377">
            <v>0</v>
          </cell>
          <cell r="AF2377">
            <v>0</v>
          </cell>
        </row>
        <row r="2378">
          <cell r="C2378" t="str">
            <v>E22-20</v>
          </cell>
          <cell r="D2378" t="str">
            <v>Lenovo E22-20</v>
          </cell>
          <cell r="E2378">
            <v>2</v>
          </cell>
          <cell r="F2378">
            <v>2E-3</v>
          </cell>
          <cell r="G2378">
            <v>116</v>
          </cell>
          <cell r="I2378" t="str">
            <v>21,5" 16:9</v>
          </cell>
          <cell r="J2378" t="str">
            <v>21,5" 16:9</v>
          </cell>
          <cell r="K2378" t="str">
            <v>1920x1080</v>
          </cell>
          <cell r="L2378">
            <v>232</v>
          </cell>
          <cell r="M2378">
            <v>2.32E-4</v>
          </cell>
          <cell r="N2378" t="str">
            <v>FHD</v>
          </cell>
          <cell r="O2378" t="str">
            <v>IPS</v>
          </cell>
          <cell r="P2378" t="str">
            <v>No</v>
          </cell>
          <cell r="Q2378" t="str">
            <v>No</v>
          </cell>
          <cell r="R2378">
            <v>0</v>
          </cell>
          <cell r="T2378">
            <v>0</v>
          </cell>
          <cell r="U2378">
            <v>0</v>
          </cell>
          <cell r="V2378">
            <v>1</v>
          </cell>
          <cell r="W2378">
            <v>0</v>
          </cell>
          <cell r="X2378">
            <v>0</v>
          </cell>
          <cell r="Y2378">
            <v>0</v>
          </cell>
          <cell r="AA2378">
            <v>1</v>
          </cell>
          <cell r="AB2378">
            <v>0</v>
          </cell>
          <cell r="AC2378">
            <v>0</v>
          </cell>
          <cell r="AD2378">
            <v>1</v>
          </cell>
          <cell r="AE2378">
            <v>0</v>
          </cell>
          <cell r="AF2378">
            <v>0</v>
          </cell>
        </row>
        <row r="2379">
          <cell r="C2379" t="str">
            <v>E22-20</v>
          </cell>
          <cell r="D2379" t="str">
            <v>Lenovo E22-20</v>
          </cell>
          <cell r="E2379">
            <v>100</v>
          </cell>
          <cell r="F2379">
            <v>0.1</v>
          </cell>
          <cell r="G2379">
            <v>116</v>
          </cell>
          <cell r="H2379">
            <v>8700</v>
          </cell>
          <cell r="I2379" t="str">
            <v>21,5" 16:9</v>
          </cell>
          <cell r="J2379" t="str">
            <v>21,5" 16:9</v>
          </cell>
          <cell r="K2379" t="str">
            <v>1920x1080</v>
          </cell>
          <cell r="L2379">
            <v>11600</v>
          </cell>
          <cell r="M2379">
            <v>1.1599999999999999E-2</v>
          </cell>
          <cell r="N2379" t="str">
            <v>FHD</v>
          </cell>
          <cell r="O2379" t="str">
            <v>IPS</v>
          </cell>
          <cell r="P2379" t="str">
            <v>No</v>
          </cell>
          <cell r="Q2379" t="str">
            <v>No</v>
          </cell>
          <cell r="R2379">
            <v>0</v>
          </cell>
          <cell r="T2379">
            <v>0</v>
          </cell>
          <cell r="U2379">
            <v>0</v>
          </cell>
          <cell r="V2379">
            <v>1</v>
          </cell>
          <cell r="W2379">
            <v>0</v>
          </cell>
          <cell r="X2379">
            <v>0</v>
          </cell>
          <cell r="Y2379">
            <v>0</v>
          </cell>
          <cell r="AA2379">
            <v>1</v>
          </cell>
          <cell r="AB2379">
            <v>0</v>
          </cell>
          <cell r="AC2379">
            <v>0</v>
          </cell>
          <cell r="AD2379">
            <v>1</v>
          </cell>
          <cell r="AE2379">
            <v>0</v>
          </cell>
          <cell r="AF2379">
            <v>0</v>
          </cell>
        </row>
        <row r="2380">
          <cell r="C2380" t="str">
            <v>E24-10</v>
          </cell>
          <cell r="D2380" t="str">
            <v>Lenovo E24-10</v>
          </cell>
          <cell r="E2380">
            <v>15</v>
          </cell>
          <cell r="F2380">
            <v>1.4999999999999999E-2</v>
          </cell>
          <cell r="G2380">
            <v>143.84459459459458</v>
          </cell>
          <cell r="H2380">
            <v>10644.5</v>
          </cell>
          <cell r="I2380" t="str">
            <v>23" 16:9</v>
          </cell>
          <cell r="J2380" t="str">
            <v>23" 16:9</v>
          </cell>
          <cell r="K2380" t="str">
            <v>1920x1080</v>
          </cell>
          <cell r="L2380">
            <v>2157.6689189189187</v>
          </cell>
          <cell r="M2380">
            <v>2.1576689189189186E-3</v>
          </cell>
          <cell r="N2380" t="str">
            <v>FHD</v>
          </cell>
          <cell r="O2380" t="str">
            <v>IPS</v>
          </cell>
          <cell r="P2380" t="str">
            <v>No</v>
          </cell>
          <cell r="Q2380" t="str">
            <v>No</v>
          </cell>
          <cell r="R2380">
            <v>0</v>
          </cell>
          <cell r="T2380">
            <v>0</v>
          </cell>
          <cell r="U2380">
            <v>0</v>
          </cell>
          <cell r="V2380">
            <v>1</v>
          </cell>
          <cell r="W2380">
            <v>0</v>
          </cell>
          <cell r="X2380">
            <v>0</v>
          </cell>
          <cell r="Y2380">
            <v>0</v>
          </cell>
          <cell r="AA2380">
            <v>0</v>
          </cell>
          <cell r="AB2380">
            <v>1</v>
          </cell>
          <cell r="AC2380">
            <v>0</v>
          </cell>
          <cell r="AD2380">
            <v>1</v>
          </cell>
          <cell r="AE2380">
            <v>0</v>
          </cell>
          <cell r="AF2380">
            <v>0</v>
          </cell>
        </row>
        <row r="2381">
          <cell r="C2381" t="str">
            <v>E24-10</v>
          </cell>
          <cell r="D2381" t="str">
            <v>Lenovo E24-10</v>
          </cell>
          <cell r="E2381">
            <v>5</v>
          </cell>
          <cell r="F2381">
            <v>5.0000000000000001E-3</v>
          </cell>
          <cell r="G2381">
            <v>152.36148648648648</v>
          </cell>
          <cell r="I2381" t="str">
            <v>23" 16:9</v>
          </cell>
          <cell r="J2381" t="str">
            <v>23" 16:9</v>
          </cell>
          <cell r="K2381" t="str">
            <v>1920x1080</v>
          </cell>
          <cell r="L2381">
            <v>761.80743243243239</v>
          </cell>
          <cell r="M2381">
            <v>7.618074324324324E-4</v>
          </cell>
          <cell r="N2381" t="str">
            <v>FHD</v>
          </cell>
          <cell r="O2381" t="str">
            <v>IPS</v>
          </cell>
          <cell r="P2381" t="str">
            <v>No</v>
          </cell>
          <cell r="Q2381" t="str">
            <v>No</v>
          </cell>
          <cell r="R2381">
            <v>0</v>
          </cell>
          <cell r="T2381">
            <v>0</v>
          </cell>
          <cell r="U2381">
            <v>0</v>
          </cell>
          <cell r="V2381">
            <v>1</v>
          </cell>
          <cell r="W2381">
            <v>0</v>
          </cell>
          <cell r="X2381">
            <v>0</v>
          </cell>
          <cell r="Y2381">
            <v>0</v>
          </cell>
          <cell r="AA2381">
            <v>0</v>
          </cell>
          <cell r="AB2381">
            <v>1</v>
          </cell>
          <cell r="AC2381">
            <v>0</v>
          </cell>
          <cell r="AD2381">
            <v>1</v>
          </cell>
          <cell r="AE2381">
            <v>0</v>
          </cell>
          <cell r="AF2381">
            <v>0</v>
          </cell>
        </row>
        <row r="2382">
          <cell r="C2382" t="str">
            <v>E24-10</v>
          </cell>
          <cell r="D2382" t="str">
            <v>Lenovo E24-10</v>
          </cell>
          <cell r="E2382">
            <v>6</v>
          </cell>
          <cell r="F2382">
            <v>6.0000000000000001E-3</v>
          </cell>
          <cell r="G2382">
            <v>141.19999999999999</v>
          </cell>
          <cell r="H2382">
            <v>10590</v>
          </cell>
          <cell r="I2382" t="str">
            <v>23" 16:9</v>
          </cell>
          <cell r="J2382" t="str">
            <v>23" 16:9</v>
          </cell>
          <cell r="K2382" t="str">
            <v>1920x1080</v>
          </cell>
          <cell r="L2382">
            <v>847.19999999999993</v>
          </cell>
          <cell r="M2382">
            <v>8.4719999999999988E-4</v>
          </cell>
          <cell r="N2382" t="str">
            <v>FHD</v>
          </cell>
          <cell r="O2382" t="str">
            <v>IPS</v>
          </cell>
          <cell r="P2382" t="str">
            <v>No</v>
          </cell>
          <cell r="Q2382" t="str">
            <v>No</v>
          </cell>
          <cell r="R2382">
            <v>0</v>
          </cell>
          <cell r="T2382">
            <v>0</v>
          </cell>
          <cell r="U2382">
            <v>0</v>
          </cell>
          <cell r="V2382">
            <v>1</v>
          </cell>
          <cell r="W2382">
            <v>0</v>
          </cell>
          <cell r="X2382">
            <v>0</v>
          </cell>
          <cell r="Y2382">
            <v>0</v>
          </cell>
          <cell r="AA2382">
            <v>0</v>
          </cell>
          <cell r="AB2382">
            <v>1</v>
          </cell>
          <cell r="AC2382">
            <v>0</v>
          </cell>
          <cell r="AD2382">
            <v>1</v>
          </cell>
          <cell r="AE2382">
            <v>0</v>
          </cell>
          <cell r="AF2382">
            <v>0</v>
          </cell>
        </row>
        <row r="2383">
          <cell r="C2383" t="str">
            <v>E24-20</v>
          </cell>
          <cell r="D2383" t="str">
            <v>Lenovo E24-20</v>
          </cell>
          <cell r="E2383">
            <v>101</v>
          </cell>
          <cell r="F2383">
            <v>0.10100000000000001</v>
          </cell>
          <cell r="G2383">
            <v>135.81081081081081</v>
          </cell>
          <cell r="H2383">
            <v>10050</v>
          </cell>
          <cell r="I2383" t="str">
            <v>23" 16:9</v>
          </cell>
          <cell r="J2383" t="str">
            <v>23" 16:9</v>
          </cell>
          <cell r="K2383" t="str">
            <v>1920x1080</v>
          </cell>
          <cell r="L2383">
            <v>13716.891891891892</v>
          </cell>
          <cell r="M2383">
            <v>1.3716891891891892E-2</v>
          </cell>
          <cell r="N2383" t="str">
            <v>FHD</v>
          </cell>
          <cell r="O2383" t="str">
            <v>IPS</v>
          </cell>
          <cell r="P2383" t="str">
            <v>No</v>
          </cell>
          <cell r="Q2383" t="str">
            <v>No</v>
          </cell>
          <cell r="R2383">
            <v>0</v>
          </cell>
          <cell r="T2383">
            <v>0</v>
          </cell>
          <cell r="U2383">
            <v>0</v>
          </cell>
          <cell r="V2383">
            <v>1</v>
          </cell>
          <cell r="W2383">
            <v>0</v>
          </cell>
          <cell r="X2383">
            <v>0</v>
          </cell>
          <cell r="Y2383">
            <v>0</v>
          </cell>
          <cell r="AA2383">
            <v>0</v>
          </cell>
          <cell r="AB2383">
            <v>1</v>
          </cell>
          <cell r="AC2383">
            <v>0</v>
          </cell>
          <cell r="AD2383">
            <v>1</v>
          </cell>
          <cell r="AE2383">
            <v>0</v>
          </cell>
          <cell r="AF2383">
            <v>0</v>
          </cell>
        </row>
        <row r="2384">
          <cell r="C2384" t="str">
            <v>E24-20</v>
          </cell>
          <cell r="D2384" t="str">
            <v>Lenovo E24-20</v>
          </cell>
          <cell r="E2384">
            <v>101</v>
          </cell>
          <cell r="F2384">
            <v>0.10100000000000001</v>
          </cell>
          <cell r="G2384">
            <v>151</v>
          </cell>
          <cell r="I2384" t="str">
            <v>23" 16:9</v>
          </cell>
          <cell r="J2384" t="str">
            <v>23" 16:9</v>
          </cell>
          <cell r="K2384" t="str">
            <v>1920x1080</v>
          </cell>
          <cell r="L2384">
            <v>15251</v>
          </cell>
          <cell r="M2384">
            <v>1.5251000000000001E-2</v>
          </cell>
          <cell r="N2384" t="str">
            <v>FHD</v>
          </cell>
          <cell r="O2384" t="str">
            <v>IPS</v>
          </cell>
          <cell r="P2384" t="str">
            <v>No</v>
          </cell>
          <cell r="Q2384" t="str">
            <v>No</v>
          </cell>
          <cell r="R2384">
            <v>0</v>
          </cell>
          <cell r="T2384">
            <v>0</v>
          </cell>
          <cell r="U2384">
            <v>0</v>
          </cell>
          <cell r="V2384">
            <v>1</v>
          </cell>
          <cell r="W2384">
            <v>0</v>
          </cell>
          <cell r="X2384">
            <v>0</v>
          </cell>
          <cell r="Y2384">
            <v>0</v>
          </cell>
          <cell r="AA2384">
            <v>0</v>
          </cell>
          <cell r="AB2384">
            <v>1</v>
          </cell>
          <cell r="AC2384">
            <v>0</v>
          </cell>
          <cell r="AD2384">
            <v>1</v>
          </cell>
          <cell r="AE2384">
            <v>0</v>
          </cell>
          <cell r="AF2384">
            <v>0</v>
          </cell>
        </row>
        <row r="2385">
          <cell r="C2385" t="str">
            <v>E24-20</v>
          </cell>
          <cell r="D2385" t="str">
            <v>Lenovo E24-20</v>
          </cell>
          <cell r="E2385">
            <v>872</v>
          </cell>
          <cell r="F2385">
            <v>0.872</v>
          </cell>
          <cell r="G2385">
            <v>134</v>
          </cell>
          <cell r="H2385">
            <v>10050</v>
          </cell>
          <cell r="I2385" t="str">
            <v>23" 16:9</v>
          </cell>
          <cell r="J2385" t="str">
            <v>23" 16:9</v>
          </cell>
          <cell r="K2385" t="str">
            <v>1920x1080</v>
          </cell>
          <cell r="L2385">
            <v>116848</v>
          </cell>
          <cell r="M2385">
            <v>0.11684799999999999</v>
          </cell>
          <cell r="N2385" t="str">
            <v>FHD</v>
          </cell>
          <cell r="O2385" t="str">
            <v>IPS</v>
          </cell>
          <cell r="P2385" t="str">
            <v>No</v>
          </cell>
          <cell r="Q2385" t="str">
            <v>No</v>
          </cell>
          <cell r="R2385">
            <v>0</v>
          </cell>
          <cell r="T2385">
            <v>0</v>
          </cell>
          <cell r="U2385">
            <v>0</v>
          </cell>
          <cell r="V2385">
            <v>1</v>
          </cell>
          <cell r="W2385">
            <v>0</v>
          </cell>
          <cell r="X2385">
            <v>0</v>
          </cell>
          <cell r="Y2385">
            <v>0</v>
          </cell>
          <cell r="AA2385">
            <v>0</v>
          </cell>
          <cell r="AB2385">
            <v>1</v>
          </cell>
          <cell r="AC2385">
            <v>0</v>
          </cell>
          <cell r="AD2385">
            <v>1</v>
          </cell>
          <cell r="AE2385">
            <v>0</v>
          </cell>
          <cell r="AF2385">
            <v>0</v>
          </cell>
        </row>
        <row r="2386">
          <cell r="C2386" t="str">
            <v>G24-10</v>
          </cell>
          <cell r="D2386" t="str">
            <v>Lenovo G24-10</v>
          </cell>
          <cell r="E2386">
            <v>77</v>
          </cell>
          <cell r="F2386">
            <v>7.6999999999999999E-2</v>
          </cell>
          <cell r="G2386">
            <v>169.72972972972974</v>
          </cell>
          <cell r="H2386">
            <v>12560</v>
          </cell>
          <cell r="I2386" t="str">
            <v>23,6" 16:9</v>
          </cell>
          <cell r="J2386" t="str">
            <v>24" 16:9</v>
          </cell>
          <cell r="K2386" t="str">
            <v>1920x1080</v>
          </cell>
          <cell r="L2386">
            <v>13069.18918918919</v>
          </cell>
          <cell r="M2386">
            <v>1.3069189189189191E-2</v>
          </cell>
          <cell r="N2386" t="str">
            <v>FHD</v>
          </cell>
          <cell r="O2386" t="str">
            <v>TN</v>
          </cell>
          <cell r="P2386" t="str">
            <v>No</v>
          </cell>
          <cell r="Q2386" t="str">
            <v>Yes</v>
          </cell>
          <cell r="R2386" t="str">
            <v>1 ms</v>
          </cell>
          <cell r="T2386">
            <v>0</v>
          </cell>
          <cell r="U2386">
            <v>0</v>
          </cell>
          <cell r="V2386">
            <v>0</v>
          </cell>
          <cell r="W2386">
            <v>1</v>
          </cell>
          <cell r="X2386">
            <v>0</v>
          </cell>
          <cell r="Y2386">
            <v>0</v>
          </cell>
          <cell r="AA2386">
            <v>0</v>
          </cell>
          <cell r="AB2386">
            <v>1</v>
          </cell>
          <cell r="AC2386">
            <v>0</v>
          </cell>
          <cell r="AD2386">
            <v>0</v>
          </cell>
          <cell r="AE2386">
            <v>0</v>
          </cell>
          <cell r="AF2386">
            <v>0</v>
          </cell>
        </row>
        <row r="2387">
          <cell r="C2387" t="str">
            <v>G24-10</v>
          </cell>
          <cell r="D2387" t="str">
            <v>Lenovo G24-10</v>
          </cell>
          <cell r="E2387">
            <v>86</v>
          </cell>
          <cell r="F2387">
            <v>8.5999999999999993E-2</v>
          </cell>
          <cell r="G2387">
            <v>161.29032258064515</v>
          </cell>
          <cell r="I2387" t="str">
            <v>23,6" 16:9</v>
          </cell>
          <cell r="J2387" t="str">
            <v>24" 16:9</v>
          </cell>
          <cell r="K2387" t="str">
            <v>1920x1080</v>
          </cell>
          <cell r="L2387">
            <v>13870.967741935483</v>
          </cell>
          <cell r="M2387">
            <v>1.3870967741935483E-2</v>
          </cell>
          <cell r="N2387" t="str">
            <v>FHD</v>
          </cell>
          <cell r="O2387" t="str">
            <v>TN</v>
          </cell>
          <cell r="P2387" t="str">
            <v>No</v>
          </cell>
          <cell r="Q2387" t="str">
            <v>Yes</v>
          </cell>
          <cell r="R2387" t="str">
            <v>1 ms</v>
          </cell>
          <cell r="T2387">
            <v>0</v>
          </cell>
          <cell r="U2387">
            <v>0</v>
          </cell>
          <cell r="V2387">
            <v>0</v>
          </cell>
          <cell r="W2387">
            <v>1</v>
          </cell>
          <cell r="X2387">
            <v>0</v>
          </cell>
          <cell r="Y2387">
            <v>0</v>
          </cell>
          <cell r="AA2387">
            <v>0</v>
          </cell>
          <cell r="AB2387">
            <v>1</v>
          </cell>
          <cell r="AC2387">
            <v>0</v>
          </cell>
          <cell r="AD2387">
            <v>0</v>
          </cell>
          <cell r="AE2387">
            <v>0</v>
          </cell>
          <cell r="AF2387">
            <v>0</v>
          </cell>
        </row>
        <row r="2388">
          <cell r="C2388" t="str">
            <v>G24-10</v>
          </cell>
          <cell r="D2388" t="str">
            <v>Lenovo G24-10</v>
          </cell>
          <cell r="E2388">
            <v>68</v>
          </cell>
          <cell r="F2388">
            <v>6.8000000000000005E-2</v>
          </cell>
          <cell r="G2388">
            <v>167.46666666666667</v>
          </cell>
          <cell r="H2388">
            <v>12560</v>
          </cell>
          <cell r="I2388" t="str">
            <v>23,6" 16:9</v>
          </cell>
          <cell r="J2388" t="str">
            <v>24" 16:9</v>
          </cell>
          <cell r="K2388" t="str">
            <v>1920x1080</v>
          </cell>
          <cell r="L2388">
            <v>11387.733333333334</v>
          </cell>
          <cell r="M2388">
            <v>1.1387733333333334E-2</v>
          </cell>
          <cell r="N2388" t="str">
            <v>FHD</v>
          </cell>
          <cell r="O2388" t="str">
            <v>TN</v>
          </cell>
          <cell r="P2388" t="str">
            <v>No</v>
          </cell>
          <cell r="Q2388" t="str">
            <v>Yes</v>
          </cell>
          <cell r="R2388" t="str">
            <v>1 ms</v>
          </cell>
          <cell r="T2388">
            <v>0</v>
          </cell>
          <cell r="U2388">
            <v>0</v>
          </cell>
          <cell r="V2388">
            <v>0</v>
          </cell>
          <cell r="W2388">
            <v>1</v>
          </cell>
          <cell r="X2388">
            <v>0</v>
          </cell>
          <cell r="Y2388">
            <v>0</v>
          </cell>
          <cell r="AA2388">
            <v>0</v>
          </cell>
          <cell r="AB2388">
            <v>1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</row>
        <row r="2389">
          <cell r="C2389" t="str">
            <v>G25-10</v>
          </cell>
          <cell r="D2389" t="str">
            <v>Lenovo G25-10</v>
          </cell>
          <cell r="E2389">
            <v>3</v>
          </cell>
          <cell r="F2389">
            <v>3.0000000000000001E-3</v>
          </cell>
          <cell r="G2389">
            <v>218.26126126126127</v>
          </cell>
          <cell r="H2389">
            <v>16151.333333333334</v>
          </cell>
          <cell r="I2389" t="str">
            <v>25" 16:9</v>
          </cell>
          <cell r="J2389" t="str">
            <v>25" inch</v>
          </cell>
          <cell r="K2389" t="str">
            <v>1920x1080</v>
          </cell>
          <cell r="L2389">
            <v>654.78378378378375</v>
          </cell>
          <cell r="M2389">
            <v>6.5478378378378379E-4</v>
          </cell>
          <cell r="N2389" t="str">
            <v>FHD</v>
          </cell>
          <cell r="O2389" t="str">
            <v>TN</v>
          </cell>
          <cell r="P2389" t="str">
            <v>No</v>
          </cell>
          <cell r="Q2389" t="str">
            <v>yes</v>
          </cell>
          <cell r="R2389" t="str">
            <v>4 ms</v>
          </cell>
          <cell r="T2389">
            <v>0</v>
          </cell>
          <cell r="U2389">
            <v>0</v>
          </cell>
          <cell r="V2389">
            <v>0</v>
          </cell>
          <cell r="W2389">
            <v>1</v>
          </cell>
          <cell r="X2389">
            <v>0</v>
          </cell>
          <cell r="Y2389">
            <v>0</v>
          </cell>
          <cell r="AA2389">
            <v>0</v>
          </cell>
          <cell r="AB2389">
            <v>1</v>
          </cell>
          <cell r="AC2389">
            <v>0</v>
          </cell>
          <cell r="AD2389">
            <v>0</v>
          </cell>
          <cell r="AE2389">
            <v>0</v>
          </cell>
          <cell r="AF2389">
            <v>0</v>
          </cell>
        </row>
        <row r="2390">
          <cell r="C2390" t="str">
            <v>G25-10</v>
          </cell>
          <cell r="D2390" t="str">
            <v>Lenovo G25-10</v>
          </cell>
          <cell r="E2390">
            <v>10</v>
          </cell>
          <cell r="F2390">
            <v>0.01</v>
          </cell>
          <cell r="G2390">
            <v>218.26126126126127</v>
          </cell>
          <cell r="I2390" t="str">
            <v>25" 16:9</v>
          </cell>
          <cell r="J2390" t="str">
            <v>25" inch</v>
          </cell>
          <cell r="K2390" t="str">
            <v>1920x1080</v>
          </cell>
          <cell r="L2390">
            <v>2182.6126126126128</v>
          </cell>
          <cell r="M2390">
            <v>2.182612612612613E-3</v>
          </cell>
          <cell r="N2390" t="str">
            <v>FHD</v>
          </cell>
          <cell r="O2390" t="str">
            <v>TN</v>
          </cell>
          <cell r="P2390" t="str">
            <v>No</v>
          </cell>
          <cell r="Q2390" t="str">
            <v>yes</v>
          </cell>
          <cell r="R2390" t="str">
            <v>4 ms</v>
          </cell>
          <cell r="T2390">
            <v>0</v>
          </cell>
          <cell r="U2390">
            <v>0</v>
          </cell>
          <cell r="V2390">
            <v>0</v>
          </cell>
          <cell r="W2390">
            <v>1</v>
          </cell>
          <cell r="X2390">
            <v>0</v>
          </cell>
          <cell r="Y2390">
            <v>0</v>
          </cell>
          <cell r="AA2390">
            <v>0</v>
          </cell>
          <cell r="AB2390">
            <v>1</v>
          </cell>
          <cell r="AC2390">
            <v>0</v>
          </cell>
          <cell r="AD2390">
            <v>0</v>
          </cell>
          <cell r="AE2390">
            <v>0</v>
          </cell>
          <cell r="AF2390">
            <v>0</v>
          </cell>
        </row>
        <row r="2391">
          <cell r="C2391" t="str">
            <v>G25-10</v>
          </cell>
          <cell r="D2391" t="str">
            <v>Lenovo G25-10</v>
          </cell>
          <cell r="E2391">
            <v>1</v>
          </cell>
          <cell r="F2391">
            <v>1E-3</v>
          </cell>
          <cell r="G2391">
            <v>215.35111111111112</v>
          </cell>
          <cell r="H2391">
            <v>16151.333333333334</v>
          </cell>
          <cell r="I2391" t="str">
            <v>25" 16:9</v>
          </cell>
          <cell r="J2391" t="str">
            <v>25" inch</v>
          </cell>
          <cell r="K2391" t="str">
            <v>1920x1080</v>
          </cell>
          <cell r="L2391">
            <v>215.35111111111112</v>
          </cell>
          <cell r="M2391">
            <v>2.1535111111111113E-4</v>
          </cell>
          <cell r="N2391" t="str">
            <v>FHD</v>
          </cell>
          <cell r="O2391" t="str">
            <v>TN</v>
          </cell>
          <cell r="P2391" t="str">
            <v>No</v>
          </cell>
          <cell r="Q2391" t="str">
            <v>Yes</v>
          </cell>
          <cell r="R2391" t="str">
            <v>4 ms</v>
          </cell>
          <cell r="T2391">
            <v>0</v>
          </cell>
          <cell r="U2391">
            <v>0</v>
          </cell>
          <cell r="V2391">
            <v>0</v>
          </cell>
          <cell r="W2391">
            <v>1</v>
          </cell>
          <cell r="X2391">
            <v>0</v>
          </cell>
          <cell r="Y2391">
            <v>0</v>
          </cell>
          <cell r="AA2391">
            <v>0</v>
          </cell>
          <cell r="AB2391">
            <v>1</v>
          </cell>
          <cell r="AC2391">
            <v>0</v>
          </cell>
          <cell r="AD2391">
            <v>0</v>
          </cell>
          <cell r="AE2391">
            <v>0</v>
          </cell>
          <cell r="AF2391">
            <v>0</v>
          </cell>
        </row>
        <row r="2392">
          <cell r="C2392" t="str">
            <v>G32qc-10</v>
          </cell>
          <cell r="D2392" t="str">
            <v>Lenovo G32qc-10</v>
          </cell>
          <cell r="E2392">
            <v>21</v>
          </cell>
          <cell r="F2392">
            <v>2.1000000000000001E-2</v>
          </cell>
          <cell r="G2392">
            <v>398.16891891891891</v>
          </cell>
          <cell r="H2392">
            <v>29464.5</v>
          </cell>
          <cell r="I2392" t="str">
            <v>31,5" 16:9</v>
          </cell>
          <cell r="J2392" t="str">
            <v>31,5-35 inch</v>
          </cell>
          <cell r="K2392" t="str">
            <v>2560x1440</v>
          </cell>
          <cell r="L2392">
            <v>8361.5472972972966</v>
          </cell>
          <cell r="M2392">
            <v>8.3615472972972966E-3</v>
          </cell>
          <cell r="N2392" t="str">
            <v>2K</v>
          </cell>
          <cell r="O2392" t="str">
            <v>VA</v>
          </cell>
          <cell r="P2392" t="str">
            <v>Yes</v>
          </cell>
          <cell r="Q2392" t="str">
            <v>Yes</v>
          </cell>
          <cell r="R2392" t="str">
            <v>4 ms</v>
          </cell>
          <cell r="T2392">
            <v>0</v>
          </cell>
          <cell r="U2392">
            <v>0</v>
          </cell>
          <cell r="V2392">
            <v>0</v>
          </cell>
          <cell r="W2392">
            <v>1</v>
          </cell>
          <cell r="X2392">
            <v>0</v>
          </cell>
          <cell r="Y2392">
            <v>0</v>
          </cell>
          <cell r="AA2392">
            <v>0</v>
          </cell>
          <cell r="AB2392">
            <v>0</v>
          </cell>
          <cell r="AC2392">
            <v>1</v>
          </cell>
          <cell r="AD2392">
            <v>0</v>
          </cell>
          <cell r="AE2392">
            <v>1</v>
          </cell>
          <cell r="AF2392">
            <v>0</v>
          </cell>
        </row>
        <row r="2393">
          <cell r="C2393" t="str">
            <v>G32qc-10</v>
          </cell>
          <cell r="D2393" t="str">
            <v>Lenovo G32qc-10</v>
          </cell>
          <cell r="E2393">
            <v>49</v>
          </cell>
          <cell r="F2393">
            <v>4.9000000000000002E-2</v>
          </cell>
          <cell r="G2393">
            <v>327.29729729729729</v>
          </cell>
          <cell r="I2393" t="str">
            <v>31,5" 16:9</v>
          </cell>
          <cell r="J2393" t="str">
            <v>31,5-35 inch</v>
          </cell>
          <cell r="K2393" t="str">
            <v>2560x1440</v>
          </cell>
          <cell r="L2393">
            <v>16037.567567567567</v>
          </cell>
          <cell r="M2393">
            <v>1.6037567567567565E-2</v>
          </cell>
          <cell r="N2393" t="str">
            <v>2K</v>
          </cell>
          <cell r="O2393" t="str">
            <v>VA</v>
          </cell>
          <cell r="P2393" t="str">
            <v>Yes</v>
          </cell>
          <cell r="Q2393" t="str">
            <v>Yes</v>
          </cell>
          <cell r="R2393" t="str">
            <v>4 ms</v>
          </cell>
          <cell r="T2393">
            <v>0</v>
          </cell>
          <cell r="U2393">
            <v>0</v>
          </cell>
          <cell r="V2393">
            <v>0</v>
          </cell>
          <cell r="W2393">
            <v>1</v>
          </cell>
          <cell r="X2393">
            <v>0</v>
          </cell>
          <cell r="Y2393">
            <v>0</v>
          </cell>
          <cell r="AA2393">
            <v>0</v>
          </cell>
          <cell r="AB2393">
            <v>0</v>
          </cell>
          <cell r="AC2393">
            <v>1</v>
          </cell>
          <cell r="AD2393">
            <v>0</v>
          </cell>
          <cell r="AE2393">
            <v>1</v>
          </cell>
          <cell r="AF2393">
            <v>0</v>
          </cell>
        </row>
        <row r="2394">
          <cell r="C2394" t="str">
            <v>G32qc-10</v>
          </cell>
          <cell r="D2394" t="str">
            <v>Lenovo G32qc-10</v>
          </cell>
          <cell r="E2394">
            <v>2</v>
          </cell>
          <cell r="F2394">
            <v>2E-3</v>
          </cell>
          <cell r="G2394">
            <v>392.86</v>
          </cell>
          <cell r="H2394">
            <v>29464.5</v>
          </cell>
          <cell r="I2394" t="str">
            <v>31,5" 16:9</v>
          </cell>
          <cell r="J2394" t="str">
            <v>31,5-35 inch</v>
          </cell>
          <cell r="K2394" t="str">
            <v>2560x1440</v>
          </cell>
          <cell r="L2394">
            <v>785.72</v>
          </cell>
          <cell r="M2394">
            <v>7.8572000000000006E-4</v>
          </cell>
          <cell r="N2394" t="str">
            <v>2K</v>
          </cell>
          <cell r="O2394" t="str">
            <v>VA</v>
          </cell>
          <cell r="P2394" t="str">
            <v>Yes</v>
          </cell>
          <cell r="Q2394" t="str">
            <v>Yes</v>
          </cell>
          <cell r="R2394" t="str">
            <v>4 ms</v>
          </cell>
          <cell r="T2394">
            <v>0</v>
          </cell>
          <cell r="U2394">
            <v>0</v>
          </cell>
          <cell r="V2394">
            <v>0</v>
          </cell>
          <cell r="W2394">
            <v>1</v>
          </cell>
          <cell r="X2394">
            <v>0</v>
          </cell>
          <cell r="Y2394">
            <v>0</v>
          </cell>
          <cell r="AA2394">
            <v>0</v>
          </cell>
          <cell r="AB2394">
            <v>0</v>
          </cell>
          <cell r="AC2394">
            <v>1</v>
          </cell>
          <cell r="AD2394">
            <v>0</v>
          </cell>
          <cell r="AE2394">
            <v>1</v>
          </cell>
          <cell r="AF2394">
            <v>0</v>
          </cell>
        </row>
        <row r="2395">
          <cell r="C2395" t="str">
            <v>G34w-10</v>
          </cell>
          <cell r="D2395" t="str">
            <v>Lenovo G34w-10</v>
          </cell>
          <cell r="E2395">
            <v>21</v>
          </cell>
          <cell r="F2395">
            <v>2.1000000000000001E-2</v>
          </cell>
          <cell r="G2395">
            <v>501.84234234234236</v>
          </cell>
          <cell r="H2395">
            <v>37136.333333333336</v>
          </cell>
          <cell r="I2395" t="str">
            <v>34" 21:9</v>
          </cell>
          <cell r="J2395" t="str">
            <v>31,5-35 inch</v>
          </cell>
          <cell r="K2395" t="str">
            <v>3440x1440</v>
          </cell>
          <cell r="L2395">
            <v>10538.68918918919</v>
          </cell>
          <cell r="M2395">
            <v>1.0538689189189191E-2</v>
          </cell>
          <cell r="N2395" t="str">
            <v>4K</v>
          </cell>
          <cell r="O2395" t="str">
            <v>VA</v>
          </cell>
          <cell r="P2395" t="str">
            <v>Yes</v>
          </cell>
          <cell r="Q2395" t="str">
            <v>Yes</v>
          </cell>
          <cell r="R2395" t="str">
            <v>4 ms</v>
          </cell>
          <cell r="T2395">
            <v>0</v>
          </cell>
          <cell r="U2395">
            <v>0</v>
          </cell>
          <cell r="V2395">
            <v>0</v>
          </cell>
          <cell r="W2395">
            <v>1</v>
          </cell>
          <cell r="X2395">
            <v>0</v>
          </cell>
          <cell r="Y2395">
            <v>1</v>
          </cell>
          <cell r="AA2395">
            <v>0</v>
          </cell>
          <cell r="AB2395">
            <v>0</v>
          </cell>
          <cell r="AC2395">
            <v>1</v>
          </cell>
          <cell r="AD2395">
            <v>0</v>
          </cell>
          <cell r="AE2395">
            <v>1</v>
          </cell>
          <cell r="AF2395">
            <v>1</v>
          </cell>
        </row>
        <row r="2396">
          <cell r="C2396" t="str">
            <v>G34w-10</v>
          </cell>
          <cell r="D2396" t="str">
            <v>Lenovo G34w-10</v>
          </cell>
          <cell r="E2396">
            <v>22</v>
          </cell>
          <cell r="F2396">
            <v>2.1999999999999999E-2</v>
          </cell>
          <cell r="G2396">
            <v>501.53846153846155</v>
          </cell>
          <cell r="I2396" t="str">
            <v>34" 21:9</v>
          </cell>
          <cell r="J2396" t="str">
            <v>31,5-35 inch</v>
          </cell>
          <cell r="K2396" t="str">
            <v>3440x1440</v>
          </cell>
          <cell r="L2396">
            <v>11033.846153846154</v>
          </cell>
          <cell r="M2396">
            <v>1.1033846153846154E-2</v>
          </cell>
          <cell r="N2396" t="str">
            <v>4K</v>
          </cell>
          <cell r="O2396" t="str">
            <v>VA</v>
          </cell>
          <cell r="P2396" t="str">
            <v>Yes</v>
          </cell>
          <cell r="Q2396" t="str">
            <v>Yes</v>
          </cell>
          <cell r="R2396" t="str">
            <v>4 ms</v>
          </cell>
          <cell r="T2396">
            <v>0</v>
          </cell>
          <cell r="U2396">
            <v>0</v>
          </cell>
          <cell r="V2396">
            <v>0</v>
          </cell>
          <cell r="W2396">
            <v>1</v>
          </cell>
          <cell r="X2396">
            <v>0</v>
          </cell>
          <cell r="Y2396">
            <v>1</v>
          </cell>
          <cell r="AA2396">
            <v>0</v>
          </cell>
          <cell r="AB2396">
            <v>0</v>
          </cell>
          <cell r="AC2396">
            <v>1</v>
          </cell>
          <cell r="AD2396">
            <v>0</v>
          </cell>
          <cell r="AE2396">
            <v>1</v>
          </cell>
          <cell r="AF2396">
            <v>1</v>
          </cell>
        </row>
        <row r="2397">
          <cell r="C2397" t="str">
            <v>G34w-10</v>
          </cell>
          <cell r="D2397" t="str">
            <v>Lenovo G34w-10</v>
          </cell>
          <cell r="E2397">
            <v>16</v>
          </cell>
          <cell r="F2397">
            <v>1.6E-2</v>
          </cell>
          <cell r="G2397">
            <v>495.15111111111116</v>
          </cell>
          <cell r="H2397">
            <v>37136.333333333336</v>
          </cell>
          <cell r="I2397" t="str">
            <v>34" 21:9</v>
          </cell>
          <cell r="J2397" t="str">
            <v>31,5-35 inch</v>
          </cell>
          <cell r="K2397" t="str">
            <v>3440x1440</v>
          </cell>
          <cell r="L2397">
            <v>7922.4177777777786</v>
          </cell>
          <cell r="M2397">
            <v>7.922417777777779E-3</v>
          </cell>
          <cell r="N2397" t="str">
            <v>4K</v>
          </cell>
          <cell r="O2397" t="str">
            <v>VA</v>
          </cell>
          <cell r="P2397" t="str">
            <v>Yes</v>
          </cell>
          <cell r="Q2397" t="str">
            <v>Yes</v>
          </cell>
          <cell r="R2397" t="str">
            <v>4 ms</v>
          </cell>
          <cell r="T2397">
            <v>0</v>
          </cell>
          <cell r="U2397">
            <v>0</v>
          </cell>
          <cell r="V2397">
            <v>0</v>
          </cell>
          <cell r="W2397">
            <v>1</v>
          </cell>
          <cell r="X2397">
            <v>0</v>
          </cell>
          <cell r="Y2397">
            <v>1</v>
          </cell>
          <cell r="AA2397">
            <v>0</v>
          </cell>
          <cell r="AB2397">
            <v>0</v>
          </cell>
          <cell r="AC2397">
            <v>1</v>
          </cell>
          <cell r="AD2397">
            <v>0</v>
          </cell>
          <cell r="AE2397">
            <v>1</v>
          </cell>
          <cell r="AF2397">
            <v>1</v>
          </cell>
        </row>
        <row r="2398">
          <cell r="C2398" t="str">
            <v>L24q-30</v>
          </cell>
          <cell r="D2398" t="str">
            <v>Lenovo L24q-30</v>
          </cell>
          <cell r="E2398">
            <v>1</v>
          </cell>
          <cell r="F2398">
            <v>1E-3</v>
          </cell>
          <cell r="G2398">
            <v>211.87837837837839</v>
          </cell>
          <cell r="H2398">
            <v>15679</v>
          </cell>
          <cell r="I2398" t="str">
            <v>23,8" 16:9</v>
          </cell>
          <cell r="J2398" t="str">
            <v>24" 16:9</v>
          </cell>
          <cell r="K2398" t="str">
            <v>2560x1440</v>
          </cell>
          <cell r="L2398">
            <v>211.87837837837839</v>
          </cell>
          <cell r="M2398">
            <v>2.1187837837837839E-4</v>
          </cell>
          <cell r="N2398" t="str">
            <v>2K</v>
          </cell>
          <cell r="O2398" t="str">
            <v>IPS</v>
          </cell>
          <cell r="P2398" t="str">
            <v>No</v>
          </cell>
          <cell r="Q2398" t="str">
            <v>No</v>
          </cell>
          <cell r="R2398" t="str">
            <v>4 ms</v>
          </cell>
          <cell r="T2398">
            <v>0</v>
          </cell>
          <cell r="U2398">
            <v>1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AA2398">
            <v>0</v>
          </cell>
          <cell r="AB2398">
            <v>1</v>
          </cell>
          <cell r="AC2398">
            <v>0</v>
          </cell>
          <cell r="AD2398">
            <v>1</v>
          </cell>
          <cell r="AE2398">
            <v>0</v>
          </cell>
          <cell r="AF2398">
            <v>0</v>
          </cell>
        </row>
        <row r="2399">
          <cell r="C2399" t="str">
            <v>L27i-28</v>
          </cell>
          <cell r="D2399" t="str">
            <v>Lenovo L27i-28</v>
          </cell>
          <cell r="E2399">
            <v>19</v>
          </cell>
          <cell r="F2399">
            <v>1.9E-2</v>
          </cell>
          <cell r="G2399">
            <v>136.92307692307693</v>
          </cell>
          <cell r="H2399">
            <v>10132.307692307693</v>
          </cell>
          <cell r="I2399" t="str">
            <v>27" 16:9</v>
          </cell>
          <cell r="J2399" t="str">
            <v>27" 16:9</v>
          </cell>
          <cell r="K2399" t="str">
            <v>1920x1080</v>
          </cell>
          <cell r="L2399">
            <v>2601.5384615384619</v>
          </cell>
          <cell r="M2399">
            <v>2.601538461538462E-3</v>
          </cell>
          <cell r="N2399" t="str">
            <v>FHD</v>
          </cell>
          <cell r="O2399" t="str">
            <v>IPS</v>
          </cell>
          <cell r="P2399" t="str">
            <v>No</v>
          </cell>
          <cell r="Q2399" t="str">
            <v>No</v>
          </cell>
          <cell r="R2399">
            <v>0</v>
          </cell>
          <cell r="T2399">
            <v>0</v>
          </cell>
          <cell r="U2399">
            <v>1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AA2399">
            <v>0</v>
          </cell>
          <cell r="AB2399">
            <v>1</v>
          </cell>
          <cell r="AC2399">
            <v>0</v>
          </cell>
          <cell r="AD2399">
            <v>1</v>
          </cell>
          <cell r="AE2399">
            <v>0</v>
          </cell>
          <cell r="AF2399">
            <v>0</v>
          </cell>
        </row>
        <row r="2400">
          <cell r="C2400" t="str">
            <v>L27i-28</v>
          </cell>
          <cell r="D2400" t="str">
            <v>Lenovo L27i-28</v>
          </cell>
          <cell r="E2400">
            <v>210</v>
          </cell>
          <cell r="F2400">
            <v>0.21</v>
          </cell>
          <cell r="G2400">
            <v>136.92307692307693</v>
          </cell>
          <cell r="I2400" t="str">
            <v>27" 16:9</v>
          </cell>
          <cell r="J2400" t="str">
            <v>27" 16:9</v>
          </cell>
          <cell r="K2400" t="str">
            <v>1920x1080</v>
          </cell>
          <cell r="L2400">
            <v>28753.846153846156</v>
          </cell>
          <cell r="M2400">
            <v>2.8753846153846158E-2</v>
          </cell>
          <cell r="N2400" t="str">
            <v>FHD</v>
          </cell>
          <cell r="O2400" t="str">
            <v>IPS</v>
          </cell>
          <cell r="P2400" t="str">
            <v>No</v>
          </cell>
          <cell r="Q2400" t="str">
            <v>No</v>
          </cell>
          <cell r="R2400">
            <v>0</v>
          </cell>
          <cell r="T2400">
            <v>0</v>
          </cell>
          <cell r="U2400">
            <v>1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AA2400">
            <v>0</v>
          </cell>
          <cell r="AB2400">
            <v>1</v>
          </cell>
          <cell r="AC2400">
            <v>0</v>
          </cell>
          <cell r="AD2400">
            <v>1</v>
          </cell>
          <cell r="AE2400">
            <v>0</v>
          </cell>
          <cell r="AF2400">
            <v>0</v>
          </cell>
        </row>
        <row r="2401">
          <cell r="C2401" t="str">
            <v>L27i-28</v>
          </cell>
          <cell r="D2401" t="str">
            <v>Lenovo L27i-28</v>
          </cell>
          <cell r="E2401">
            <v>3</v>
          </cell>
          <cell r="F2401">
            <v>3.0000000000000001E-3</v>
          </cell>
          <cell r="G2401">
            <v>135.0974358974359</v>
          </cell>
          <cell r="H2401">
            <v>10132.307692307693</v>
          </cell>
          <cell r="I2401" t="str">
            <v>27" 16:9</v>
          </cell>
          <cell r="J2401" t="str">
            <v>27" 16:9</v>
          </cell>
          <cell r="K2401" t="str">
            <v>1920x1080</v>
          </cell>
          <cell r="L2401">
            <v>405.2923076923077</v>
          </cell>
          <cell r="M2401">
            <v>4.0529230769230769E-4</v>
          </cell>
          <cell r="N2401" t="str">
            <v>FHD</v>
          </cell>
          <cell r="O2401" t="str">
            <v>IPS</v>
          </cell>
          <cell r="P2401" t="str">
            <v>No</v>
          </cell>
          <cell r="Q2401" t="str">
            <v>No</v>
          </cell>
          <cell r="R2401">
            <v>0</v>
          </cell>
          <cell r="T2401">
            <v>0</v>
          </cell>
          <cell r="U2401">
            <v>1</v>
          </cell>
          <cell r="V2401">
            <v>0</v>
          </cell>
          <cell r="W2401">
            <v>0</v>
          </cell>
          <cell r="X2401">
            <v>0</v>
          </cell>
          <cell r="Y2401">
            <v>0</v>
          </cell>
          <cell r="AA2401">
            <v>0</v>
          </cell>
          <cell r="AB2401">
            <v>1</v>
          </cell>
          <cell r="AC2401">
            <v>0</v>
          </cell>
          <cell r="AD2401">
            <v>1</v>
          </cell>
          <cell r="AE2401">
            <v>0</v>
          </cell>
          <cell r="AF2401">
            <v>0</v>
          </cell>
        </row>
        <row r="2402">
          <cell r="C2402" t="str">
            <v>L27m-28</v>
          </cell>
          <cell r="D2402" t="str">
            <v>Lenovo L27m-28</v>
          </cell>
          <cell r="E2402">
            <v>2</v>
          </cell>
          <cell r="F2402">
            <v>2E-3</v>
          </cell>
          <cell r="G2402">
            <v>216.62162162162161</v>
          </cell>
          <cell r="H2402">
            <v>16030</v>
          </cell>
          <cell r="I2402" t="str">
            <v>27" 16:9</v>
          </cell>
          <cell r="J2402" t="str">
            <v>27" 16:9</v>
          </cell>
          <cell r="K2402" t="str">
            <v>1920x1080</v>
          </cell>
          <cell r="L2402">
            <v>433.24324324324323</v>
          </cell>
          <cell r="M2402">
            <v>4.3324324324324324E-4</v>
          </cell>
          <cell r="N2402" t="str">
            <v>FHD</v>
          </cell>
          <cell r="O2402" t="str">
            <v>IPS</v>
          </cell>
          <cell r="P2402" t="str">
            <v>No</v>
          </cell>
          <cell r="Q2402" t="str">
            <v>No</v>
          </cell>
          <cell r="R2402">
            <v>0</v>
          </cell>
          <cell r="T2402">
            <v>0</v>
          </cell>
          <cell r="U2402">
            <v>1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AA2402">
            <v>0</v>
          </cell>
          <cell r="AB2402">
            <v>1</v>
          </cell>
          <cell r="AC2402">
            <v>0</v>
          </cell>
          <cell r="AD2402">
            <v>1</v>
          </cell>
          <cell r="AE2402">
            <v>0</v>
          </cell>
          <cell r="AF2402">
            <v>0</v>
          </cell>
        </row>
        <row r="2403">
          <cell r="C2403" t="str">
            <v>L27m-28</v>
          </cell>
          <cell r="D2403" t="str">
            <v>Lenovo L27m-28</v>
          </cell>
          <cell r="E2403">
            <v>27</v>
          </cell>
          <cell r="F2403">
            <v>2.7E-2</v>
          </cell>
          <cell r="G2403">
            <v>145</v>
          </cell>
          <cell r="I2403" t="str">
            <v>27" 16:9</v>
          </cell>
          <cell r="J2403" t="str">
            <v>27" 16:9</v>
          </cell>
          <cell r="K2403" t="str">
            <v>1920x1080</v>
          </cell>
          <cell r="L2403">
            <v>3915</v>
          </cell>
          <cell r="M2403">
            <v>3.9150000000000001E-3</v>
          </cell>
          <cell r="N2403" t="str">
            <v>FHD</v>
          </cell>
          <cell r="O2403" t="str">
            <v>IPS</v>
          </cell>
          <cell r="P2403" t="str">
            <v>No</v>
          </cell>
          <cell r="Q2403" t="str">
            <v>No</v>
          </cell>
          <cell r="R2403">
            <v>0</v>
          </cell>
          <cell r="T2403">
            <v>0</v>
          </cell>
          <cell r="U2403">
            <v>1</v>
          </cell>
          <cell r="V2403">
            <v>0</v>
          </cell>
          <cell r="W2403">
            <v>0</v>
          </cell>
          <cell r="X2403">
            <v>0</v>
          </cell>
          <cell r="Y2403">
            <v>0</v>
          </cell>
          <cell r="AA2403">
            <v>0</v>
          </cell>
          <cell r="AB2403">
            <v>1</v>
          </cell>
          <cell r="AC2403">
            <v>0</v>
          </cell>
          <cell r="AD2403">
            <v>1</v>
          </cell>
          <cell r="AE2403">
            <v>0</v>
          </cell>
          <cell r="AF2403">
            <v>0</v>
          </cell>
        </row>
        <row r="2404">
          <cell r="C2404" t="str">
            <v>L27q-30</v>
          </cell>
          <cell r="D2404" t="str">
            <v>Lenovo L27q-30</v>
          </cell>
          <cell r="E2404">
            <v>48</v>
          </cell>
          <cell r="F2404">
            <v>4.8000000000000001E-2</v>
          </cell>
          <cell r="G2404">
            <v>258.23848238482384</v>
          </cell>
          <cell r="H2404">
            <v>19109.647696476964</v>
          </cell>
          <cell r="I2404" t="str">
            <v>27" 16:9</v>
          </cell>
          <cell r="J2404" t="str">
            <v>27" 16:9</v>
          </cell>
          <cell r="K2404" t="str">
            <v>2560x1440</v>
          </cell>
          <cell r="L2404">
            <v>12395.447154471545</v>
          </cell>
          <cell r="M2404">
            <v>1.2395447154471545E-2</v>
          </cell>
          <cell r="N2404" t="str">
            <v>2K</v>
          </cell>
          <cell r="O2404" t="str">
            <v>IPS</v>
          </cell>
          <cell r="P2404" t="str">
            <v>No</v>
          </cell>
          <cell r="Q2404" t="str">
            <v>No</v>
          </cell>
          <cell r="R2404" t="str">
            <v>4 ms</v>
          </cell>
          <cell r="T2404">
            <v>0</v>
          </cell>
          <cell r="U2404">
            <v>1</v>
          </cell>
          <cell r="V2404">
            <v>0</v>
          </cell>
          <cell r="W2404">
            <v>0</v>
          </cell>
          <cell r="X2404">
            <v>0</v>
          </cell>
          <cell r="Y2404">
            <v>0</v>
          </cell>
          <cell r="AA2404">
            <v>0</v>
          </cell>
          <cell r="AB2404">
            <v>1</v>
          </cell>
          <cell r="AC2404">
            <v>0</v>
          </cell>
          <cell r="AD2404">
            <v>1</v>
          </cell>
          <cell r="AE2404">
            <v>0</v>
          </cell>
          <cell r="AF2404">
            <v>0</v>
          </cell>
        </row>
        <row r="2405">
          <cell r="C2405" t="str">
            <v>L27q-30</v>
          </cell>
          <cell r="D2405" t="str">
            <v>Lenovo L27q-30</v>
          </cell>
          <cell r="E2405">
            <v>30</v>
          </cell>
          <cell r="F2405">
            <v>0.03</v>
          </cell>
          <cell r="G2405">
            <v>258.23848238482384</v>
          </cell>
          <cell r="I2405" t="str">
            <v>27" 16:9</v>
          </cell>
          <cell r="J2405" t="str">
            <v>27" 16:9</v>
          </cell>
          <cell r="K2405" t="str">
            <v>2560x1440</v>
          </cell>
          <cell r="L2405">
            <v>7747.1544715447153</v>
          </cell>
          <cell r="M2405">
            <v>7.7471544715447156E-3</v>
          </cell>
          <cell r="N2405" t="str">
            <v>2K</v>
          </cell>
          <cell r="O2405" t="str">
            <v>IPS</v>
          </cell>
          <cell r="P2405" t="str">
            <v>No</v>
          </cell>
          <cell r="Q2405" t="str">
            <v>No</v>
          </cell>
          <cell r="R2405" t="str">
            <v>4 ms</v>
          </cell>
          <cell r="T2405">
            <v>0</v>
          </cell>
          <cell r="U2405">
            <v>1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AA2405">
            <v>0</v>
          </cell>
          <cell r="AB2405">
            <v>1</v>
          </cell>
          <cell r="AC2405">
            <v>0</v>
          </cell>
          <cell r="AD2405">
            <v>1</v>
          </cell>
          <cell r="AE2405">
            <v>0</v>
          </cell>
          <cell r="AF2405">
            <v>0</v>
          </cell>
        </row>
        <row r="2406">
          <cell r="C2406" t="str">
            <v>L27q-30</v>
          </cell>
          <cell r="D2406" t="str">
            <v>Lenovo L27q-30</v>
          </cell>
          <cell r="E2406">
            <v>4</v>
          </cell>
          <cell r="F2406">
            <v>4.0000000000000001E-3</v>
          </cell>
          <cell r="G2406">
            <v>254.79530261969285</v>
          </cell>
          <cell r="H2406">
            <v>19109.647696476964</v>
          </cell>
          <cell r="I2406" t="str">
            <v>27" 16:9</v>
          </cell>
          <cell r="J2406" t="str">
            <v>27" 16:9</v>
          </cell>
          <cell r="K2406" t="str">
            <v>2560x1440</v>
          </cell>
          <cell r="L2406">
            <v>1019.1812104787714</v>
          </cell>
          <cell r="M2406">
            <v>1.0191812104787714E-3</v>
          </cell>
          <cell r="N2406" t="str">
            <v>2K</v>
          </cell>
          <cell r="O2406" t="str">
            <v>IPS</v>
          </cell>
          <cell r="P2406" t="str">
            <v>No</v>
          </cell>
          <cell r="Q2406" t="str">
            <v>No</v>
          </cell>
          <cell r="R2406" t="str">
            <v>4 ms</v>
          </cell>
          <cell r="T2406">
            <v>0</v>
          </cell>
          <cell r="U2406">
            <v>1</v>
          </cell>
          <cell r="V2406">
            <v>0</v>
          </cell>
          <cell r="W2406">
            <v>0</v>
          </cell>
          <cell r="X2406">
            <v>0</v>
          </cell>
          <cell r="Y2406">
            <v>0</v>
          </cell>
          <cell r="AA2406">
            <v>0</v>
          </cell>
          <cell r="AB2406">
            <v>1</v>
          </cell>
          <cell r="AC2406">
            <v>0</v>
          </cell>
          <cell r="AD2406">
            <v>1</v>
          </cell>
          <cell r="AE2406">
            <v>0</v>
          </cell>
          <cell r="AF2406">
            <v>0</v>
          </cell>
        </row>
        <row r="2407">
          <cell r="C2407" t="str">
            <v>P24h-20</v>
          </cell>
          <cell r="D2407" t="str">
            <v>Lenovo P24h-20</v>
          </cell>
          <cell r="E2407">
            <v>254</v>
          </cell>
          <cell r="F2407">
            <v>0.254</v>
          </cell>
          <cell r="G2407">
            <v>300.54054054054052</v>
          </cell>
          <cell r="H2407">
            <v>22240</v>
          </cell>
          <cell r="I2407" t="str">
            <v>23,8" 16:9</v>
          </cell>
          <cell r="J2407" t="str">
            <v>24" 16:9</v>
          </cell>
          <cell r="K2407" t="str">
            <v>2560x1440</v>
          </cell>
          <cell r="L2407">
            <v>76337.297297297293</v>
          </cell>
          <cell r="M2407">
            <v>7.6337297297297296E-2</v>
          </cell>
          <cell r="N2407" t="str">
            <v>2K</v>
          </cell>
          <cell r="O2407" t="str">
            <v>IPS</v>
          </cell>
          <cell r="P2407" t="str">
            <v>No</v>
          </cell>
          <cell r="Q2407" t="str">
            <v>No</v>
          </cell>
          <cell r="R2407">
            <v>0</v>
          </cell>
          <cell r="T2407">
            <v>0</v>
          </cell>
          <cell r="U2407">
            <v>0</v>
          </cell>
          <cell r="V2407">
            <v>1</v>
          </cell>
          <cell r="W2407">
            <v>0</v>
          </cell>
          <cell r="X2407">
            <v>0</v>
          </cell>
          <cell r="Y2407">
            <v>0</v>
          </cell>
          <cell r="AA2407">
            <v>0</v>
          </cell>
          <cell r="AB2407">
            <v>1</v>
          </cell>
          <cell r="AC2407">
            <v>0</v>
          </cell>
          <cell r="AD2407">
            <v>1</v>
          </cell>
          <cell r="AE2407">
            <v>0</v>
          </cell>
          <cell r="AF2407">
            <v>0</v>
          </cell>
        </row>
        <row r="2408">
          <cell r="C2408" t="str">
            <v>P24h-20</v>
          </cell>
          <cell r="D2408" t="str">
            <v>Lenovo P24h-20</v>
          </cell>
          <cell r="E2408">
            <v>182</v>
          </cell>
          <cell r="F2408">
            <v>0.182</v>
          </cell>
          <cell r="G2408">
            <v>302.33783783783781</v>
          </cell>
          <cell r="I2408" t="str">
            <v>23,8" 16:9</v>
          </cell>
          <cell r="J2408" t="str">
            <v>24" 16:9</v>
          </cell>
          <cell r="K2408" t="str">
            <v>2560x1440</v>
          </cell>
          <cell r="L2408">
            <v>55025.486486486479</v>
          </cell>
          <cell r="M2408">
            <v>5.5025486486486481E-2</v>
          </cell>
          <cell r="N2408" t="str">
            <v>2K</v>
          </cell>
          <cell r="O2408" t="str">
            <v>IPS</v>
          </cell>
          <cell r="P2408" t="str">
            <v>No</v>
          </cell>
          <cell r="Q2408" t="str">
            <v>No</v>
          </cell>
          <cell r="R2408">
            <v>0</v>
          </cell>
          <cell r="T2408">
            <v>0</v>
          </cell>
          <cell r="U2408">
            <v>0</v>
          </cell>
          <cell r="V2408">
            <v>1</v>
          </cell>
          <cell r="W2408">
            <v>0</v>
          </cell>
          <cell r="X2408">
            <v>0</v>
          </cell>
          <cell r="Y2408">
            <v>0</v>
          </cell>
          <cell r="AA2408">
            <v>0</v>
          </cell>
          <cell r="AB2408">
            <v>1</v>
          </cell>
          <cell r="AC2408">
            <v>0</v>
          </cell>
          <cell r="AD2408">
            <v>1</v>
          </cell>
          <cell r="AE2408">
            <v>0</v>
          </cell>
          <cell r="AF2408">
            <v>0</v>
          </cell>
        </row>
        <row r="2409">
          <cell r="C2409" t="str">
            <v>P24h-20</v>
          </cell>
          <cell r="D2409" t="str">
            <v>Lenovo P24h-20</v>
          </cell>
          <cell r="E2409">
            <v>21</v>
          </cell>
          <cell r="F2409">
            <v>2.1000000000000001E-2</v>
          </cell>
          <cell r="G2409">
            <v>296.53333333333336</v>
          </cell>
          <cell r="H2409">
            <v>22240</v>
          </cell>
          <cell r="I2409" t="str">
            <v>23,8" 16:9</v>
          </cell>
          <cell r="J2409" t="str">
            <v>24" 16:9</v>
          </cell>
          <cell r="K2409" t="str">
            <v>2560x1440</v>
          </cell>
          <cell r="L2409">
            <v>6227.2000000000007</v>
          </cell>
          <cell r="M2409">
            <v>6.2272000000000004E-3</v>
          </cell>
          <cell r="N2409" t="str">
            <v>2K</v>
          </cell>
          <cell r="O2409" t="str">
            <v>IPS</v>
          </cell>
          <cell r="P2409" t="str">
            <v>No</v>
          </cell>
          <cell r="Q2409" t="str">
            <v>No</v>
          </cell>
          <cell r="R2409">
            <v>0</v>
          </cell>
          <cell r="T2409">
            <v>0</v>
          </cell>
          <cell r="U2409">
            <v>0</v>
          </cell>
          <cell r="V2409">
            <v>1</v>
          </cell>
          <cell r="W2409">
            <v>0</v>
          </cell>
          <cell r="X2409">
            <v>0</v>
          </cell>
          <cell r="Y2409">
            <v>0</v>
          </cell>
          <cell r="AA2409">
            <v>0</v>
          </cell>
          <cell r="AB2409">
            <v>1</v>
          </cell>
          <cell r="AC2409">
            <v>0</v>
          </cell>
          <cell r="AD2409">
            <v>1</v>
          </cell>
          <cell r="AE2409">
            <v>0</v>
          </cell>
          <cell r="AF2409">
            <v>0</v>
          </cell>
        </row>
        <row r="2410">
          <cell r="C2410" t="str">
            <v>P24q-20</v>
          </cell>
          <cell r="D2410" t="str">
            <v>Lenovo P24q-20</v>
          </cell>
          <cell r="E2410">
            <v>41</v>
          </cell>
          <cell r="F2410">
            <v>4.1000000000000002E-2</v>
          </cell>
          <cell r="G2410">
            <v>269.18918918918916</v>
          </cell>
          <cell r="H2410">
            <v>19920</v>
          </cell>
          <cell r="I2410" t="str">
            <v>23,8" 16:9</v>
          </cell>
          <cell r="J2410" t="str">
            <v>24" 16:9</v>
          </cell>
          <cell r="K2410" t="str">
            <v>2560x1440</v>
          </cell>
          <cell r="L2410">
            <v>11036.756756756757</v>
          </cell>
          <cell r="M2410">
            <v>1.1036756756756756E-2</v>
          </cell>
          <cell r="N2410" t="str">
            <v>2K</v>
          </cell>
          <cell r="O2410" t="str">
            <v>IPS</v>
          </cell>
          <cell r="P2410" t="str">
            <v>No</v>
          </cell>
          <cell r="Q2410" t="str">
            <v>No</v>
          </cell>
          <cell r="R2410">
            <v>0</v>
          </cell>
          <cell r="T2410">
            <v>0</v>
          </cell>
          <cell r="U2410">
            <v>0</v>
          </cell>
          <cell r="V2410">
            <v>1</v>
          </cell>
          <cell r="W2410">
            <v>0</v>
          </cell>
          <cell r="X2410">
            <v>0</v>
          </cell>
          <cell r="Y2410">
            <v>0</v>
          </cell>
          <cell r="AA2410">
            <v>0</v>
          </cell>
          <cell r="AB2410">
            <v>1</v>
          </cell>
          <cell r="AC2410">
            <v>0</v>
          </cell>
          <cell r="AD2410">
            <v>1</v>
          </cell>
          <cell r="AE2410">
            <v>0</v>
          </cell>
          <cell r="AF2410">
            <v>0</v>
          </cell>
        </row>
        <row r="2411">
          <cell r="C2411" t="str">
            <v>P24q-20</v>
          </cell>
          <cell r="D2411" t="str">
            <v>Lenovo P24q-20</v>
          </cell>
          <cell r="E2411">
            <v>242</v>
          </cell>
          <cell r="F2411">
            <v>0.24199999999999999</v>
          </cell>
          <cell r="G2411">
            <v>267.63157894736844</v>
          </cell>
          <cell r="I2411" t="str">
            <v>23,8" 16:9</v>
          </cell>
          <cell r="J2411" t="str">
            <v>24" 16:9</v>
          </cell>
          <cell r="K2411" t="str">
            <v>2560x1440</v>
          </cell>
          <cell r="L2411">
            <v>64766.84210526316</v>
          </cell>
          <cell r="M2411">
            <v>6.4766842105263164E-2</v>
          </cell>
          <cell r="N2411" t="str">
            <v>2K</v>
          </cell>
          <cell r="O2411" t="str">
            <v>IPS</v>
          </cell>
          <cell r="P2411" t="str">
            <v>No</v>
          </cell>
          <cell r="Q2411" t="str">
            <v>No</v>
          </cell>
          <cell r="R2411">
            <v>0</v>
          </cell>
          <cell r="T2411">
            <v>0</v>
          </cell>
          <cell r="U2411">
            <v>0</v>
          </cell>
          <cell r="V2411">
            <v>1</v>
          </cell>
          <cell r="W2411">
            <v>0</v>
          </cell>
          <cell r="X2411">
            <v>0</v>
          </cell>
          <cell r="Y2411">
            <v>0</v>
          </cell>
          <cell r="AA2411">
            <v>0</v>
          </cell>
          <cell r="AB2411">
            <v>1</v>
          </cell>
          <cell r="AC2411">
            <v>0</v>
          </cell>
          <cell r="AD2411">
            <v>1</v>
          </cell>
          <cell r="AE2411">
            <v>0</v>
          </cell>
          <cell r="AF2411">
            <v>0</v>
          </cell>
        </row>
        <row r="2412">
          <cell r="C2412" t="str">
            <v>P24q-20</v>
          </cell>
          <cell r="D2412" t="str">
            <v>Lenovo P24q-20</v>
          </cell>
          <cell r="E2412">
            <v>456</v>
          </cell>
          <cell r="F2412">
            <v>0.45600000000000002</v>
          </cell>
          <cell r="G2412">
            <v>265.60000000000002</v>
          </cell>
          <cell r="H2412">
            <v>19920</v>
          </cell>
          <cell r="I2412" t="str">
            <v>23,8" 16:9</v>
          </cell>
          <cell r="J2412" t="str">
            <v>24" 16:9</v>
          </cell>
          <cell r="K2412" t="str">
            <v>2560x1440</v>
          </cell>
          <cell r="L2412">
            <v>121113.60000000001</v>
          </cell>
          <cell r="M2412">
            <v>0.1211136</v>
          </cell>
          <cell r="N2412" t="str">
            <v>2K</v>
          </cell>
          <cell r="O2412" t="str">
            <v>IPS</v>
          </cell>
          <cell r="P2412" t="str">
            <v>No</v>
          </cell>
          <cell r="Q2412" t="str">
            <v>No</v>
          </cell>
          <cell r="R2412">
            <v>0</v>
          </cell>
          <cell r="T2412">
            <v>0</v>
          </cell>
          <cell r="U2412">
            <v>0</v>
          </cell>
          <cell r="V2412">
            <v>1</v>
          </cell>
          <cell r="W2412">
            <v>0</v>
          </cell>
          <cell r="X2412">
            <v>0</v>
          </cell>
          <cell r="Y2412">
            <v>0</v>
          </cell>
          <cell r="AA2412">
            <v>0</v>
          </cell>
          <cell r="AB2412">
            <v>1</v>
          </cell>
          <cell r="AC2412">
            <v>0</v>
          </cell>
          <cell r="AD2412">
            <v>1</v>
          </cell>
          <cell r="AE2412">
            <v>0</v>
          </cell>
          <cell r="AF2412">
            <v>0</v>
          </cell>
        </row>
        <row r="2413">
          <cell r="C2413" t="str">
            <v>P27h-10</v>
          </cell>
          <cell r="D2413" t="str">
            <v>Lenovo P27h-10</v>
          </cell>
          <cell r="E2413">
            <v>22</v>
          </cell>
          <cell r="F2413">
            <v>2.1999999999999999E-2</v>
          </cell>
          <cell r="G2413">
            <v>390</v>
          </cell>
          <cell r="H2413">
            <v>28860</v>
          </cell>
          <cell r="I2413" t="str">
            <v>27" 16:9</v>
          </cell>
          <cell r="J2413" t="str">
            <v>27" 16:9</v>
          </cell>
          <cell r="K2413" t="str">
            <v>3840x2160</v>
          </cell>
          <cell r="L2413">
            <v>8580</v>
          </cell>
          <cell r="M2413">
            <v>8.5800000000000008E-3</v>
          </cell>
          <cell r="N2413" t="str">
            <v>4K</v>
          </cell>
          <cell r="O2413" t="str">
            <v>IPS</v>
          </cell>
          <cell r="P2413" t="str">
            <v>No</v>
          </cell>
          <cell r="Q2413" t="str">
            <v>No</v>
          </cell>
          <cell r="R2413">
            <v>0</v>
          </cell>
          <cell r="T2413">
            <v>0</v>
          </cell>
          <cell r="U2413">
            <v>0</v>
          </cell>
          <cell r="V2413">
            <v>1</v>
          </cell>
          <cell r="W2413">
            <v>0</v>
          </cell>
          <cell r="X2413">
            <v>0</v>
          </cell>
          <cell r="Y2413">
            <v>0</v>
          </cell>
          <cell r="AA2413">
            <v>0</v>
          </cell>
          <cell r="AB2413">
            <v>1</v>
          </cell>
          <cell r="AC2413">
            <v>0</v>
          </cell>
          <cell r="AD2413">
            <v>1</v>
          </cell>
          <cell r="AE2413">
            <v>0</v>
          </cell>
          <cell r="AF2413">
            <v>1</v>
          </cell>
        </row>
        <row r="2414">
          <cell r="C2414" t="str">
            <v>P27h-10</v>
          </cell>
          <cell r="D2414" t="str">
            <v>Lenovo P27h-10</v>
          </cell>
          <cell r="E2414">
            <v>52</v>
          </cell>
          <cell r="F2414">
            <v>5.1999999999999998E-2</v>
          </cell>
          <cell r="G2414">
            <v>374.52702702702703</v>
          </cell>
          <cell r="I2414" t="str">
            <v>27" 16:9</v>
          </cell>
          <cell r="J2414" t="str">
            <v>27" 16:9</v>
          </cell>
          <cell r="K2414" t="str">
            <v>3840x2160</v>
          </cell>
          <cell r="L2414">
            <v>19475.405405405407</v>
          </cell>
          <cell r="M2414">
            <v>1.9475405405405408E-2</v>
          </cell>
          <cell r="N2414" t="str">
            <v>4K</v>
          </cell>
          <cell r="O2414" t="str">
            <v>IPS</v>
          </cell>
          <cell r="P2414" t="str">
            <v>No</v>
          </cell>
          <cell r="Q2414" t="str">
            <v>No</v>
          </cell>
          <cell r="R2414">
            <v>0</v>
          </cell>
          <cell r="T2414">
            <v>0</v>
          </cell>
          <cell r="U2414">
            <v>0</v>
          </cell>
          <cell r="V2414">
            <v>1</v>
          </cell>
          <cell r="W2414">
            <v>0</v>
          </cell>
          <cell r="X2414">
            <v>0</v>
          </cell>
          <cell r="Y2414">
            <v>0</v>
          </cell>
          <cell r="AA2414">
            <v>0</v>
          </cell>
          <cell r="AB2414">
            <v>1</v>
          </cell>
          <cell r="AC2414">
            <v>0</v>
          </cell>
          <cell r="AD2414">
            <v>1</v>
          </cell>
          <cell r="AE2414">
            <v>0</v>
          </cell>
          <cell r="AF2414">
            <v>1</v>
          </cell>
        </row>
        <row r="2415">
          <cell r="C2415" t="str">
            <v>P27h-10</v>
          </cell>
          <cell r="D2415" t="str">
            <v>Lenovo P27h-10</v>
          </cell>
          <cell r="E2415">
            <v>22</v>
          </cell>
          <cell r="F2415">
            <v>2.1999999999999999E-2</v>
          </cell>
          <cell r="G2415">
            <v>376.4</v>
          </cell>
          <cell r="H2415">
            <v>28230</v>
          </cell>
          <cell r="I2415" t="str">
            <v>27" 16:9</v>
          </cell>
          <cell r="J2415" t="str">
            <v>27" 16:9</v>
          </cell>
          <cell r="K2415" t="str">
            <v>3840x2160</v>
          </cell>
          <cell r="L2415">
            <v>8280.7999999999993</v>
          </cell>
          <cell r="M2415">
            <v>8.2807999999999996E-3</v>
          </cell>
          <cell r="N2415" t="str">
            <v>4K</v>
          </cell>
          <cell r="O2415" t="str">
            <v>IPS</v>
          </cell>
          <cell r="P2415" t="str">
            <v>No</v>
          </cell>
          <cell r="Q2415" t="str">
            <v>No</v>
          </cell>
          <cell r="R2415">
            <v>0</v>
          </cell>
          <cell r="T2415">
            <v>0</v>
          </cell>
          <cell r="U2415">
            <v>0</v>
          </cell>
          <cell r="V2415">
            <v>1</v>
          </cell>
          <cell r="W2415">
            <v>0</v>
          </cell>
          <cell r="X2415">
            <v>0</v>
          </cell>
          <cell r="Y2415">
            <v>0</v>
          </cell>
          <cell r="AA2415">
            <v>0</v>
          </cell>
          <cell r="AB2415">
            <v>1</v>
          </cell>
          <cell r="AC2415">
            <v>0</v>
          </cell>
          <cell r="AD2415">
            <v>1</v>
          </cell>
          <cell r="AE2415">
            <v>0</v>
          </cell>
          <cell r="AF2415">
            <v>1</v>
          </cell>
        </row>
        <row r="2416">
          <cell r="C2416" t="str">
            <v>P27h-20</v>
          </cell>
          <cell r="D2416" t="str">
            <v>Lenovo P27h-20</v>
          </cell>
          <cell r="E2416">
            <v>166</v>
          </cell>
          <cell r="F2416">
            <v>0.16600000000000001</v>
          </cell>
          <cell r="G2416">
            <v>401.48648648648651</v>
          </cell>
          <cell r="H2416">
            <v>29710</v>
          </cell>
          <cell r="I2416" t="str">
            <v>27" 16:9</v>
          </cell>
          <cell r="J2416" t="str">
            <v>27" 16:9</v>
          </cell>
          <cell r="K2416" t="str">
            <v>3840x2160</v>
          </cell>
          <cell r="L2416">
            <v>66646.75675675676</v>
          </cell>
          <cell r="M2416">
            <v>6.6646756756756756E-2</v>
          </cell>
          <cell r="N2416" t="str">
            <v>4K</v>
          </cell>
          <cell r="O2416" t="str">
            <v>IPS</v>
          </cell>
          <cell r="P2416" t="str">
            <v>No</v>
          </cell>
          <cell r="Q2416" t="str">
            <v>No</v>
          </cell>
          <cell r="R2416">
            <v>0</v>
          </cell>
          <cell r="T2416">
            <v>0</v>
          </cell>
          <cell r="U2416">
            <v>0</v>
          </cell>
          <cell r="V2416">
            <v>1</v>
          </cell>
          <cell r="W2416">
            <v>0</v>
          </cell>
          <cell r="X2416">
            <v>0</v>
          </cell>
          <cell r="Y2416">
            <v>0</v>
          </cell>
          <cell r="AA2416">
            <v>0</v>
          </cell>
          <cell r="AB2416">
            <v>1</v>
          </cell>
          <cell r="AC2416">
            <v>0</v>
          </cell>
          <cell r="AD2416">
            <v>1</v>
          </cell>
          <cell r="AE2416">
            <v>0</v>
          </cell>
          <cell r="AF2416">
            <v>1</v>
          </cell>
        </row>
        <row r="2417">
          <cell r="C2417" t="str">
            <v>P27h-20</v>
          </cell>
          <cell r="D2417" t="str">
            <v>Lenovo P27h-20</v>
          </cell>
          <cell r="E2417">
            <v>88</v>
          </cell>
          <cell r="F2417">
            <v>8.7999999999999995E-2</v>
          </cell>
          <cell r="G2417">
            <v>404.51612903225805</v>
          </cell>
          <cell r="I2417" t="str">
            <v>27" 16:9</v>
          </cell>
          <cell r="J2417" t="str">
            <v>27" 16:9</v>
          </cell>
          <cell r="K2417" t="str">
            <v>3840x2160</v>
          </cell>
          <cell r="L2417">
            <v>35597.419354838712</v>
          </cell>
          <cell r="M2417">
            <v>3.5597419354838712E-2</v>
          </cell>
          <cell r="N2417" t="str">
            <v>4K</v>
          </cell>
          <cell r="O2417" t="str">
            <v>IPS</v>
          </cell>
          <cell r="P2417" t="str">
            <v>No</v>
          </cell>
          <cell r="Q2417" t="str">
            <v>No</v>
          </cell>
          <cell r="R2417">
            <v>0</v>
          </cell>
          <cell r="T2417">
            <v>0</v>
          </cell>
          <cell r="U2417">
            <v>0</v>
          </cell>
          <cell r="V2417">
            <v>1</v>
          </cell>
          <cell r="W2417">
            <v>0</v>
          </cell>
          <cell r="X2417">
            <v>0</v>
          </cell>
          <cell r="Y2417">
            <v>0</v>
          </cell>
          <cell r="AA2417">
            <v>0</v>
          </cell>
          <cell r="AB2417">
            <v>1</v>
          </cell>
          <cell r="AC2417">
            <v>0</v>
          </cell>
          <cell r="AD2417">
            <v>1</v>
          </cell>
          <cell r="AE2417">
            <v>0</v>
          </cell>
          <cell r="AF2417">
            <v>1</v>
          </cell>
        </row>
        <row r="2418">
          <cell r="C2418" t="str">
            <v>P27h-20</v>
          </cell>
          <cell r="D2418" t="str">
            <v>Lenovo P27h-20</v>
          </cell>
          <cell r="E2418">
            <v>98</v>
          </cell>
          <cell r="F2418">
            <v>9.8000000000000004E-2</v>
          </cell>
          <cell r="G2418">
            <v>396.13333333333333</v>
          </cell>
          <cell r="H2418">
            <v>29710</v>
          </cell>
          <cell r="I2418" t="str">
            <v>27" 16:9</v>
          </cell>
          <cell r="J2418" t="str">
            <v>27" 16:9</v>
          </cell>
          <cell r="K2418" t="str">
            <v>3840x2160</v>
          </cell>
          <cell r="L2418">
            <v>38821.066666666666</v>
          </cell>
          <cell r="M2418">
            <v>3.8821066666666668E-2</v>
          </cell>
          <cell r="N2418" t="str">
            <v>4K</v>
          </cell>
          <cell r="O2418" t="str">
            <v>IPS</v>
          </cell>
          <cell r="P2418" t="str">
            <v>No</v>
          </cell>
          <cell r="Q2418" t="str">
            <v>No</v>
          </cell>
          <cell r="R2418">
            <v>0</v>
          </cell>
          <cell r="T2418">
            <v>0</v>
          </cell>
          <cell r="U2418">
            <v>0</v>
          </cell>
          <cell r="V2418">
            <v>1</v>
          </cell>
          <cell r="W2418">
            <v>0</v>
          </cell>
          <cell r="X2418">
            <v>0</v>
          </cell>
          <cell r="Y2418">
            <v>0</v>
          </cell>
          <cell r="AA2418">
            <v>0</v>
          </cell>
          <cell r="AB2418">
            <v>1</v>
          </cell>
          <cell r="AC2418">
            <v>0</v>
          </cell>
          <cell r="AD2418">
            <v>1</v>
          </cell>
          <cell r="AE2418">
            <v>0</v>
          </cell>
          <cell r="AF2418">
            <v>1</v>
          </cell>
        </row>
        <row r="2419">
          <cell r="C2419" t="str">
            <v>P27q-10</v>
          </cell>
          <cell r="D2419" t="str">
            <v>Lenovo P27q-10</v>
          </cell>
          <cell r="E2419">
            <v>14</v>
          </cell>
          <cell r="F2419">
            <v>1.4E-2</v>
          </cell>
          <cell r="G2419">
            <v>358.51351351351349</v>
          </cell>
          <cell r="H2419">
            <v>26530</v>
          </cell>
          <cell r="I2419" t="str">
            <v>27" 16:9</v>
          </cell>
          <cell r="J2419" t="str">
            <v>27" 16:9</v>
          </cell>
          <cell r="K2419" t="str">
            <v>2560x1440</v>
          </cell>
          <cell r="L2419">
            <v>5019.1891891891892</v>
          </cell>
          <cell r="M2419">
            <v>5.0191891891891889E-3</v>
          </cell>
          <cell r="N2419" t="str">
            <v>2K</v>
          </cell>
          <cell r="O2419" t="str">
            <v>IPS</v>
          </cell>
          <cell r="P2419" t="str">
            <v>No</v>
          </cell>
          <cell r="Q2419" t="str">
            <v>No</v>
          </cell>
          <cell r="R2419">
            <v>0</v>
          </cell>
          <cell r="T2419">
            <v>0</v>
          </cell>
          <cell r="U2419">
            <v>0</v>
          </cell>
          <cell r="V2419">
            <v>1</v>
          </cell>
          <cell r="W2419">
            <v>0</v>
          </cell>
          <cell r="X2419">
            <v>0</v>
          </cell>
          <cell r="Y2419">
            <v>0</v>
          </cell>
          <cell r="AA2419">
            <v>0</v>
          </cell>
          <cell r="AB2419">
            <v>1</v>
          </cell>
          <cell r="AC2419">
            <v>0</v>
          </cell>
          <cell r="AD2419">
            <v>1</v>
          </cell>
          <cell r="AE2419">
            <v>0</v>
          </cell>
          <cell r="AF2419">
            <v>0</v>
          </cell>
        </row>
        <row r="2420">
          <cell r="C2420" t="str">
            <v>P27q-10</v>
          </cell>
          <cell r="D2420" t="str">
            <v>Lenovo P27q-10</v>
          </cell>
          <cell r="E2420">
            <v>18</v>
          </cell>
          <cell r="F2420">
            <v>1.7999999999999999E-2</v>
          </cell>
          <cell r="G2420">
            <v>333.36842105263156</v>
          </cell>
          <cell r="I2420" t="str">
            <v>27" 16:9</v>
          </cell>
          <cell r="J2420" t="str">
            <v>27" 16:9</v>
          </cell>
          <cell r="K2420" t="str">
            <v>2560x1440</v>
          </cell>
          <cell r="L2420">
            <v>6000.6315789473683</v>
          </cell>
          <cell r="M2420">
            <v>6.0006315789473685E-3</v>
          </cell>
          <cell r="N2420" t="str">
            <v>2K</v>
          </cell>
          <cell r="O2420" t="str">
            <v>IPS</v>
          </cell>
          <cell r="P2420" t="str">
            <v>No</v>
          </cell>
          <cell r="Q2420" t="str">
            <v>No</v>
          </cell>
          <cell r="R2420">
            <v>0</v>
          </cell>
          <cell r="T2420">
            <v>0</v>
          </cell>
          <cell r="U2420">
            <v>0</v>
          </cell>
          <cell r="V2420">
            <v>1</v>
          </cell>
          <cell r="W2420">
            <v>0</v>
          </cell>
          <cell r="X2420">
            <v>0</v>
          </cell>
          <cell r="Y2420">
            <v>0</v>
          </cell>
          <cell r="AA2420">
            <v>0</v>
          </cell>
          <cell r="AB2420">
            <v>1</v>
          </cell>
          <cell r="AC2420">
            <v>0</v>
          </cell>
          <cell r="AD2420">
            <v>1</v>
          </cell>
          <cell r="AE2420">
            <v>0</v>
          </cell>
          <cell r="AF2420">
            <v>0</v>
          </cell>
        </row>
        <row r="2421">
          <cell r="C2421" t="str">
            <v>P27q-10</v>
          </cell>
          <cell r="D2421" t="str">
            <v>Lenovo P27q-10</v>
          </cell>
          <cell r="E2421">
            <v>70</v>
          </cell>
          <cell r="F2421">
            <v>7.0000000000000007E-2</v>
          </cell>
          <cell r="G2421">
            <v>345.33333333333331</v>
          </cell>
          <cell r="H2421">
            <v>25900</v>
          </cell>
          <cell r="I2421" t="str">
            <v>27" 16:9</v>
          </cell>
          <cell r="J2421" t="str">
            <v>27" 16:9</v>
          </cell>
          <cell r="K2421" t="str">
            <v>2560x1440</v>
          </cell>
          <cell r="L2421">
            <v>24173.333333333332</v>
          </cell>
          <cell r="M2421">
            <v>2.4173333333333331E-2</v>
          </cell>
          <cell r="N2421" t="str">
            <v>2K</v>
          </cell>
          <cell r="O2421" t="str">
            <v>IPS</v>
          </cell>
          <cell r="P2421" t="str">
            <v>No</v>
          </cell>
          <cell r="Q2421" t="str">
            <v>No</v>
          </cell>
          <cell r="R2421">
            <v>0</v>
          </cell>
          <cell r="T2421">
            <v>0</v>
          </cell>
          <cell r="U2421">
            <v>0</v>
          </cell>
          <cell r="V2421">
            <v>1</v>
          </cell>
          <cell r="W2421">
            <v>0</v>
          </cell>
          <cell r="X2421">
            <v>0</v>
          </cell>
          <cell r="Y2421">
            <v>0</v>
          </cell>
          <cell r="AA2421">
            <v>0</v>
          </cell>
          <cell r="AB2421">
            <v>1</v>
          </cell>
          <cell r="AC2421">
            <v>0</v>
          </cell>
          <cell r="AD2421">
            <v>1</v>
          </cell>
          <cell r="AE2421">
            <v>0</v>
          </cell>
          <cell r="AF2421">
            <v>0</v>
          </cell>
        </row>
        <row r="2422">
          <cell r="C2422" t="str">
            <v>P27q-20</v>
          </cell>
          <cell r="D2422" t="str">
            <v>Lenovo P27q-20</v>
          </cell>
          <cell r="E2422">
            <v>11</v>
          </cell>
          <cell r="F2422">
            <v>1.0999999999999999E-2</v>
          </cell>
          <cell r="G2422">
            <v>391.82432432432432</v>
          </cell>
          <cell r="H2422">
            <v>28995</v>
          </cell>
          <cell r="I2422" t="str">
            <v>27" 16:9</v>
          </cell>
          <cell r="J2422" t="str">
            <v>27" 16:9</v>
          </cell>
          <cell r="K2422" t="str">
            <v>2560x1440</v>
          </cell>
          <cell r="L2422">
            <v>4310.0675675675675</v>
          </cell>
          <cell r="M2422">
            <v>4.3100675675675675E-3</v>
          </cell>
          <cell r="N2422" t="str">
            <v>2K</v>
          </cell>
          <cell r="O2422" t="str">
            <v>IPS</v>
          </cell>
          <cell r="P2422" t="str">
            <v>No</v>
          </cell>
          <cell r="Q2422" t="str">
            <v>No</v>
          </cell>
          <cell r="R2422">
            <v>0</v>
          </cell>
          <cell r="T2422">
            <v>0</v>
          </cell>
          <cell r="U2422">
            <v>0</v>
          </cell>
          <cell r="V2422">
            <v>1</v>
          </cell>
          <cell r="W2422">
            <v>0</v>
          </cell>
          <cell r="X2422">
            <v>0</v>
          </cell>
          <cell r="Y2422">
            <v>0</v>
          </cell>
          <cell r="AA2422">
            <v>0</v>
          </cell>
          <cell r="AB2422">
            <v>1</v>
          </cell>
          <cell r="AC2422">
            <v>0</v>
          </cell>
          <cell r="AD2422">
            <v>1</v>
          </cell>
          <cell r="AE2422">
            <v>0</v>
          </cell>
          <cell r="AF2422">
            <v>0</v>
          </cell>
        </row>
        <row r="2423">
          <cell r="C2423" t="str">
            <v>P27q-20</v>
          </cell>
          <cell r="D2423" t="str">
            <v>Lenovo P27q-20</v>
          </cell>
          <cell r="E2423">
            <v>94</v>
          </cell>
          <cell r="F2423">
            <v>9.4E-2</v>
          </cell>
          <cell r="G2423">
            <v>394.09459459459458</v>
          </cell>
          <cell r="I2423" t="str">
            <v>27" 16:9</v>
          </cell>
          <cell r="J2423" t="str">
            <v>27" 16:9</v>
          </cell>
          <cell r="K2423" t="str">
            <v>2560x1440</v>
          </cell>
          <cell r="L2423">
            <v>37044.891891891893</v>
          </cell>
          <cell r="M2423">
            <v>3.704489189189189E-2</v>
          </cell>
          <cell r="N2423" t="str">
            <v>2K</v>
          </cell>
          <cell r="O2423" t="str">
            <v>IPS</v>
          </cell>
          <cell r="P2423" t="str">
            <v>No</v>
          </cell>
          <cell r="Q2423" t="str">
            <v>No</v>
          </cell>
          <cell r="R2423">
            <v>0</v>
          </cell>
          <cell r="T2423">
            <v>0</v>
          </cell>
          <cell r="U2423">
            <v>0</v>
          </cell>
          <cell r="V2423">
            <v>1</v>
          </cell>
          <cell r="W2423">
            <v>0</v>
          </cell>
          <cell r="X2423">
            <v>0</v>
          </cell>
          <cell r="Y2423">
            <v>0</v>
          </cell>
          <cell r="AA2423">
            <v>0</v>
          </cell>
          <cell r="AB2423">
            <v>1</v>
          </cell>
          <cell r="AC2423">
            <v>0</v>
          </cell>
          <cell r="AD2423">
            <v>1</v>
          </cell>
          <cell r="AE2423">
            <v>0</v>
          </cell>
          <cell r="AF2423">
            <v>0</v>
          </cell>
        </row>
        <row r="2424">
          <cell r="C2424" t="str">
            <v>P27q-20</v>
          </cell>
          <cell r="D2424" t="str">
            <v>Lenovo P27q-20</v>
          </cell>
          <cell r="E2424">
            <v>13</v>
          </cell>
          <cell r="F2424">
            <v>1.2999999999999999E-2</v>
          </cell>
          <cell r="G2424">
            <v>381.33333333333331</v>
          </cell>
          <cell r="H2424">
            <v>28600</v>
          </cell>
          <cell r="I2424" t="str">
            <v>27" 16:9</v>
          </cell>
          <cell r="J2424" t="str">
            <v>27" 16:9</v>
          </cell>
          <cell r="K2424" t="str">
            <v>2560x1440</v>
          </cell>
          <cell r="L2424">
            <v>4957.333333333333</v>
          </cell>
          <cell r="M2424">
            <v>4.9573333333333327E-3</v>
          </cell>
          <cell r="N2424" t="str">
            <v>2K</v>
          </cell>
          <cell r="O2424" t="str">
            <v>IPS</v>
          </cell>
          <cell r="P2424" t="str">
            <v>No</v>
          </cell>
          <cell r="Q2424" t="str">
            <v>No</v>
          </cell>
          <cell r="R2424">
            <v>0</v>
          </cell>
          <cell r="T2424">
            <v>0</v>
          </cell>
          <cell r="U2424">
            <v>0</v>
          </cell>
          <cell r="V2424">
            <v>1</v>
          </cell>
          <cell r="W2424">
            <v>0</v>
          </cell>
          <cell r="X2424">
            <v>0</v>
          </cell>
          <cell r="Y2424">
            <v>0</v>
          </cell>
          <cell r="AA2424">
            <v>0</v>
          </cell>
          <cell r="AB2424">
            <v>1</v>
          </cell>
          <cell r="AC2424">
            <v>0</v>
          </cell>
          <cell r="AD2424">
            <v>1</v>
          </cell>
          <cell r="AE2424">
            <v>0</v>
          </cell>
          <cell r="AF2424">
            <v>0</v>
          </cell>
        </row>
        <row r="2425">
          <cell r="C2425" t="str">
            <v>P27U</v>
          </cell>
          <cell r="D2425" t="str">
            <v>Lenovo P27U</v>
          </cell>
          <cell r="E2425">
            <v>1</v>
          </cell>
          <cell r="F2425">
            <v>1E-3</v>
          </cell>
          <cell r="G2425">
            <v>777.76422764227641</v>
          </cell>
          <cell r="H2425">
            <v>57554.552845528451</v>
          </cell>
          <cell r="I2425" t="str">
            <v>27" 16:9</v>
          </cell>
          <cell r="J2425" t="str">
            <v>27" 16:9</v>
          </cell>
          <cell r="K2425" t="str">
            <v>3840x2160</v>
          </cell>
          <cell r="L2425">
            <v>777.76422764227641</v>
          </cell>
          <cell r="M2425">
            <v>7.7776422764227636E-4</v>
          </cell>
          <cell r="N2425" t="str">
            <v>4K</v>
          </cell>
          <cell r="O2425" t="str">
            <v>IPS</v>
          </cell>
          <cell r="P2425" t="str">
            <v>No</v>
          </cell>
          <cell r="Q2425" t="str">
            <v>No</v>
          </cell>
          <cell r="R2425">
            <v>0</v>
          </cell>
          <cell r="T2425">
            <v>0</v>
          </cell>
          <cell r="U2425">
            <v>0</v>
          </cell>
          <cell r="V2425">
            <v>1</v>
          </cell>
          <cell r="W2425">
            <v>0</v>
          </cell>
          <cell r="X2425">
            <v>0</v>
          </cell>
          <cell r="Y2425">
            <v>0</v>
          </cell>
          <cell r="AA2425">
            <v>0</v>
          </cell>
          <cell r="AB2425">
            <v>1</v>
          </cell>
          <cell r="AC2425">
            <v>0</v>
          </cell>
          <cell r="AD2425">
            <v>1</v>
          </cell>
          <cell r="AE2425">
            <v>0</v>
          </cell>
          <cell r="AF2425">
            <v>1</v>
          </cell>
        </row>
        <row r="2426">
          <cell r="C2426" t="str">
            <v>P27u-10</v>
          </cell>
          <cell r="D2426" t="str">
            <v>Lenovo P27u-10</v>
          </cell>
          <cell r="E2426">
            <v>10</v>
          </cell>
          <cell r="F2426">
            <v>0.01</v>
          </cell>
          <cell r="G2426">
            <v>647.97297297297303</v>
          </cell>
          <cell r="I2426" t="str">
            <v>27" 16:9</v>
          </cell>
          <cell r="J2426" t="str">
            <v>27" 16:9</v>
          </cell>
          <cell r="K2426" t="str">
            <v>3840x2160</v>
          </cell>
          <cell r="L2426">
            <v>6479.72972972973</v>
          </cell>
          <cell r="M2426">
            <v>6.4797297297297298E-3</v>
          </cell>
          <cell r="N2426" t="str">
            <v>4K</v>
          </cell>
          <cell r="O2426" t="str">
            <v>IPS</v>
          </cell>
          <cell r="P2426" t="str">
            <v>No</v>
          </cell>
          <cell r="Q2426" t="str">
            <v>No</v>
          </cell>
          <cell r="R2426">
            <v>0</v>
          </cell>
          <cell r="T2426">
            <v>0</v>
          </cell>
          <cell r="U2426">
            <v>0</v>
          </cell>
          <cell r="V2426">
            <v>1</v>
          </cell>
          <cell r="W2426">
            <v>0</v>
          </cell>
          <cell r="X2426">
            <v>0</v>
          </cell>
          <cell r="Y2426">
            <v>0</v>
          </cell>
          <cell r="AA2426">
            <v>0</v>
          </cell>
          <cell r="AB2426">
            <v>1</v>
          </cell>
          <cell r="AC2426">
            <v>0</v>
          </cell>
          <cell r="AD2426">
            <v>1</v>
          </cell>
          <cell r="AE2426">
            <v>0</v>
          </cell>
          <cell r="AF2426">
            <v>1</v>
          </cell>
        </row>
        <row r="2427">
          <cell r="C2427" t="str">
            <v>P27u-10</v>
          </cell>
          <cell r="D2427" t="str">
            <v>Lenovo P27u-10</v>
          </cell>
          <cell r="E2427">
            <v>22</v>
          </cell>
          <cell r="F2427">
            <v>2.1999999999999999E-2</v>
          </cell>
          <cell r="G2427">
            <v>626.5333333333333</v>
          </cell>
          <cell r="H2427">
            <v>46990</v>
          </cell>
          <cell r="I2427" t="str">
            <v>27" 16:9</v>
          </cell>
          <cell r="J2427" t="str">
            <v>27" 16:9</v>
          </cell>
          <cell r="K2427" t="str">
            <v>3840x2160</v>
          </cell>
          <cell r="L2427">
            <v>13783.733333333334</v>
          </cell>
          <cell r="M2427">
            <v>1.3783733333333334E-2</v>
          </cell>
          <cell r="N2427" t="str">
            <v>4K</v>
          </cell>
          <cell r="O2427" t="str">
            <v>IPS</v>
          </cell>
          <cell r="P2427" t="str">
            <v>No</v>
          </cell>
          <cell r="Q2427" t="str">
            <v>No</v>
          </cell>
          <cell r="R2427">
            <v>0</v>
          </cell>
          <cell r="T2427">
            <v>0</v>
          </cell>
          <cell r="U2427">
            <v>0</v>
          </cell>
          <cell r="V2427">
            <v>1</v>
          </cell>
          <cell r="W2427">
            <v>0</v>
          </cell>
          <cell r="X2427">
            <v>0</v>
          </cell>
          <cell r="Y2427">
            <v>0</v>
          </cell>
          <cell r="AA2427">
            <v>0</v>
          </cell>
          <cell r="AB2427">
            <v>1</v>
          </cell>
          <cell r="AC2427">
            <v>0</v>
          </cell>
          <cell r="AD2427">
            <v>1</v>
          </cell>
          <cell r="AE2427">
            <v>0</v>
          </cell>
          <cell r="AF2427">
            <v>1</v>
          </cell>
        </row>
        <row r="2428">
          <cell r="C2428" t="str">
            <v>P32p-20</v>
          </cell>
          <cell r="D2428" t="str">
            <v>Lenovo P32p-20</v>
          </cell>
          <cell r="E2428">
            <v>10</v>
          </cell>
          <cell r="F2428">
            <v>0.01</v>
          </cell>
          <cell r="G2428">
            <v>876.62162162162167</v>
          </cell>
          <cell r="H2428">
            <v>64870</v>
          </cell>
          <cell r="I2428" t="str">
            <v>31,5" 16:9</v>
          </cell>
          <cell r="J2428" t="str">
            <v>31,5-35 inch</v>
          </cell>
          <cell r="K2428" t="str">
            <v>3840x2160</v>
          </cell>
          <cell r="L2428">
            <v>8766.2162162162167</v>
          </cell>
          <cell r="M2428">
            <v>8.7662162162162171E-3</v>
          </cell>
          <cell r="N2428" t="str">
            <v>4K</v>
          </cell>
          <cell r="O2428" t="str">
            <v>IPS</v>
          </cell>
          <cell r="P2428" t="str">
            <v>No</v>
          </cell>
          <cell r="Q2428" t="str">
            <v>No</v>
          </cell>
          <cell r="R2428">
            <v>0</v>
          </cell>
          <cell r="T2428">
            <v>0</v>
          </cell>
          <cell r="U2428">
            <v>0</v>
          </cell>
          <cell r="V2428">
            <v>1</v>
          </cell>
          <cell r="W2428">
            <v>0</v>
          </cell>
          <cell r="X2428">
            <v>0</v>
          </cell>
          <cell r="Y2428">
            <v>0</v>
          </cell>
          <cell r="AA2428">
            <v>0</v>
          </cell>
          <cell r="AB2428">
            <v>0</v>
          </cell>
          <cell r="AC2428">
            <v>1</v>
          </cell>
          <cell r="AD2428">
            <v>1</v>
          </cell>
          <cell r="AE2428">
            <v>0</v>
          </cell>
          <cell r="AF2428">
            <v>1</v>
          </cell>
        </row>
        <row r="2429">
          <cell r="C2429" t="str">
            <v>P32p-20</v>
          </cell>
          <cell r="D2429" t="str">
            <v>Lenovo P32p-20</v>
          </cell>
          <cell r="E2429">
            <v>1</v>
          </cell>
          <cell r="F2429">
            <v>1E-3</v>
          </cell>
          <cell r="G2429">
            <v>922.97297297297303</v>
          </cell>
          <cell r="I2429" t="str">
            <v>31,5" 16:9</v>
          </cell>
          <cell r="J2429" t="str">
            <v>31,5-35 inch</v>
          </cell>
          <cell r="K2429" t="str">
            <v>3840x2160</v>
          </cell>
          <cell r="L2429">
            <v>922.97297297297303</v>
          </cell>
          <cell r="M2429">
            <v>9.2297297297297301E-4</v>
          </cell>
          <cell r="N2429" t="str">
            <v>4K</v>
          </cell>
          <cell r="O2429" t="str">
            <v>IPS</v>
          </cell>
          <cell r="P2429" t="str">
            <v>No</v>
          </cell>
          <cell r="Q2429" t="str">
            <v>No</v>
          </cell>
          <cell r="R2429">
            <v>0</v>
          </cell>
          <cell r="T2429">
            <v>0</v>
          </cell>
          <cell r="U2429">
            <v>0</v>
          </cell>
          <cell r="V2429">
            <v>1</v>
          </cell>
          <cell r="W2429">
            <v>0</v>
          </cell>
          <cell r="X2429">
            <v>0</v>
          </cell>
          <cell r="Y2429">
            <v>0</v>
          </cell>
          <cell r="AA2429">
            <v>0</v>
          </cell>
          <cell r="AB2429">
            <v>0</v>
          </cell>
          <cell r="AC2429">
            <v>1</v>
          </cell>
          <cell r="AD2429">
            <v>1</v>
          </cell>
          <cell r="AE2429">
            <v>0</v>
          </cell>
          <cell r="AF2429">
            <v>1</v>
          </cell>
        </row>
        <row r="2430">
          <cell r="C2430" t="str">
            <v>P32p-20</v>
          </cell>
          <cell r="D2430" t="str">
            <v>Lenovo P32p-20</v>
          </cell>
          <cell r="E2430">
            <v>4</v>
          </cell>
          <cell r="F2430">
            <v>4.0000000000000001E-3</v>
          </cell>
          <cell r="G2430">
            <v>864.93333333333328</v>
          </cell>
          <cell r="H2430">
            <v>64870</v>
          </cell>
          <cell r="I2430" t="str">
            <v>31,5" 16:9</v>
          </cell>
          <cell r="J2430" t="str">
            <v>31,5-35 inch</v>
          </cell>
          <cell r="K2430" t="str">
            <v>3840x2160</v>
          </cell>
          <cell r="L2430">
            <v>3459.7333333333331</v>
          </cell>
          <cell r="M2430">
            <v>3.4597333333333332E-3</v>
          </cell>
          <cell r="N2430" t="str">
            <v>4K</v>
          </cell>
          <cell r="O2430" t="str">
            <v>IPS</v>
          </cell>
          <cell r="P2430" t="str">
            <v>No</v>
          </cell>
          <cell r="Q2430" t="str">
            <v>No</v>
          </cell>
          <cell r="R2430">
            <v>0</v>
          </cell>
          <cell r="T2430">
            <v>0</v>
          </cell>
          <cell r="U2430">
            <v>0</v>
          </cell>
          <cell r="V2430">
            <v>1</v>
          </cell>
          <cell r="W2430">
            <v>0</v>
          </cell>
          <cell r="X2430">
            <v>0</v>
          </cell>
          <cell r="Y2430">
            <v>0</v>
          </cell>
          <cell r="AA2430">
            <v>0</v>
          </cell>
          <cell r="AB2430">
            <v>0</v>
          </cell>
          <cell r="AC2430">
            <v>1</v>
          </cell>
          <cell r="AD2430">
            <v>1</v>
          </cell>
          <cell r="AE2430">
            <v>0</v>
          </cell>
          <cell r="AF2430">
            <v>1</v>
          </cell>
        </row>
        <row r="2431">
          <cell r="C2431" t="str">
            <v>P32u</v>
          </cell>
          <cell r="D2431" t="str">
            <v>Lenovo P32u</v>
          </cell>
          <cell r="E2431">
            <v>1</v>
          </cell>
          <cell r="F2431">
            <v>1E-3</v>
          </cell>
          <cell r="G2431">
            <v>940.54054054054052</v>
          </cell>
          <cell r="H2431">
            <v>69600</v>
          </cell>
          <cell r="I2431" t="str">
            <v>32" 16:9</v>
          </cell>
          <cell r="J2431" t="str">
            <v>31,5-35 inch</v>
          </cell>
          <cell r="K2431" t="str">
            <v>3840x2160</v>
          </cell>
          <cell r="L2431">
            <v>940.54054054054052</v>
          </cell>
          <cell r="M2431">
            <v>9.4054054054054051E-4</v>
          </cell>
          <cell r="N2431" t="str">
            <v>4K</v>
          </cell>
          <cell r="O2431" t="str">
            <v>IPS</v>
          </cell>
          <cell r="P2431" t="str">
            <v>No</v>
          </cell>
          <cell r="Q2431" t="str">
            <v>No</v>
          </cell>
          <cell r="R2431">
            <v>0</v>
          </cell>
          <cell r="T2431">
            <v>0</v>
          </cell>
          <cell r="U2431">
            <v>0</v>
          </cell>
          <cell r="V2431">
            <v>1</v>
          </cell>
          <cell r="W2431">
            <v>0</v>
          </cell>
          <cell r="X2431">
            <v>0</v>
          </cell>
          <cell r="Y2431">
            <v>0</v>
          </cell>
          <cell r="AA2431">
            <v>0</v>
          </cell>
          <cell r="AB2431">
            <v>0</v>
          </cell>
          <cell r="AC2431">
            <v>1</v>
          </cell>
          <cell r="AD2431">
            <v>1</v>
          </cell>
          <cell r="AE2431">
            <v>0</v>
          </cell>
          <cell r="AF2431">
            <v>1</v>
          </cell>
        </row>
        <row r="2432">
          <cell r="C2432" t="str">
            <v>P32u</v>
          </cell>
          <cell r="D2432" t="str">
            <v>Lenovo P32u</v>
          </cell>
          <cell r="E2432">
            <v>3</v>
          </cell>
          <cell r="F2432">
            <v>3.0000000000000001E-3</v>
          </cell>
          <cell r="G2432">
            <v>241.75675675675674</v>
          </cell>
          <cell r="I2432" t="str">
            <v>32" 16:9</v>
          </cell>
          <cell r="J2432" t="str">
            <v>31,5-35 inch</v>
          </cell>
          <cell r="K2432" t="str">
            <v>3840x2160</v>
          </cell>
          <cell r="L2432">
            <v>725.2702702702702</v>
          </cell>
          <cell r="M2432">
            <v>7.2527027027027022E-4</v>
          </cell>
          <cell r="N2432" t="str">
            <v>4K</v>
          </cell>
          <cell r="O2432" t="str">
            <v>IPS</v>
          </cell>
          <cell r="P2432" t="str">
            <v>No</v>
          </cell>
          <cell r="Q2432" t="str">
            <v>No</v>
          </cell>
          <cell r="R2432">
            <v>0</v>
          </cell>
          <cell r="T2432">
            <v>0</v>
          </cell>
          <cell r="U2432">
            <v>0</v>
          </cell>
          <cell r="V2432">
            <v>1</v>
          </cell>
          <cell r="W2432">
            <v>0</v>
          </cell>
          <cell r="X2432">
            <v>0</v>
          </cell>
          <cell r="Y2432">
            <v>0</v>
          </cell>
          <cell r="AA2432">
            <v>0</v>
          </cell>
          <cell r="AB2432">
            <v>0</v>
          </cell>
          <cell r="AC2432">
            <v>1</v>
          </cell>
          <cell r="AD2432">
            <v>1</v>
          </cell>
          <cell r="AE2432">
            <v>0</v>
          </cell>
          <cell r="AF2432">
            <v>1</v>
          </cell>
        </row>
        <row r="2433">
          <cell r="C2433" t="str">
            <v>P32u</v>
          </cell>
          <cell r="D2433" t="str">
            <v>Lenovo P32u</v>
          </cell>
          <cell r="E2433">
            <v>7</v>
          </cell>
          <cell r="F2433">
            <v>7.0000000000000001E-3</v>
          </cell>
          <cell r="G2433">
            <v>928</v>
          </cell>
          <cell r="H2433">
            <v>69600</v>
          </cell>
          <cell r="I2433" t="str">
            <v>32" 16:9</v>
          </cell>
          <cell r="J2433" t="str">
            <v>31,5-35 inch</v>
          </cell>
          <cell r="K2433" t="str">
            <v>3840x2160</v>
          </cell>
          <cell r="L2433">
            <v>6496</v>
          </cell>
          <cell r="M2433">
            <v>6.496E-3</v>
          </cell>
          <cell r="N2433" t="str">
            <v>4K</v>
          </cell>
          <cell r="O2433" t="str">
            <v>IPS</v>
          </cell>
          <cell r="P2433" t="str">
            <v>No</v>
          </cell>
          <cell r="Q2433" t="str">
            <v>No</v>
          </cell>
          <cell r="R2433">
            <v>0</v>
          </cell>
          <cell r="T2433">
            <v>0</v>
          </cell>
          <cell r="U2433">
            <v>0</v>
          </cell>
          <cell r="V2433">
            <v>1</v>
          </cell>
          <cell r="W2433">
            <v>0</v>
          </cell>
          <cell r="X2433">
            <v>0</v>
          </cell>
          <cell r="Y2433">
            <v>0</v>
          </cell>
          <cell r="AA2433">
            <v>0</v>
          </cell>
          <cell r="AB2433">
            <v>0</v>
          </cell>
          <cell r="AC2433">
            <v>1</v>
          </cell>
          <cell r="AD2433">
            <v>1</v>
          </cell>
          <cell r="AE2433">
            <v>0</v>
          </cell>
          <cell r="AF2433">
            <v>1</v>
          </cell>
        </row>
        <row r="2434">
          <cell r="C2434" t="str">
            <v>P44w-10</v>
          </cell>
          <cell r="D2434" t="str">
            <v>Lenovo P44w-10</v>
          </cell>
          <cell r="E2434">
            <v>2</v>
          </cell>
          <cell r="F2434">
            <v>2E-3</v>
          </cell>
          <cell r="G2434">
            <v>1385.0608108108108</v>
          </cell>
          <cell r="H2434">
            <v>102494.5</v>
          </cell>
          <cell r="I2434" t="str">
            <v>43,4" 32:9</v>
          </cell>
          <cell r="J2434" t="str">
            <v>40+ inch</v>
          </cell>
          <cell r="K2434" t="str">
            <v>3840x1200</v>
          </cell>
          <cell r="L2434">
            <v>2770.1216216216217</v>
          </cell>
          <cell r="M2434">
            <v>2.7701216216216218E-3</v>
          </cell>
          <cell r="N2434" t="str">
            <v>4K</v>
          </cell>
          <cell r="O2434" t="str">
            <v>IPS</v>
          </cell>
          <cell r="P2434" t="str">
            <v>yes</v>
          </cell>
          <cell r="Q2434" t="str">
            <v>No</v>
          </cell>
          <cell r="R2434">
            <v>0</v>
          </cell>
          <cell r="T2434">
            <v>0</v>
          </cell>
          <cell r="U2434">
            <v>0</v>
          </cell>
          <cell r="V2434">
            <v>1</v>
          </cell>
          <cell r="W2434">
            <v>0</v>
          </cell>
          <cell r="X2434">
            <v>1</v>
          </cell>
          <cell r="Y2434">
            <v>1</v>
          </cell>
          <cell r="AA2434">
            <v>0</v>
          </cell>
          <cell r="AB2434">
            <v>0</v>
          </cell>
          <cell r="AC2434">
            <v>1</v>
          </cell>
          <cell r="AD2434">
            <v>1</v>
          </cell>
          <cell r="AE2434">
            <v>1</v>
          </cell>
          <cell r="AF2434">
            <v>1</v>
          </cell>
        </row>
        <row r="2435">
          <cell r="C2435" t="str">
            <v>P44w-10</v>
          </cell>
          <cell r="D2435" t="str">
            <v>Lenovo P44w-10</v>
          </cell>
          <cell r="E2435">
            <v>34</v>
          </cell>
          <cell r="F2435">
            <v>3.4000000000000002E-2</v>
          </cell>
          <cell r="G2435">
            <v>1412.7027027027027</v>
          </cell>
          <cell r="I2435" t="str">
            <v>43,4" 32:9</v>
          </cell>
          <cell r="J2435" t="str">
            <v>40+ inch</v>
          </cell>
          <cell r="K2435" t="str">
            <v>3840x1200</v>
          </cell>
          <cell r="L2435">
            <v>48031.891891891893</v>
          </cell>
          <cell r="M2435">
            <v>4.8031891891891894E-2</v>
          </cell>
          <cell r="N2435" t="str">
            <v>4K</v>
          </cell>
          <cell r="O2435" t="str">
            <v>IPS</v>
          </cell>
          <cell r="P2435" t="str">
            <v>yes</v>
          </cell>
          <cell r="Q2435" t="str">
            <v>No</v>
          </cell>
          <cell r="R2435">
            <v>0</v>
          </cell>
          <cell r="T2435">
            <v>0</v>
          </cell>
          <cell r="U2435">
            <v>0</v>
          </cell>
          <cell r="V2435">
            <v>1</v>
          </cell>
          <cell r="W2435">
            <v>0</v>
          </cell>
          <cell r="X2435">
            <v>1</v>
          </cell>
          <cell r="Y2435">
            <v>1</v>
          </cell>
          <cell r="AA2435">
            <v>0</v>
          </cell>
          <cell r="AB2435">
            <v>0</v>
          </cell>
          <cell r="AC2435">
            <v>1</v>
          </cell>
          <cell r="AD2435">
            <v>1</v>
          </cell>
          <cell r="AE2435">
            <v>1</v>
          </cell>
          <cell r="AF2435">
            <v>1</v>
          </cell>
        </row>
        <row r="2436">
          <cell r="C2436" t="str">
            <v>P44w-10</v>
          </cell>
          <cell r="D2436" t="str">
            <v>Lenovo P44w-10</v>
          </cell>
          <cell r="E2436">
            <v>2</v>
          </cell>
          <cell r="F2436">
            <v>2E-3</v>
          </cell>
          <cell r="G2436">
            <v>1366.5933333333332</v>
          </cell>
          <cell r="H2436">
            <v>102494.5</v>
          </cell>
          <cell r="I2436" t="str">
            <v>43,4" 32:9</v>
          </cell>
          <cell r="J2436" t="str">
            <v>40+ inch</v>
          </cell>
          <cell r="K2436" t="str">
            <v>3840x1200</v>
          </cell>
          <cell r="L2436">
            <v>2733.1866666666665</v>
          </cell>
          <cell r="M2436">
            <v>2.7331866666666666E-3</v>
          </cell>
          <cell r="N2436" t="str">
            <v>4K</v>
          </cell>
          <cell r="O2436" t="str">
            <v>IPS</v>
          </cell>
          <cell r="P2436" t="str">
            <v>Yes</v>
          </cell>
          <cell r="Q2436" t="str">
            <v>No</v>
          </cell>
          <cell r="R2436">
            <v>0</v>
          </cell>
          <cell r="T2436">
            <v>0</v>
          </cell>
          <cell r="U2436">
            <v>0</v>
          </cell>
          <cell r="V2436">
            <v>1</v>
          </cell>
          <cell r="W2436">
            <v>0</v>
          </cell>
          <cell r="X2436">
            <v>1</v>
          </cell>
          <cell r="Y2436">
            <v>1</v>
          </cell>
          <cell r="AA2436">
            <v>0</v>
          </cell>
          <cell r="AB2436">
            <v>0</v>
          </cell>
          <cell r="AC2436">
            <v>1</v>
          </cell>
          <cell r="AD2436">
            <v>1</v>
          </cell>
          <cell r="AE2436">
            <v>1</v>
          </cell>
          <cell r="AF2436">
            <v>1</v>
          </cell>
        </row>
        <row r="2437">
          <cell r="C2437" t="str">
            <v>Q24h-10</v>
          </cell>
          <cell r="D2437" t="str">
            <v>Lenovo Q24h-10</v>
          </cell>
          <cell r="E2437">
            <v>7</v>
          </cell>
          <cell r="F2437">
            <v>7.0000000000000001E-3</v>
          </cell>
          <cell r="G2437">
            <v>295</v>
          </cell>
          <cell r="H2437">
            <v>21830</v>
          </cell>
          <cell r="I2437" t="str">
            <v>23,8" 16:9</v>
          </cell>
          <cell r="J2437" t="str">
            <v>24" 16:9</v>
          </cell>
          <cell r="K2437" t="str">
            <v>2560x1440</v>
          </cell>
          <cell r="L2437">
            <v>2065</v>
          </cell>
          <cell r="M2437">
            <v>2.065E-3</v>
          </cell>
          <cell r="N2437" t="str">
            <v>2K</v>
          </cell>
          <cell r="O2437" t="str">
            <v>IPS</v>
          </cell>
          <cell r="P2437" t="str">
            <v>No</v>
          </cell>
          <cell r="Q2437" t="str">
            <v>No</v>
          </cell>
          <cell r="R2437">
            <v>0</v>
          </cell>
          <cell r="T2437">
            <v>0</v>
          </cell>
          <cell r="U2437">
            <v>1</v>
          </cell>
          <cell r="V2437">
            <v>0</v>
          </cell>
          <cell r="W2437">
            <v>0</v>
          </cell>
          <cell r="X2437">
            <v>0</v>
          </cell>
          <cell r="Y2437">
            <v>1</v>
          </cell>
          <cell r="AA2437">
            <v>0</v>
          </cell>
          <cell r="AB2437">
            <v>1</v>
          </cell>
          <cell r="AC2437">
            <v>0</v>
          </cell>
          <cell r="AD2437">
            <v>1</v>
          </cell>
          <cell r="AE2437">
            <v>0</v>
          </cell>
          <cell r="AF2437">
            <v>0</v>
          </cell>
        </row>
        <row r="2438">
          <cell r="C2438" t="str">
            <v>Q24h-10</v>
          </cell>
          <cell r="D2438" t="str">
            <v>Lenovo Q24h-10</v>
          </cell>
          <cell r="E2438">
            <v>9</v>
          </cell>
          <cell r="F2438">
            <v>8.9999999999999993E-3</v>
          </cell>
          <cell r="G2438">
            <v>295</v>
          </cell>
          <cell r="I2438" t="str">
            <v>23,8" 16:9</v>
          </cell>
          <cell r="J2438" t="str">
            <v>24" 16:9</v>
          </cell>
          <cell r="K2438" t="str">
            <v>2560x1440</v>
          </cell>
          <cell r="L2438">
            <v>2655</v>
          </cell>
          <cell r="M2438">
            <v>2.6549999999999998E-3</v>
          </cell>
          <cell r="N2438" t="str">
            <v>2K</v>
          </cell>
          <cell r="O2438" t="str">
            <v>IPS</v>
          </cell>
          <cell r="P2438" t="str">
            <v>No</v>
          </cell>
          <cell r="Q2438" t="str">
            <v>No</v>
          </cell>
          <cell r="R2438">
            <v>0</v>
          </cell>
          <cell r="T2438">
            <v>0</v>
          </cell>
          <cell r="U2438">
            <v>1</v>
          </cell>
          <cell r="V2438">
            <v>0</v>
          </cell>
          <cell r="W2438">
            <v>0</v>
          </cell>
          <cell r="X2438">
            <v>0</v>
          </cell>
          <cell r="Y2438">
            <v>1</v>
          </cell>
          <cell r="AA2438">
            <v>0</v>
          </cell>
          <cell r="AB2438">
            <v>1</v>
          </cell>
          <cell r="AC2438">
            <v>0</v>
          </cell>
          <cell r="AD2438">
            <v>1</v>
          </cell>
          <cell r="AE2438">
            <v>0</v>
          </cell>
          <cell r="AF2438">
            <v>0</v>
          </cell>
        </row>
        <row r="2439">
          <cell r="C2439" t="str">
            <v>Q24h-10</v>
          </cell>
          <cell r="D2439" t="str">
            <v>Lenovo Q24h-10</v>
          </cell>
          <cell r="E2439">
            <v>6</v>
          </cell>
          <cell r="F2439">
            <v>6.0000000000000001E-3</v>
          </cell>
          <cell r="G2439">
            <v>291.06666666666666</v>
          </cell>
          <cell r="H2439">
            <v>21830</v>
          </cell>
          <cell r="I2439" t="str">
            <v>23,8" 16:9</v>
          </cell>
          <cell r="J2439" t="str">
            <v>24" 16:9</v>
          </cell>
          <cell r="K2439" t="str">
            <v>2560x1440</v>
          </cell>
          <cell r="L2439">
            <v>1746.4</v>
          </cell>
          <cell r="M2439">
            <v>1.7464000000000002E-3</v>
          </cell>
          <cell r="N2439" t="str">
            <v>2K</v>
          </cell>
          <cell r="O2439" t="str">
            <v>IPS</v>
          </cell>
          <cell r="P2439" t="str">
            <v>No</v>
          </cell>
          <cell r="Q2439" t="str">
            <v>No</v>
          </cell>
          <cell r="R2439">
            <v>0</v>
          </cell>
          <cell r="T2439">
            <v>0</v>
          </cell>
          <cell r="U2439">
            <v>1</v>
          </cell>
          <cell r="V2439">
            <v>0</v>
          </cell>
          <cell r="W2439">
            <v>0</v>
          </cell>
          <cell r="X2439">
            <v>0</v>
          </cell>
          <cell r="Y2439">
            <v>1</v>
          </cell>
          <cell r="AA2439">
            <v>0</v>
          </cell>
          <cell r="AB2439">
            <v>1</v>
          </cell>
          <cell r="AC2439">
            <v>0</v>
          </cell>
          <cell r="AD2439">
            <v>1</v>
          </cell>
          <cell r="AE2439">
            <v>0</v>
          </cell>
          <cell r="AF2439">
            <v>0</v>
          </cell>
        </row>
        <row r="2440">
          <cell r="C2440" t="str">
            <v>Q24i-10</v>
          </cell>
          <cell r="D2440" t="str">
            <v>Lenovo Q24i-10</v>
          </cell>
          <cell r="E2440">
            <v>35</v>
          </cell>
          <cell r="F2440">
            <v>3.5000000000000003E-2</v>
          </cell>
          <cell r="G2440">
            <v>139.87179487179486</v>
          </cell>
          <cell r="H2440">
            <v>10490.384615384615</v>
          </cell>
          <cell r="I2440" t="str">
            <v>23,8" 16:9</v>
          </cell>
          <cell r="J2440" t="str">
            <v>24" 16:9</v>
          </cell>
          <cell r="K2440" t="str">
            <v>1920x1080</v>
          </cell>
          <cell r="L2440">
            <v>4895.5128205128203</v>
          </cell>
          <cell r="M2440">
            <v>4.8955128205128203E-3</v>
          </cell>
          <cell r="N2440" t="str">
            <v>FHD</v>
          </cell>
          <cell r="O2440" t="str">
            <v>IPS</v>
          </cell>
          <cell r="P2440" t="str">
            <v>No</v>
          </cell>
          <cell r="Q2440" t="str">
            <v>No</v>
          </cell>
          <cell r="R2440">
            <v>0</v>
          </cell>
          <cell r="T2440">
            <v>0</v>
          </cell>
          <cell r="U2440">
            <v>1</v>
          </cell>
          <cell r="V2440">
            <v>0</v>
          </cell>
          <cell r="W2440">
            <v>0</v>
          </cell>
          <cell r="X2440">
            <v>0</v>
          </cell>
          <cell r="Y2440">
            <v>0</v>
          </cell>
          <cell r="AA2440">
            <v>0</v>
          </cell>
          <cell r="AB2440">
            <v>1</v>
          </cell>
          <cell r="AC2440">
            <v>0</v>
          </cell>
          <cell r="AD2440">
            <v>1</v>
          </cell>
          <cell r="AE2440">
            <v>0</v>
          </cell>
          <cell r="AF2440">
            <v>0</v>
          </cell>
        </row>
        <row r="2441">
          <cell r="C2441" t="str">
            <v>Q27h-10</v>
          </cell>
          <cell r="D2441" t="str">
            <v>Lenovo Q27h-10</v>
          </cell>
          <cell r="E2441">
            <v>6</v>
          </cell>
          <cell r="F2441">
            <v>6.0000000000000001E-3</v>
          </cell>
          <cell r="G2441">
            <v>306.53846153846155</v>
          </cell>
          <cell r="H2441">
            <v>22683.846153846156</v>
          </cell>
          <cell r="I2441" t="str">
            <v>27" 16:9</v>
          </cell>
          <cell r="J2441" t="str">
            <v>27" 16:9</v>
          </cell>
          <cell r="K2441" t="str">
            <v>2560x1440</v>
          </cell>
          <cell r="L2441">
            <v>1839.2307692307693</v>
          </cell>
          <cell r="M2441">
            <v>1.8392307692307692E-3</v>
          </cell>
          <cell r="N2441" t="str">
            <v>2K</v>
          </cell>
          <cell r="O2441" t="str">
            <v>IPS</v>
          </cell>
          <cell r="P2441" t="str">
            <v>No</v>
          </cell>
          <cell r="Q2441" t="str">
            <v>No</v>
          </cell>
          <cell r="R2441">
            <v>0</v>
          </cell>
          <cell r="T2441">
            <v>0</v>
          </cell>
          <cell r="U2441">
            <v>1</v>
          </cell>
          <cell r="V2441">
            <v>0</v>
          </cell>
          <cell r="W2441">
            <v>0</v>
          </cell>
          <cell r="X2441">
            <v>0</v>
          </cell>
          <cell r="Y2441">
            <v>1</v>
          </cell>
          <cell r="AA2441">
            <v>0</v>
          </cell>
          <cell r="AB2441">
            <v>1</v>
          </cell>
          <cell r="AC2441">
            <v>0</v>
          </cell>
          <cell r="AD2441">
            <v>1</v>
          </cell>
          <cell r="AE2441">
            <v>0</v>
          </cell>
          <cell r="AF2441">
            <v>0</v>
          </cell>
        </row>
        <row r="2442">
          <cell r="C2442" t="str">
            <v>Q27h-10</v>
          </cell>
          <cell r="D2442" t="str">
            <v>Lenovo Q27h-10</v>
          </cell>
          <cell r="E2442">
            <v>16</v>
          </cell>
          <cell r="F2442">
            <v>1.6E-2</v>
          </cell>
          <cell r="G2442">
            <v>306.53846153846155</v>
          </cell>
          <cell r="I2442" t="str">
            <v>27" 16:9</v>
          </cell>
          <cell r="J2442" t="str">
            <v>27" 16:9</v>
          </cell>
          <cell r="K2442" t="str">
            <v>2560x1440</v>
          </cell>
          <cell r="L2442">
            <v>4904.6153846153848</v>
          </cell>
          <cell r="M2442">
            <v>4.9046153846153849E-3</v>
          </cell>
          <cell r="N2442" t="str">
            <v>2K</v>
          </cell>
          <cell r="O2442" t="str">
            <v>IPS</v>
          </cell>
          <cell r="P2442" t="str">
            <v>No</v>
          </cell>
          <cell r="Q2442" t="str">
            <v>No</v>
          </cell>
          <cell r="R2442">
            <v>0</v>
          </cell>
          <cell r="T2442">
            <v>0</v>
          </cell>
          <cell r="U2442">
            <v>1</v>
          </cell>
          <cell r="V2442">
            <v>0</v>
          </cell>
          <cell r="W2442">
            <v>0</v>
          </cell>
          <cell r="X2442">
            <v>0</v>
          </cell>
          <cell r="Y2442">
            <v>1</v>
          </cell>
          <cell r="AA2442">
            <v>0</v>
          </cell>
          <cell r="AB2442">
            <v>1</v>
          </cell>
          <cell r="AC2442">
            <v>0</v>
          </cell>
          <cell r="AD2442">
            <v>1</v>
          </cell>
          <cell r="AE2442">
            <v>0</v>
          </cell>
          <cell r="AF2442">
            <v>0</v>
          </cell>
        </row>
        <row r="2443">
          <cell r="C2443" t="str">
            <v>Q27q-10</v>
          </cell>
          <cell r="D2443" t="str">
            <v>Lenovo Q27q-10</v>
          </cell>
          <cell r="E2443">
            <v>22</v>
          </cell>
          <cell r="F2443">
            <v>2.1999999999999999E-2</v>
          </cell>
          <cell r="G2443">
            <v>347.08387096774192</v>
          </cell>
          <cell r="H2443">
            <v>25684.206451612903</v>
          </cell>
          <cell r="I2443" t="str">
            <v>27" 16:9</v>
          </cell>
          <cell r="J2443" t="str">
            <v>27" 16:9</v>
          </cell>
          <cell r="K2443" t="str">
            <v>2560x1440</v>
          </cell>
          <cell r="L2443">
            <v>7635.8451612903218</v>
          </cell>
          <cell r="M2443">
            <v>7.6358451612903219E-3</v>
          </cell>
          <cell r="N2443" t="str">
            <v>2K</v>
          </cell>
          <cell r="O2443" t="str">
            <v>IPS</v>
          </cell>
          <cell r="P2443" t="str">
            <v>No</v>
          </cell>
          <cell r="Q2443" t="str">
            <v>No</v>
          </cell>
          <cell r="R2443">
            <v>0</v>
          </cell>
          <cell r="T2443">
            <v>0</v>
          </cell>
          <cell r="U2443">
            <v>1</v>
          </cell>
          <cell r="V2443">
            <v>0</v>
          </cell>
          <cell r="W2443">
            <v>0</v>
          </cell>
          <cell r="X2443">
            <v>0</v>
          </cell>
          <cell r="Y2443">
            <v>1</v>
          </cell>
          <cell r="AA2443">
            <v>0</v>
          </cell>
          <cell r="AB2443">
            <v>1</v>
          </cell>
          <cell r="AC2443">
            <v>0</v>
          </cell>
          <cell r="AD2443">
            <v>1</v>
          </cell>
          <cell r="AE2443">
            <v>0</v>
          </cell>
          <cell r="AF2443">
            <v>0</v>
          </cell>
        </row>
        <row r="2444">
          <cell r="C2444" t="str">
            <v>Q27q-10</v>
          </cell>
          <cell r="D2444" t="str">
            <v>Lenovo Q27q-10</v>
          </cell>
          <cell r="E2444">
            <v>57</v>
          </cell>
          <cell r="F2444">
            <v>5.7000000000000002E-2</v>
          </cell>
          <cell r="G2444">
            <v>347.08387096774192</v>
          </cell>
          <cell r="I2444" t="str">
            <v>27" 16:9</v>
          </cell>
          <cell r="J2444" t="str">
            <v>27" 16:9</v>
          </cell>
          <cell r="K2444" t="str">
            <v>2560x1440</v>
          </cell>
          <cell r="L2444">
            <v>19783.780645161289</v>
          </cell>
          <cell r="M2444">
            <v>1.978378064516129E-2</v>
          </cell>
          <cell r="N2444" t="str">
            <v>2K</v>
          </cell>
          <cell r="O2444" t="str">
            <v>IPS</v>
          </cell>
          <cell r="P2444" t="str">
            <v>No</v>
          </cell>
          <cell r="Q2444" t="str">
            <v>No</v>
          </cell>
          <cell r="R2444">
            <v>0</v>
          </cell>
          <cell r="T2444">
            <v>0</v>
          </cell>
          <cell r="U2444">
            <v>1</v>
          </cell>
          <cell r="V2444">
            <v>0</v>
          </cell>
          <cell r="W2444">
            <v>0</v>
          </cell>
          <cell r="X2444">
            <v>0</v>
          </cell>
          <cell r="Y2444">
            <v>1</v>
          </cell>
          <cell r="AA2444">
            <v>0</v>
          </cell>
          <cell r="AB2444">
            <v>1</v>
          </cell>
          <cell r="AC2444">
            <v>0</v>
          </cell>
          <cell r="AD2444">
            <v>1</v>
          </cell>
          <cell r="AE2444">
            <v>0</v>
          </cell>
          <cell r="AF2444">
            <v>0</v>
          </cell>
        </row>
        <row r="2445">
          <cell r="C2445" t="str">
            <v>S22e-19</v>
          </cell>
          <cell r="D2445" t="str">
            <v>Lenovo S22e-19</v>
          </cell>
          <cell r="E2445">
            <v>27</v>
          </cell>
          <cell r="F2445">
            <v>2.7E-2</v>
          </cell>
          <cell r="G2445">
            <v>108.37837837837837</v>
          </cell>
          <cell r="I2445" t="str">
            <v>21,5" 16:9</v>
          </cell>
          <cell r="J2445" t="str">
            <v>21,5" 16:9</v>
          </cell>
          <cell r="K2445" t="str">
            <v>1920x1080</v>
          </cell>
          <cell r="L2445">
            <v>2926.2162162162163</v>
          </cell>
          <cell r="M2445">
            <v>2.9262162162162161E-3</v>
          </cell>
          <cell r="N2445" t="str">
            <v>FHD</v>
          </cell>
          <cell r="O2445" t="str">
            <v>VA</v>
          </cell>
          <cell r="P2445" t="str">
            <v>No</v>
          </cell>
          <cell r="Q2445" t="str">
            <v>No</v>
          </cell>
          <cell r="R2445">
            <v>0</v>
          </cell>
          <cell r="T2445">
            <v>0</v>
          </cell>
          <cell r="U2445">
            <v>1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AA2445">
            <v>1</v>
          </cell>
          <cell r="AB2445">
            <v>0</v>
          </cell>
          <cell r="AC2445">
            <v>0</v>
          </cell>
          <cell r="AD2445">
            <v>0</v>
          </cell>
          <cell r="AE2445">
            <v>0</v>
          </cell>
          <cell r="AF2445">
            <v>0</v>
          </cell>
        </row>
        <row r="2446">
          <cell r="C2446" t="str">
            <v>S22e-19</v>
          </cell>
          <cell r="D2446" t="str">
            <v>Lenovo S22e-19</v>
          </cell>
          <cell r="E2446">
            <v>176</v>
          </cell>
          <cell r="F2446">
            <v>0.17599999999999999</v>
          </cell>
          <cell r="G2446">
            <v>116.4</v>
          </cell>
          <cell r="H2446">
            <v>8730</v>
          </cell>
          <cell r="I2446" t="str">
            <v>21,5" 16:9</v>
          </cell>
          <cell r="J2446" t="str">
            <v>21,5" 16:9</v>
          </cell>
          <cell r="K2446" t="str">
            <v>1920x1080</v>
          </cell>
          <cell r="L2446">
            <v>20486.400000000001</v>
          </cell>
          <cell r="M2446">
            <v>2.0486400000000002E-2</v>
          </cell>
          <cell r="N2446" t="str">
            <v>FHD</v>
          </cell>
          <cell r="O2446" t="str">
            <v>VA</v>
          </cell>
          <cell r="P2446" t="str">
            <v>No</v>
          </cell>
          <cell r="Q2446" t="str">
            <v>No</v>
          </cell>
          <cell r="R2446">
            <v>0</v>
          </cell>
          <cell r="T2446">
            <v>0</v>
          </cell>
          <cell r="U2446">
            <v>1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AA2446">
            <v>1</v>
          </cell>
          <cell r="AB2446">
            <v>0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</row>
        <row r="2447">
          <cell r="C2447" t="str">
            <v>S24e-10</v>
          </cell>
          <cell r="D2447" t="str">
            <v>Lenovo S24e-10</v>
          </cell>
          <cell r="E2447">
            <v>1813</v>
          </cell>
          <cell r="F2447">
            <v>1.8129999999999999</v>
          </cell>
          <cell r="G2447">
            <v>141.72297297297297</v>
          </cell>
          <cell r="H2447">
            <v>10487.5</v>
          </cell>
          <cell r="I2447" t="str">
            <v>23,8" 16:9</v>
          </cell>
          <cell r="J2447" t="str">
            <v>24" 16:9</v>
          </cell>
          <cell r="K2447" t="str">
            <v>1920x1080</v>
          </cell>
          <cell r="L2447">
            <v>256943.75</v>
          </cell>
          <cell r="M2447">
            <v>0.25694375000000003</v>
          </cell>
          <cell r="N2447" t="str">
            <v>FHD</v>
          </cell>
          <cell r="O2447" t="str">
            <v>VA</v>
          </cell>
          <cell r="P2447" t="str">
            <v>No</v>
          </cell>
          <cell r="Q2447" t="str">
            <v>No</v>
          </cell>
          <cell r="R2447">
            <v>0</v>
          </cell>
          <cell r="T2447">
            <v>0</v>
          </cell>
          <cell r="U2447">
            <v>1</v>
          </cell>
          <cell r="V2447">
            <v>0</v>
          </cell>
          <cell r="W2447">
            <v>0</v>
          </cell>
          <cell r="X2447">
            <v>0</v>
          </cell>
          <cell r="Y2447">
            <v>0</v>
          </cell>
          <cell r="AA2447">
            <v>0</v>
          </cell>
          <cell r="AB2447">
            <v>1</v>
          </cell>
          <cell r="AC2447">
            <v>0</v>
          </cell>
          <cell r="AD2447">
            <v>0</v>
          </cell>
          <cell r="AE2447">
            <v>0</v>
          </cell>
          <cell r="AF2447">
            <v>0</v>
          </cell>
        </row>
        <row r="2448">
          <cell r="C2448" t="str">
            <v>S24e-10</v>
          </cell>
          <cell r="D2448" t="str">
            <v>Lenovo S24e-10</v>
          </cell>
          <cell r="E2448">
            <v>76</v>
          </cell>
          <cell r="F2448">
            <v>7.5999999999999998E-2</v>
          </cell>
          <cell r="G2448">
            <v>123.6936936936937</v>
          </cell>
          <cell r="I2448" t="str">
            <v>23,8" 16:9</v>
          </cell>
          <cell r="J2448" t="str">
            <v>24" 16:9</v>
          </cell>
          <cell r="K2448" t="str">
            <v>1920x1080</v>
          </cell>
          <cell r="L2448">
            <v>9400.7207207207211</v>
          </cell>
          <cell r="M2448">
            <v>9.4007207207207205E-3</v>
          </cell>
          <cell r="N2448" t="str">
            <v>FHD</v>
          </cell>
          <cell r="O2448" t="str">
            <v>VA</v>
          </cell>
          <cell r="P2448" t="str">
            <v>No</v>
          </cell>
          <cell r="Q2448" t="str">
            <v>No</v>
          </cell>
          <cell r="R2448">
            <v>0</v>
          </cell>
          <cell r="T2448">
            <v>0</v>
          </cell>
          <cell r="U2448">
            <v>1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AA2448">
            <v>0</v>
          </cell>
          <cell r="AB2448">
            <v>1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</row>
        <row r="2449">
          <cell r="C2449" t="str">
            <v>S24e-10</v>
          </cell>
          <cell r="D2449" t="str">
            <v>Lenovo S24e-10</v>
          </cell>
          <cell r="E2449">
            <v>81</v>
          </cell>
          <cell r="F2449">
            <v>8.1000000000000003E-2</v>
          </cell>
          <cell r="G2449">
            <v>130.66666666666666</v>
          </cell>
          <cell r="H2449">
            <v>9800</v>
          </cell>
          <cell r="I2449" t="str">
            <v>23,8" 16:9</v>
          </cell>
          <cell r="J2449" t="str">
            <v>24" 16:9</v>
          </cell>
          <cell r="K2449" t="str">
            <v>1920x1080</v>
          </cell>
          <cell r="L2449">
            <v>10584</v>
          </cell>
          <cell r="M2449">
            <v>1.0584E-2</v>
          </cell>
          <cell r="N2449" t="str">
            <v>FHD</v>
          </cell>
          <cell r="O2449" t="str">
            <v>VA</v>
          </cell>
          <cell r="P2449" t="str">
            <v>No</v>
          </cell>
          <cell r="Q2449" t="str">
            <v>No</v>
          </cell>
          <cell r="R2449">
            <v>0</v>
          </cell>
          <cell r="T2449">
            <v>0</v>
          </cell>
          <cell r="U2449">
            <v>1</v>
          </cell>
          <cell r="V2449">
            <v>0</v>
          </cell>
          <cell r="W2449">
            <v>0</v>
          </cell>
          <cell r="X2449">
            <v>0</v>
          </cell>
          <cell r="Y2449">
            <v>0</v>
          </cell>
          <cell r="AA2449">
            <v>0</v>
          </cell>
          <cell r="AB2449">
            <v>1</v>
          </cell>
          <cell r="AC2449">
            <v>0</v>
          </cell>
          <cell r="AD2449">
            <v>0</v>
          </cell>
          <cell r="AE2449">
            <v>0</v>
          </cell>
          <cell r="AF2449">
            <v>0</v>
          </cell>
        </row>
        <row r="2450">
          <cell r="C2450" t="str">
            <v>S24q</v>
          </cell>
          <cell r="D2450" t="str">
            <v>Lenovo S24q</v>
          </cell>
          <cell r="E2450">
            <v>60</v>
          </cell>
          <cell r="F2450">
            <v>0.06</v>
          </cell>
          <cell r="G2450">
            <v>219.59459459459458</v>
          </cell>
          <cell r="H2450">
            <v>16250</v>
          </cell>
          <cell r="I2450" t="str">
            <v>24" 16:9</v>
          </cell>
          <cell r="J2450" t="str">
            <v>24" 16:9</v>
          </cell>
          <cell r="K2450" t="str">
            <v>1920x1080</v>
          </cell>
          <cell r="L2450">
            <v>13175.675675675675</v>
          </cell>
          <cell r="M2450">
            <v>1.3175675675675675E-2</v>
          </cell>
          <cell r="N2450" t="str">
            <v>FHD</v>
          </cell>
          <cell r="O2450" t="str">
            <v>IPS</v>
          </cell>
          <cell r="P2450" t="str">
            <v>No</v>
          </cell>
          <cell r="Q2450" t="str">
            <v>No</v>
          </cell>
          <cell r="R2450">
            <v>0</v>
          </cell>
          <cell r="T2450">
            <v>0</v>
          </cell>
          <cell r="U2450">
            <v>1</v>
          </cell>
          <cell r="V2450">
            <v>0</v>
          </cell>
          <cell r="W2450">
            <v>0</v>
          </cell>
          <cell r="X2450">
            <v>0</v>
          </cell>
          <cell r="Y2450">
            <v>0</v>
          </cell>
          <cell r="AA2450">
            <v>0</v>
          </cell>
          <cell r="AB2450">
            <v>1</v>
          </cell>
          <cell r="AC2450">
            <v>0</v>
          </cell>
          <cell r="AD2450">
            <v>1</v>
          </cell>
          <cell r="AE2450">
            <v>0</v>
          </cell>
          <cell r="AF2450">
            <v>0</v>
          </cell>
        </row>
        <row r="2451">
          <cell r="C2451" t="str">
            <v>S24q-10</v>
          </cell>
          <cell r="D2451" t="str">
            <v>Lenovo S24q-10</v>
          </cell>
          <cell r="E2451">
            <v>18</v>
          </cell>
          <cell r="F2451">
            <v>1.7999999999999999E-2</v>
          </cell>
          <cell r="G2451">
            <v>229.71621621621622</v>
          </cell>
          <cell r="I2451" t="str">
            <v>24" 16:9</v>
          </cell>
          <cell r="J2451" t="str">
            <v>24" 16:9</v>
          </cell>
          <cell r="K2451" t="str">
            <v>1920x1080</v>
          </cell>
          <cell r="L2451">
            <v>4134.8918918918916</v>
          </cell>
          <cell r="M2451">
            <v>4.1348918918918919E-3</v>
          </cell>
          <cell r="N2451" t="str">
            <v>FHD</v>
          </cell>
          <cell r="O2451" t="str">
            <v>IPS</v>
          </cell>
          <cell r="P2451" t="str">
            <v>No</v>
          </cell>
          <cell r="Q2451" t="str">
            <v>No</v>
          </cell>
          <cell r="R2451">
            <v>0</v>
          </cell>
          <cell r="T2451">
            <v>0</v>
          </cell>
          <cell r="U2451">
            <v>1</v>
          </cell>
          <cell r="V2451">
            <v>0</v>
          </cell>
          <cell r="W2451">
            <v>0</v>
          </cell>
          <cell r="X2451">
            <v>0</v>
          </cell>
          <cell r="Y2451">
            <v>0</v>
          </cell>
          <cell r="AA2451">
            <v>0</v>
          </cell>
          <cell r="AB2451">
            <v>1</v>
          </cell>
          <cell r="AC2451">
            <v>0</v>
          </cell>
          <cell r="AD2451">
            <v>1</v>
          </cell>
          <cell r="AE2451">
            <v>0</v>
          </cell>
          <cell r="AF2451">
            <v>0</v>
          </cell>
        </row>
        <row r="2452">
          <cell r="C2452" t="str">
            <v>S24q-10</v>
          </cell>
          <cell r="D2452" t="str">
            <v>Lenovo S24q-10</v>
          </cell>
          <cell r="E2452">
            <v>44</v>
          </cell>
          <cell r="F2452">
            <v>4.3999999999999997E-2</v>
          </cell>
          <cell r="G2452">
            <v>229.71621621621622</v>
          </cell>
          <cell r="H2452">
            <v>17228.716216216217</v>
          </cell>
          <cell r="I2452" t="str">
            <v>24" 16:9</v>
          </cell>
          <cell r="J2452" t="str">
            <v>24" 16:9</v>
          </cell>
          <cell r="K2452" t="str">
            <v>1920x1080</v>
          </cell>
          <cell r="L2452">
            <v>10107.513513513513</v>
          </cell>
          <cell r="M2452">
            <v>1.0107513513513513E-2</v>
          </cell>
          <cell r="N2452" t="str">
            <v>FHD</v>
          </cell>
          <cell r="O2452" t="str">
            <v>IPS</v>
          </cell>
          <cell r="P2452" t="str">
            <v>No</v>
          </cell>
          <cell r="Q2452" t="str">
            <v>No</v>
          </cell>
          <cell r="R2452">
            <v>0</v>
          </cell>
          <cell r="T2452">
            <v>0</v>
          </cell>
          <cell r="U2452">
            <v>1</v>
          </cell>
          <cell r="V2452">
            <v>0</v>
          </cell>
          <cell r="W2452">
            <v>0</v>
          </cell>
          <cell r="X2452">
            <v>0</v>
          </cell>
          <cell r="Y2452">
            <v>0</v>
          </cell>
          <cell r="AA2452">
            <v>0</v>
          </cell>
          <cell r="AB2452">
            <v>1</v>
          </cell>
          <cell r="AC2452">
            <v>0</v>
          </cell>
          <cell r="AD2452">
            <v>1</v>
          </cell>
          <cell r="AE2452">
            <v>0</v>
          </cell>
          <cell r="AF2452">
            <v>0</v>
          </cell>
        </row>
        <row r="2453">
          <cell r="C2453" t="str">
            <v>S27i</v>
          </cell>
          <cell r="D2453" t="str">
            <v>Lenovo S27i</v>
          </cell>
          <cell r="E2453">
            <v>15</v>
          </cell>
          <cell r="F2453">
            <v>1.4999999999999999E-2</v>
          </cell>
          <cell r="G2453">
            <v>187.39837398373984</v>
          </cell>
          <cell r="H2453">
            <v>13867.479674796748</v>
          </cell>
          <cell r="I2453" t="str">
            <v>27" 16:9</v>
          </cell>
          <cell r="J2453" t="str">
            <v>27" 16:9</v>
          </cell>
          <cell r="K2453" t="str">
            <v>1920x1080</v>
          </cell>
          <cell r="L2453">
            <v>2810.9756097560976</v>
          </cell>
          <cell r="M2453">
            <v>2.8109756097560975E-3</v>
          </cell>
          <cell r="N2453" t="str">
            <v>FHD</v>
          </cell>
          <cell r="O2453" t="str">
            <v>IPS</v>
          </cell>
          <cell r="P2453" t="str">
            <v>No</v>
          </cell>
          <cell r="Q2453" t="str">
            <v>No</v>
          </cell>
          <cell r="R2453">
            <v>0</v>
          </cell>
          <cell r="T2453">
            <v>0</v>
          </cell>
          <cell r="U2453">
            <v>1</v>
          </cell>
          <cell r="V2453">
            <v>0</v>
          </cell>
          <cell r="W2453">
            <v>0</v>
          </cell>
          <cell r="X2453">
            <v>0</v>
          </cell>
          <cell r="Y2453">
            <v>0</v>
          </cell>
          <cell r="AA2453">
            <v>0</v>
          </cell>
          <cell r="AB2453">
            <v>1</v>
          </cell>
          <cell r="AC2453">
            <v>0</v>
          </cell>
          <cell r="AD2453">
            <v>1</v>
          </cell>
          <cell r="AE2453">
            <v>0</v>
          </cell>
          <cell r="AF2453">
            <v>0</v>
          </cell>
        </row>
        <row r="2454">
          <cell r="C2454" t="str">
            <v>S27i-10</v>
          </cell>
          <cell r="D2454" t="str">
            <v>Lenovo S27i-10</v>
          </cell>
          <cell r="E2454">
            <v>79</v>
          </cell>
          <cell r="F2454">
            <v>7.9000000000000001E-2</v>
          </cell>
          <cell r="G2454">
            <v>191.7072072072072</v>
          </cell>
          <cell r="H2454">
            <v>14186.333333333334</v>
          </cell>
          <cell r="I2454" t="str">
            <v>27" 16:9</v>
          </cell>
          <cell r="J2454" t="str">
            <v>27" 16:9</v>
          </cell>
          <cell r="K2454" t="str">
            <v>1920x1080</v>
          </cell>
          <cell r="L2454">
            <v>15144.869369369369</v>
          </cell>
          <cell r="M2454">
            <v>1.514486936936937E-2</v>
          </cell>
          <cell r="N2454" t="str">
            <v>FHD</v>
          </cell>
          <cell r="O2454" t="str">
            <v>IPS</v>
          </cell>
          <cell r="P2454" t="str">
            <v>No</v>
          </cell>
          <cell r="Q2454" t="str">
            <v>No</v>
          </cell>
          <cell r="R2454">
            <v>0</v>
          </cell>
          <cell r="T2454">
            <v>0</v>
          </cell>
          <cell r="U2454">
            <v>1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AA2454">
            <v>0</v>
          </cell>
          <cell r="AB2454">
            <v>1</v>
          </cell>
          <cell r="AC2454">
            <v>0</v>
          </cell>
          <cell r="AD2454">
            <v>1</v>
          </cell>
          <cell r="AE2454">
            <v>0</v>
          </cell>
          <cell r="AF2454">
            <v>0</v>
          </cell>
        </row>
        <row r="2455">
          <cell r="C2455" t="str">
            <v>S27i-10</v>
          </cell>
          <cell r="D2455" t="str">
            <v>Lenovo S27i-10</v>
          </cell>
          <cell r="E2455">
            <v>27</v>
          </cell>
          <cell r="F2455">
            <v>2.7E-2</v>
          </cell>
          <cell r="G2455">
            <v>192.04054054054055</v>
          </cell>
          <cell r="I2455" t="str">
            <v>27" 16:9</v>
          </cell>
          <cell r="J2455" t="str">
            <v>27" 16:9</v>
          </cell>
          <cell r="K2455" t="str">
            <v>1920x1080</v>
          </cell>
          <cell r="L2455">
            <v>5185.094594594595</v>
          </cell>
          <cell r="M2455">
            <v>5.1850945945945952E-3</v>
          </cell>
          <cell r="N2455" t="str">
            <v>FHD</v>
          </cell>
          <cell r="O2455" t="str">
            <v>IPS</v>
          </cell>
          <cell r="P2455" t="str">
            <v>No</v>
          </cell>
          <cell r="Q2455" t="str">
            <v>No</v>
          </cell>
          <cell r="R2455">
            <v>0</v>
          </cell>
          <cell r="T2455">
            <v>0</v>
          </cell>
          <cell r="U2455">
            <v>1</v>
          </cell>
          <cell r="V2455">
            <v>0</v>
          </cell>
          <cell r="W2455">
            <v>0</v>
          </cell>
          <cell r="X2455">
            <v>0</v>
          </cell>
          <cell r="Y2455">
            <v>0</v>
          </cell>
          <cell r="AA2455">
            <v>0</v>
          </cell>
          <cell r="AB2455">
            <v>1</v>
          </cell>
          <cell r="AC2455">
            <v>0</v>
          </cell>
          <cell r="AD2455">
            <v>1</v>
          </cell>
          <cell r="AE2455">
            <v>0</v>
          </cell>
          <cell r="AF2455">
            <v>0</v>
          </cell>
        </row>
        <row r="2456">
          <cell r="C2456" t="str">
            <v>S27i-10</v>
          </cell>
          <cell r="D2456" t="str">
            <v>Lenovo S27i-10</v>
          </cell>
          <cell r="E2456">
            <v>74</v>
          </cell>
          <cell r="F2456">
            <v>7.3999999999999996E-2</v>
          </cell>
          <cell r="G2456">
            <v>185.54666666666665</v>
          </cell>
          <cell r="H2456">
            <v>13916</v>
          </cell>
          <cell r="I2456" t="str">
            <v>27" 16:9</v>
          </cell>
          <cell r="J2456" t="str">
            <v>27" 16:9</v>
          </cell>
          <cell r="K2456" t="str">
            <v>1920x1080</v>
          </cell>
          <cell r="L2456">
            <v>13730.453333333333</v>
          </cell>
          <cell r="M2456">
            <v>1.3730453333333333E-2</v>
          </cell>
          <cell r="N2456" t="str">
            <v>FHD</v>
          </cell>
          <cell r="O2456" t="str">
            <v>IPS</v>
          </cell>
          <cell r="P2456" t="str">
            <v>No</v>
          </cell>
          <cell r="Q2456" t="str">
            <v>No</v>
          </cell>
          <cell r="R2456">
            <v>0</v>
          </cell>
          <cell r="T2456">
            <v>0</v>
          </cell>
          <cell r="U2456">
            <v>1</v>
          </cell>
          <cell r="V2456">
            <v>0</v>
          </cell>
          <cell r="W2456">
            <v>0</v>
          </cell>
          <cell r="X2456">
            <v>0</v>
          </cell>
          <cell r="Y2456">
            <v>0</v>
          </cell>
          <cell r="AA2456">
            <v>0</v>
          </cell>
          <cell r="AB2456">
            <v>1</v>
          </cell>
          <cell r="AC2456">
            <v>0</v>
          </cell>
          <cell r="AD2456">
            <v>1</v>
          </cell>
          <cell r="AE2456">
            <v>0</v>
          </cell>
          <cell r="AF2456">
            <v>0</v>
          </cell>
        </row>
        <row r="2457">
          <cell r="C2457" t="str">
            <v>S27q</v>
          </cell>
          <cell r="D2457" t="str">
            <v>Lenovo S27q</v>
          </cell>
          <cell r="E2457">
            <v>6</v>
          </cell>
          <cell r="F2457">
            <v>6.0000000000000001E-3</v>
          </cell>
          <cell r="G2457">
            <v>282.00645161290322</v>
          </cell>
          <cell r="H2457">
            <v>20868.477419354836</v>
          </cell>
          <cell r="I2457" t="str">
            <v>27" 16:9</v>
          </cell>
          <cell r="J2457" t="str">
            <v>27" 16:9</v>
          </cell>
          <cell r="K2457" t="str">
            <v>2560x1440</v>
          </cell>
          <cell r="L2457">
            <v>1692.0387096774193</v>
          </cell>
          <cell r="M2457">
            <v>1.6920387096774194E-3</v>
          </cell>
          <cell r="N2457" t="str">
            <v>2K</v>
          </cell>
          <cell r="O2457" t="str">
            <v>IPS</v>
          </cell>
          <cell r="P2457" t="str">
            <v>No</v>
          </cell>
          <cell r="Q2457" t="str">
            <v>No</v>
          </cell>
          <cell r="R2457">
            <v>0</v>
          </cell>
          <cell r="T2457">
            <v>0</v>
          </cell>
          <cell r="U2457">
            <v>1</v>
          </cell>
          <cell r="V2457">
            <v>0</v>
          </cell>
          <cell r="W2457">
            <v>0</v>
          </cell>
          <cell r="X2457">
            <v>0</v>
          </cell>
          <cell r="Y2457">
            <v>0</v>
          </cell>
          <cell r="AA2457">
            <v>0</v>
          </cell>
          <cell r="AB2457">
            <v>1</v>
          </cell>
          <cell r="AC2457">
            <v>0</v>
          </cell>
          <cell r="AD2457">
            <v>1</v>
          </cell>
          <cell r="AE2457">
            <v>0</v>
          </cell>
          <cell r="AF2457">
            <v>0</v>
          </cell>
        </row>
        <row r="2458">
          <cell r="C2458" t="str">
            <v>S27q-10</v>
          </cell>
          <cell r="D2458" t="str">
            <v>Lenovo S27q-10</v>
          </cell>
          <cell r="E2458">
            <v>40</v>
          </cell>
          <cell r="F2458">
            <v>0.04</v>
          </cell>
          <cell r="G2458">
            <v>284.23648648648651</v>
          </cell>
          <cell r="H2458">
            <v>21033.5</v>
          </cell>
          <cell r="I2458" t="str">
            <v>27" 16:9</v>
          </cell>
          <cell r="J2458" t="str">
            <v>27" 16:9</v>
          </cell>
          <cell r="K2458" t="str">
            <v>2560x1440</v>
          </cell>
          <cell r="L2458">
            <v>11369.45945945946</v>
          </cell>
          <cell r="M2458">
            <v>1.136945945945946E-2</v>
          </cell>
          <cell r="N2458" t="str">
            <v>2K</v>
          </cell>
          <cell r="O2458" t="str">
            <v>IPS</v>
          </cell>
          <cell r="P2458" t="str">
            <v>No</v>
          </cell>
          <cell r="Q2458" t="str">
            <v>No</v>
          </cell>
          <cell r="R2458">
            <v>0</v>
          </cell>
          <cell r="T2458">
            <v>0</v>
          </cell>
          <cell r="U2458">
            <v>1</v>
          </cell>
          <cell r="V2458">
            <v>0</v>
          </cell>
          <cell r="W2458">
            <v>0</v>
          </cell>
          <cell r="X2458">
            <v>0</v>
          </cell>
          <cell r="Y2458">
            <v>0</v>
          </cell>
          <cell r="AA2458">
            <v>0</v>
          </cell>
          <cell r="AB2458">
            <v>1</v>
          </cell>
          <cell r="AC2458">
            <v>0</v>
          </cell>
          <cell r="AD2458">
            <v>1</v>
          </cell>
          <cell r="AE2458">
            <v>0</v>
          </cell>
          <cell r="AF2458">
            <v>0</v>
          </cell>
        </row>
        <row r="2459">
          <cell r="C2459" t="str">
            <v>S27q-10</v>
          </cell>
          <cell r="D2459" t="str">
            <v>Lenovo S27q-10</v>
          </cell>
          <cell r="E2459">
            <v>51</v>
          </cell>
          <cell r="F2459">
            <v>5.0999999999999997E-2</v>
          </cell>
          <cell r="G2459">
            <v>275.54504504504501</v>
          </cell>
          <cell r="I2459" t="str">
            <v>27" 16:9</v>
          </cell>
          <cell r="J2459" t="str">
            <v>27" 16:9</v>
          </cell>
          <cell r="K2459" t="str">
            <v>2560x1440</v>
          </cell>
          <cell r="L2459">
            <v>14052.797297297297</v>
          </cell>
          <cell r="M2459">
            <v>1.4052797297297297E-2</v>
          </cell>
          <cell r="N2459" t="str">
            <v>2K</v>
          </cell>
          <cell r="O2459" t="str">
            <v>IPS</v>
          </cell>
          <cell r="P2459" t="str">
            <v>No</v>
          </cell>
          <cell r="Q2459" t="str">
            <v>No</v>
          </cell>
          <cell r="R2459">
            <v>0</v>
          </cell>
          <cell r="T2459">
            <v>0</v>
          </cell>
          <cell r="U2459">
            <v>1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AA2459">
            <v>0</v>
          </cell>
          <cell r="AB2459">
            <v>1</v>
          </cell>
          <cell r="AC2459">
            <v>0</v>
          </cell>
          <cell r="AD2459">
            <v>1</v>
          </cell>
          <cell r="AE2459">
            <v>0</v>
          </cell>
          <cell r="AF2459">
            <v>0</v>
          </cell>
        </row>
        <row r="2460">
          <cell r="C2460" t="str">
            <v>S27q-10</v>
          </cell>
          <cell r="D2460" t="str">
            <v>Lenovo S27q-10</v>
          </cell>
          <cell r="E2460">
            <v>48</v>
          </cell>
          <cell r="F2460">
            <v>4.8000000000000001E-2</v>
          </cell>
          <cell r="G2460">
            <v>273.2</v>
          </cell>
          <cell r="H2460">
            <v>20490</v>
          </cell>
          <cell r="I2460" t="str">
            <v>27" 16:9</v>
          </cell>
          <cell r="J2460" t="str">
            <v>27" 16:9</v>
          </cell>
          <cell r="K2460" t="str">
            <v>2560x1440</v>
          </cell>
          <cell r="L2460">
            <v>13113.599999999999</v>
          </cell>
          <cell r="M2460">
            <v>1.3113599999999998E-2</v>
          </cell>
          <cell r="N2460" t="str">
            <v>2K</v>
          </cell>
          <cell r="O2460" t="str">
            <v>IPS</v>
          </cell>
          <cell r="P2460" t="str">
            <v>No</v>
          </cell>
          <cell r="Q2460" t="str">
            <v>No</v>
          </cell>
          <cell r="R2460">
            <v>0</v>
          </cell>
          <cell r="T2460">
            <v>0</v>
          </cell>
          <cell r="U2460">
            <v>1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AA2460">
            <v>0</v>
          </cell>
          <cell r="AB2460">
            <v>1</v>
          </cell>
          <cell r="AC2460">
            <v>0</v>
          </cell>
          <cell r="AD2460">
            <v>1</v>
          </cell>
          <cell r="AE2460">
            <v>0</v>
          </cell>
          <cell r="AF2460">
            <v>0</v>
          </cell>
        </row>
        <row r="2461">
          <cell r="C2461" t="str">
            <v>S28u</v>
          </cell>
          <cell r="D2461" t="str">
            <v>Lenovo S28u</v>
          </cell>
          <cell r="E2461">
            <v>1</v>
          </cell>
          <cell r="F2461">
            <v>1E-3</v>
          </cell>
          <cell r="G2461">
            <v>323.33333333333331</v>
          </cell>
          <cell r="H2461">
            <v>24250</v>
          </cell>
          <cell r="I2461" t="str">
            <v>28" 16:9</v>
          </cell>
          <cell r="J2461" t="str">
            <v>28-30 inch</v>
          </cell>
          <cell r="K2461" t="str">
            <v>3840x2160</v>
          </cell>
          <cell r="L2461">
            <v>323.33333333333331</v>
          </cell>
          <cell r="M2461">
            <v>3.233333333333333E-4</v>
          </cell>
          <cell r="N2461" t="str">
            <v>4K</v>
          </cell>
          <cell r="O2461" t="str">
            <v>IPS</v>
          </cell>
          <cell r="P2461" t="str">
            <v>No</v>
          </cell>
          <cell r="Q2461" t="str">
            <v>No</v>
          </cell>
          <cell r="R2461">
            <v>0</v>
          </cell>
          <cell r="T2461">
            <v>0</v>
          </cell>
          <cell r="U2461">
            <v>1</v>
          </cell>
          <cell r="V2461">
            <v>0</v>
          </cell>
          <cell r="W2461">
            <v>0</v>
          </cell>
          <cell r="X2461">
            <v>0</v>
          </cell>
          <cell r="Y2461">
            <v>0</v>
          </cell>
          <cell r="AA2461">
            <v>0</v>
          </cell>
          <cell r="AB2461">
            <v>1</v>
          </cell>
          <cell r="AC2461">
            <v>0</v>
          </cell>
          <cell r="AD2461">
            <v>1</v>
          </cell>
          <cell r="AE2461">
            <v>0</v>
          </cell>
          <cell r="AF2461">
            <v>1</v>
          </cell>
        </row>
        <row r="2462">
          <cell r="C2462" t="str">
            <v>S28u-10</v>
          </cell>
          <cell r="D2462" t="str">
            <v>Lenovo S28u-10</v>
          </cell>
          <cell r="E2462">
            <v>2</v>
          </cell>
          <cell r="F2462">
            <v>2E-3</v>
          </cell>
          <cell r="G2462">
            <v>339.61290322580646</v>
          </cell>
          <cell r="H2462">
            <v>25131.354838709678</v>
          </cell>
          <cell r="I2462" t="str">
            <v>28" 16:9</v>
          </cell>
          <cell r="J2462" t="str">
            <v>28-30 inch</v>
          </cell>
          <cell r="K2462" t="str">
            <v>3840x2160</v>
          </cell>
          <cell r="L2462">
            <v>679.22580645161293</v>
          </cell>
          <cell r="M2462">
            <v>6.7922580645161294E-4</v>
          </cell>
          <cell r="N2462" t="str">
            <v>4K</v>
          </cell>
          <cell r="O2462" t="str">
            <v>IPS</v>
          </cell>
          <cell r="P2462" t="str">
            <v>No</v>
          </cell>
          <cell r="Q2462" t="str">
            <v>No</v>
          </cell>
          <cell r="R2462">
            <v>0</v>
          </cell>
          <cell r="T2462">
            <v>0</v>
          </cell>
          <cell r="U2462">
            <v>1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AA2462">
            <v>0</v>
          </cell>
          <cell r="AB2462">
            <v>1</v>
          </cell>
          <cell r="AC2462">
            <v>0</v>
          </cell>
          <cell r="AD2462">
            <v>1</v>
          </cell>
          <cell r="AE2462">
            <v>0</v>
          </cell>
          <cell r="AF2462">
            <v>1</v>
          </cell>
        </row>
        <row r="2463">
          <cell r="C2463" t="str">
            <v>S28u-10</v>
          </cell>
          <cell r="D2463" t="str">
            <v>Lenovo S28u-10</v>
          </cell>
          <cell r="E2463">
            <v>35</v>
          </cell>
          <cell r="F2463">
            <v>3.5000000000000003E-2</v>
          </cell>
          <cell r="G2463">
            <v>339.61290322580646</v>
          </cell>
          <cell r="I2463" t="str">
            <v>28" 16:9</v>
          </cell>
          <cell r="J2463" t="str">
            <v>28-30 inch</v>
          </cell>
          <cell r="K2463" t="str">
            <v>3840x2160</v>
          </cell>
          <cell r="L2463">
            <v>11886.451612903225</v>
          </cell>
          <cell r="M2463">
            <v>1.1886451612903226E-2</v>
          </cell>
          <cell r="N2463" t="str">
            <v>4K</v>
          </cell>
          <cell r="O2463" t="str">
            <v>IPS</v>
          </cell>
          <cell r="P2463" t="str">
            <v>No</v>
          </cell>
          <cell r="Q2463" t="str">
            <v>No</v>
          </cell>
          <cell r="R2463">
            <v>0</v>
          </cell>
          <cell r="T2463">
            <v>0</v>
          </cell>
          <cell r="U2463">
            <v>1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AA2463">
            <v>0</v>
          </cell>
          <cell r="AB2463">
            <v>1</v>
          </cell>
          <cell r="AC2463">
            <v>0</v>
          </cell>
          <cell r="AD2463">
            <v>1</v>
          </cell>
          <cell r="AE2463">
            <v>0</v>
          </cell>
          <cell r="AF2463">
            <v>1</v>
          </cell>
        </row>
        <row r="2464">
          <cell r="C2464" t="str">
            <v>S28u-10</v>
          </cell>
          <cell r="D2464" t="str">
            <v>Lenovo S28u-10</v>
          </cell>
          <cell r="E2464">
            <v>4</v>
          </cell>
          <cell r="F2464">
            <v>4.0000000000000001E-3</v>
          </cell>
          <cell r="G2464">
            <v>335.08473118279568</v>
          </cell>
          <cell r="H2464">
            <v>25131.354838709678</v>
          </cell>
          <cell r="I2464" t="str">
            <v>28" 16:9</v>
          </cell>
          <cell r="J2464" t="str">
            <v>28-30 inch</v>
          </cell>
          <cell r="K2464" t="str">
            <v>3840x2160</v>
          </cell>
          <cell r="L2464">
            <v>1340.3389247311827</v>
          </cell>
          <cell r="M2464">
            <v>1.3403389247311826E-3</v>
          </cell>
          <cell r="N2464" t="str">
            <v>4K</v>
          </cell>
          <cell r="O2464" t="str">
            <v>IPS</v>
          </cell>
          <cell r="P2464" t="str">
            <v>No</v>
          </cell>
          <cell r="Q2464" t="str">
            <v>No</v>
          </cell>
          <cell r="R2464">
            <v>0</v>
          </cell>
          <cell r="T2464">
            <v>0</v>
          </cell>
          <cell r="U2464">
            <v>1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AA2464">
            <v>0</v>
          </cell>
          <cell r="AB2464">
            <v>1</v>
          </cell>
          <cell r="AC2464">
            <v>0</v>
          </cell>
          <cell r="AD2464">
            <v>1</v>
          </cell>
          <cell r="AE2464">
            <v>0</v>
          </cell>
          <cell r="AF2464">
            <v>1</v>
          </cell>
        </row>
        <row r="2465">
          <cell r="C2465" t="str">
            <v>T2224d</v>
          </cell>
          <cell r="D2465" t="str">
            <v>Lenovo T2224d</v>
          </cell>
          <cell r="E2465">
            <v>49</v>
          </cell>
          <cell r="F2465">
            <v>4.9000000000000002E-2</v>
          </cell>
          <cell r="G2465">
            <v>283.01351351351349</v>
          </cell>
          <cell r="H2465">
            <v>20943</v>
          </cell>
          <cell r="I2465" t="str">
            <v>21,5" 16:9</v>
          </cell>
          <cell r="J2465" t="str">
            <v>21,5" 16:9</v>
          </cell>
          <cell r="K2465" t="str">
            <v>1920x1080</v>
          </cell>
          <cell r="L2465">
            <v>13867.662162162162</v>
          </cell>
          <cell r="M2465">
            <v>1.3867662162162162E-2</v>
          </cell>
          <cell r="N2465" t="str">
            <v>FHD</v>
          </cell>
          <cell r="O2465" t="str">
            <v>VA</v>
          </cell>
          <cell r="P2465" t="str">
            <v>No</v>
          </cell>
          <cell r="Q2465" t="str">
            <v>No</v>
          </cell>
          <cell r="R2465">
            <v>0</v>
          </cell>
          <cell r="T2465">
            <v>0</v>
          </cell>
          <cell r="U2465">
            <v>0</v>
          </cell>
          <cell r="V2465">
            <v>1</v>
          </cell>
          <cell r="W2465">
            <v>0</v>
          </cell>
          <cell r="X2465">
            <v>0</v>
          </cell>
          <cell r="Y2465">
            <v>0</v>
          </cell>
          <cell r="AA2465">
            <v>1</v>
          </cell>
          <cell r="AB2465">
            <v>0</v>
          </cell>
          <cell r="AC2465">
            <v>0</v>
          </cell>
          <cell r="AD2465">
            <v>0</v>
          </cell>
          <cell r="AE2465">
            <v>0</v>
          </cell>
          <cell r="AF2465">
            <v>0</v>
          </cell>
        </row>
        <row r="2466">
          <cell r="C2466" t="str">
            <v>T2224d</v>
          </cell>
          <cell r="D2466" t="str">
            <v>Lenovo T2224d</v>
          </cell>
          <cell r="E2466">
            <v>100</v>
          </cell>
          <cell r="F2466">
            <v>0.1</v>
          </cell>
          <cell r="G2466">
            <v>378.91891891891891</v>
          </cell>
          <cell r="I2466" t="str">
            <v>21,5" 16:9</v>
          </cell>
          <cell r="J2466" t="str">
            <v>21,5" 16:9</v>
          </cell>
          <cell r="K2466" t="str">
            <v>1920x1080</v>
          </cell>
          <cell r="L2466">
            <v>37891.891891891893</v>
          </cell>
          <cell r="M2466">
            <v>3.7891891891891891E-2</v>
          </cell>
          <cell r="N2466" t="str">
            <v>FHD</v>
          </cell>
          <cell r="O2466" t="str">
            <v>VA</v>
          </cell>
          <cell r="P2466" t="str">
            <v>No</v>
          </cell>
          <cell r="Q2466" t="str">
            <v>No</v>
          </cell>
          <cell r="R2466">
            <v>0</v>
          </cell>
          <cell r="T2466">
            <v>0</v>
          </cell>
          <cell r="U2466">
            <v>0</v>
          </cell>
          <cell r="V2466">
            <v>1</v>
          </cell>
          <cell r="W2466">
            <v>0</v>
          </cell>
          <cell r="X2466">
            <v>0</v>
          </cell>
          <cell r="Y2466">
            <v>0</v>
          </cell>
          <cell r="AA2466">
            <v>1</v>
          </cell>
          <cell r="AB2466">
            <v>0</v>
          </cell>
          <cell r="AC2466">
            <v>0</v>
          </cell>
          <cell r="AD2466">
            <v>0</v>
          </cell>
          <cell r="AE2466">
            <v>0</v>
          </cell>
          <cell r="AF2466">
            <v>0</v>
          </cell>
        </row>
        <row r="2467">
          <cell r="C2467" t="str">
            <v>T2224D</v>
          </cell>
          <cell r="D2467" t="str">
            <v>Lenovo T2224D</v>
          </cell>
          <cell r="E2467">
            <v>1</v>
          </cell>
          <cell r="F2467">
            <v>1E-3</v>
          </cell>
          <cell r="G2467">
            <v>112</v>
          </cell>
          <cell r="H2467">
            <v>8400</v>
          </cell>
          <cell r="I2467" t="str">
            <v>21,5" 16:9</v>
          </cell>
          <cell r="J2467" t="str">
            <v>21,5" 16:9</v>
          </cell>
          <cell r="K2467" t="str">
            <v>1920x1080</v>
          </cell>
          <cell r="L2467">
            <v>112</v>
          </cell>
          <cell r="M2467">
            <v>1.12E-4</v>
          </cell>
          <cell r="N2467" t="str">
            <v>FHD</v>
          </cell>
          <cell r="O2467" t="str">
            <v>VA</v>
          </cell>
          <cell r="P2467" t="str">
            <v>No</v>
          </cell>
          <cell r="Q2467" t="str">
            <v>No</v>
          </cell>
          <cell r="R2467">
            <v>0</v>
          </cell>
          <cell r="T2467">
            <v>0</v>
          </cell>
          <cell r="U2467">
            <v>0</v>
          </cell>
          <cell r="V2467">
            <v>1</v>
          </cell>
          <cell r="W2467">
            <v>0</v>
          </cell>
          <cell r="X2467">
            <v>0</v>
          </cell>
          <cell r="Y2467">
            <v>0</v>
          </cell>
          <cell r="AA2467">
            <v>1</v>
          </cell>
          <cell r="AB2467">
            <v>0</v>
          </cell>
          <cell r="AC2467">
            <v>0</v>
          </cell>
          <cell r="AD2467">
            <v>0</v>
          </cell>
          <cell r="AE2467">
            <v>0</v>
          </cell>
          <cell r="AF2467">
            <v>0</v>
          </cell>
        </row>
        <row r="2468">
          <cell r="C2468" t="str">
            <v>T22i</v>
          </cell>
          <cell r="D2468" t="str">
            <v>Lenovo T22i</v>
          </cell>
          <cell r="E2468">
            <v>8</v>
          </cell>
          <cell r="F2468">
            <v>8.0000000000000002E-3</v>
          </cell>
          <cell r="G2468">
            <v>147.42307692307693</v>
          </cell>
          <cell r="H2468">
            <v>10909.307692307693</v>
          </cell>
          <cell r="I2468" t="str">
            <v>21,5" 16:9</v>
          </cell>
          <cell r="J2468" t="str">
            <v>21,5" 16:9</v>
          </cell>
          <cell r="K2468" t="str">
            <v>1920x1080</v>
          </cell>
          <cell r="L2468">
            <v>1179.3846153846155</v>
          </cell>
          <cell r="M2468">
            <v>1.1793846153846156E-3</v>
          </cell>
          <cell r="N2468" t="str">
            <v>FHD</v>
          </cell>
          <cell r="O2468" t="str">
            <v>IPS</v>
          </cell>
          <cell r="P2468" t="str">
            <v>No</v>
          </cell>
          <cell r="Q2468" t="str">
            <v>No</v>
          </cell>
          <cell r="R2468">
            <v>0</v>
          </cell>
          <cell r="T2468">
            <v>0</v>
          </cell>
          <cell r="U2468">
            <v>0</v>
          </cell>
          <cell r="V2468">
            <v>1</v>
          </cell>
          <cell r="W2468">
            <v>0</v>
          </cell>
          <cell r="X2468">
            <v>0</v>
          </cell>
          <cell r="Y2468">
            <v>0</v>
          </cell>
          <cell r="AA2468">
            <v>1</v>
          </cell>
          <cell r="AB2468">
            <v>0</v>
          </cell>
          <cell r="AC2468">
            <v>0</v>
          </cell>
          <cell r="AD2468">
            <v>1</v>
          </cell>
          <cell r="AE2468">
            <v>0</v>
          </cell>
          <cell r="AF2468">
            <v>0</v>
          </cell>
        </row>
        <row r="2469">
          <cell r="C2469" t="str">
            <v>T22i-10</v>
          </cell>
          <cell r="D2469" t="str">
            <v>Lenovo T22i-10</v>
          </cell>
          <cell r="E2469">
            <v>18</v>
          </cell>
          <cell r="F2469">
            <v>1.7999999999999999E-2</v>
          </cell>
          <cell r="G2469">
            <v>155.27027027027026</v>
          </cell>
          <cell r="H2469">
            <v>11490</v>
          </cell>
          <cell r="I2469" t="str">
            <v>21,5" 16:9</v>
          </cell>
          <cell r="J2469" t="str">
            <v>21,5" 16:9</v>
          </cell>
          <cell r="K2469" t="str">
            <v>1920x1080</v>
          </cell>
          <cell r="L2469">
            <v>2794.8648648648646</v>
          </cell>
          <cell r="M2469">
            <v>2.7948648648648644E-3</v>
          </cell>
          <cell r="N2469" t="str">
            <v>FHD</v>
          </cell>
          <cell r="O2469" t="str">
            <v>IPS</v>
          </cell>
          <cell r="P2469" t="str">
            <v>No</v>
          </cell>
          <cell r="Q2469" t="str">
            <v>No</v>
          </cell>
          <cell r="R2469">
            <v>0</v>
          </cell>
          <cell r="T2469">
            <v>0</v>
          </cell>
          <cell r="U2469">
            <v>0</v>
          </cell>
          <cell r="V2469">
            <v>1</v>
          </cell>
          <cell r="W2469">
            <v>0</v>
          </cell>
          <cell r="X2469">
            <v>0</v>
          </cell>
          <cell r="Y2469">
            <v>0</v>
          </cell>
          <cell r="AA2469">
            <v>1</v>
          </cell>
          <cell r="AB2469">
            <v>0</v>
          </cell>
          <cell r="AC2469">
            <v>0</v>
          </cell>
          <cell r="AD2469">
            <v>1</v>
          </cell>
          <cell r="AE2469">
            <v>0</v>
          </cell>
          <cell r="AF2469">
            <v>0</v>
          </cell>
        </row>
        <row r="2470">
          <cell r="C2470" t="str">
            <v>T22i-10</v>
          </cell>
          <cell r="D2470" t="str">
            <v>Lenovo T22i-10</v>
          </cell>
          <cell r="E2470">
            <v>9</v>
          </cell>
          <cell r="F2470">
            <v>8.9999999999999993E-3</v>
          </cell>
          <cell r="G2470">
            <v>155.27027027027026</v>
          </cell>
          <cell r="I2470" t="str">
            <v>21,5" 16:9</v>
          </cell>
          <cell r="J2470" t="str">
            <v>21,5" 16:9</v>
          </cell>
          <cell r="K2470" t="str">
            <v>1920x1080</v>
          </cell>
          <cell r="L2470">
            <v>1397.4324324324323</v>
          </cell>
          <cell r="M2470">
            <v>1.3974324324324322E-3</v>
          </cell>
          <cell r="N2470" t="str">
            <v>FHD</v>
          </cell>
          <cell r="O2470" t="str">
            <v>IPS</v>
          </cell>
          <cell r="P2470" t="str">
            <v>No</v>
          </cell>
          <cell r="Q2470" t="str">
            <v>No</v>
          </cell>
          <cell r="R2470">
            <v>0</v>
          </cell>
          <cell r="T2470">
            <v>0</v>
          </cell>
          <cell r="U2470">
            <v>0</v>
          </cell>
          <cell r="V2470">
            <v>1</v>
          </cell>
          <cell r="W2470">
            <v>0</v>
          </cell>
          <cell r="X2470">
            <v>0</v>
          </cell>
          <cell r="Y2470">
            <v>0</v>
          </cell>
          <cell r="AA2470">
            <v>1</v>
          </cell>
          <cell r="AB2470">
            <v>0</v>
          </cell>
          <cell r="AC2470">
            <v>0</v>
          </cell>
          <cell r="AD2470">
            <v>1</v>
          </cell>
          <cell r="AE2470">
            <v>0</v>
          </cell>
          <cell r="AF2470">
            <v>0</v>
          </cell>
        </row>
        <row r="2471">
          <cell r="C2471" t="str">
            <v>T22i-20</v>
          </cell>
          <cell r="D2471" t="str">
            <v>Lenovo T22i-20</v>
          </cell>
          <cell r="E2471">
            <v>140</v>
          </cell>
          <cell r="F2471">
            <v>0.14000000000000001</v>
          </cell>
          <cell r="G2471">
            <v>162.52702702702703</v>
          </cell>
          <cell r="H2471">
            <v>12027</v>
          </cell>
          <cell r="I2471" t="str">
            <v>21,5" 16:9</v>
          </cell>
          <cell r="J2471" t="str">
            <v>21,5" 16:9</v>
          </cell>
          <cell r="K2471" t="str">
            <v>1920x1080</v>
          </cell>
          <cell r="L2471">
            <v>22753.783783783783</v>
          </cell>
          <cell r="M2471">
            <v>2.2753783783783784E-2</v>
          </cell>
          <cell r="N2471" t="str">
            <v>FHD</v>
          </cell>
          <cell r="O2471" t="str">
            <v>IPS</v>
          </cell>
          <cell r="P2471" t="str">
            <v>No</v>
          </cell>
          <cell r="Q2471" t="str">
            <v>No</v>
          </cell>
          <cell r="R2471">
            <v>0</v>
          </cell>
          <cell r="T2471">
            <v>0</v>
          </cell>
          <cell r="U2471">
            <v>0</v>
          </cell>
          <cell r="V2471">
            <v>1</v>
          </cell>
          <cell r="W2471">
            <v>0</v>
          </cell>
          <cell r="X2471">
            <v>0</v>
          </cell>
          <cell r="Y2471">
            <v>0</v>
          </cell>
          <cell r="AA2471">
            <v>1</v>
          </cell>
          <cell r="AB2471">
            <v>0</v>
          </cell>
          <cell r="AC2471">
            <v>0</v>
          </cell>
          <cell r="AD2471">
            <v>1</v>
          </cell>
          <cell r="AE2471">
            <v>0</v>
          </cell>
          <cell r="AF2471">
            <v>0</v>
          </cell>
        </row>
        <row r="2472">
          <cell r="C2472" t="str">
            <v>T22i-20</v>
          </cell>
          <cell r="D2472" t="str">
            <v>Lenovo T22i-20</v>
          </cell>
          <cell r="E2472">
            <v>3</v>
          </cell>
          <cell r="F2472">
            <v>3.0000000000000001E-3</v>
          </cell>
          <cell r="G2472">
            <v>147.42307692307693</v>
          </cell>
          <cell r="I2472" t="str">
            <v>21,5" 16:9</v>
          </cell>
          <cell r="J2472" t="str">
            <v>21,5" 16:9</v>
          </cell>
          <cell r="K2472" t="str">
            <v>1920x1080</v>
          </cell>
          <cell r="L2472">
            <v>442.26923076923083</v>
          </cell>
          <cell r="M2472">
            <v>4.4226923076923084E-4</v>
          </cell>
          <cell r="N2472" t="str">
            <v>FHD</v>
          </cell>
          <cell r="O2472" t="str">
            <v>IPS</v>
          </cell>
          <cell r="P2472" t="str">
            <v>No</v>
          </cell>
          <cell r="Q2472" t="str">
            <v>No</v>
          </cell>
          <cell r="R2472">
            <v>0</v>
          </cell>
          <cell r="T2472">
            <v>0</v>
          </cell>
          <cell r="U2472">
            <v>0</v>
          </cell>
          <cell r="V2472">
            <v>1</v>
          </cell>
          <cell r="W2472">
            <v>0</v>
          </cell>
          <cell r="X2472">
            <v>0</v>
          </cell>
          <cell r="Y2472">
            <v>0</v>
          </cell>
          <cell r="AA2472">
            <v>1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</row>
        <row r="2473">
          <cell r="C2473" t="str">
            <v>T22i-20</v>
          </cell>
          <cell r="D2473" t="str">
            <v>Lenovo T22i-20</v>
          </cell>
          <cell r="E2473">
            <v>32</v>
          </cell>
          <cell r="F2473">
            <v>3.2000000000000001E-2</v>
          </cell>
          <cell r="G2473">
            <v>160.36000000000001</v>
          </cell>
          <cell r="H2473">
            <v>12027</v>
          </cell>
          <cell r="I2473" t="str">
            <v>21,5" 16:9</v>
          </cell>
          <cell r="J2473" t="str">
            <v>21,5" 16:9</v>
          </cell>
          <cell r="K2473" t="str">
            <v>1920x1080</v>
          </cell>
          <cell r="L2473">
            <v>5131.5200000000004</v>
          </cell>
          <cell r="M2473">
            <v>5.1315200000000005E-3</v>
          </cell>
          <cell r="N2473" t="str">
            <v>FHD</v>
          </cell>
          <cell r="O2473" t="str">
            <v>IPS</v>
          </cell>
          <cell r="P2473" t="str">
            <v>No</v>
          </cell>
          <cell r="Q2473" t="str">
            <v>No</v>
          </cell>
          <cell r="R2473">
            <v>0</v>
          </cell>
          <cell r="T2473">
            <v>0</v>
          </cell>
          <cell r="U2473">
            <v>0</v>
          </cell>
          <cell r="V2473">
            <v>1</v>
          </cell>
          <cell r="W2473">
            <v>0</v>
          </cell>
          <cell r="X2473">
            <v>0</v>
          </cell>
          <cell r="Y2473">
            <v>0</v>
          </cell>
          <cell r="AA2473">
            <v>1</v>
          </cell>
          <cell r="AB2473">
            <v>0</v>
          </cell>
          <cell r="AC2473">
            <v>0</v>
          </cell>
          <cell r="AD2473">
            <v>1</v>
          </cell>
          <cell r="AE2473">
            <v>0</v>
          </cell>
          <cell r="AF2473">
            <v>0</v>
          </cell>
        </row>
        <row r="2474">
          <cell r="C2474" t="str">
            <v>T22v-10</v>
          </cell>
          <cell r="D2474" t="str">
            <v>Lenovo T22v-10</v>
          </cell>
          <cell r="E2474">
            <v>19</v>
          </cell>
          <cell r="F2474">
            <v>1.9E-2</v>
          </cell>
          <cell r="G2474">
            <v>207.79452054794521</v>
          </cell>
          <cell r="H2474">
            <v>15376.794520547946</v>
          </cell>
          <cell r="I2474" t="str">
            <v>21,5" 16:9</v>
          </cell>
          <cell r="J2474" t="str">
            <v>21,5" 16:9</v>
          </cell>
          <cell r="K2474" t="str">
            <v>1920x1080</v>
          </cell>
          <cell r="L2474">
            <v>3948.0958904109589</v>
          </cell>
          <cell r="M2474">
            <v>3.9480958904109589E-3</v>
          </cell>
          <cell r="N2474" t="str">
            <v>FHD</v>
          </cell>
          <cell r="O2474" t="str">
            <v>IPS</v>
          </cell>
          <cell r="P2474" t="str">
            <v>No</v>
          </cell>
          <cell r="Q2474" t="str">
            <v>No</v>
          </cell>
          <cell r="R2474">
            <v>0</v>
          </cell>
          <cell r="T2474">
            <v>0</v>
          </cell>
          <cell r="U2474">
            <v>0</v>
          </cell>
          <cell r="V2474">
            <v>1</v>
          </cell>
          <cell r="W2474">
            <v>0</v>
          </cell>
          <cell r="X2474">
            <v>0</v>
          </cell>
          <cell r="Y2474">
            <v>0</v>
          </cell>
          <cell r="AA2474">
            <v>1</v>
          </cell>
          <cell r="AB2474">
            <v>0</v>
          </cell>
          <cell r="AC2474">
            <v>0</v>
          </cell>
          <cell r="AD2474">
            <v>1</v>
          </cell>
          <cell r="AE2474">
            <v>0</v>
          </cell>
          <cell r="AF2474">
            <v>0</v>
          </cell>
        </row>
        <row r="2475">
          <cell r="C2475" t="str">
            <v>T22v-10</v>
          </cell>
          <cell r="D2475" t="str">
            <v>Lenovo T22v-10</v>
          </cell>
          <cell r="E2475">
            <v>4</v>
          </cell>
          <cell r="F2475">
            <v>4.0000000000000001E-3</v>
          </cell>
          <cell r="G2475">
            <v>207.79452054794521</v>
          </cell>
          <cell r="I2475" t="str">
            <v>21,5" 16:9</v>
          </cell>
          <cell r="J2475" t="str">
            <v>21,5" 16:9</v>
          </cell>
          <cell r="K2475" t="str">
            <v>1920x1080</v>
          </cell>
          <cell r="L2475">
            <v>831.17808219178085</v>
          </cell>
          <cell r="M2475">
            <v>8.3117808219178085E-4</v>
          </cell>
          <cell r="N2475" t="str">
            <v>FHD</v>
          </cell>
          <cell r="O2475" t="str">
            <v>IPS</v>
          </cell>
          <cell r="P2475" t="str">
            <v>No</v>
          </cell>
          <cell r="Q2475" t="str">
            <v>No</v>
          </cell>
          <cell r="R2475">
            <v>0</v>
          </cell>
          <cell r="T2475">
            <v>0</v>
          </cell>
          <cell r="U2475">
            <v>0</v>
          </cell>
          <cell r="V2475">
            <v>1</v>
          </cell>
          <cell r="W2475">
            <v>0</v>
          </cell>
          <cell r="X2475">
            <v>0</v>
          </cell>
          <cell r="Y2475">
            <v>0</v>
          </cell>
          <cell r="AA2475">
            <v>1</v>
          </cell>
          <cell r="AB2475">
            <v>0</v>
          </cell>
          <cell r="AC2475">
            <v>0</v>
          </cell>
          <cell r="AD2475">
            <v>1</v>
          </cell>
          <cell r="AE2475">
            <v>0</v>
          </cell>
          <cell r="AF2475">
            <v>0</v>
          </cell>
        </row>
        <row r="2476">
          <cell r="C2476" t="str">
            <v>T22v-10</v>
          </cell>
          <cell r="D2476" t="str">
            <v>Lenovo T22v-10</v>
          </cell>
          <cell r="E2476">
            <v>12</v>
          </cell>
          <cell r="F2476">
            <v>1.2E-2</v>
          </cell>
          <cell r="G2476">
            <v>205.02392694063929</v>
          </cell>
          <cell r="H2476">
            <v>15376.794520547946</v>
          </cell>
          <cell r="I2476" t="str">
            <v>21,5" 16:9</v>
          </cell>
          <cell r="J2476" t="str">
            <v>21,5" 16:9</v>
          </cell>
          <cell r="K2476" t="str">
            <v>1920x1080</v>
          </cell>
          <cell r="L2476">
            <v>2460.2871232876714</v>
          </cell>
          <cell r="M2476">
            <v>2.4602871232876715E-3</v>
          </cell>
          <cell r="N2476" t="str">
            <v>FHD</v>
          </cell>
          <cell r="O2476" t="str">
            <v>IPS</v>
          </cell>
          <cell r="P2476" t="str">
            <v>No</v>
          </cell>
          <cell r="Q2476" t="str">
            <v>No</v>
          </cell>
          <cell r="R2476">
            <v>0</v>
          </cell>
          <cell r="T2476">
            <v>0</v>
          </cell>
          <cell r="U2476">
            <v>0</v>
          </cell>
          <cell r="V2476">
            <v>1</v>
          </cell>
          <cell r="W2476">
            <v>0</v>
          </cell>
          <cell r="X2476">
            <v>0</v>
          </cell>
          <cell r="Y2476">
            <v>0</v>
          </cell>
          <cell r="AA2476">
            <v>1</v>
          </cell>
          <cell r="AB2476">
            <v>0</v>
          </cell>
          <cell r="AC2476">
            <v>0</v>
          </cell>
          <cell r="AD2476">
            <v>1</v>
          </cell>
          <cell r="AE2476">
            <v>0</v>
          </cell>
          <cell r="AF2476">
            <v>0</v>
          </cell>
        </row>
        <row r="2477">
          <cell r="C2477" t="str">
            <v>T22v-20</v>
          </cell>
          <cell r="D2477" t="str">
            <v>Lenovo T22v-20</v>
          </cell>
          <cell r="E2477">
            <v>2</v>
          </cell>
          <cell r="F2477">
            <v>2E-3</v>
          </cell>
          <cell r="G2477">
            <v>207.79452054794521</v>
          </cell>
          <cell r="H2477">
            <v>15584.589041095891</v>
          </cell>
          <cell r="I2477" t="str">
            <v>21,5" 16:9</v>
          </cell>
          <cell r="J2477" t="str">
            <v>21,5" 16:9</v>
          </cell>
          <cell r="K2477" t="str">
            <v>1920x1080</v>
          </cell>
          <cell r="L2477">
            <v>415.58904109589042</v>
          </cell>
          <cell r="M2477">
            <v>4.1558904109589043E-4</v>
          </cell>
          <cell r="N2477" t="str">
            <v>FHD</v>
          </cell>
          <cell r="O2477" t="str">
            <v>IPS</v>
          </cell>
          <cell r="P2477" t="str">
            <v>No</v>
          </cell>
          <cell r="Q2477" t="str">
            <v>No</v>
          </cell>
          <cell r="R2477">
            <v>0</v>
          </cell>
          <cell r="T2477">
            <v>0</v>
          </cell>
          <cell r="U2477">
            <v>0</v>
          </cell>
          <cell r="V2477">
            <v>1</v>
          </cell>
          <cell r="W2477">
            <v>0</v>
          </cell>
          <cell r="X2477">
            <v>0</v>
          </cell>
          <cell r="Y2477">
            <v>0</v>
          </cell>
          <cell r="AA2477">
            <v>1</v>
          </cell>
          <cell r="AB2477">
            <v>0</v>
          </cell>
          <cell r="AC2477">
            <v>0</v>
          </cell>
          <cell r="AD2477">
            <v>1</v>
          </cell>
          <cell r="AE2477">
            <v>0</v>
          </cell>
          <cell r="AF2477">
            <v>0</v>
          </cell>
        </row>
        <row r="2478">
          <cell r="C2478" t="str">
            <v>T23d-10</v>
          </cell>
          <cell r="D2478" t="str">
            <v>Lenovo T23d-10</v>
          </cell>
          <cell r="E2478">
            <v>1</v>
          </cell>
          <cell r="F2478">
            <v>1E-3</v>
          </cell>
          <cell r="G2478">
            <v>177.36403508771929</v>
          </cell>
          <cell r="I2478" t="str">
            <v>23" 16:9</v>
          </cell>
          <cell r="J2478" t="str">
            <v>23" 16:9</v>
          </cell>
          <cell r="K2478" t="str">
            <v>1920x1200</v>
          </cell>
          <cell r="L2478">
            <v>177.36403508771929</v>
          </cell>
          <cell r="M2478">
            <v>1.7736403508771927E-4</v>
          </cell>
          <cell r="N2478" t="str">
            <v>FHD</v>
          </cell>
          <cell r="O2478" t="str">
            <v>IPS</v>
          </cell>
          <cell r="P2478" t="str">
            <v>No</v>
          </cell>
          <cell r="Q2478" t="str">
            <v>No</v>
          </cell>
          <cell r="R2478">
            <v>0</v>
          </cell>
          <cell r="T2478">
            <v>0</v>
          </cell>
          <cell r="U2478">
            <v>0</v>
          </cell>
          <cell r="V2478">
            <v>1</v>
          </cell>
          <cell r="W2478">
            <v>0</v>
          </cell>
          <cell r="X2478">
            <v>0</v>
          </cell>
          <cell r="Y2478">
            <v>0</v>
          </cell>
          <cell r="AA2478">
            <v>0</v>
          </cell>
          <cell r="AB2478">
            <v>1</v>
          </cell>
          <cell r="AC2478">
            <v>0</v>
          </cell>
          <cell r="AD2478">
            <v>1</v>
          </cell>
          <cell r="AE2478">
            <v>0</v>
          </cell>
          <cell r="AF2478">
            <v>0</v>
          </cell>
        </row>
        <row r="2479">
          <cell r="C2479" t="str">
            <v>T23d-10</v>
          </cell>
          <cell r="D2479" t="str">
            <v>Lenovo T23d-10</v>
          </cell>
          <cell r="E2479">
            <v>7</v>
          </cell>
          <cell r="F2479">
            <v>7.0000000000000001E-3</v>
          </cell>
          <cell r="G2479">
            <v>177.36403508771929</v>
          </cell>
          <cell r="H2479">
            <v>13302.302631578947</v>
          </cell>
          <cell r="I2479" t="str">
            <v>23" 16:9</v>
          </cell>
          <cell r="J2479" t="str">
            <v>23" 16:9</v>
          </cell>
          <cell r="K2479" t="str">
            <v>1920x1200</v>
          </cell>
          <cell r="L2479">
            <v>1241.5482456140351</v>
          </cell>
          <cell r="M2479">
            <v>1.2415482456140351E-3</v>
          </cell>
          <cell r="N2479" t="str">
            <v>FHD</v>
          </cell>
          <cell r="O2479" t="str">
            <v>IPS</v>
          </cell>
          <cell r="P2479" t="str">
            <v>No</v>
          </cell>
          <cell r="Q2479" t="str">
            <v>No</v>
          </cell>
          <cell r="R2479">
            <v>0</v>
          </cell>
          <cell r="T2479">
            <v>0</v>
          </cell>
          <cell r="U2479">
            <v>0</v>
          </cell>
          <cell r="V2479">
            <v>1</v>
          </cell>
          <cell r="W2479">
            <v>0</v>
          </cell>
          <cell r="X2479">
            <v>0</v>
          </cell>
          <cell r="Y2479">
            <v>0</v>
          </cell>
          <cell r="AA2479">
            <v>0</v>
          </cell>
          <cell r="AB2479">
            <v>1</v>
          </cell>
          <cell r="AC2479">
            <v>0</v>
          </cell>
          <cell r="AD2479">
            <v>1</v>
          </cell>
          <cell r="AE2479">
            <v>0</v>
          </cell>
          <cell r="AF2479">
            <v>0</v>
          </cell>
        </row>
        <row r="2480">
          <cell r="C2480" t="str">
            <v>T23i</v>
          </cell>
          <cell r="D2480" t="str">
            <v>Lenovo T23i</v>
          </cell>
          <cell r="E2480">
            <v>11</v>
          </cell>
          <cell r="F2480">
            <v>1.0999999999999999E-2</v>
          </cell>
          <cell r="G2480">
            <v>213.59459459459458</v>
          </cell>
          <cell r="H2480">
            <v>15806</v>
          </cell>
          <cell r="I2480" t="str">
            <v>23" 16:9</v>
          </cell>
          <cell r="J2480" t="str">
            <v>23" 16:9</v>
          </cell>
          <cell r="K2480" t="str">
            <v>1920x1080</v>
          </cell>
          <cell r="L2480">
            <v>2349.5405405405404</v>
          </cell>
          <cell r="M2480">
            <v>2.3495405405405405E-3</v>
          </cell>
          <cell r="N2480" t="str">
            <v>FHD</v>
          </cell>
          <cell r="O2480" t="str">
            <v>IPS</v>
          </cell>
          <cell r="P2480" t="str">
            <v>No</v>
          </cell>
          <cell r="Q2480" t="str">
            <v>No</v>
          </cell>
          <cell r="R2480">
            <v>0</v>
          </cell>
          <cell r="T2480">
            <v>0</v>
          </cell>
          <cell r="U2480">
            <v>0</v>
          </cell>
          <cell r="V2480">
            <v>1</v>
          </cell>
          <cell r="W2480">
            <v>0</v>
          </cell>
          <cell r="X2480">
            <v>0</v>
          </cell>
          <cell r="Y2480">
            <v>0</v>
          </cell>
          <cell r="AA2480">
            <v>0</v>
          </cell>
          <cell r="AB2480">
            <v>1</v>
          </cell>
          <cell r="AC2480">
            <v>0</v>
          </cell>
          <cell r="AD2480">
            <v>1</v>
          </cell>
          <cell r="AE2480">
            <v>0</v>
          </cell>
          <cell r="AF2480">
            <v>0</v>
          </cell>
        </row>
        <row r="2481">
          <cell r="C2481" t="str">
            <v>T23i-10</v>
          </cell>
          <cell r="D2481" t="str">
            <v>Lenovo T23i-10</v>
          </cell>
          <cell r="E2481">
            <v>8</v>
          </cell>
          <cell r="F2481">
            <v>8.0000000000000002E-3</v>
          </cell>
          <cell r="G2481">
            <v>192.83783783783784</v>
          </cell>
          <cell r="H2481">
            <v>14270</v>
          </cell>
          <cell r="I2481" t="str">
            <v>23" 16:9</v>
          </cell>
          <cell r="J2481" t="str">
            <v>23" 16:9</v>
          </cell>
          <cell r="K2481" t="str">
            <v>1920x1080</v>
          </cell>
          <cell r="L2481">
            <v>1542.7027027027027</v>
          </cell>
          <cell r="M2481">
            <v>1.5427027027027026E-3</v>
          </cell>
          <cell r="N2481" t="str">
            <v>FHD</v>
          </cell>
          <cell r="O2481" t="str">
            <v>IPS</v>
          </cell>
          <cell r="P2481" t="str">
            <v>No</v>
          </cell>
          <cell r="Q2481" t="str">
            <v>No</v>
          </cell>
          <cell r="R2481">
            <v>0</v>
          </cell>
          <cell r="T2481">
            <v>0</v>
          </cell>
          <cell r="U2481">
            <v>0</v>
          </cell>
          <cell r="V2481">
            <v>1</v>
          </cell>
          <cell r="W2481">
            <v>0</v>
          </cell>
          <cell r="X2481">
            <v>0</v>
          </cell>
          <cell r="Y2481">
            <v>0</v>
          </cell>
          <cell r="AA2481">
            <v>0</v>
          </cell>
          <cell r="AB2481">
            <v>1</v>
          </cell>
          <cell r="AC2481">
            <v>0</v>
          </cell>
          <cell r="AD2481">
            <v>1</v>
          </cell>
          <cell r="AE2481">
            <v>0</v>
          </cell>
          <cell r="AF2481">
            <v>0</v>
          </cell>
        </row>
        <row r="2482">
          <cell r="C2482" t="str">
            <v>T23i-10</v>
          </cell>
          <cell r="D2482" t="str">
            <v>Lenovo T23i-10</v>
          </cell>
          <cell r="E2482">
            <v>6</v>
          </cell>
          <cell r="F2482">
            <v>6.0000000000000001E-3</v>
          </cell>
          <cell r="G2482">
            <v>189.18918918918919</v>
          </cell>
          <cell r="I2482" t="str">
            <v>23" 16:9</v>
          </cell>
          <cell r="J2482" t="str">
            <v>23" 16:9</v>
          </cell>
          <cell r="K2482" t="str">
            <v>1920x1080</v>
          </cell>
          <cell r="L2482">
            <v>1135.1351351351352</v>
          </cell>
          <cell r="M2482">
            <v>1.1351351351351353E-3</v>
          </cell>
          <cell r="N2482" t="str">
            <v>FHD</v>
          </cell>
          <cell r="O2482" t="str">
            <v>IPS</v>
          </cell>
          <cell r="P2482" t="str">
            <v>No</v>
          </cell>
          <cell r="Q2482" t="str">
            <v>No</v>
          </cell>
          <cell r="R2482">
            <v>0</v>
          </cell>
          <cell r="T2482">
            <v>0</v>
          </cell>
          <cell r="U2482">
            <v>0</v>
          </cell>
          <cell r="V2482">
            <v>1</v>
          </cell>
          <cell r="W2482">
            <v>0</v>
          </cell>
          <cell r="X2482">
            <v>0</v>
          </cell>
          <cell r="Y2482">
            <v>0</v>
          </cell>
          <cell r="AA2482">
            <v>0</v>
          </cell>
          <cell r="AB2482">
            <v>1</v>
          </cell>
          <cell r="AC2482">
            <v>0</v>
          </cell>
          <cell r="AD2482">
            <v>1</v>
          </cell>
          <cell r="AE2482">
            <v>0</v>
          </cell>
          <cell r="AF2482">
            <v>0</v>
          </cell>
        </row>
        <row r="2483">
          <cell r="C2483" t="str">
            <v>T23i-10</v>
          </cell>
          <cell r="D2483" t="str">
            <v>Lenovo T23i-10</v>
          </cell>
          <cell r="E2483">
            <v>1</v>
          </cell>
          <cell r="F2483">
            <v>1E-3</v>
          </cell>
          <cell r="G2483">
            <v>190.26666666666668</v>
          </cell>
          <cell r="H2483">
            <v>14270</v>
          </cell>
          <cell r="I2483" t="str">
            <v>23" 16:9</v>
          </cell>
          <cell r="J2483" t="str">
            <v>23" 16:9</v>
          </cell>
          <cell r="K2483" t="str">
            <v>1920x1080</v>
          </cell>
          <cell r="L2483">
            <v>190.26666666666668</v>
          </cell>
          <cell r="M2483">
            <v>1.9026666666666669E-4</v>
          </cell>
          <cell r="N2483" t="str">
            <v>FHD</v>
          </cell>
          <cell r="O2483" t="str">
            <v>IPS</v>
          </cell>
          <cell r="P2483" t="str">
            <v>No</v>
          </cell>
          <cell r="Q2483" t="str">
            <v>No</v>
          </cell>
          <cell r="R2483">
            <v>0</v>
          </cell>
          <cell r="T2483">
            <v>0</v>
          </cell>
          <cell r="U2483">
            <v>0</v>
          </cell>
          <cell r="V2483">
            <v>1</v>
          </cell>
          <cell r="W2483">
            <v>0</v>
          </cell>
          <cell r="X2483">
            <v>0</v>
          </cell>
          <cell r="Y2483">
            <v>0</v>
          </cell>
          <cell r="AA2483">
            <v>0</v>
          </cell>
          <cell r="AB2483">
            <v>1</v>
          </cell>
          <cell r="AC2483">
            <v>0</v>
          </cell>
          <cell r="AD2483">
            <v>1</v>
          </cell>
          <cell r="AE2483">
            <v>0</v>
          </cell>
          <cell r="AF2483">
            <v>0</v>
          </cell>
        </row>
        <row r="2484">
          <cell r="C2484" t="str">
            <v>T23i-20</v>
          </cell>
          <cell r="D2484" t="str">
            <v>Lenovo T23i-20</v>
          </cell>
          <cell r="E2484">
            <v>33</v>
          </cell>
          <cell r="F2484">
            <v>3.3000000000000002E-2</v>
          </cell>
          <cell r="G2484">
            <v>198.04054054054055</v>
          </cell>
          <cell r="H2484">
            <v>14655</v>
          </cell>
          <cell r="I2484" t="str">
            <v>23" 16:9</v>
          </cell>
          <cell r="J2484" t="str">
            <v>23" 16:9</v>
          </cell>
          <cell r="K2484" t="str">
            <v>1920x1080</v>
          </cell>
          <cell r="L2484">
            <v>6535.3378378378384</v>
          </cell>
          <cell r="M2484">
            <v>6.5353378378378386E-3</v>
          </cell>
          <cell r="N2484" t="str">
            <v>FHD</v>
          </cell>
          <cell r="O2484" t="str">
            <v>IPS</v>
          </cell>
          <cell r="P2484" t="str">
            <v>No</v>
          </cell>
          <cell r="Q2484" t="str">
            <v>No</v>
          </cell>
          <cell r="R2484">
            <v>0</v>
          </cell>
          <cell r="T2484">
            <v>0</v>
          </cell>
          <cell r="U2484">
            <v>0</v>
          </cell>
          <cell r="V2484">
            <v>1</v>
          </cell>
          <cell r="W2484">
            <v>0</v>
          </cell>
          <cell r="X2484">
            <v>0</v>
          </cell>
          <cell r="Y2484">
            <v>0</v>
          </cell>
          <cell r="AA2484">
            <v>0</v>
          </cell>
          <cell r="AB2484">
            <v>1</v>
          </cell>
          <cell r="AC2484">
            <v>0</v>
          </cell>
          <cell r="AD2484">
            <v>1</v>
          </cell>
          <cell r="AE2484">
            <v>0</v>
          </cell>
          <cell r="AF2484">
            <v>0</v>
          </cell>
        </row>
        <row r="2485">
          <cell r="C2485" t="str">
            <v>T23i-20</v>
          </cell>
          <cell r="D2485" t="str">
            <v>Lenovo T23i-20</v>
          </cell>
          <cell r="E2485">
            <v>101</v>
          </cell>
          <cell r="F2485">
            <v>0.10100000000000001</v>
          </cell>
          <cell r="G2485">
            <v>207.97297297297297</v>
          </cell>
          <cell r="I2485" t="str">
            <v>23" 16:9</v>
          </cell>
          <cell r="J2485" t="str">
            <v>23" 16:9</v>
          </cell>
          <cell r="K2485" t="str">
            <v>1920x1080</v>
          </cell>
          <cell r="L2485">
            <v>21005.27027027027</v>
          </cell>
          <cell r="M2485">
            <v>2.1005270270270271E-2</v>
          </cell>
          <cell r="N2485" t="str">
            <v>FHD</v>
          </cell>
          <cell r="O2485" t="str">
            <v>IPS</v>
          </cell>
          <cell r="P2485" t="str">
            <v>No</v>
          </cell>
          <cell r="Q2485" t="str">
            <v>No</v>
          </cell>
          <cell r="R2485">
            <v>0</v>
          </cell>
          <cell r="T2485">
            <v>0</v>
          </cell>
          <cell r="U2485">
            <v>0</v>
          </cell>
          <cell r="V2485">
            <v>1</v>
          </cell>
          <cell r="W2485">
            <v>0</v>
          </cell>
          <cell r="X2485">
            <v>0</v>
          </cell>
          <cell r="Y2485">
            <v>0</v>
          </cell>
          <cell r="AA2485">
            <v>0</v>
          </cell>
          <cell r="AB2485">
            <v>1</v>
          </cell>
          <cell r="AC2485">
            <v>0</v>
          </cell>
          <cell r="AD2485">
            <v>1</v>
          </cell>
          <cell r="AE2485">
            <v>0</v>
          </cell>
          <cell r="AF2485">
            <v>0</v>
          </cell>
        </row>
        <row r="2486">
          <cell r="C2486" t="str">
            <v>T23i-20</v>
          </cell>
          <cell r="D2486" t="str">
            <v>Lenovo T23i-20</v>
          </cell>
          <cell r="E2486">
            <v>21</v>
          </cell>
          <cell r="F2486">
            <v>2.1000000000000001E-2</v>
          </cell>
          <cell r="G2486">
            <v>205.2</v>
          </cell>
          <cell r="H2486">
            <v>15390</v>
          </cell>
          <cell r="I2486" t="str">
            <v>23" 16:9</v>
          </cell>
          <cell r="J2486" t="str">
            <v>23" 16:9</v>
          </cell>
          <cell r="K2486" t="str">
            <v>1920x1080</v>
          </cell>
          <cell r="L2486">
            <v>4309.2</v>
          </cell>
          <cell r="M2486">
            <v>4.3092E-3</v>
          </cell>
          <cell r="N2486" t="str">
            <v>FHD</v>
          </cell>
          <cell r="O2486" t="str">
            <v>IPS</v>
          </cell>
          <cell r="P2486" t="str">
            <v>No</v>
          </cell>
          <cell r="Q2486" t="str">
            <v>No</v>
          </cell>
          <cell r="R2486">
            <v>0</v>
          </cell>
          <cell r="T2486">
            <v>0</v>
          </cell>
          <cell r="U2486">
            <v>0</v>
          </cell>
          <cell r="V2486">
            <v>1</v>
          </cell>
          <cell r="W2486">
            <v>0</v>
          </cell>
          <cell r="X2486">
            <v>0</v>
          </cell>
          <cell r="Y2486">
            <v>0</v>
          </cell>
          <cell r="AA2486">
            <v>0</v>
          </cell>
          <cell r="AB2486">
            <v>1</v>
          </cell>
          <cell r="AC2486">
            <v>0</v>
          </cell>
          <cell r="AD2486">
            <v>1</v>
          </cell>
          <cell r="AE2486">
            <v>0</v>
          </cell>
          <cell r="AF2486">
            <v>0</v>
          </cell>
        </row>
        <row r="2487">
          <cell r="C2487" t="str">
            <v>T24d-10</v>
          </cell>
          <cell r="D2487" t="str">
            <v>Lenovo T24d-10</v>
          </cell>
          <cell r="E2487">
            <v>8</v>
          </cell>
          <cell r="F2487">
            <v>8.0000000000000002E-3</v>
          </cell>
          <cell r="G2487">
            <v>283.18243243243245</v>
          </cell>
          <cell r="H2487">
            <v>20955.5</v>
          </cell>
          <cell r="I2487" t="str">
            <v>23,6" 16:9</v>
          </cell>
          <cell r="J2487" t="str">
            <v>24" 16:9</v>
          </cell>
          <cell r="K2487" t="str">
            <v>1920x1080</v>
          </cell>
          <cell r="L2487">
            <v>2265.4594594594596</v>
          </cell>
          <cell r="M2487">
            <v>2.2654594594594597E-3</v>
          </cell>
          <cell r="N2487" t="str">
            <v>FHD</v>
          </cell>
          <cell r="O2487" t="str">
            <v>IPS</v>
          </cell>
          <cell r="P2487" t="str">
            <v>No</v>
          </cell>
          <cell r="Q2487" t="str">
            <v>No</v>
          </cell>
          <cell r="R2487">
            <v>0</v>
          </cell>
          <cell r="T2487">
            <v>0</v>
          </cell>
          <cell r="U2487">
            <v>0</v>
          </cell>
          <cell r="V2487">
            <v>1</v>
          </cell>
          <cell r="W2487">
            <v>0</v>
          </cell>
          <cell r="X2487">
            <v>0</v>
          </cell>
          <cell r="Y2487">
            <v>0</v>
          </cell>
          <cell r="AA2487">
            <v>0</v>
          </cell>
          <cell r="AB2487">
            <v>1</v>
          </cell>
          <cell r="AC2487">
            <v>0</v>
          </cell>
          <cell r="AD2487">
            <v>1</v>
          </cell>
          <cell r="AE2487">
            <v>0</v>
          </cell>
          <cell r="AF2487">
            <v>0</v>
          </cell>
        </row>
        <row r="2488">
          <cell r="C2488" t="str">
            <v>T24d-10</v>
          </cell>
          <cell r="D2488" t="str">
            <v>Lenovo T24d-10</v>
          </cell>
          <cell r="E2488">
            <v>3</v>
          </cell>
          <cell r="F2488">
            <v>3.0000000000000001E-3</v>
          </cell>
          <cell r="G2488">
            <v>287.83783783783781</v>
          </cell>
          <cell r="I2488" t="str">
            <v>23,6" 16:9</v>
          </cell>
          <cell r="J2488" t="str">
            <v>24" 16:9</v>
          </cell>
          <cell r="K2488" t="str">
            <v>1920x1080</v>
          </cell>
          <cell r="L2488">
            <v>863.51351351351343</v>
          </cell>
          <cell r="M2488">
            <v>8.6351351351351339E-4</v>
          </cell>
          <cell r="N2488" t="str">
            <v>FHD</v>
          </cell>
          <cell r="O2488" t="str">
            <v>IPS</v>
          </cell>
          <cell r="P2488" t="str">
            <v>No</v>
          </cell>
          <cell r="Q2488" t="str">
            <v>No</v>
          </cell>
          <cell r="R2488">
            <v>0</v>
          </cell>
          <cell r="T2488">
            <v>0</v>
          </cell>
          <cell r="U2488">
            <v>0</v>
          </cell>
          <cell r="V2488">
            <v>1</v>
          </cell>
          <cell r="W2488">
            <v>0</v>
          </cell>
          <cell r="X2488">
            <v>0</v>
          </cell>
          <cell r="Y2488">
            <v>0</v>
          </cell>
          <cell r="AA2488">
            <v>0</v>
          </cell>
          <cell r="AB2488">
            <v>1</v>
          </cell>
          <cell r="AC2488">
            <v>0</v>
          </cell>
          <cell r="AD2488">
            <v>1</v>
          </cell>
          <cell r="AE2488">
            <v>0</v>
          </cell>
          <cell r="AF2488">
            <v>0</v>
          </cell>
        </row>
        <row r="2489">
          <cell r="C2489" t="str">
            <v>T24d-10</v>
          </cell>
          <cell r="D2489" t="str">
            <v>Lenovo T24d-10</v>
          </cell>
          <cell r="E2489">
            <v>2</v>
          </cell>
          <cell r="F2489">
            <v>2E-3</v>
          </cell>
          <cell r="G2489">
            <v>290.16000000000003</v>
          </cell>
          <cell r="H2489">
            <v>21762</v>
          </cell>
          <cell r="I2489" t="str">
            <v>23,6" 16:9</v>
          </cell>
          <cell r="J2489" t="str">
            <v>24" 16:9</v>
          </cell>
          <cell r="K2489" t="str">
            <v>1920x1080</v>
          </cell>
          <cell r="L2489">
            <v>580.32000000000005</v>
          </cell>
          <cell r="M2489">
            <v>5.8032000000000005E-4</v>
          </cell>
          <cell r="N2489" t="str">
            <v>FHD</v>
          </cell>
          <cell r="O2489" t="str">
            <v>IPS</v>
          </cell>
          <cell r="P2489" t="str">
            <v>No</v>
          </cell>
          <cell r="Q2489" t="str">
            <v>No</v>
          </cell>
          <cell r="R2489">
            <v>0</v>
          </cell>
          <cell r="T2489">
            <v>0</v>
          </cell>
          <cell r="U2489">
            <v>0</v>
          </cell>
          <cell r="V2489">
            <v>1</v>
          </cell>
          <cell r="W2489">
            <v>0</v>
          </cell>
          <cell r="X2489">
            <v>0</v>
          </cell>
          <cell r="Y2489">
            <v>0</v>
          </cell>
          <cell r="AA2489">
            <v>0</v>
          </cell>
          <cell r="AB2489">
            <v>1</v>
          </cell>
          <cell r="AC2489">
            <v>0</v>
          </cell>
          <cell r="AD2489">
            <v>1</v>
          </cell>
          <cell r="AE2489">
            <v>0</v>
          </cell>
          <cell r="AF2489">
            <v>0</v>
          </cell>
        </row>
        <row r="2490">
          <cell r="C2490" t="str">
            <v>T24h-20</v>
          </cell>
          <cell r="D2490" t="str">
            <v>Lenovo T24h-20</v>
          </cell>
          <cell r="E2490">
            <v>40</v>
          </cell>
          <cell r="F2490">
            <v>0.04</v>
          </cell>
          <cell r="G2490">
            <v>285.54054054054052</v>
          </cell>
          <cell r="H2490">
            <v>21130</v>
          </cell>
          <cell r="I2490" t="str">
            <v>23,8" 16:9</v>
          </cell>
          <cell r="J2490" t="str">
            <v>24" 16:9</v>
          </cell>
          <cell r="K2490" t="str">
            <v>2560x1440</v>
          </cell>
          <cell r="L2490">
            <v>11421.62162162162</v>
          </cell>
          <cell r="M2490">
            <v>1.142162162162162E-2</v>
          </cell>
          <cell r="N2490" t="str">
            <v>2K</v>
          </cell>
          <cell r="O2490" t="str">
            <v>IPS</v>
          </cell>
          <cell r="P2490" t="str">
            <v>No</v>
          </cell>
          <cell r="Q2490" t="str">
            <v>No</v>
          </cell>
          <cell r="R2490">
            <v>0</v>
          </cell>
          <cell r="T2490">
            <v>0</v>
          </cell>
          <cell r="U2490">
            <v>0</v>
          </cell>
          <cell r="V2490">
            <v>1</v>
          </cell>
          <cell r="W2490">
            <v>0</v>
          </cell>
          <cell r="X2490">
            <v>0</v>
          </cell>
          <cell r="Y2490">
            <v>0</v>
          </cell>
          <cell r="AA2490">
            <v>0</v>
          </cell>
          <cell r="AB2490">
            <v>1</v>
          </cell>
          <cell r="AC2490">
            <v>0</v>
          </cell>
          <cell r="AD2490">
            <v>1</v>
          </cell>
          <cell r="AE2490">
            <v>0</v>
          </cell>
          <cell r="AF2490">
            <v>0</v>
          </cell>
        </row>
        <row r="2491">
          <cell r="C2491" t="str">
            <v>T24h-20</v>
          </cell>
          <cell r="D2491" t="str">
            <v>Lenovo T24h-20</v>
          </cell>
          <cell r="E2491">
            <v>32</v>
          </cell>
          <cell r="F2491">
            <v>3.2000000000000001E-2</v>
          </cell>
          <cell r="G2491">
            <v>291.75675675675677</v>
          </cell>
          <cell r="I2491" t="str">
            <v>23,8" 16:9</v>
          </cell>
          <cell r="J2491" t="str">
            <v>24" 16:9</v>
          </cell>
          <cell r="K2491" t="str">
            <v>2560x1440</v>
          </cell>
          <cell r="L2491">
            <v>9336.2162162162167</v>
          </cell>
          <cell r="M2491">
            <v>9.3362162162162164E-3</v>
          </cell>
          <cell r="N2491" t="str">
            <v>2K</v>
          </cell>
          <cell r="O2491" t="str">
            <v>IPS</v>
          </cell>
          <cell r="P2491" t="str">
            <v>No</v>
          </cell>
          <cell r="Q2491" t="str">
            <v>No</v>
          </cell>
          <cell r="R2491">
            <v>0</v>
          </cell>
          <cell r="T2491">
            <v>0</v>
          </cell>
          <cell r="U2491">
            <v>0</v>
          </cell>
          <cell r="V2491">
            <v>1</v>
          </cell>
          <cell r="W2491">
            <v>0</v>
          </cell>
          <cell r="X2491">
            <v>0</v>
          </cell>
          <cell r="Y2491">
            <v>0</v>
          </cell>
          <cell r="AA2491">
            <v>0</v>
          </cell>
          <cell r="AB2491">
            <v>1</v>
          </cell>
          <cell r="AC2491">
            <v>0</v>
          </cell>
          <cell r="AD2491">
            <v>1</v>
          </cell>
          <cell r="AE2491">
            <v>0</v>
          </cell>
          <cell r="AF2491">
            <v>0</v>
          </cell>
        </row>
        <row r="2492">
          <cell r="C2492" t="str">
            <v>T24h-20</v>
          </cell>
          <cell r="D2492" t="str">
            <v>Lenovo T24h-20</v>
          </cell>
          <cell r="E2492">
            <v>16</v>
          </cell>
          <cell r="F2492">
            <v>1.6E-2</v>
          </cell>
          <cell r="G2492">
            <v>281.73333333333335</v>
          </cell>
          <cell r="H2492">
            <v>21130</v>
          </cell>
          <cell r="I2492" t="str">
            <v>23,8" 16:9</v>
          </cell>
          <cell r="J2492" t="str">
            <v>24" 16:9</v>
          </cell>
          <cell r="K2492" t="str">
            <v>2560x1440</v>
          </cell>
          <cell r="L2492">
            <v>4507.7333333333336</v>
          </cell>
          <cell r="M2492">
            <v>4.5077333333333339E-3</v>
          </cell>
          <cell r="N2492" t="str">
            <v>2K</v>
          </cell>
          <cell r="O2492" t="str">
            <v>IPS</v>
          </cell>
          <cell r="P2492" t="str">
            <v>No</v>
          </cell>
          <cell r="Q2492" t="str">
            <v>No</v>
          </cell>
          <cell r="R2492">
            <v>0</v>
          </cell>
          <cell r="T2492">
            <v>0</v>
          </cell>
          <cell r="U2492">
            <v>0</v>
          </cell>
          <cell r="V2492">
            <v>1</v>
          </cell>
          <cell r="W2492">
            <v>0</v>
          </cell>
          <cell r="X2492">
            <v>0</v>
          </cell>
          <cell r="Y2492">
            <v>0</v>
          </cell>
          <cell r="AA2492">
            <v>0</v>
          </cell>
          <cell r="AB2492">
            <v>1</v>
          </cell>
          <cell r="AC2492">
            <v>0</v>
          </cell>
          <cell r="AD2492">
            <v>1</v>
          </cell>
          <cell r="AE2492">
            <v>0</v>
          </cell>
          <cell r="AF2492">
            <v>0</v>
          </cell>
        </row>
        <row r="2493">
          <cell r="C2493" t="str">
            <v>T24i</v>
          </cell>
          <cell r="D2493" t="str">
            <v>Lenovo T24i</v>
          </cell>
          <cell r="E2493">
            <v>6</v>
          </cell>
          <cell r="F2493">
            <v>6.0000000000000001E-3</v>
          </cell>
          <cell r="G2493">
            <v>195.81081081081081</v>
          </cell>
          <cell r="H2493">
            <v>14490</v>
          </cell>
          <cell r="I2493" t="str">
            <v>23,6" 16:9</v>
          </cell>
          <cell r="J2493" t="str">
            <v>24" 16:9</v>
          </cell>
          <cell r="K2493" t="str">
            <v>1920x1080</v>
          </cell>
          <cell r="L2493">
            <v>1174.8648648648648</v>
          </cell>
          <cell r="M2493">
            <v>1.1748648648648647E-3</v>
          </cell>
          <cell r="N2493" t="str">
            <v>FHD</v>
          </cell>
          <cell r="O2493" t="str">
            <v>IPS</v>
          </cell>
          <cell r="P2493" t="str">
            <v>No</v>
          </cell>
          <cell r="Q2493" t="str">
            <v>No</v>
          </cell>
          <cell r="R2493">
            <v>0</v>
          </cell>
          <cell r="T2493">
            <v>0</v>
          </cell>
          <cell r="U2493">
            <v>0</v>
          </cell>
          <cell r="V2493">
            <v>1</v>
          </cell>
          <cell r="W2493">
            <v>0</v>
          </cell>
          <cell r="X2493">
            <v>0</v>
          </cell>
          <cell r="Y2493">
            <v>0</v>
          </cell>
          <cell r="AA2493">
            <v>0</v>
          </cell>
          <cell r="AB2493">
            <v>1</v>
          </cell>
          <cell r="AC2493">
            <v>0</v>
          </cell>
          <cell r="AD2493">
            <v>1</v>
          </cell>
          <cell r="AE2493">
            <v>0</v>
          </cell>
          <cell r="AF2493">
            <v>0</v>
          </cell>
        </row>
        <row r="2494">
          <cell r="C2494" t="str">
            <v>T24i-10</v>
          </cell>
          <cell r="D2494" t="str">
            <v>Lenovo T24i-10</v>
          </cell>
          <cell r="E2494">
            <v>1</v>
          </cell>
          <cell r="F2494">
            <v>1E-3</v>
          </cell>
          <cell r="G2494">
            <v>229.71621621621622</v>
          </cell>
          <cell r="I2494" t="str">
            <v>23,6" 16:9</v>
          </cell>
          <cell r="J2494" t="str">
            <v>24" 16:9</v>
          </cell>
          <cell r="K2494" t="str">
            <v>1920x1080</v>
          </cell>
          <cell r="L2494">
            <v>229.71621621621622</v>
          </cell>
          <cell r="M2494">
            <v>2.2971621621621622E-4</v>
          </cell>
          <cell r="N2494" t="str">
            <v>FHD</v>
          </cell>
          <cell r="O2494" t="str">
            <v>IPS</v>
          </cell>
          <cell r="P2494" t="str">
            <v>No</v>
          </cell>
          <cell r="Q2494" t="str">
            <v>No</v>
          </cell>
          <cell r="R2494">
            <v>0</v>
          </cell>
          <cell r="T2494">
            <v>0</v>
          </cell>
          <cell r="U2494">
            <v>0</v>
          </cell>
          <cell r="V2494">
            <v>1</v>
          </cell>
          <cell r="W2494">
            <v>0</v>
          </cell>
          <cell r="X2494">
            <v>0</v>
          </cell>
          <cell r="Y2494">
            <v>0</v>
          </cell>
          <cell r="AA2494">
            <v>0</v>
          </cell>
          <cell r="AB2494">
            <v>1</v>
          </cell>
          <cell r="AC2494">
            <v>0</v>
          </cell>
          <cell r="AD2494">
            <v>1</v>
          </cell>
          <cell r="AE2494">
            <v>0</v>
          </cell>
          <cell r="AF2494">
            <v>0</v>
          </cell>
        </row>
        <row r="2495">
          <cell r="C2495" t="str">
            <v>T24i-20</v>
          </cell>
          <cell r="D2495" t="str">
            <v>Lenovo T24i-20</v>
          </cell>
          <cell r="E2495">
            <v>221</v>
          </cell>
          <cell r="F2495">
            <v>0.221</v>
          </cell>
          <cell r="G2495">
            <v>208.92342342342343</v>
          </cell>
          <cell r="H2495">
            <v>15460.333333333334</v>
          </cell>
          <cell r="I2495" t="str">
            <v>23,6" 16:9</v>
          </cell>
          <cell r="J2495" t="str">
            <v>24" 16:9</v>
          </cell>
          <cell r="K2495" t="str">
            <v>1920x1080</v>
          </cell>
          <cell r="L2495">
            <v>46172.076576576575</v>
          </cell>
          <cell r="M2495">
            <v>4.6172076576576578E-2</v>
          </cell>
          <cell r="N2495" t="str">
            <v>FHD</v>
          </cell>
          <cell r="O2495" t="str">
            <v>IPS</v>
          </cell>
          <cell r="P2495" t="str">
            <v>No</v>
          </cell>
          <cell r="Q2495" t="str">
            <v>No</v>
          </cell>
          <cell r="R2495">
            <v>0</v>
          </cell>
          <cell r="T2495">
            <v>0</v>
          </cell>
          <cell r="U2495">
            <v>0</v>
          </cell>
          <cell r="V2495">
            <v>1</v>
          </cell>
          <cell r="W2495">
            <v>0</v>
          </cell>
          <cell r="X2495">
            <v>0</v>
          </cell>
          <cell r="Y2495">
            <v>0</v>
          </cell>
          <cell r="AA2495">
            <v>0</v>
          </cell>
          <cell r="AB2495">
            <v>1</v>
          </cell>
          <cell r="AC2495">
            <v>0</v>
          </cell>
          <cell r="AD2495">
            <v>1</v>
          </cell>
          <cell r="AE2495">
            <v>0</v>
          </cell>
          <cell r="AF2495">
            <v>0</v>
          </cell>
        </row>
        <row r="2496">
          <cell r="C2496" t="str">
            <v>T24i-20</v>
          </cell>
          <cell r="D2496" t="str">
            <v>Lenovo T24i-20</v>
          </cell>
          <cell r="E2496">
            <v>748</v>
          </cell>
          <cell r="F2496">
            <v>0.748</v>
          </cell>
          <cell r="G2496">
            <v>213.06306306306305</v>
          </cell>
          <cell r="I2496" t="str">
            <v>23,6" 16:9</v>
          </cell>
          <cell r="J2496" t="str">
            <v>24" 16:9</v>
          </cell>
          <cell r="K2496" t="str">
            <v>1920x1080</v>
          </cell>
          <cell r="L2496">
            <v>159371.17117117115</v>
          </cell>
          <cell r="M2496">
            <v>0.15937117117117117</v>
          </cell>
          <cell r="N2496" t="str">
            <v>FHD</v>
          </cell>
          <cell r="O2496" t="str">
            <v>IPS</v>
          </cell>
          <cell r="P2496" t="str">
            <v>No</v>
          </cell>
          <cell r="Q2496" t="str">
            <v>No</v>
          </cell>
          <cell r="R2496">
            <v>0</v>
          </cell>
          <cell r="T2496">
            <v>0</v>
          </cell>
          <cell r="U2496">
            <v>0</v>
          </cell>
          <cell r="V2496">
            <v>1</v>
          </cell>
          <cell r="W2496">
            <v>0</v>
          </cell>
          <cell r="X2496">
            <v>0</v>
          </cell>
          <cell r="Y2496">
            <v>0</v>
          </cell>
          <cell r="AA2496">
            <v>0</v>
          </cell>
          <cell r="AB2496">
            <v>1</v>
          </cell>
          <cell r="AC2496">
            <v>0</v>
          </cell>
          <cell r="AD2496">
            <v>1</v>
          </cell>
          <cell r="AE2496">
            <v>0</v>
          </cell>
          <cell r="AF2496">
            <v>0</v>
          </cell>
        </row>
        <row r="2497">
          <cell r="C2497" t="str">
            <v>T24i-20</v>
          </cell>
          <cell r="D2497" t="str">
            <v>Lenovo T24i-20</v>
          </cell>
          <cell r="E2497">
            <v>2590</v>
          </cell>
          <cell r="F2497">
            <v>2.59</v>
          </cell>
          <cell r="G2497">
            <v>215.86666666666667</v>
          </cell>
          <cell r="H2497">
            <v>16190</v>
          </cell>
          <cell r="I2497" t="str">
            <v>23,6" 16:9</v>
          </cell>
          <cell r="J2497" t="str">
            <v>24" 16:9</v>
          </cell>
          <cell r="K2497" t="str">
            <v>1920x1080</v>
          </cell>
          <cell r="L2497">
            <v>559094.66666666674</v>
          </cell>
          <cell r="M2497">
            <v>0.55909466666666674</v>
          </cell>
          <cell r="N2497" t="str">
            <v>FHD</v>
          </cell>
          <cell r="O2497" t="str">
            <v>IPS</v>
          </cell>
          <cell r="P2497" t="str">
            <v>No</v>
          </cell>
          <cell r="Q2497" t="str">
            <v>No</v>
          </cell>
          <cell r="R2497">
            <v>0</v>
          </cell>
          <cell r="T2497">
            <v>0</v>
          </cell>
          <cell r="U2497">
            <v>0</v>
          </cell>
          <cell r="V2497">
            <v>1</v>
          </cell>
          <cell r="W2497">
            <v>0</v>
          </cell>
          <cell r="X2497">
            <v>0</v>
          </cell>
          <cell r="Y2497">
            <v>0</v>
          </cell>
          <cell r="AA2497">
            <v>0</v>
          </cell>
          <cell r="AB2497">
            <v>1</v>
          </cell>
          <cell r="AC2497">
            <v>0</v>
          </cell>
          <cell r="AD2497">
            <v>1</v>
          </cell>
          <cell r="AE2497">
            <v>0</v>
          </cell>
          <cell r="AF2497">
            <v>0</v>
          </cell>
        </row>
        <row r="2498">
          <cell r="C2498" t="str">
            <v>T24m</v>
          </cell>
          <cell r="D2498" t="str">
            <v>Lenovo T24m</v>
          </cell>
          <cell r="E2498">
            <v>3</v>
          </cell>
          <cell r="F2498">
            <v>3.0000000000000001E-3</v>
          </cell>
          <cell r="G2498">
            <v>240.67567567567568</v>
          </cell>
          <cell r="H2498">
            <v>17810</v>
          </cell>
          <cell r="I2498" t="str">
            <v>23,6" 16:9</v>
          </cell>
          <cell r="J2498" t="str">
            <v>24" 16:9</v>
          </cell>
          <cell r="K2498" t="str">
            <v>1920x1080</v>
          </cell>
          <cell r="L2498">
            <v>722.02702702702709</v>
          </cell>
          <cell r="M2498">
            <v>7.2202702702702708E-4</v>
          </cell>
          <cell r="N2498" t="str">
            <v>FHD</v>
          </cell>
          <cell r="O2498" t="str">
            <v>IPS</v>
          </cell>
          <cell r="P2498" t="str">
            <v>No</v>
          </cell>
          <cell r="Q2498" t="str">
            <v>No</v>
          </cell>
          <cell r="R2498">
            <v>0</v>
          </cell>
          <cell r="T2498">
            <v>0</v>
          </cell>
          <cell r="U2498">
            <v>0</v>
          </cell>
          <cell r="V2498">
            <v>1</v>
          </cell>
          <cell r="W2498">
            <v>0</v>
          </cell>
          <cell r="X2498">
            <v>0</v>
          </cell>
          <cell r="Y2498">
            <v>0</v>
          </cell>
          <cell r="AA2498">
            <v>0</v>
          </cell>
          <cell r="AB2498">
            <v>1</v>
          </cell>
          <cell r="AC2498">
            <v>0</v>
          </cell>
          <cell r="AD2498">
            <v>1</v>
          </cell>
          <cell r="AE2498">
            <v>0</v>
          </cell>
          <cell r="AF2498">
            <v>0</v>
          </cell>
        </row>
        <row r="2499">
          <cell r="C2499" t="str">
            <v>T24m-10</v>
          </cell>
          <cell r="D2499" t="str">
            <v>Lenovo T24m-10</v>
          </cell>
          <cell r="E2499">
            <v>3</v>
          </cell>
          <cell r="F2499">
            <v>3.0000000000000001E-3</v>
          </cell>
          <cell r="G2499">
            <v>286.41216216216219</v>
          </cell>
          <cell r="H2499">
            <v>21194.5</v>
          </cell>
          <cell r="I2499" t="str">
            <v>23,6" 16:9</v>
          </cell>
          <cell r="J2499" t="str">
            <v>24" 16:9</v>
          </cell>
          <cell r="K2499" t="str">
            <v>1920x1080</v>
          </cell>
          <cell r="L2499">
            <v>859.23648648648657</v>
          </cell>
          <cell r="M2499">
            <v>8.592364864864866E-4</v>
          </cell>
          <cell r="N2499" t="str">
            <v>FHD</v>
          </cell>
          <cell r="O2499" t="str">
            <v>IPS</v>
          </cell>
          <cell r="P2499" t="str">
            <v>No</v>
          </cell>
          <cell r="Q2499" t="str">
            <v>No</v>
          </cell>
          <cell r="R2499">
            <v>0</v>
          </cell>
          <cell r="T2499">
            <v>0</v>
          </cell>
          <cell r="U2499">
            <v>0</v>
          </cell>
          <cell r="V2499">
            <v>1</v>
          </cell>
          <cell r="W2499">
            <v>0</v>
          </cell>
          <cell r="X2499">
            <v>0</v>
          </cell>
          <cell r="Y2499">
            <v>0</v>
          </cell>
          <cell r="AA2499">
            <v>0</v>
          </cell>
          <cell r="AB2499">
            <v>1</v>
          </cell>
          <cell r="AC2499">
            <v>0</v>
          </cell>
          <cell r="AD2499">
            <v>1</v>
          </cell>
          <cell r="AE2499">
            <v>0</v>
          </cell>
          <cell r="AF2499">
            <v>0</v>
          </cell>
        </row>
        <row r="2500">
          <cell r="C2500" t="str">
            <v>T24m-10</v>
          </cell>
          <cell r="D2500" t="str">
            <v>Lenovo T24m-10</v>
          </cell>
          <cell r="E2500">
            <v>1</v>
          </cell>
          <cell r="F2500">
            <v>1E-3</v>
          </cell>
          <cell r="G2500">
            <v>258.17229729729729</v>
          </cell>
          <cell r="I2500" t="str">
            <v>23,6" 16:9</v>
          </cell>
          <cell r="J2500" t="str">
            <v>24" 16:9</v>
          </cell>
          <cell r="K2500" t="str">
            <v>1920x1080</v>
          </cell>
          <cell r="L2500">
            <v>258.17229729729729</v>
          </cell>
          <cell r="M2500">
            <v>2.5817229729729728E-4</v>
          </cell>
          <cell r="N2500" t="str">
            <v>FHD</v>
          </cell>
          <cell r="O2500" t="str">
            <v>IPS</v>
          </cell>
          <cell r="P2500" t="str">
            <v>No</v>
          </cell>
          <cell r="Q2500" t="str">
            <v>No</v>
          </cell>
          <cell r="R2500">
            <v>0</v>
          </cell>
          <cell r="T2500">
            <v>0</v>
          </cell>
          <cell r="U2500">
            <v>0</v>
          </cell>
          <cell r="V2500">
            <v>1</v>
          </cell>
          <cell r="W2500">
            <v>0</v>
          </cell>
          <cell r="X2500">
            <v>0</v>
          </cell>
          <cell r="Y2500">
            <v>0</v>
          </cell>
          <cell r="AA2500">
            <v>0</v>
          </cell>
          <cell r="AB2500">
            <v>1</v>
          </cell>
          <cell r="AC2500">
            <v>0</v>
          </cell>
          <cell r="AD2500">
            <v>1</v>
          </cell>
          <cell r="AE2500">
            <v>0</v>
          </cell>
          <cell r="AF2500">
            <v>0</v>
          </cell>
        </row>
        <row r="2501">
          <cell r="C2501" t="str">
            <v>T24m-10</v>
          </cell>
          <cell r="D2501" t="str">
            <v>Lenovo T24m-10</v>
          </cell>
          <cell r="E2501">
            <v>4</v>
          </cell>
          <cell r="F2501">
            <v>4.0000000000000001E-3</v>
          </cell>
          <cell r="G2501">
            <v>261.2</v>
          </cell>
          <cell r="H2501">
            <v>19590</v>
          </cell>
          <cell r="I2501" t="str">
            <v>23,6" 16:9</v>
          </cell>
          <cell r="J2501" t="str">
            <v>24" 16:9</v>
          </cell>
          <cell r="K2501" t="str">
            <v>1920x1080</v>
          </cell>
          <cell r="L2501">
            <v>1044.8</v>
          </cell>
          <cell r="M2501">
            <v>1.0448E-3</v>
          </cell>
          <cell r="N2501" t="str">
            <v>FHD</v>
          </cell>
          <cell r="O2501" t="str">
            <v>IPS</v>
          </cell>
          <cell r="P2501" t="str">
            <v>No</v>
          </cell>
          <cell r="Q2501" t="str">
            <v>No</v>
          </cell>
          <cell r="R2501">
            <v>0</v>
          </cell>
          <cell r="T2501">
            <v>0</v>
          </cell>
          <cell r="U2501">
            <v>0</v>
          </cell>
          <cell r="V2501">
            <v>1</v>
          </cell>
          <cell r="W2501">
            <v>0</v>
          </cell>
          <cell r="X2501">
            <v>0</v>
          </cell>
          <cell r="Y2501">
            <v>0</v>
          </cell>
          <cell r="AA2501">
            <v>0</v>
          </cell>
          <cell r="AB2501">
            <v>1</v>
          </cell>
          <cell r="AC2501">
            <v>0</v>
          </cell>
          <cell r="AD2501">
            <v>1</v>
          </cell>
          <cell r="AE2501">
            <v>0</v>
          </cell>
          <cell r="AF2501">
            <v>0</v>
          </cell>
        </row>
        <row r="2502">
          <cell r="C2502" t="str">
            <v>T24v</v>
          </cell>
          <cell r="D2502" t="str">
            <v>Lenovo T24v</v>
          </cell>
          <cell r="E2502">
            <v>5</v>
          </cell>
          <cell r="F2502">
            <v>5.0000000000000001E-3</v>
          </cell>
          <cell r="G2502">
            <v>226.15384615384616</v>
          </cell>
          <cell r="H2502">
            <v>16961.538461538461</v>
          </cell>
          <cell r="I2502" t="str">
            <v>23,8" 16:9</v>
          </cell>
          <cell r="J2502" t="str">
            <v>24" 16:9</v>
          </cell>
          <cell r="K2502" t="str">
            <v>1920x1080</v>
          </cell>
          <cell r="L2502">
            <v>1130.7692307692307</v>
          </cell>
          <cell r="M2502">
            <v>1.1307692307692308E-3</v>
          </cell>
          <cell r="N2502" t="str">
            <v>FHD</v>
          </cell>
          <cell r="O2502" t="str">
            <v>IPS</v>
          </cell>
          <cell r="P2502" t="str">
            <v>No</v>
          </cell>
          <cell r="Q2502" t="str">
            <v>No</v>
          </cell>
          <cell r="R2502">
            <v>0</v>
          </cell>
          <cell r="T2502">
            <v>0</v>
          </cell>
          <cell r="U2502">
            <v>0</v>
          </cell>
          <cell r="V2502">
            <v>1</v>
          </cell>
          <cell r="W2502">
            <v>0</v>
          </cell>
          <cell r="X2502">
            <v>0</v>
          </cell>
          <cell r="Y2502">
            <v>0</v>
          </cell>
          <cell r="AA2502">
            <v>0</v>
          </cell>
          <cell r="AB2502">
            <v>1</v>
          </cell>
          <cell r="AC2502">
            <v>0</v>
          </cell>
          <cell r="AD2502">
            <v>1</v>
          </cell>
          <cell r="AE2502">
            <v>0</v>
          </cell>
          <cell r="AF2502">
            <v>0</v>
          </cell>
        </row>
        <row r="2503">
          <cell r="C2503" t="str">
            <v>T24v-20</v>
          </cell>
          <cell r="D2503" t="str">
            <v>Lenovo T24v-20</v>
          </cell>
          <cell r="E2503">
            <v>33</v>
          </cell>
          <cell r="F2503">
            <v>3.3000000000000002E-2</v>
          </cell>
          <cell r="G2503">
            <v>230.13157894736841</v>
          </cell>
          <cell r="I2503" t="str">
            <v>23,8" 16:9</v>
          </cell>
          <cell r="J2503" t="str">
            <v>24" 16:9</v>
          </cell>
          <cell r="K2503" t="str">
            <v>1920x1080</v>
          </cell>
          <cell r="L2503">
            <v>7594.3421052631575</v>
          </cell>
          <cell r="M2503">
            <v>7.5943421052631572E-3</v>
          </cell>
          <cell r="N2503" t="str">
            <v>FHD</v>
          </cell>
          <cell r="O2503" t="str">
            <v>IPS</v>
          </cell>
          <cell r="P2503" t="str">
            <v>No</v>
          </cell>
          <cell r="Q2503" t="str">
            <v>No</v>
          </cell>
          <cell r="R2503">
            <v>0</v>
          </cell>
          <cell r="T2503">
            <v>0</v>
          </cell>
          <cell r="U2503">
            <v>0</v>
          </cell>
          <cell r="V2503">
            <v>1</v>
          </cell>
          <cell r="W2503">
            <v>0</v>
          </cell>
          <cell r="X2503">
            <v>0</v>
          </cell>
          <cell r="Y2503">
            <v>0</v>
          </cell>
          <cell r="AA2503">
            <v>0</v>
          </cell>
          <cell r="AB2503">
            <v>1</v>
          </cell>
          <cell r="AC2503">
            <v>0</v>
          </cell>
          <cell r="AD2503">
            <v>1</v>
          </cell>
          <cell r="AE2503">
            <v>0</v>
          </cell>
          <cell r="AF2503">
            <v>0</v>
          </cell>
        </row>
        <row r="2504">
          <cell r="C2504" t="str">
            <v>T24v-20</v>
          </cell>
          <cell r="D2504" t="str">
            <v>Lenovo T24v-20</v>
          </cell>
          <cell r="E2504">
            <v>6</v>
          </cell>
          <cell r="F2504">
            <v>6.0000000000000001E-3</v>
          </cell>
          <cell r="G2504">
            <v>230.13157894736841</v>
          </cell>
          <cell r="H2504">
            <v>17259.86842105263</v>
          </cell>
          <cell r="I2504" t="str">
            <v>23,8" 16:9</v>
          </cell>
          <cell r="J2504" t="str">
            <v>24" 16:9</v>
          </cell>
          <cell r="K2504" t="str">
            <v>1920x1080</v>
          </cell>
          <cell r="L2504">
            <v>1380.7894736842104</v>
          </cell>
          <cell r="M2504">
            <v>1.3807894736842105E-3</v>
          </cell>
          <cell r="N2504" t="str">
            <v>FHD</v>
          </cell>
          <cell r="O2504" t="str">
            <v>IPS</v>
          </cell>
          <cell r="P2504" t="str">
            <v>No</v>
          </cell>
          <cell r="Q2504" t="str">
            <v>No</v>
          </cell>
          <cell r="R2504">
            <v>0</v>
          </cell>
          <cell r="T2504">
            <v>0</v>
          </cell>
          <cell r="U2504">
            <v>0</v>
          </cell>
          <cell r="V2504">
            <v>1</v>
          </cell>
          <cell r="W2504">
            <v>0</v>
          </cell>
          <cell r="X2504">
            <v>0</v>
          </cell>
          <cell r="Y2504">
            <v>0</v>
          </cell>
          <cell r="AA2504">
            <v>0</v>
          </cell>
          <cell r="AB2504">
            <v>1</v>
          </cell>
          <cell r="AC2504">
            <v>0</v>
          </cell>
          <cell r="AD2504">
            <v>1</v>
          </cell>
          <cell r="AE2504">
            <v>0</v>
          </cell>
          <cell r="AF2504">
            <v>0</v>
          </cell>
        </row>
        <row r="2505">
          <cell r="C2505" t="str">
            <v>T25d-10</v>
          </cell>
          <cell r="D2505" t="str">
            <v>Lenovo T25d-10</v>
          </cell>
          <cell r="E2505">
            <v>3</v>
          </cell>
          <cell r="F2505">
            <v>3.0000000000000001E-3</v>
          </cell>
          <cell r="G2505">
            <v>306.74324324324323</v>
          </cell>
          <cell r="H2505">
            <v>22699</v>
          </cell>
          <cell r="I2505" t="str">
            <v>25" 16:9</v>
          </cell>
          <cell r="J2505" t="str">
            <v>25" inch</v>
          </cell>
          <cell r="K2505" t="str">
            <v>1920x1200</v>
          </cell>
          <cell r="L2505">
            <v>920.22972972972968</v>
          </cell>
          <cell r="M2505">
            <v>9.2022972972972971E-4</v>
          </cell>
          <cell r="N2505" t="str">
            <v>FHD</v>
          </cell>
          <cell r="O2505" t="str">
            <v>IPS</v>
          </cell>
          <cell r="P2505" t="str">
            <v>No</v>
          </cell>
          <cell r="Q2505" t="str">
            <v>No</v>
          </cell>
          <cell r="R2505">
            <v>0</v>
          </cell>
          <cell r="T2505">
            <v>0</v>
          </cell>
          <cell r="U2505">
            <v>0</v>
          </cell>
          <cell r="V2505">
            <v>1</v>
          </cell>
          <cell r="W2505">
            <v>0</v>
          </cell>
          <cell r="X2505">
            <v>0</v>
          </cell>
          <cell r="Y2505">
            <v>0</v>
          </cell>
          <cell r="AA2505">
            <v>0</v>
          </cell>
          <cell r="AB2505">
            <v>1</v>
          </cell>
          <cell r="AC2505">
            <v>0</v>
          </cell>
          <cell r="AD2505">
            <v>1</v>
          </cell>
          <cell r="AE2505">
            <v>0</v>
          </cell>
          <cell r="AF2505">
            <v>0</v>
          </cell>
        </row>
        <row r="2506">
          <cell r="C2506" t="str">
            <v>T25d-10</v>
          </cell>
          <cell r="D2506" t="str">
            <v>Lenovo T25d-10</v>
          </cell>
          <cell r="E2506">
            <v>2</v>
          </cell>
          <cell r="F2506">
            <v>2E-3</v>
          </cell>
          <cell r="G2506">
            <v>304.45945945945948</v>
          </cell>
          <cell r="I2506" t="str">
            <v>25" 16:9</v>
          </cell>
          <cell r="J2506" t="str">
            <v>25" inch</v>
          </cell>
          <cell r="K2506" t="str">
            <v>1920x1200</v>
          </cell>
          <cell r="L2506">
            <v>608.91891891891896</v>
          </cell>
          <cell r="M2506">
            <v>6.08918918918919E-4</v>
          </cell>
          <cell r="N2506" t="str">
            <v>FHD</v>
          </cell>
          <cell r="O2506" t="str">
            <v>IPS</v>
          </cell>
          <cell r="P2506" t="str">
            <v>No</v>
          </cell>
          <cell r="Q2506" t="str">
            <v>No</v>
          </cell>
          <cell r="R2506">
            <v>0</v>
          </cell>
          <cell r="T2506">
            <v>0</v>
          </cell>
          <cell r="U2506">
            <v>0</v>
          </cell>
          <cell r="V2506">
            <v>1</v>
          </cell>
          <cell r="W2506">
            <v>0</v>
          </cell>
          <cell r="X2506">
            <v>0</v>
          </cell>
          <cell r="Y2506">
            <v>0</v>
          </cell>
          <cell r="AA2506">
            <v>0</v>
          </cell>
          <cell r="AB2506">
            <v>1</v>
          </cell>
          <cell r="AC2506">
            <v>0</v>
          </cell>
          <cell r="AD2506">
            <v>1</v>
          </cell>
          <cell r="AE2506">
            <v>0</v>
          </cell>
          <cell r="AF2506">
            <v>0</v>
          </cell>
        </row>
        <row r="2507">
          <cell r="C2507" t="str">
            <v>T25d-10</v>
          </cell>
          <cell r="D2507" t="str">
            <v>Lenovo T25d-10</v>
          </cell>
          <cell r="E2507">
            <v>4</v>
          </cell>
          <cell r="F2507">
            <v>4.0000000000000001E-3</v>
          </cell>
          <cell r="G2507">
            <v>302.65333333333331</v>
          </cell>
          <cell r="H2507">
            <v>22699</v>
          </cell>
          <cell r="I2507" t="str">
            <v>25" 16:9</v>
          </cell>
          <cell r="J2507" t="str">
            <v>25" inch</v>
          </cell>
          <cell r="K2507" t="str">
            <v>1920x1200</v>
          </cell>
          <cell r="L2507">
            <v>1210.6133333333332</v>
          </cell>
          <cell r="M2507">
            <v>1.2106133333333333E-3</v>
          </cell>
          <cell r="N2507" t="str">
            <v>FHD</v>
          </cell>
          <cell r="O2507" t="str">
            <v>IPS</v>
          </cell>
          <cell r="P2507" t="str">
            <v>No</v>
          </cell>
          <cell r="Q2507" t="str">
            <v>No</v>
          </cell>
          <cell r="R2507">
            <v>0</v>
          </cell>
          <cell r="T2507">
            <v>0</v>
          </cell>
          <cell r="U2507">
            <v>0</v>
          </cell>
          <cell r="V2507">
            <v>1</v>
          </cell>
          <cell r="W2507">
            <v>0</v>
          </cell>
          <cell r="X2507">
            <v>0</v>
          </cell>
          <cell r="Y2507">
            <v>0</v>
          </cell>
          <cell r="AA2507">
            <v>0</v>
          </cell>
          <cell r="AB2507">
            <v>1</v>
          </cell>
          <cell r="AC2507">
            <v>0</v>
          </cell>
          <cell r="AD2507">
            <v>1</v>
          </cell>
          <cell r="AE2507">
            <v>0</v>
          </cell>
          <cell r="AF2507">
            <v>0</v>
          </cell>
        </row>
        <row r="2508">
          <cell r="C2508" t="str">
            <v>T25m-10</v>
          </cell>
          <cell r="D2508" t="str">
            <v>Lenovo T25m-10</v>
          </cell>
          <cell r="E2508">
            <v>2</v>
          </cell>
          <cell r="F2508">
            <v>2E-3</v>
          </cell>
          <cell r="G2508">
            <v>333.37837837837839</v>
          </cell>
          <cell r="H2508">
            <v>24670</v>
          </cell>
          <cell r="I2508" t="str">
            <v>25" 16:9</v>
          </cell>
          <cell r="J2508" t="str">
            <v>25" inch</v>
          </cell>
          <cell r="K2508" t="str">
            <v>1920x1200</v>
          </cell>
          <cell r="L2508">
            <v>666.75675675675677</v>
          </cell>
          <cell r="M2508">
            <v>6.6675675675675677E-4</v>
          </cell>
          <cell r="N2508" t="str">
            <v>FHD</v>
          </cell>
          <cell r="O2508" t="str">
            <v>IPS</v>
          </cell>
          <cell r="P2508" t="str">
            <v>No</v>
          </cell>
          <cell r="Q2508" t="str">
            <v>No</v>
          </cell>
          <cell r="R2508">
            <v>0</v>
          </cell>
          <cell r="T2508">
            <v>0</v>
          </cell>
          <cell r="U2508">
            <v>0</v>
          </cell>
          <cell r="V2508">
            <v>1</v>
          </cell>
          <cell r="W2508">
            <v>0</v>
          </cell>
          <cell r="X2508">
            <v>0</v>
          </cell>
          <cell r="Y2508">
            <v>0</v>
          </cell>
          <cell r="AA2508">
            <v>0</v>
          </cell>
          <cell r="AB2508">
            <v>1</v>
          </cell>
          <cell r="AC2508">
            <v>0</v>
          </cell>
          <cell r="AD2508">
            <v>1</v>
          </cell>
          <cell r="AE2508">
            <v>0</v>
          </cell>
          <cell r="AF2508">
            <v>0</v>
          </cell>
        </row>
        <row r="2509">
          <cell r="C2509" t="str">
            <v>T25M-10</v>
          </cell>
          <cell r="D2509" t="str">
            <v>Lenovo T25M-10</v>
          </cell>
          <cell r="E2509">
            <v>2</v>
          </cell>
          <cell r="F2509">
            <v>2E-3</v>
          </cell>
          <cell r="G2509">
            <v>333.37837837837839</v>
          </cell>
          <cell r="I2509" t="str">
            <v>25" 16:9</v>
          </cell>
          <cell r="J2509" t="str">
            <v>25" inch</v>
          </cell>
          <cell r="K2509" t="str">
            <v>1920x1200</v>
          </cell>
          <cell r="L2509">
            <v>666.75675675675677</v>
          </cell>
          <cell r="M2509">
            <v>6.6675675675675677E-4</v>
          </cell>
          <cell r="N2509" t="str">
            <v>FHD</v>
          </cell>
          <cell r="O2509" t="str">
            <v>IPS</v>
          </cell>
          <cell r="P2509" t="str">
            <v>No</v>
          </cell>
          <cell r="Q2509" t="str">
            <v>No</v>
          </cell>
          <cell r="R2509">
            <v>0</v>
          </cell>
          <cell r="T2509">
            <v>0</v>
          </cell>
          <cell r="U2509">
            <v>0</v>
          </cell>
          <cell r="V2509">
            <v>1</v>
          </cell>
          <cell r="W2509">
            <v>0</v>
          </cell>
          <cell r="X2509">
            <v>0</v>
          </cell>
          <cell r="Y2509">
            <v>0</v>
          </cell>
          <cell r="AA2509">
            <v>0</v>
          </cell>
          <cell r="AB2509">
            <v>1</v>
          </cell>
          <cell r="AC2509">
            <v>0</v>
          </cell>
          <cell r="AD2509">
            <v>1</v>
          </cell>
          <cell r="AE2509">
            <v>0</v>
          </cell>
          <cell r="AF2509">
            <v>0</v>
          </cell>
        </row>
        <row r="2510">
          <cell r="C2510" t="str">
            <v>T25m-10</v>
          </cell>
          <cell r="D2510" t="str">
            <v>Lenovo T25m-10</v>
          </cell>
          <cell r="E2510">
            <v>4</v>
          </cell>
          <cell r="F2510">
            <v>4.0000000000000001E-3</v>
          </cell>
          <cell r="G2510">
            <v>328.93333333333334</v>
          </cell>
          <cell r="H2510">
            <v>24670</v>
          </cell>
          <cell r="I2510" t="str">
            <v>25" 16:9</v>
          </cell>
          <cell r="J2510" t="str">
            <v>25" inch</v>
          </cell>
          <cell r="K2510" t="str">
            <v>1920x1200</v>
          </cell>
          <cell r="L2510">
            <v>1315.7333333333333</v>
          </cell>
          <cell r="M2510">
            <v>1.3157333333333333E-3</v>
          </cell>
          <cell r="N2510" t="str">
            <v>FHD</v>
          </cell>
          <cell r="O2510" t="str">
            <v>IPS</v>
          </cell>
          <cell r="P2510" t="str">
            <v>No</v>
          </cell>
          <cell r="Q2510" t="str">
            <v>No</v>
          </cell>
          <cell r="R2510">
            <v>0</v>
          </cell>
          <cell r="T2510">
            <v>0</v>
          </cell>
          <cell r="U2510">
            <v>0</v>
          </cell>
          <cell r="V2510">
            <v>1</v>
          </cell>
          <cell r="W2510">
            <v>0</v>
          </cell>
          <cell r="X2510">
            <v>0</v>
          </cell>
          <cell r="Y2510">
            <v>0</v>
          </cell>
          <cell r="AA2510">
            <v>0</v>
          </cell>
          <cell r="AB2510">
            <v>1</v>
          </cell>
          <cell r="AC2510">
            <v>0</v>
          </cell>
          <cell r="AD2510">
            <v>1</v>
          </cell>
          <cell r="AE2510">
            <v>0</v>
          </cell>
          <cell r="AF2510">
            <v>0</v>
          </cell>
        </row>
        <row r="2511">
          <cell r="C2511" t="str">
            <v>T27h</v>
          </cell>
          <cell r="D2511" t="str">
            <v>Lenovo T27h</v>
          </cell>
          <cell r="E2511">
            <v>2</v>
          </cell>
          <cell r="F2511">
            <v>2E-3</v>
          </cell>
          <cell r="G2511">
            <v>374.96774193548384</v>
          </cell>
          <cell r="H2511">
            <v>27747.612903225803</v>
          </cell>
          <cell r="I2511" t="str">
            <v>27" 16:9</v>
          </cell>
          <cell r="J2511" t="str">
            <v>27" 16:9</v>
          </cell>
          <cell r="K2511" t="str">
            <v>2560x1440</v>
          </cell>
          <cell r="L2511">
            <v>749.93548387096769</v>
          </cell>
          <cell r="M2511">
            <v>7.4993548387096768E-4</v>
          </cell>
          <cell r="N2511" t="str">
            <v>2K</v>
          </cell>
          <cell r="O2511" t="str">
            <v>IPS</v>
          </cell>
          <cell r="P2511" t="str">
            <v>No</v>
          </cell>
          <cell r="Q2511" t="str">
            <v>No</v>
          </cell>
          <cell r="R2511">
            <v>0</v>
          </cell>
          <cell r="T2511">
            <v>0</v>
          </cell>
          <cell r="U2511">
            <v>0</v>
          </cell>
          <cell r="V2511">
            <v>1</v>
          </cell>
          <cell r="W2511">
            <v>0</v>
          </cell>
          <cell r="X2511">
            <v>0</v>
          </cell>
          <cell r="Y2511">
            <v>0</v>
          </cell>
          <cell r="AA2511">
            <v>0</v>
          </cell>
          <cell r="AB2511">
            <v>1</v>
          </cell>
          <cell r="AC2511">
            <v>0</v>
          </cell>
          <cell r="AD2511">
            <v>1</v>
          </cell>
          <cell r="AE2511">
            <v>0</v>
          </cell>
          <cell r="AF2511">
            <v>0</v>
          </cell>
        </row>
        <row r="2512">
          <cell r="C2512" t="str">
            <v>T27h-20</v>
          </cell>
          <cell r="D2512" t="str">
            <v>Lenovo T27h-20</v>
          </cell>
          <cell r="E2512">
            <v>53</v>
          </cell>
          <cell r="F2512">
            <v>5.2999999999999999E-2</v>
          </cell>
          <cell r="G2512">
            <v>370.31756756756755</v>
          </cell>
          <cell r="H2512">
            <v>27403.5</v>
          </cell>
          <cell r="I2512" t="str">
            <v>27" 16:9</v>
          </cell>
          <cell r="J2512" t="str">
            <v>27" 16:9</v>
          </cell>
          <cell r="K2512" t="str">
            <v>2560x1440</v>
          </cell>
          <cell r="L2512">
            <v>19626.83108108108</v>
          </cell>
          <cell r="M2512">
            <v>1.962683108108108E-2</v>
          </cell>
          <cell r="N2512" t="str">
            <v>2K</v>
          </cell>
          <cell r="O2512" t="str">
            <v>IPS</v>
          </cell>
          <cell r="P2512" t="str">
            <v>No</v>
          </cell>
          <cell r="Q2512" t="str">
            <v>No</v>
          </cell>
          <cell r="R2512">
            <v>0</v>
          </cell>
          <cell r="T2512">
            <v>0</v>
          </cell>
          <cell r="U2512">
            <v>0</v>
          </cell>
          <cell r="V2512">
            <v>1</v>
          </cell>
          <cell r="W2512">
            <v>0</v>
          </cell>
          <cell r="X2512">
            <v>0</v>
          </cell>
          <cell r="Y2512">
            <v>0</v>
          </cell>
          <cell r="AA2512">
            <v>0</v>
          </cell>
          <cell r="AB2512">
            <v>1</v>
          </cell>
          <cell r="AC2512">
            <v>0</v>
          </cell>
          <cell r="AD2512">
            <v>1</v>
          </cell>
          <cell r="AE2512">
            <v>0</v>
          </cell>
          <cell r="AF2512">
            <v>0</v>
          </cell>
        </row>
        <row r="2513">
          <cell r="C2513" t="str">
            <v>T27h-20</v>
          </cell>
          <cell r="D2513" t="str">
            <v>Lenovo T27h-20</v>
          </cell>
          <cell r="E2513">
            <v>16</v>
          </cell>
          <cell r="F2513">
            <v>1.6E-2</v>
          </cell>
          <cell r="G2513">
            <v>364.45945945945948</v>
          </cell>
          <cell r="I2513" t="str">
            <v>27" 16:9</v>
          </cell>
          <cell r="J2513" t="str">
            <v>27" 16:9</v>
          </cell>
          <cell r="K2513" t="str">
            <v>2560x1440</v>
          </cell>
          <cell r="L2513">
            <v>5831.3513513513517</v>
          </cell>
          <cell r="M2513">
            <v>5.8313513513513519E-3</v>
          </cell>
          <cell r="N2513" t="str">
            <v>2K</v>
          </cell>
          <cell r="O2513" t="str">
            <v>IPS</v>
          </cell>
          <cell r="P2513" t="str">
            <v>No</v>
          </cell>
          <cell r="Q2513" t="str">
            <v>No</v>
          </cell>
          <cell r="R2513">
            <v>0</v>
          </cell>
          <cell r="T2513">
            <v>0</v>
          </cell>
          <cell r="U2513">
            <v>0</v>
          </cell>
          <cell r="V2513">
            <v>1</v>
          </cell>
          <cell r="W2513">
            <v>0</v>
          </cell>
          <cell r="X2513">
            <v>0</v>
          </cell>
          <cell r="Y2513">
            <v>0</v>
          </cell>
          <cell r="AA2513">
            <v>0</v>
          </cell>
          <cell r="AB2513">
            <v>1</v>
          </cell>
          <cell r="AC2513">
            <v>0</v>
          </cell>
          <cell r="AD2513">
            <v>1</v>
          </cell>
          <cell r="AE2513">
            <v>0</v>
          </cell>
          <cell r="AF2513">
            <v>0</v>
          </cell>
        </row>
        <row r="2514">
          <cell r="C2514" t="str">
            <v>T27h-20</v>
          </cell>
          <cell r="D2514" t="str">
            <v>Lenovo T27h-20</v>
          </cell>
          <cell r="E2514">
            <v>31</v>
          </cell>
          <cell r="F2514">
            <v>3.1E-2</v>
          </cell>
          <cell r="G2514">
            <v>358.21333333333331</v>
          </cell>
          <cell r="H2514">
            <v>26866</v>
          </cell>
          <cell r="I2514" t="str">
            <v>27" 16:9</v>
          </cell>
          <cell r="J2514" t="str">
            <v>27" 16:9</v>
          </cell>
          <cell r="K2514" t="str">
            <v>2560x1440</v>
          </cell>
          <cell r="L2514">
            <v>11104.613333333333</v>
          </cell>
          <cell r="M2514">
            <v>1.1104613333333332E-2</v>
          </cell>
          <cell r="N2514" t="str">
            <v>2K</v>
          </cell>
          <cell r="O2514" t="str">
            <v>IPS</v>
          </cell>
          <cell r="P2514" t="str">
            <v>No</v>
          </cell>
          <cell r="Q2514" t="str">
            <v>No</v>
          </cell>
          <cell r="R2514">
            <v>0</v>
          </cell>
          <cell r="T2514">
            <v>0</v>
          </cell>
          <cell r="U2514">
            <v>0</v>
          </cell>
          <cell r="V2514">
            <v>1</v>
          </cell>
          <cell r="W2514">
            <v>0</v>
          </cell>
          <cell r="X2514">
            <v>0</v>
          </cell>
          <cell r="Y2514">
            <v>0</v>
          </cell>
          <cell r="AA2514">
            <v>0</v>
          </cell>
          <cell r="AB2514">
            <v>1</v>
          </cell>
          <cell r="AC2514">
            <v>0</v>
          </cell>
          <cell r="AD2514">
            <v>1</v>
          </cell>
          <cell r="AE2514">
            <v>0</v>
          </cell>
          <cell r="AF2514">
            <v>0</v>
          </cell>
        </row>
        <row r="2515">
          <cell r="C2515" t="str">
            <v>T27i</v>
          </cell>
          <cell r="D2515" t="str">
            <v>Lenovo T27i</v>
          </cell>
          <cell r="E2515">
            <v>1</v>
          </cell>
          <cell r="F2515">
            <v>1E-3</v>
          </cell>
          <cell r="G2515">
            <v>260.50967741935483</v>
          </cell>
          <cell r="H2515">
            <v>19277.716129032258</v>
          </cell>
          <cell r="I2515" t="str">
            <v>27" 16:9</v>
          </cell>
          <cell r="J2515" t="str">
            <v>27" 16:9</v>
          </cell>
          <cell r="K2515" t="str">
            <v>1920x1080</v>
          </cell>
          <cell r="L2515">
            <v>260.50967741935483</v>
          </cell>
          <cell r="M2515">
            <v>2.6050967741935485E-4</v>
          </cell>
          <cell r="N2515" t="str">
            <v>FHD</v>
          </cell>
          <cell r="O2515" t="str">
            <v>IPS</v>
          </cell>
          <cell r="P2515" t="str">
            <v>No</v>
          </cell>
          <cell r="Q2515" t="str">
            <v>No</v>
          </cell>
          <cell r="R2515">
            <v>0</v>
          </cell>
          <cell r="T2515">
            <v>0</v>
          </cell>
          <cell r="U2515">
            <v>0</v>
          </cell>
          <cell r="V2515">
            <v>1</v>
          </cell>
          <cell r="W2515">
            <v>0</v>
          </cell>
          <cell r="X2515">
            <v>0</v>
          </cell>
          <cell r="Y2515">
            <v>0</v>
          </cell>
          <cell r="AA2515">
            <v>0</v>
          </cell>
          <cell r="AB2515">
            <v>1</v>
          </cell>
          <cell r="AC2515">
            <v>0</v>
          </cell>
          <cell r="AD2515">
            <v>1</v>
          </cell>
          <cell r="AE2515">
            <v>0</v>
          </cell>
          <cell r="AF2515">
            <v>0</v>
          </cell>
        </row>
        <row r="2516">
          <cell r="C2516" t="str">
            <v>T27i-10</v>
          </cell>
          <cell r="D2516" t="str">
            <v>Lenovo T27i-10</v>
          </cell>
          <cell r="E2516">
            <v>9</v>
          </cell>
          <cell r="F2516">
            <v>8.9999999999999993E-3</v>
          </cell>
          <cell r="G2516">
            <v>262.76351351351349</v>
          </cell>
          <cell r="H2516">
            <v>19444.5</v>
          </cell>
          <cell r="I2516" t="str">
            <v>27" 16:9</v>
          </cell>
          <cell r="J2516" t="str">
            <v>27" 16:9</v>
          </cell>
          <cell r="K2516" t="str">
            <v>1920x1080</v>
          </cell>
          <cell r="L2516">
            <v>2364.8716216216212</v>
          </cell>
          <cell r="M2516">
            <v>2.3648716216216211E-3</v>
          </cell>
          <cell r="N2516" t="str">
            <v>FHD</v>
          </cell>
          <cell r="O2516" t="str">
            <v>IPS</v>
          </cell>
          <cell r="P2516" t="str">
            <v>No</v>
          </cell>
          <cell r="Q2516" t="str">
            <v>No</v>
          </cell>
          <cell r="R2516">
            <v>0</v>
          </cell>
          <cell r="T2516">
            <v>0</v>
          </cell>
          <cell r="U2516">
            <v>0</v>
          </cell>
          <cell r="V2516">
            <v>1</v>
          </cell>
          <cell r="W2516">
            <v>0</v>
          </cell>
          <cell r="X2516">
            <v>0</v>
          </cell>
          <cell r="Y2516">
            <v>0</v>
          </cell>
          <cell r="AA2516">
            <v>0</v>
          </cell>
          <cell r="AB2516">
            <v>1</v>
          </cell>
          <cell r="AC2516">
            <v>0</v>
          </cell>
          <cell r="AD2516">
            <v>1</v>
          </cell>
          <cell r="AE2516">
            <v>0</v>
          </cell>
          <cell r="AF2516">
            <v>0</v>
          </cell>
        </row>
        <row r="2517">
          <cell r="C2517" t="str">
            <v>T27i-10</v>
          </cell>
          <cell r="D2517" t="str">
            <v>Lenovo T27i-10</v>
          </cell>
          <cell r="E2517">
            <v>16</v>
          </cell>
          <cell r="F2517">
            <v>1.6E-2</v>
          </cell>
          <cell r="G2517">
            <v>268.91891891891891</v>
          </cell>
          <cell r="I2517" t="str">
            <v>27" 16:9</v>
          </cell>
          <cell r="J2517" t="str">
            <v>27" 16:9</v>
          </cell>
          <cell r="K2517" t="str">
            <v>1920x1080</v>
          </cell>
          <cell r="L2517">
            <v>4302.7027027027025</v>
          </cell>
          <cell r="M2517">
            <v>4.3027027027027027E-3</v>
          </cell>
          <cell r="N2517" t="str">
            <v>FHD</v>
          </cell>
          <cell r="O2517" t="str">
            <v>IPS</v>
          </cell>
          <cell r="P2517" t="str">
            <v>No</v>
          </cell>
          <cell r="Q2517" t="str">
            <v>No</v>
          </cell>
          <cell r="R2517">
            <v>0</v>
          </cell>
          <cell r="T2517">
            <v>0</v>
          </cell>
          <cell r="U2517">
            <v>0</v>
          </cell>
          <cell r="V2517">
            <v>1</v>
          </cell>
          <cell r="W2517">
            <v>0</v>
          </cell>
          <cell r="X2517">
            <v>0</v>
          </cell>
          <cell r="Y2517">
            <v>0</v>
          </cell>
          <cell r="AA2517">
            <v>0</v>
          </cell>
          <cell r="AB2517">
            <v>1</v>
          </cell>
          <cell r="AC2517">
            <v>0</v>
          </cell>
          <cell r="AD2517">
            <v>1</v>
          </cell>
          <cell r="AE2517">
            <v>0</v>
          </cell>
          <cell r="AF2517">
            <v>0</v>
          </cell>
        </row>
        <row r="2518">
          <cell r="C2518" t="str">
            <v>T27i-10</v>
          </cell>
          <cell r="D2518" t="str">
            <v>Lenovo T27i-10</v>
          </cell>
          <cell r="E2518">
            <v>378</v>
          </cell>
          <cell r="F2518">
            <v>0.378</v>
          </cell>
          <cell r="G2518">
            <v>248.93333333333334</v>
          </cell>
          <cell r="H2518">
            <v>18670</v>
          </cell>
          <cell r="I2518" t="str">
            <v>27" 16:9</v>
          </cell>
          <cell r="J2518" t="str">
            <v>27" 16:9</v>
          </cell>
          <cell r="K2518" t="str">
            <v>1920x1080</v>
          </cell>
          <cell r="L2518">
            <v>94096.8</v>
          </cell>
          <cell r="M2518">
            <v>9.4096800000000008E-2</v>
          </cell>
          <cell r="N2518" t="str">
            <v>FHD</v>
          </cell>
          <cell r="O2518" t="str">
            <v>IPS</v>
          </cell>
          <cell r="P2518" t="str">
            <v>No</v>
          </cell>
          <cell r="Q2518" t="str">
            <v>No</v>
          </cell>
          <cell r="R2518">
            <v>0</v>
          </cell>
          <cell r="T2518">
            <v>0</v>
          </cell>
          <cell r="U2518">
            <v>0</v>
          </cell>
          <cell r="V2518">
            <v>1</v>
          </cell>
          <cell r="W2518">
            <v>0</v>
          </cell>
          <cell r="X2518">
            <v>0</v>
          </cell>
          <cell r="Y2518">
            <v>0</v>
          </cell>
          <cell r="AA2518">
            <v>0</v>
          </cell>
          <cell r="AB2518">
            <v>1</v>
          </cell>
          <cell r="AC2518">
            <v>0</v>
          </cell>
          <cell r="AD2518">
            <v>1</v>
          </cell>
          <cell r="AE2518">
            <v>0</v>
          </cell>
          <cell r="AF2518">
            <v>0</v>
          </cell>
        </row>
        <row r="2519">
          <cell r="C2519" t="str">
            <v>T27p-10</v>
          </cell>
          <cell r="D2519" t="str">
            <v>Lenovo T27p-10</v>
          </cell>
          <cell r="E2519">
            <v>4</v>
          </cell>
          <cell r="F2519">
            <v>4.0000000000000001E-3</v>
          </cell>
          <cell r="G2519">
            <v>564.08974358974353</v>
          </cell>
          <cell r="H2519">
            <v>41742.641025641024</v>
          </cell>
          <cell r="I2519" t="str">
            <v>27" 16:9</v>
          </cell>
          <cell r="J2519" t="str">
            <v>27" 16:9</v>
          </cell>
          <cell r="K2519" t="str">
            <v>3840x2160</v>
          </cell>
          <cell r="L2519">
            <v>2256.3589743589741</v>
          </cell>
          <cell r="M2519">
            <v>2.2563589743589741E-3</v>
          </cell>
          <cell r="N2519" t="str">
            <v>4K</v>
          </cell>
          <cell r="O2519" t="str">
            <v>IPS</v>
          </cell>
          <cell r="P2519" t="str">
            <v>No</v>
          </cell>
          <cell r="Q2519" t="str">
            <v>No</v>
          </cell>
          <cell r="R2519">
            <v>0</v>
          </cell>
          <cell r="T2519">
            <v>0</v>
          </cell>
          <cell r="U2519">
            <v>0</v>
          </cell>
          <cell r="V2519">
            <v>1</v>
          </cell>
          <cell r="W2519">
            <v>0</v>
          </cell>
          <cell r="X2519">
            <v>0</v>
          </cell>
          <cell r="Y2519">
            <v>0</v>
          </cell>
          <cell r="AA2519">
            <v>0</v>
          </cell>
          <cell r="AB2519">
            <v>1</v>
          </cell>
          <cell r="AC2519">
            <v>0</v>
          </cell>
          <cell r="AD2519">
            <v>1</v>
          </cell>
          <cell r="AE2519">
            <v>0</v>
          </cell>
          <cell r="AF2519">
            <v>1</v>
          </cell>
        </row>
        <row r="2520">
          <cell r="C2520" t="str">
            <v>T27p-10</v>
          </cell>
          <cell r="D2520" t="str">
            <v>Lenovo T27p-10</v>
          </cell>
          <cell r="E2520">
            <v>25</v>
          </cell>
          <cell r="F2520">
            <v>2.5000000000000001E-2</v>
          </cell>
          <cell r="G2520">
            <v>564.08974358974353</v>
          </cell>
          <cell r="I2520" t="str">
            <v>27" 16:9</v>
          </cell>
          <cell r="J2520" t="str">
            <v>27" 16:9</v>
          </cell>
          <cell r="K2520" t="str">
            <v>3840x2160</v>
          </cell>
          <cell r="L2520">
            <v>14102.243589743588</v>
          </cell>
          <cell r="M2520">
            <v>1.4102243589743588E-2</v>
          </cell>
          <cell r="N2520" t="str">
            <v>4K</v>
          </cell>
          <cell r="O2520" t="str">
            <v>IPS</v>
          </cell>
          <cell r="P2520" t="str">
            <v>No</v>
          </cell>
          <cell r="Q2520" t="str">
            <v>No</v>
          </cell>
          <cell r="R2520">
            <v>0</v>
          </cell>
          <cell r="T2520">
            <v>0</v>
          </cell>
          <cell r="U2520">
            <v>0</v>
          </cell>
          <cell r="V2520">
            <v>1</v>
          </cell>
          <cell r="W2520">
            <v>0</v>
          </cell>
          <cell r="X2520">
            <v>0</v>
          </cell>
          <cell r="Y2520">
            <v>0</v>
          </cell>
          <cell r="AA2520">
            <v>0</v>
          </cell>
          <cell r="AB2520">
            <v>1</v>
          </cell>
          <cell r="AC2520">
            <v>0</v>
          </cell>
          <cell r="AD2520">
            <v>1</v>
          </cell>
          <cell r="AE2520">
            <v>0</v>
          </cell>
          <cell r="AF2520">
            <v>1</v>
          </cell>
        </row>
        <row r="2521">
          <cell r="C2521" t="str">
            <v>T27p-10</v>
          </cell>
          <cell r="D2521" t="str">
            <v>Lenovo T27p-10</v>
          </cell>
          <cell r="E2521">
            <v>5</v>
          </cell>
          <cell r="F2521">
            <v>5.0000000000000001E-3</v>
          </cell>
          <cell r="G2521">
            <v>556.56854700854694</v>
          </cell>
          <cell r="H2521">
            <v>41742.641025641024</v>
          </cell>
          <cell r="I2521" t="str">
            <v>27" 16:9</v>
          </cell>
          <cell r="J2521" t="str">
            <v>27" 16:9</v>
          </cell>
          <cell r="K2521" t="str">
            <v>3840x2160</v>
          </cell>
          <cell r="L2521">
            <v>2782.8427350427346</v>
          </cell>
          <cell r="M2521">
            <v>2.7828427350427348E-3</v>
          </cell>
          <cell r="N2521" t="str">
            <v>4K</v>
          </cell>
          <cell r="O2521" t="str">
            <v>IPS</v>
          </cell>
          <cell r="P2521" t="str">
            <v>No</v>
          </cell>
          <cell r="Q2521" t="str">
            <v>No</v>
          </cell>
          <cell r="R2521">
            <v>0</v>
          </cell>
          <cell r="T2521">
            <v>0</v>
          </cell>
          <cell r="U2521">
            <v>0</v>
          </cell>
          <cell r="V2521">
            <v>1</v>
          </cell>
          <cell r="W2521">
            <v>0</v>
          </cell>
          <cell r="X2521">
            <v>0</v>
          </cell>
          <cell r="Y2521">
            <v>0</v>
          </cell>
          <cell r="AA2521">
            <v>0</v>
          </cell>
          <cell r="AB2521">
            <v>1</v>
          </cell>
          <cell r="AC2521">
            <v>0</v>
          </cell>
          <cell r="AD2521">
            <v>1</v>
          </cell>
          <cell r="AE2521">
            <v>0</v>
          </cell>
          <cell r="AF2521">
            <v>1</v>
          </cell>
        </row>
        <row r="2522">
          <cell r="C2522" t="str">
            <v>T27q</v>
          </cell>
          <cell r="D2522" t="str">
            <v>Lenovo T27q</v>
          </cell>
          <cell r="E2522">
            <v>1</v>
          </cell>
          <cell r="F2522">
            <v>1E-3</v>
          </cell>
          <cell r="G2522">
            <v>344.63870967741934</v>
          </cell>
          <cell r="H2522">
            <v>25503.264516129031</v>
          </cell>
          <cell r="I2522" t="str">
            <v>27" 16:9</v>
          </cell>
          <cell r="J2522" t="str">
            <v>27" 16:9</v>
          </cell>
          <cell r="K2522" t="str">
            <v>2560x1440</v>
          </cell>
          <cell r="L2522">
            <v>344.63870967741934</v>
          </cell>
          <cell r="M2522">
            <v>3.4463870967741935E-4</v>
          </cell>
          <cell r="N2522" t="str">
            <v>2K</v>
          </cell>
          <cell r="O2522" t="str">
            <v>IPS</v>
          </cell>
          <cell r="P2522" t="str">
            <v>No</v>
          </cell>
          <cell r="Q2522" t="str">
            <v>No</v>
          </cell>
          <cell r="R2522">
            <v>0</v>
          </cell>
          <cell r="T2522">
            <v>0</v>
          </cell>
          <cell r="U2522">
            <v>0</v>
          </cell>
          <cell r="V2522">
            <v>1</v>
          </cell>
          <cell r="W2522">
            <v>0</v>
          </cell>
          <cell r="X2522">
            <v>0</v>
          </cell>
          <cell r="Y2522">
            <v>0</v>
          </cell>
          <cell r="AA2522">
            <v>0</v>
          </cell>
          <cell r="AB2522">
            <v>1</v>
          </cell>
          <cell r="AC2522">
            <v>0</v>
          </cell>
          <cell r="AD2522">
            <v>1</v>
          </cell>
          <cell r="AE2522">
            <v>0</v>
          </cell>
          <cell r="AF2522">
            <v>0</v>
          </cell>
        </row>
        <row r="2523">
          <cell r="C2523" t="str">
            <v>T27q-20</v>
          </cell>
          <cell r="D2523" t="str">
            <v>Lenovo T27q-20</v>
          </cell>
          <cell r="E2523">
            <v>270</v>
          </cell>
          <cell r="F2523">
            <v>0.27</v>
          </cell>
          <cell r="G2523">
            <v>384.04729729729729</v>
          </cell>
          <cell r="H2523">
            <v>28419.5</v>
          </cell>
          <cell r="I2523" t="str">
            <v>27" 16:9</v>
          </cell>
          <cell r="J2523" t="str">
            <v>27" 16:9</v>
          </cell>
          <cell r="K2523" t="str">
            <v>2560x1440</v>
          </cell>
          <cell r="L2523">
            <v>103692.77027027027</v>
          </cell>
          <cell r="M2523">
            <v>0.10369277027027027</v>
          </cell>
          <cell r="N2523" t="str">
            <v>2K</v>
          </cell>
          <cell r="O2523" t="str">
            <v>IPS</v>
          </cell>
          <cell r="P2523" t="str">
            <v>No</v>
          </cell>
          <cell r="Q2523" t="str">
            <v>No</v>
          </cell>
          <cell r="R2523">
            <v>0</v>
          </cell>
          <cell r="T2523">
            <v>0</v>
          </cell>
          <cell r="U2523">
            <v>0</v>
          </cell>
          <cell r="V2523">
            <v>1</v>
          </cell>
          <cell r="W2523">
            <v>0</v>
          </cell>
          <cell r="X2523">
            <v>0</v>
          </cell>
          <cell r="Y2523">
            <v>0</v>
          </cell>
          <cell r="AA2523">
            <v>0</v>
          </cell>
          <cell r="AB2523">
            <v>1</v>
          </cell>
          <cell r="AC2523">
            <v>0</v>
          </cell>
          <cell r="AD2523">
            <v>1</v>
          </cell>
          <cell r="AE2523">
            <v>0</v>
          </cell>
          <cell r="AF2523">
            <v>0</v>
          </cell>
        </row>
        <row r="2524">
          <cell r="C2524" t="str">
            <v>T27q-20</v>
          </cell>
          <cell r="D2524" t="str">
            <v>Lenovo T27q-20</v>
          </cell>
          <cell r="E2524">
            <v>509</v>
          </cell>
          <cell r="F2524">
            <v>0.50900000000000001</v>
          </cell>
          <cell r="G2524">
            <v>344.45945945945948</v>
          </cell>
          <cell r="I2524" t="str">
            <v>27" 16:9</v>
          </cell>
          <cell r="J2524" t="str">
            <v>27" 16:9</v>
          </cell>
          <cell r="K2524" t="str">
            <v>2560x1440</v>
          </cell>
          <cell r="L2524">
            <v>175329.86486486488</v>
          </cell>
          <cell r="M2524">
            <v>0.17532986486486488</v>
          </cell>
          <cell r="N2524" t="str">
            <v>2K</v>
          </cell>
          <cell r="O2524" t="str">
            <v>IPS</v>
          </cell>
          <cell r="P2524" t="str">
            <v>No</v>
          </cell>
          <cell r="Q2524" t="str">
            <v>No</v>
          </cell>
          <cell r="R2524">
            <v>0</v>
          </cell>
          <cell r="T2524">
            <v>0</v>
          </cell>
          <cell r="U2524">
            <v>0</v>
          </cell>
          <cell r="V2524">
            <v>1</v>
          </cell>
          <cell r="W2524">
            <v>0</v>
          </cell>
          <cell r="X2524">
            <v>0</v>
          </cell>
          <cell r="Y2524">
            <v>0</v>
          </cell>
          <cell r="AA2524">
            <v>0</v>
          </cell>
          <cell r="AB2524">
            <v>1</v>
          </cell>
          <cell r="AC2524">
            <v>0</v>
          </cell>
          <cell r="AD2524">
            <v>1</v>
          </cell>
          <cell r="AE2524">
            <v>0</v>
          </cell>
          <cell r="AF2524">
            <v>0</v>
          </cell>
        </row>
        <row r="2525">
          <cell r="C2525" t="str">
            <v>T27q-20</v>
          </cell>
          <cell r="D2525" t="str">
            <v>Lenovo T27q-20</v>
          </cell>
          <cell r="E2525">
            <v>110</v>
          </cell>
          <cell r="F2525">
            <v>0.11</v>
          </cell>
          <cell r="G2525">
            <v>330.93333333333334</v>
          </cell>
          <cell r="H2525">
            <v>24820</v>
          </cell>
          <cell r="I2525" t="str">
            <v>27" 16:9</v>
          </cell>
          <cell r="J2525" t="str">
            <v>27" 16:9</v>
          </cell>
          <cell r="K2525" t="str">
            <v>2560x1440</v>
          </cell>
          <cell r="L2525">
            <v>36402.666666666664</v>
          </cell>
          <cell r="M2525">
            <v>3.6402666666666667E-2</v>
          </cell>
          <cell r="N2525" t="str">
            <v>2K</v>
          </cell>
          <cell r="O2525" t="str">
            <v>IPS</v>
          </cell>
          <cell r="P2525" t="str">
            <v>No</v>
          </cell>
          <cell r="Q2525" t="str">
            <v>No</v>
          </cell>
          <cell r="R2525">
            <v>0</v>
          </cell>
          <cell r="T2525">
            <v>0</v>
          </cell>
          <cell r="U2525">
            <v>0</v>
          </cell>
          <cell r="V2525">
            <v>1</v>
          </cell>
          <cell r="W2525">
            <v>0</v>
          </cell>
          <cell r="X2525">
            <v>0</v>
          </cell>
          <cell r="Y2525">
            <v>0</v>
          </cell>
          <cell r="AA2525">
            <v>0</v>
          </cell>
          <cell r="AB2525">
            <v>1</v>
          </cell>
          <cell r="AC2525">
            <v>0</v>
          </cell>
          <cell r="AD2525">
            <v>1</v>
          </cell>
          <cell r="AE2525">
            <v>0</v>
          </cell>
          <cell r="AF2525">
            <v>0</v>
          </cell>
        </row>
        <row r="2526">
          <cell r="C2526" t="str">
            <v>T32h-20</v>
          </cell>
          <cell r="D2526" t="str">
            <v>Lenovo T32h-20</v>
          </cell>
          <cell r="E2526">
            <v>9</v>
          </cell>
          <cell r="F2526">
            <v>8.9999999999999993E-3</v>
          </cell>
          <cell r="G2526">
            <v>540.52702702702697</v>
          </cell>
          <cell r="H2526">
            <v>39999</v>
          </cell>
          <cell r="I2526" t="str">
            <v>32" 16:9</v>
          </cell>
          <cell r="J2526" t="str">
            <v>31,5-35 inch</v>
          </cell>
          <cell r="K2526" t="str">
            <v>2560x1440</v>
          </cell>
          <cell r="L2526">
            <v>4864.7432432432424</v>
          </cell>
          <cell r="M2526">
            <v>4.8647432432432428E-3</v>
          </cell>
          <cell r="N2526" t="str">
            <v>2K</v>
          </cell>
          <cell r="O2526" t="str">
            <v>IPS</v>
          </cell>
          <cell r="P2526" t="str">
            <v>No</v>
          </cell>
          <cell r="Q2526" t="str">
            <v>No</v>
          </cell>
          <cell r="R2526">
            <v>0</v>
          </cell>
          <cell r="T2526">
            <v>0</v>
          </cell>
          <cell r="U2526">
            <v>0</v>
          </cell>
          <cell r="V2526">
            <v>1</v>
          </cell>
          <cell r="W2526">
            <v>0</v>
          </cell>
          <cell r="X2526">
            <v>0</v>
          </cell>
          <cell r="Y2526">
            <v>1</v>
          </cell>
          <cell r="AA2526">
            <v>0</v>
          </cell>
          <cell r="AB2526">
            <v>0</v>
          </cell>
          <cell r="AC2526">
            <v>1</v>
          </cell>
          <cell r="AD2526">
            <v>1</v>
          </cell>
          <cell r="AE2526">
            <v>0</v>
          </cell>
          <cell r="AF2526">
            <v>0</v>
          </cell>
        </row>
        <row r="2527">
          <cell r="C2527" t="str">
            <v>T32h-20</v>
          </cell>
          <cell r="D2527" t="str">
            <v>Lenovo T32h-20</v>
          </cell>
          <cell r="E2527">
            <v>3</v>
          </cell>
          <cell r="F2527">
            <v>3.0000000000000001E-3</v>
          </cell>
          <cell r="G2527">
            <v>540.52702702702697</v>
          </cell>
          <cell r="I2527" t="str">
            <v>32" 16:9</v>
          </cell>
          <cell r="J2527" t="str">
            <v>31,5-35 inch</v>
          </cell>
          <cell r="K2527" t="str">
            <v>2560x1440</v>
          </cell>
          <cell r="L2527">
            <v>1621.5810810810808</v>
          </cell>
          <cell r="M2527">
            <v>1.6215810810810808E-3</v>
          </cell>
          <cell r="N2527" t="str">
            <v>2K</v>
          </cell>
          <cell r="O2527" t="str">
            <v>IPS</v>
          </cell>
          <cell r="P2527" t="str">
            <v>No</v>
          </cell>
          <cell r="Q2527" t="str">
            <v>No</v>
          </cell>
          <cell r="R2527">
            <v>0</v>
          </cell>
          <cell r="T2527">
            <v>0</v>
          </cell>
          <cell r="U2527">
            <v>0</v>
          </cell>
          <cell r="V2527">
            <v>1</v>
          </cell>
          <cell r="W2527">
            <v>0</v>
          </cell>
          <cell r="X2527">
            <v>0</v>
          </cell>
          <cell r="Y2527">
            <v>1</v>
          </cell>
          <cell r="AA2527">
            <v>0</v>
          </cell>
          <cell r="AB2527">
            <v>0</v>
          </cell>
          <cell r="AC2527">
            <v>1</v>
          </cell>
          <cell r="AD2527">
            <v>1</v>
          </cell>
          <cell r="AE2527">
            <v>0</v>
          </cell>
          <cell r="AF2527">
            <v>0</v>
          </cell>
        </row>
        <row r="2528">
          <cell r="C2528" t="str">
            <v>T32h-20</v>
          </cell>
          <cell r="D2528" t="str">
            <v>Lenovo T32h-20</v>
          </cell>
          <cell r="E2528">
            <v>6</v>
          </cell>
          <cell r="F2528">
            <v>6.0000000000000001E-3</v>
          </cell>
          <cell r="G2528">
            <v>533.32000000000005</v>
          </cell>
          <cell r="H2528">
            <v>39999</v>
          </cell>
          <cell r="I2528" t="str">
            <v>32" 16:9</v>
          </cell>
          <cell r="J2528" t="str">
            <v>31,5-35 inch</v>
          </cell>
          <cell r="K2528" t="str">
            <v>2560x1440</v>
          </cell>
          <cell r="L2528">
            <v>3199.92</v>
          </cell>
          <cell r="M2528">
            <v>3.1999200000000002E-3</v>
          </cell>
          <cell r="N2528" t="str">
            <v>2K</v>
          </cell>
          <cell r="O2528" t="str">
            <v>IPS</v>
          </cell>
          <cell r="P2528" t="str">
            <v>No</v>
          </cell>
          <cell r="Q2528" t="str">
            <v>No</v>
          </cell>
          <cell r="R2528">
            <v>0</v>
          </cell>
          <cell r="T2528">
            <v>0</v>
          </cell>
          <cell r="U2528">
            <v>0</v>
          </cell>
          <cell r="V2528">
            <v>1</v>
          </cell>
          <cell r="W2528">
            <v>0</v>
          </cell>
          <cell r="X2528">
            <v>0</v>
          </cell>
          <cell r="Y2528">
            <v>1</v>
          </cell>
          <cell r="AA2528">
            <v>0</v>
          </cell>
          <cell r="AB2528">
            <v>0</v>
          </cell>
          <cell r="AC2528">
            <v>1</v>
          </cell>
          <cell r="AD2528">
            <v>1</v>
          </cell>
          <cell r="AE2528">
            <v>0</v>
          </cell>
          <cell r="AF2528">
            <v>0</v>
          </cell>
        </row>
        <row r="2529">
          <cell r="C2529" t="str">
            <v>T32p-20</v>
          </cell>
          <cell r="D2529" t="str">
            <v>Lenovo T32p-20</v>
          </cell>
          <cell r="E2529">
            <v>10</v>
          </cell>
          <cell r="F2529">
            <v>0.01</v>
          </cell>
          <cell r="G2529">
            <v>829.45270270270271</v>
          </cell>
          <cell r="I2529" t="str">
            <v>31,5" 16:9</v>
          </cell>
          <cell r="J2529" t="str">
            <v>31,5-35 inch</v>
          </cell>
          <cell r="K2529" t="str">
            <v>3840x2160</v>
          </cell>
          <cell r="L2529">
            <v>8294.5270270270266</v>
          </cell>
          <cell r="M2529">
            <v>8.2945270270270259E-3</v>
          </cell>
          <cell r="N2529" t="str">
            <v>4K</v>
          </cell>
          <cell r="O2529" t="str">
            <v>IPS</v>
          </cell>
          <cell r="P2529" t="str">
            <v>No</v>
          </cell>
          <cell r="Q2529" t="str">
            <v>No</v>
          </cell>
          <cell r="R2529">
            <v>0</v>
          </cell>
          <cell r="T2529">
            <v>0</v>
          </cell>
          <cell r="U2529">
            <v>0</v>
          </cell>
          <cell r="V2529">
            <v>1</v>
          </cell>
          <cell r="W2529">
            <v>0</v>
          </cell>
          <cell r="X2529">
            <v>0</v>
          </cell>
          <cell r="Y2529">
            <v>0</v>
          </cell>
          <cell r="AA2529">
            <v>0</v>
          </cell>
          <cell r="AB2529">
            <v>0</v>
          </cell>
          <cell r="AC2529">
            <v>1</v>
          </cell>
          <cell r="AD2529">
            <v>1</v>
          </cell>
          <cell r="AE2529">
            <v>0</v>
          </cell>
          <cell r="AF2529">
            <v>1</v>
          </cell>
        </row>
        <row r="2530">
          <cell r="C2530" t="str">
            <v>T32p-20</v>
          </cell>
          <cell r="D2530" t="str">
            <v>Lenovo T32p-20</v>
          </cell>
          <cell r="E2530">
            <v>2</v>
          </cell>
          <cell r="F2530">
            <v>2E-3</v>
          </cell>
          <cell r="G2530">
            <v>829.45270270270271</v>
          </cell>
          <cell r="H2530">
            <v>62208.9527027027</v>
          </cell>
          <cell r="I2530" t="str">
            <v>31,5" 16:9</v>
          </cell>
          <cell r="J2530" t="str">
            <v>31,5-35 inch</v>
          </cell>
          <cell r="K2530" t="str">
            <v>3840x2160</v>
          </cell>
          <cell r="L2530">
            <v>1658.9054054054054</v>
          </cell>
          <cell r="M2530">
            <v>1.6589054054054054E-3</v>
          </cell>
          <cell r="N2530" t="str">
            <v>4K</v>
          </cell>
          <cell r="O2530" t="str">
            <v>IPS</v>
          </cell>
          <cell r="P2530" t="str">
            <v>No</v>
          </cell>
          <cell r="Q2530" t="str">
            <v>No</v>
          </cell>
          <cell r="R2530">
            <v>0</v>
          </cell>
          <cell r="T2530">
            <v>0</v>
          </cell>
          <cell r="U2530">
            <v>0</v>
          </cell>
          <cell r="V2530">
            <v>1</v>
          </cell>
          <cell r="W2530">
            <v>0</v>
          </cell>
          <cell r="X2530">
            <v>0</v>
          </cell>
          <cell r="Y2530">
            <v>0</v>
          </cell>
          <cell r="AA2530">
            <v>0</v>
          </cell>
          <cell r="AB2530">
            <v>0</v>
          </cell>
          <cell r="AC2530">
            <v>1</v>
          </cell>
          <cell r="AD2530">
            <v>1</v>
          </cell>
          <cell r="AE2530">
            <v>0</v>
          </cell>
          <cell r="AF2530">
            <v>1</v>
          </cell>
        </row>
        <row r="2531">
          <cell r="C2531" t="str">
            <v>T34w-20</v>
          </cell>
          <cell r="D2531" t="str">
            <v>Lenovo T34w-20</v>
          </cell>
          <cell r="E2531">
            <v>3</v>
          </cell>
          <cell r="F2531">
            <v>3.0000000000000001E-3</v>
          </cell>
          <cell r="G2531">
            <v>566.55405405405406</v>
          </cell>
          <cell r="H2531">
            <v>41925</v>
          </cell>
          <cell r="I2531" t="str">
            <v>34" 21:9</v>
          </cell>
          <cell r="J2531" t="str">
            <v>31,5-35 inch</v>
          </cell>
          <cell r="K2531" t="str">
            <v>3440x1440</v>
          </cell>
          <cell r="L2531">
            <v>1699.6621621621621</v>
          </cell>
          <cell r="M2531">
            <v>1.6996621621621622E-3</v>
          </cell>
          <cell r="N2531" t="str">
            <v>4K</v>
          </cell>
          <cell r="O2531" t="str">
            <v>VA</v>
          </cell>
          <cell r="P2531" t="str">
            <v>No</v>
          </cell>
          <cell r="Q2531" t="str">
            <v>No</v>
          </cell>
          <cell r="R2531" t="str">
            <v>4 ms</v>
          </cell>
          <cell r="T2531">
            <v>0</v>
          </cell>
          <cell r="U2531">
            <v>0</v>
          </cell>
          <cell r="V2531">
            <v>1</v>
          </cell>
          <cell r="W2531">
            <v>0</v>
          </cell>
          <cell r="X2531">
            <v>0</v>
          </cell>
          <cell r="Y2531">
            <v>1</v>
          </cell>
          <cell r="AA2531">
            <v>0</v>
          </cell>
          <cell r="AB2531">
            <v>0</v>
          </cell>
          <cell r="AC2531">
            <v>1</v>
          </cell>
          <cell r="AD2531">
            <v>0</v>
          </cell>
          <cell r="AE2531">
            <v>0</v>
          </cell>
          <cell r="AF2531">
            <v>1</v>
          </cell>
        </row>
        <row r="2532">
          <cell r="C2532" t="str">
            <v>T34w-20</v>
          </cell>
          <cell r="D2532" t="str">
            <v>Lenovo T34w-20</v>
          </cell>
          <cell r="E2532">
            <v>5</v>
          </cell>
          <cell r="F2532">
            <v>5.0000000000000001E-3</v>
          </cell>
          <cell r="G2532">
            <v>575</v>
          </cell>
          <cell r="I2532" t="str">
            <v>34" 21:9</v>
          </cell>
          <cell r="J2532" t="str">
            <v>31,5-35 inch</v>
          </cell>
          <cell r="K2532" t="str">
            <v>3440x1440</v>
          </cell>
          <cell r="L2532">
            <v>2875</v>
          </cell>
          <cell r="M2532">
            <v>2.875E-3</v>
          </cell>
          <cell r="N2532" t="str">
            <v>4K</v>
          </cell>
          <cell r="O2532" t="str">
            <v>VA</v>
          </cell>
          <cell r="P2532" t="str">
            <v>No</v>
          </cell>
          <cell r="Q2532" t="str">
            <v>No</v>
          </cell>
          <cell r="R2532" t="str">
            <v>4 ms</v>
          </cell>
          <cell r="T2532">
            <v>0</v>
          </cell>
          <cell r="U2532">
            <v>0</v>
          </cell>
          <cell r="V2532">
            <v>1</v>
          </cell>
          <cell r="W2532">
            <v>0</v>
          </cell>
          <cell r="X2532">
            <v>0</v>
          </cell>
          <cell r="Y2532">
            <v>1</v>
          </cell>
          <cell r="AA2532">
            <v>0</v>
          </cell>
          <cell r="AB2532">
            <v>0</v>
          </cell>
          <cell r="AC2532">
            <v>1</v>
          </cell>
          <cell r="AD2532">
            <v>0</v>
          </cell>
          <cell r="AE2532">
            <v>0</v>
          </cell>
          <cell r="AF2532">
            <v>1</v>
          </cell>
        </row>
        <row r="2533">
          <cell r="C2533" t="str">
            <v>T34w-20</v>
          </cell>
          <cell r="D2533" t="str">
            <v>Lenovo T34w-20</v>
          </cell>
          <cell r="E2533">
            <v>1</v>
          </cell>
          <cell r="F2533">
            <v>1E-3</v>
          </cell>
          <cell r="G2533">
            <v>559</v>
          </cell>
          <cell r="H2533">
            <v>41925</v>
          </cell>
          <cell r="I2533" t="str">
            <v>34" 21:9</v>
          </cell>
          <cell r="J2533" t="str">
            <v>31,5-35 inch</v>
          </cell>
          <cell r="K2533" t="str">
            <v>3440x1440</v>
          </cell>
          <cell r="L2533">
            <v>559</v>
          </cell>
          <cell r="M2533">
            <v>5.5900000000000004E-4</v>
          </cell>
          <cell r="N2533" t="str">
            <v>4K</v>
          </cell>
          <cell r="O2533" t="str">
            <v>VA</v>
          </cell>
          <cell r="P2533" t="str">
            <v>No</v>
          </cell>
          <cell r="Q2533" t="str">
            <v>No</v>
          </cell>
          <cell r="R2533" t="str">
            <v>4 ms</v>
          </cell>
          <cell r="T2533">
            <v>0</v>
          </cell>
          <cell r="U2533">
            <v>0</v>
          </cell>
          <cell r="V2533">
            <v>1</v>
          </cell>
          <cell r="W2533">
            <v>0</v>
          </cell>
          <cell r="X2533">
            <v>0</v>
          </cell>
          <cell r="Y2533">
            <v>1</v>
          </cell>
          <cell r="AA2533">
            <v>0</v>
          </cell>
          <cell r="AB2533">
            <v>0</v>
          </cell>
          <cell r="AC2533">
            <v>1</v>
          </cell>
          <cell r="AD2533">
            <v>0</v>
          </cell>
          <cell r="AE2533">
            <v>0</v>
          </cell>
          <cell r="AF2533">
            <v>1</v>
          </cell>
        </row>
        <row r="2534">
          <cell r="C2534" t="str">
            <v>Tiny-in-One 22</v>
          </cell>
          <cell r="D2534" t="str">
            <v>Lenovo Tiny-in-One 22</v>
          </cell>
          <cell r="E2534">
            <v>9</v>
          </cell>
          <cell r="F2534">
            <v>8.9999999999999993E-3</v>
          </cell>
          <cell r="G2534">
            <v>252.37387387387389</v>
          </cell>
          <cell r="H2534">
            <v>18675.666666666668</v>
          </cell>
          <cell r="I2534" t="str">
            <v>21,5" 16:9</v>
          </cell>
          <cell r="J2534" t="str">
            <v>21,5" 16:9</v>
          </cell>
          <cell r="K2534" t="str">
            <v>1920x1080</v>
          </cell>
          <cell r="L2534">
            <v>2271.364864864865</v>
          </cell>
          <cell r="M2534">
            <v>2.2713648648648652E-3</v>
          </cell>
          <cell r="N2534" t="str">
            <v>FHD</v>
          </cell>
          <cell r="O2534" t="str">
            <v>IPS</v>
          </cell>
          <cell r="P2534" t="str">
            <v>No</v>
          </cell>
          <cell r="Q2534" t="str">
            <v>No</v>
          </cell>
          <cell r="R2534">
            <v>0</v>
          </cell>
          <cell r="T2534">
            <v>0</v>
          </cell>
          <cell r="U2534">
            <v>0</v>
          </cell>
          <cell r="V2534">
            <v>1</v>
          </cell>
          <cell r="W2534">
            <v>0</v>
          </cell>
          <cell r="X2534">
            <v>0</v>
          </cell>
          <cell r="Y2534">
            <v>0</v>
          </cell>
          <cell r="AA2534">
            <v>1</v>
          </cell>
          <cell r="AB2534">
            <v>0</v>
          </cell>
          <cell r="AC2534">
            <v>0</v>
          </cell>
          <cell r="AD2534">
            <v>1</v>
          </cell>
          <cell r="AE2534">
            <v>0</v>
          </cell>
          <cell r="AF2534">
            <v>0</v>
          </cell>
        </row>
        <row r="2535">
          <cell r="C2535" t="str">
            <v>Tiny-in-One 22</v>
          </cell>
          <cell r="D2535" t="str">
            <v>Lenovo Tiny-in-One 22</v>
          </cell>
          <cell r="E2535">
            <v>4</v>
          </cell>
          <cell r="F2535">
            <v>4.0000000000000001E-3</v>
          </cell>
          <cell r="G2535">
            <v>283.77027027027026</v>
          </cell>
          <cell r="I2535" t="str">
            <v>21,5" 16:9</v>
          </cell>
          <cell r="J2535" t="str">
            <v>21,5" 16:9</v>
          </cell>
          <cell r="K2535" t="str">
            <v>1920x1080</v>
          </cell>
          <cell r="L2535">
            <v>1135.081081081081</v>
          </cell>
          <cell r="M2535">
            <v>1.1350810810810811E-3</v>
          </cell>
          <cell r="N2535" t="str">
            <v>FHD</v>
          </cell>
          <cell r="O2535" t="str">
            <v>IPS</v>
          </cell>
          <cell r="P2535" t="str">
            <v>No</v>
          </cell>
          <cell r="Q2535" t="str">
            <v>No</v>
          </cell>
          <cell r="R2535">
            <v>0</v>
          </cell>
          <cell r="T2535">
            <v>0</v>
          </cell>
          <cell r="U2535">
            <v>0</v>
          </cell>
          <cell r="V2535">
            <v>1</v>
          </cell>
          <cell r="W2535">
            <v>0</v>
          </cell>
          <cell r="X2535">
            <v>0</v>
          </cell>
          <cell r="Y2535">
            <v>0</v>
          </cell>
          <cell r="AA2535">
            <v>1</v>
          </cell>
          <cell r="AB2535">
            <v>0</v>
          </cell>
          <cell r="AC2535">
            <v>0</v>
          </cell>
          <cell r="AD2535">
            <v>1</v>
          </cell>
          <cell r="AE2535">
            <v>0</v>
          </cell>
          <cell r="AF2535">
            <v>0</v>
          </cell>
        </row>
        <row r="2536">
          <cell r="C2536" t="str">
            <v>Tiny-in-One 22</v>
          </cell>
          <cell r="D2536" t="str">
            <v>Lenovo Tiny-in-One 22</v>
          </cell>
          <cell r="E2536">
            <v>60</v>
          </cell>
          <cell r="F2536">
            <v>0.06</v>
          </cell>
          <cell r="G2536">
            <v>249.00888888888892</v>
          </cell>
          <cell r="H2536">
            <v>18675.666666666668</v>
          </cell>
          <cell r="I2536" t="str">
            <v>21,5" 16:9</v>
          </cell>
          <cell r="J2536" t="str">
            <v>21,5" 16:9</v>
          </cell>
          <cell r="K2536" t="str">
            <v>1920x1080</v>
          </cell>
          <cell r="L2536">
            <v>14940.533333333335</v>
          </cell>
          <cell r="M2536">
            <v>1.4940533333333336E-2</v>
          </cell>
          <cell r="N2536" t="str">
            <v>FHD</v>
          </cell>
          <cell r="O2536" t="str">
            <v>IPS</v>
          </cell>
          <cell r="P2536" t="str">
            <v>No</v>
          </cell>
          <cell r="Q2536" t="str">
            <v>No</v>
          </cell>
          <cell r="R2536">
            <v>0</v>
          </cell>
          <cell r="T2536">
            <v>0</v>
          </cell>
          <cell r="U2536">
            <v>0</v>
          </cell>
          <cell r="V2536">
            <v>1</v>
          </cell>
          <cell r="W2536">
            <v>0</v>
          </cell>
          <cell r="X2536">
            <v>0</v>
          </cell>
          <cell r="Y2536">
            <v>0</v>
          </cell>
          <cell r="AA2536">
            <v>1</v>
          </cell>
          <cell r="AB2536">
            <v>0</v>
          </cell>
          <cell r="AC2536">
            <v>0</v>
          </cell>
          <cell r="AD2536">
            <v>1</v>
          </cell>
          <cell r="AE2536">
            <v>0</v>
          </cell>
          <cell r="AF2536">
            <v>0</v>
          </cell>
        </row>
        <row r="2537">
          <cell r="C2537" t="str">
            <v>Tiny-in-One 22 G4</v>
          </cell>
          <cell r="D2537" t="str">
            <v>Lenovo Tiny-in-One 22 G4</v>
          </cell>
          <cell r="E2537">
            <v>16</v>
          </cell>
          <cell r="F2537">
            <v>1.6E-2</v>
          </cell>
          <cell r="G2537">
            <v>227.08387096774194</v>
          </cell>
          <cell r="I2537" t="str">
            <v>21,5" 16:9</v>
          </cell>
          <cell r="J2537" t="str">
            <v>21,5" 16:9</v>
          </cell>
          <cell r="K2537" t="str">
            <v>1920x1080</v>
          </cell>
          <cell r="L2537">
            <v>3633.3419354838711</v>
          </cell>
          <cell r="M2537">
            <v>3.6333419354838709E-3</v>
          </cell>
          <cell r="N2537" t="str">
            <v>FHD</v>
          </cell>
          <cell r="O2537" t="str">
            <v>IPS</v>
          </cell>
          <cell r="P2537" t="str">
            <v>No</v>
          </cell>
          <cell r="Q2537" t="str">
            <v>No</v>
          </cell>
          <cell r="R2537">
            <v>0</v>
          </cell>
          <cell r="T2537">
            <v>0</v>
          </cell>
          <cell r="U2537">
            <v>0</v>
          </cell>
          <cell r="V2537">
            <v>1</v>
          </cell>
          <cell r="W2537">
            <v>0</v>
          </cell>
          <cell r="X2537">
            <v>0</v>
          </cell>
          <cell r="Y2537">
            <v>0</v>
          </cell>
          <cell r="AA2537">
            <v>1</v>
          </cell>
          <cell r="AB2537">
            <v>0</v>
          </cell>
          <cell r="AC2537">
            <v>0</v>
          </cell>
          <cell r="AD2537">
            <v>1</v>
          </cell>
          <cell r="AE2537">
            <v>0</v>
          </cell>
          <cell r="AF2537">
            <v>0</v>
          </cell>
        </row>
        <row r="2538">
          <cell r="C2538" t="str">
            <v>Tiny-in-One 22 Gen 4</v>
          </cell>
          <cell r="D2538" t="str">
            <v>Lenovo Tiny-in-One 22 Gen 4</v>
          </cell>
          <cell r="E2538">
            <v>1400</v>
          </cell>
          <cell r="F2538">
            <v>1.4</v>
          </cell>
          <cell r="G2538">
            <v>283.77027027027026</v>
          </cell>
          <cell r="H2538">
            <v>20999</v>
          </cell>
          <cell r="I2538" t="str">
            <v>21,5" 16:9</v>
          </cell>
          <cell r="J2538" t="str">
            <v>21,5" 16:9</v>
          </cell>
          <cell r="K2538" t="str">
            <v>1920x1080</v>
          </cell>
          <cell r="L2538">
            <v>397278.37837837834</v>
          </cell>
          <cell r="M2538">
            <v>0.39727837837837832</v>
          </cell>
          <cell r="N2538" t="str">
            <v>FHD</v>
          </cell>
          <cell r="O2538" t="str">
            <v>IPS</v>
          </cell>
          <cell r="P2538" t="str">
            <v>No</v>
          </cell>
          <cell r="Q2538" t="str">
            <v>No</v>
          </cell>
          <cell r="R2538">
            <v>0</v>
          </cell>
          <cell r="T2538">
            <v>0</v>
          </cell>
          <cell r="U2538">
            <v>0</v>
          </cell>
          <cell r="V2538">
            <v>1</v>
          </cell>
          <cell r="W2538">
            <v>0</v>
          </cell>
          <cell r="X2538">
            <v>0</v>
          </cell>
          <cell r="Y2538">
            <v>0</v>
          </cell>
          <cell r="AA2538">
            <v>1</v>
          </cell>
          <cell r="AB2538">
            <v>0</v>
          </cell>
          <cell r="AC2538">
            <v>0</v>
          </cell>
          <cell r="AD2538">
            <v>1</v>
          </cell>
          <cell r="AE2538">
            <v>0</v>
          </cell>
          <cell r="AF2538">
            <v>0</v>
          </cell>
        </row>
        <row r="2539">
          <cell r="C2539" t="str">
            <v>Tiny-in-One 22 Gen 4</v>
          </cell>
          <cell r="D2539" t="str">
            <v>Lenovo Tiny-in-One 22 Gen 4</v>
          </cell>
          <cell r="E2539">
            <v>4</v>
          </cell>
          <cell r="F2539">
            <v>4.0000000000000001E-3</v>
          </cell>
          <cell r="G2539">
            <v>279.98666666666668</v>
          </cell>
          <cell r="H2539">
            <v>20999</v>
          </cell>
          <cell r="I2539" t="str">
            <v>21,5" 16:9</v>
          </cell>
          <cell r="J2539" t="str">
            <v>21,5" 16:9</v>
          </cell>
          <cell r="K2539" t="str">
            <v>1920x1080</v>
          </cell>
          <cell r="L2539">
            <v>1119.9466666666667</v>
          </cell>
          <cell r="M2539">
            <v>1.1199466666666667E-3</v>
          </cell>
          <cell r="N2539" t="str">
            <v>FHD</v>
          </cell>
          <cell r="O2539" t="str">
            <v>IPS</v>
          </cell>
          <cell r="P2539" t="str">
            <v>No</v>
          </cell>
          <cell r="Q2539" t="str">
            <v>No</v>
          </cell>
          <cell r="R2539">
            <v>0</v>
          </cell>
          <cell r="T2539">
            <v>0</v>
          </cell>
          <cell r="U2539">
            <v>0</v>
          </cell>
          <cell r="V2539">
            <v>1</v>
          </cell>
          <cell r="W2539">
            <v>0</v>
          </cell>
          <cell r="X2539">
            <v>0</v>
          </cell>
          <cell r="Y2539">
            <v>0</v>
          </cell>
          <cell r="AA2539">
            <v>1</v>
          </cell>
          <cell r="AB2539">
            <v>0</v>
          </cell>
          <cell r="AC2539">
            <v>0</v>
          </cell>
          <cell r="AD2539">
            <v>1</v>
          </cell>
          <cell r="AE2539">
            <v>0</v>
          </cell>
          <cell r="AF2539">
            <v>0</v>
          </cell>
        </row>
        <row r="2540">
          <cell r="C2540" t="str">
            <v>Tiny-in-One 24</v>
          </cell>
          <cell r="D2540" t="str">
            <v>Lenovo Tiny-in-One 24</v>
          </cell>
          <cell r="E2540">
            <v>221</v>
          </cell>
          <cell r="F2540">
            <v>0.221</v>
          </cell>
          <cell r="G2540">
            <v>185.77702702702703</v>
          </cell>
          <cell r="H2540">
            <v>13747.5</v>
          </cell>
          <cell r="I2540" t="str">
            <v>23,8" 16:9</v>
          </cell>
          <cell r="J2540" t="str">
            <v>24" 16:9</v>
          </cell>
          <cell r="K2540" t="str">
            <v>1920x1080</v>
          </cell>
          <cell r="L2540">
            <v>41056.722972972973</v>
          </cell>
          <cell r="M2540">
            <v>4.105672297297297E-2</v>
          </cell>
          <cell r="N2540" t="str">
            <v>FHD</v>
          </cell>
          <cell r="O2540" t="str">
            <v>IPS</v>
          </cell>
          <cell r="P2540" t="str">
            <v>No</v>
          </cell>
          <cell r="Q2540" t="str">
            <v>No</v>
          </cell>
          <cell r="R2540">
            <v>0</v>
          </cell>
          <cell r="T2540">
            <v>0</v>
          </cell>
          <cell r="U2540">
            <v>0</v>
          </cell>
          <cell r="V2540">
            <v>1</v>
          </cell>
          <cell r="W2540">
            <v>0</v>
          </cell>
          <cell r="X2540">
            <v>0</v>
          </cell>
          <cell r="Y2540">
            <v>0</v>
          </cell>
          <cell r="AA2540">
            <v>0</v>
          </cell>
          <cell r="AB2540">
            <v>1</v>
          </cell>
          <cell r="AC2540">
            <v>0</v>
          </cell>
          <cell r="AD2540">
            <v>1</v>
          </cell>
          <cell r="AE2540">
            <v>0</v>
          </cell>
          <cell r="AF2540">
            <v>0</v>
          </cell>
        </row>
        <row r="2541">
          <cell r="C2541" t="str">
            <v>Tiny-in-One 24</v>
          </cell>
          <cell r="D2541" t="str">
            <v>Lenovo Tiny-in-One 24</v>
          </cell>
          <cell r="E2541">
            <v>8</v>
          </cell>
          <cell r="F2541">
            <v>8.0000000000000002E-3</v>
          </cell>
          <cell r="G2541">
            <v>241.37333333333333</v>
          </cell>
          <cell r="H2541">
            <v>18103</v>
          </cell>
          <cell r="I2541" t="str">
            <v>23,8" 16:9</v>
          </cell>
          <cell r="J2541" t="str">
            <v>24" 16:9</v>
          </cell>
          <cell r="K2541" t="str">
            <v>1920x1080</v>
          </cell>
          <cell r="L2541">
            <v>1930.9866666666667</v>
          </cell>
          <cell r="M2541">
            <v>1.9309866666666667E-3</v>
          </cell>
          <cell r="N2541" t="str">
            <v>FHD</v>
          </cell>
          <cell r="O2541" t="str">
            <v>IPS</v>
          </cell>
          <cell r="P2541" t="str">
            <v>No</v>
          </cell>
          <cell r="Q2541" t="str">
            <v>No</v>
          </cell>
          <cell r="R2541">
            <v>0</v>
          </cell>
          <cell r="T2541">
            <v>0</v>
          </cell>
          <cell r="U2541">
            <v>0</v>
          </cell>
          <cell r="V2541">
            <v>1</v>
          </cell>
          <cell r="W2541">
            <v>0</v>
          </cell>
          <cell r="X2541">
            <v>0</v>
          </cell>
          <cell r="Y2541">
            <v>0</v>
          </cell>
          <cell r="AA2541">
            <v>0</v>
          </cell>
          <cell r="AB2541">
            <v>1</v>
          </cell>
          <cell r="AC2541">
            <v>0</v>
          </cell>
          <cell r="AD2541">
            <v>1</v>
          </cell>
          <cell r="AE2541">
            <v>0</v>
          </cell>
          <cell r="AF2541">
            <v>0</v>
          </cell>
        </row>
        <row r="2542">
          <cell r="C2542" t="str">
            <v>Tiny-in-One 24 G4</v>
          </cell>
          <cell r="D2542" t="str">
            <v>Lenovo Tiny-in-One 24 G4</v>
          </cell>
          <cell r="E2542">
            <v>398</v>
          </cell>
          <cell r="F2542">
            <v>0.39800000000000002</v>
          </cell>
          <cell r="G2542">
            <v>92.03947368421052</v>
          </cell>
          <cell r="I2542" t="str">
            <v>23,8" 16:9</v>
          </cell>
          <cell r="J2542" t="str">
            <v>24" 16:9</v>
          </cell>
          <cell r="K2542" t="str">
            <v>1920x1080</v>
          </cell>
          <cell r="L2542">
            <v>36631.710526315786</v>
          </cell>
          <cell r="M2542">
            <v>3.6631710526315787E-2</v>
          </cell>
          <cell r="N2542" t="str">
            <v>FHD</v>
          </cell>
          <cell r="O2542" t="str">
            <v>IPS</v>
          </cell>
          <cell r="P2542" t="str">
            <v>No</v>
          </cell>
          <cell r="Q2542" t="str">
            <v>No</v>
          </cell>
          <cell r="R2542">
            <v>0</v>
          </cell>
          <cell r="T2542">
            <v>0</v>
          </cell>
          <cell r="U2542">
            <v>0</v>
          </cell>
          <cell r="V2542">
            <v>1</v>
          </cell>
          <cell r="W2542">
            <v>0</v>
          </cell>
          <cell r="X2542">
            <v>0</v>
          </cell>
          <cell r="Y2542">
            <v>0</v>
          </cell>
          <cell r="AA2542">
            <v>0</v>
          </cell>
          <cell r="AB2542">
            <v>1</v>
          </cell>
          <cell r="AC2542">
            <v>0</v>
          </cell>
          <cell r="AD2542">
            <v>1</v>
          </cell>
          <cell r="AE2542">
            <v>0</v>
          </cell>
          <cell r="AF2542">
            <v>0</v>
          </cell>
        </row>
        <row r="2543">
          <cell r="C2543" t="str">
            <v>Tiny-in-One 24 Gen 4</v>
          </cell>
          <cell r="D2543" t="str">
            <v>Lenovo Tiny-in-One 24 Gen 4</v>
          </cell>
          <cell r="E2543">
            <v>306</v>
          </cell>
          <cell r="F2543">
            <v>0.30599999999999999</v>
          </cell>
          <cell r="G2543">
            <v>241.37333333333333</v>
          </cell>
          <cell r="H2543">
            <v>18103</v>
          </cell>
          <cell r="I2543" t="str">
            <v>23,8" 16:9</v>
          </cell>
          <cell r="J2543" t="str">
            <v>24" 16:9</v>
          </cell>
          <cell r="K2543" t="str">
            <v>1920x1080</v>
          </cell>
          <cell r="L2543">
            <v>73860.240000000005</v>
          </cell>
          <cell r="M2543">
            <v>7.3860240000000008E-2</v>
          </cell>
          <cell r="N2543" t="str">
            <v>FHD</v>
          </cell>
          <cell r="O2543" t="str">
            <v>IPS</v>
          </cell>
          <cell r="P2543" t="str">
            <v>No</v>
          </cell>
          <cell r="Q2543" t="str">
            <v>No</v>
          </cell>
          <cell r="R2543">
            <v>0</v>
          </cell>
          <cell r="T2543">
            <v>0</v>
          </cell>
          <cell r="U2543">
            <v>0</v>
          </cell>
          <cell r="V2543">
            <v>1</v>
          </cell>
          <cell r="W2543">
            <v>0</v>
          </cell>
          <cell r="X2543">
            <v>0</v>
          </cell>
          <cell r="Y2543">
            <v>0</v>
          </cell>
          <cell r="AA2543">
            <v>0</v>
          </cell>
          <cell r="AB2543">
            <v>1</v>
          </cell>
          <cell r="AC2543">
            <v>0</v>
          </cell>
          <cell r="AD2543">
            <v>1</v>
          </cell>
          <cell r="AE2543">
            <v>0</v>
          </cell>
          <cell r="AF2543">
            <v>0</v>
          </cell>
        </row>
        <row r="2544">
          <cell r="C2544" t="str">
            <v>Tiny-in-One 24 Gen4</v>
          </cell>
          <cell r="D2544" t="str">
            <v>Lenovo Tiny-in-One 24 Gen4</v>
          </cell>
          <cell r="E2544">
            <v>848</v>
          </cell>
          <cell r="F2544">
            <v>0.84799999999999998</v>
          </cell>
          <cell r="G2544">
            <v>281</v>
          </cell>
          <cell r="H2544">
            <v>20794</v>
          </cell>
          <cell r="I2544" t="str">
            <v>23,8" 16:9</v>
          </cell>
          <cell r="J2544" t="str">
            <v>24" 16:9</v>
          </cell>
          <cell r="K2544" t="str">
            <v>1920x1080</v>
          </cell>
          <cell r="L2544">
            <v>238288</v>
          </cell>
          <cell r="M2544">
            <v>0.238288</v>
          </cell>
          <cell r="N2544" t="str">
            <v>FHD</v>
          </cell>
          <cell r="O2544" t="str">
            <v>IPS</v>
          </cell>
          <cell r="P2544" t="str">
            <v>No</v>
          </cell>
          <cell r="Q2544" t="str">
            <v>No</v>
          </cell>
          <cell r="R2544">
            <v>0</v>
          </cell>
          <cell r="T2544">
            <v>0</v>
          </cell>
          <cell r="U2544">
            <v>0</v>
          </cell>
          <cell r="V2544">
            <v>1</v>
          </cell>
          <cell r="W2544">
            <v>0</v>
          </cell>
          <cell r="X2544">
            <v>0</v>
          </cell>
          <cell r="Y2544">
            <v>0</v>
          </cell>
          <cell r="AA2544">
            <v>0</v>
          </cell>
          <cell r="AB2544">
            <v>1</v>
          </cell>
          <cell r="AC2544">
            <v>0</v>
          </cell>
          <cell r="AD2544">
            <v>1</v>
          </cell>
          <cell r="AE2544">
            <v>0</v>
          </cell>
          <cell r="AF2544">
            <v>0</v>
          </cell>
        </row>
        <row r="2545">
          <cell r="C2545" t="str">
            <v>Tiny-in-One 27</v>
          </cell>
          <cell r="D2545" t="str">
            <v>Lenovo Tiny-in-One 27</v>
          </cell>
          <cell r="E2545">
            <v>69</v>
          </cell>
          <cell r="F2545">
            <v>6.9000000000000006E-2</v>
          </cell>
          <cell r="G2545">
            <v>487.08108108108109</v>
          </cell>
          <cell r="H2545">
            <v>36044</v>
          </cell>
          <cell r="I2545" t="str">
            <v>27" 16:9</v>
          </cell>
          <cell r="J2545" t="str">
            <v>27" 16:9</v>
          </cell>
          <cell r="K2545" t="str">
            <v>2560x1440</v>
          </cell>
          <cell r="L2545">
            <v>33608.594594594593</v>
          </cell>
          <cell r="M2545">
            <v>3.3608594594594594E-2</v>
          </cell>
          <cell r="N2545" t="str">
            <v>2K</v>
          </cell>
          <cell r="O2545" t="str">
            <v>IPS</v>
          </cell>
          <cell r="P2545" t="str">
            <v>No</v>
          </cell>
          <cell r="Q2545" t="str">
            <v>No</v>
          </cell>
          <cell r="R2545">
            <v>0</v>
          </cell>
          <cell r="T2545">
            <v>0</v>
          </cell>
          <cell r="U2545">
            <v>0</v>
          </cell>
          <cell r="V2545">
            <v>1</v>
          </cell>
          <cell r="W2545">
            <v>0</v>
          </cell>
          <cell r="X2545">
            <v>0</v>
          </cell>
          <cell r="Y2545">
            <v>0</v>
          </cell>
          <cell r="AA2545">
            <v>0</v>
          </cell>
          <cell r="AB2545">
            <v>1</v>
          </cell>
          <cell r="AC2545">
            <v>0</v>
          </cell>
          <cell r="AD2545">
            <v>1</v>
          </cell>
          <cell r="AE2545">
            <v>0</v>
          </cell>
          <cell r="AF2545">
            <v>0</v>
          </cell>
        </row>
        <row r="2546">
          <cell r="C2546" t="str">
            <v>Tiny-in-One 27</v>
          </cell>
          <cell r="D2546" t="str">
            <v>Lenovo Tiny-in-One 27</v>
          </cell>
          <cell r="E2546">
            <v>1</v>
          </cell>
          <cell r="F2546">
            <v>1E-3</v>
          </cell>
          <cell r="G2546">
            <v>302.61842105263156</v>
          </cell>
          <cell r="I2546" t="str">
            <v>27" 16:9</v>
          </cell>
          <cell r="J2546" t="str">
            <v>27" 16:9</v>
          </cell>
          <cell r="K2546" t="str">
            <v>2560x1440</v>
          </cell>
          <cell r="L2546">
            <v>302.61842105263156</v>
          </cell>
          <cell r="M2546">
            <v>3.0261842105263156E-4</v>
          </cell>
          <cell r="N2546" t="str">
            <v>2K</v>
          </cell>
          <cell r="O2546" t="str">
            <v>IPS</v>
          </cell>
          <cell r="P2546" t="str">
            <v>No</v>
          </cell>
          <cell r="Q2546" t="str">
            <v>No</v>
          </cell>
          <cell r="R2546">
            <v>0</v>
          </cell>
          <cell r="T2546">
            <v>0</v>
          </cell>
          <cell r="U2546">
            <v>0</v>
          </cell>
          <cell r="V2546">
            <v>1</v>
          </cell>
          <cell r="W2546">
            <v>0</v>
          </cell>
          <cell r="X2546">
            <v>0</v>
          </cell>
          <cell r="Y2546">
            <v>0</v>
          </cell>
          <cell r="AA2546">
            <v>0</v>
          </cell>
          <cell r="AB2546">
            <v>1</v>
          </cell>
          <cell r="AC2546">
            <v>0</v>
          </cell>
          <cell r="AD2546">
            <v>1</v>
          </cell>
          <cell r="AE2546">
            <v>0</v>
          </cell>
          <cell r="AF2546">
            <v>0</v>
          </cell>
        </row>
        <row r="2547">
          <cell r="C2547" t="str">
            <v>Tiny-in-One 27</v>
          </cell>
          <cell r="D2547" t="str">
            <v>Lenovo Tiny-in-One 27</v>
          </cell>
          <cell r="E2547">
            <v>41</v>
          </cell>
          <cell r="F2547">
            <v>4.1000000000000002E-2</v>
          </cell>
          <cell r="G2547">
            <v>480.58666666666664</v>
          </cell>
          <cell r="H2547">
            <v>36044</v>
          </cell>
          <cell r="I2547" t="str">
            <v>27" 16:9</v>
          </cell>
          <cell r="J2547" t="str">
            <v>27" 16:9</v>
          </cell>
          <cell r="K2547" t="str">
            <v>2560x1440</v>
          </cell>
          <cell r="L2547">
            <v>19704.053333333333</v>
          </cell>
          <cell r="M2547">
            <v>1.9704053333333332E-2</v>
          </cell>
          <cell r="N2547" t="str">
            <v>2K</v>
          </cell>
          <cell r="O2547" t="str">
            <v>IPS</v>
          </cell>
          <cell r="P2547" t="str">
            <v>No</v>
          </cell>
          <cell r="Q2547" t="str">
            <v>No</v>
          </cell>
          <cell r="R2547">
            <v>0</v>
          </cell>
          <cell r="T2547">
            <v>0</v>
          </cell>
          <cell r="U2547">
            <v>0</v>
          </cell>
          <cell r="V2547">
            <v>1</v>
          </cell>
          <cell r="W2547">
            <v>0</v>
          </cell>
          <cell r="X2547">
            <v>0</v>
          </cell>
          <cell r="Y2547">
            <v>0</v>
          </cell>
          <cell r="AA2547">
            <v>0</v>
          </cell>
          <cell r="AB2547">
            <v>1</v>
          </cell>
          <cell r="AC2547">
            <v>0</v>
          </cell>
          <cell r="AD2547">
            <v>1</v>
          </cell>
          <cell r="AE2547">
            <v>0</v>
          </cell>
          <cell r="AF2547">
            <v>0</v>
          </cell>
        </row>
        <row r="2548">
          <cell r="C2548" t="str">
            <v>X1</v>
          </cell>
          <cell r="D2548" t="str">
            <v>Lenovo X1</v>
          </cell>
          <cell r="E2548">
            <v>1</v>
          </cell>
          <cell r="F2548">
            <v>1E-3</v>
          </cell>
          <cell r="G2548">
            <v>907.38356164383561</v>
          </cell>
          <cell r="I2548" t="str">
            <v>27" 16:9</v>
          </cell>
          <cell r="J2548" t="str">
            <v>27" 16:9</v>
          </cell>
          <cell r="K2548" t="str">
            <v>3840x2160</v>
          </cell>
          <cell r="L2548">
            <v>907.38356164383561</v>
          </cell>
          <cell r="M2548">
            <v>9.073835616438356E-4</v>
          </cell>
          <cell r="N2548" t="str">
            <v>4K</v>
          </cell>
          <cell r="O2548" t="str">
            <v>IPS</v>
          </cell>
          <cell r="P2548" t="str">
            <v>No</v>
          </cell>
          <cell r="Q2548" t="str">
            <v>No</v>
          </cell>
          <cell r="R2548">
            <v>0</v>
          </cell>
          <cell r="T2548">
            <v>0</v>
          </cell>
          <cell r="U2548">
            <v>0</v>
          </cell>
          <cell r="V2548">
            <v>1</v>
          </cell>
          <cell r="W2548">
            <v>0</v>
          </cell>
          <cell r="X2548">
            <v>0</v>
          </cell>
          <cell r="Y2548">
            <v>1</v>
          </cell>
          <cell r="AA2548">
            <v>0</v>
          </cell>
          <cell r="AB2548">
            <v>1</v>
          </cell>
          <cell r="AC2548">
            <v>0</v>
          </cell>
          <cell r="AD2548">
            <v>1</v>
          </cell>
          <cell r="AE2548">
            <v>0</v>
          </cell>
          <cell r="AF2548">
            <v>1</v>
          </cell>
        </row>
        <row r="2549">
          <cell r="C2549" t="str">
            <v>Y25-25</v>
          </cell>
          <cell r="D2549" t="str">
            <v>Lenovo Y25-25</v>
          </cell>
          <cell r="E2549">
            <v>4</v>
          </cell>
          <cell r="F2549">
            <v>4.0000000000000001E-3</v>
          </cell>
          <cell r="G2549">
            <v>420.50675675675677</v>
          </cell>
          <cell r="H2549">
            <v>31117.5</v>
          </cell>
          <cell r="I2549" t="str">
            <v>25" 16:9</v>
          </cell>
          <cell r="J2549" t="str">
            <v>25" inch</v>
          </cell>
          <cell r="K2549" t="str">
            <v>1920x1080</v>
          </cell>
          <cell r="L2549">
            <v>1682.0270270270271</v>
          </cell>
          <cell r="M2549">
            <v>1.6820270270270271E-3</v>
          </cell>
          <cell r="N2549" t="str">
            <v>FHD</v>
          </cell>
          <cell r="O2549" t="str">
            <v>TN</v>
          </cell>
          <cell r="P2549" t="str">
            <v>No</v>
          </cell>
          <cell r="Q2549" t="str">
            <v>yes</v>
          </cell>
          <cell r="R2549" t="str">
            <v>1 ms</v>
          </cell>
          <cell r="T2549">
            <v>0</v>
          </cell>
          <cell r="U2549">
            <v>0</v>
          </cell>
          <cell r="V2549">
            <v>0</v>
          </cell>
          <cell r="W2549">
            <v>1</v>
          </cell>
          <cell r="X2549">
            <v>0</v>
          </cell>
          <cell r="Y2549">
            <v>0</v>
          </cell>
          <cell r="AA2549">
            <v>0</v>
          </cell>
          <cell r="AB2549">
            <v>1</v>
          </cell>
          <cell r="AC2549">
            <v>0</v>
          </cell>
          <cell r="AD2549">
            <v>0</v>
          </cell>
          <cell r="AE2549">
            <v>0</v>
          </cell>
          <cell r="AF2549">
            <v>0</v>
          </cell>
        </row>
        <row r="2550">
          <cell r="C2550" t="str">
            <v>Y25-25</v>
          </cell>
          <cell r="D2550" t="str">
            <v>Lenovo Y25-25</v>
          </cell>
          <cell r="E2550">
            <v>1</v>
          </cell>
          <cell r="F2550">
            <v>1E-3</v>
          </cell>
          <cell r="G2550">
            <v>418.90540540540542</v>
          </cell>
          <cell r="I2550" t="str">
            <v>25" 16:9</v>
          </cell>
          <cell r="J2550" t="str">
            <v>25" inch</v>
          </cell>
          <cell r="K2550" t="str">
            <v>1920x1080</v>
          </cell>
          <cell r="L2550">
            <v>418.90540540540542</v>
          </cell>
          <cell r="M2550">
            <v>4.1890540540540544E-4</v>
          </cell>
          <cell r="N2550" t="str">
            <v>FHD</v>
          </cell>
          <cell r="O2550" t="str">
            <v>TN</v>
          </cell>
          <cell r="P2550" t="str">
            <v>No</v>
          </cell>
          <cell r="Q2550" t="str">
            <v>yes</v>
          </cell>
          <cell r="R2550" t="str">
            <v>1 ms</v>
          </cell>
          <cell r="T2550">
            <v>0</v>
          </cell>
          <cell r="U2550">
            <v>0</v>
          </cell>
          <cell r="V2550">
            <v>0</v>
          </cell>
          <cell r="W2550">
            <v>1</v>
          </cell>
          <cell r="X2550">
            <v>0</v>
          </cell>
          <cell r="Y2550">
            <v>0</v>
          </cell>
          <cell r="AA2550">
            <v>0</v>
          </cell>
          <cell r="AB2550">
            <v>1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</row>
        <row r="2551">
          <cell r="C2551" t="str">
            <v>Y25-25</v>
          </cell>
          <cell r="D2551" t="str">
            <v>Lenovo Y25-25</v>
          </cell>
          <cell r="E2551">
            <v>11</v>
          </cell>
          <cell r="F2551">
            <v>1.0999999999999999E-2</v>
          </cell>
          <cell r="G2551">
            <v>414.9</v>
          </cell>
          <cell r="H2551">
            <v>31117.5</v>
          </cell>
          <cell r="I2551" t="str">
            <v>25" 16:9</v>
          </cell>
          <cell r="J2551" t="str">
            <v>25" inch</v>
          </cell>
          <cell r="K2551" t="str">
            <v>1920x1080</v>
          </cell>
          <cell r="L2551">
            <v>4563.8999999999996</v>
          </cell>
          <cell r="M2551">
            <v>4.5638999999999992E-3</v>
          </cell>
          <cell r="N2551" t="str">
            <v>FHD</v>
          </cell>
          <cell r="O2551" t="str">
            <v>TN</v>
          </cell>
          <cell r="P2551" t="str">
            <v>No</v>
          </cell>
          <cell r="Q2551" t="str">
            <v>Yes</v>
          </cell>
          <cell r="R2551" t="str">
            <v>1 ms</v>
          </cell>
          <cell r="T2551">
            <v>0</v>
          </cell>
          <cell r="U2551">
            <v>0</v>
          </cell>
          <cell r="V2551">
            <v>0</v>
          </cell>
          <cell r="W2551">
            <v>1</v>
          </cell>
          <cell r="X2551">
            <v>0</v>
          </cell>
          <cell r="Y2551">
            <v>0</v>
          </cell>
          <cell r="AA2551">
            <v>0</v>
          </cell>
          <cell r="AB2551">
            <v>1</v>
          </cell>
          <cell r="AC2551">
            <v>0</v>
          </cell>
          <cell r="AD2551">
            <v>0</v>
          </cell>
          <cell r="AE2551">
            <v>0</v>
          </cell>
          <cell r="AF2551">
            <v>0</v>
          </cell>
        </row>
        <row r="2552">
          <cell r="C2552" t="str">
            <v>Y27gq-25</v>
          </cell>
          <cell r="D2552" t="str">
            <v>Lenovo Y27gq-25</v>
          </cell>
          <cell r="E2552">
            <v>1</v>
          </cell>
          <cell r="F2552">
            <v>1E-3</v>
          </cell>
          <cell r="G2552">
            <v>420.50675675675677</v>
          </cell>
          <cell r="H2552">
            <v>31117.5</v>
          </cell>
          <cell r="I2552" t="str">
            <v>25" 16:9</v>
          </cell>
          <cell r="J2552" t="str">
            <v>25" inch</v>
          </cell>
          <cell r="K2552" t="str">
            <v>1920x1080</v>
          </cell>
          <cell r="L2552">
            <v>420.50675675675677</v>
          </cell>
          <cell r="M2552">
            <v>4.2050675675675678E-4</v>
          </cell>
          <cell r="N2552" t="str">
            <v>FHD</v>
          </cell>
          <cell r="O2552" t="str">
            <v>TN</v>
          </cell>
          <cell r="P2552" t="str">
            <v>No</v>
          </cell>
          <cell r="Q2552" t="str">
            <v>yes</v>
          </cell>
          <cell r="R2552" t="str">
            <v>1 ms</v>
          </cell>
          <cell r="T2552">
            <v>0</v>
          </cell>
          <cell r="U2552">
            <v>0</v>
          </cell>
          <cell r="V2552">
            <v>0</v>
          </cell>
          <cell r="W2552">
            <v>1</v>
          </cell>
          <cell r="X2552">
            <v>0</v>
          </cell>
          <cell r="Y2552">
            <v>0</v>
          </cell>
          <cell r="AA2552">
            <v>0</v>
          </cell>
          <cell r="AB2552">
            <v>1</v>
          </cell>
          <cell r="AC2552">
            <v>0</v>
          </cell>
          <cell r="AD2552">
            <v>0</v>
          </cell>
          <cell r="AE2552">
            <v>0</v>
          </cell>
          <cell r="AF2552">
            <v>0</v>
          </cell>
        </row>
        <row r="2553">
          <cell r="C2553" t="str">
            <v>Y27q-20</v>
          </cell>
          <cell r="D2553" t="str">
            <v>Lenovo Y27q-20</v>
          </cell>
          <cell r="E2553">
            <v>3</v>
          </cell>
          <cell r="F2553">
            <v>3.0000000000000001E-3</v>
          </cell>
          <cell r="G2553">
            <v>574.18918918918916</v>
          </cell>
          <cell r="H2553">
            <v>42490</v>
          </cell>
          <cell r="I2553" t="str">
            <v>27" 16:9</v>
          </cell>
          <cell r="J2553" t="str">
            <v>27" 16:9</v>
          </cell>
          <cell r="K2553" t="str">
            <v>2560x1440</v>
          </cell>
          <cell r="L2553">
            <v>1722.5675675675675</v>
          </cell>
          <cell r="M2553">
            <v>1.7225675675675675E-3</v>
          </cell>
          <cell r="N2553" t="str">
            <v>2K</v>
          </cell>
          <cell r="O2553" t="str">
            <v>IPS</v>
          </cell>
          <cell r="P2553" t="str">
            <v>No</v>
          </cell>
          <cell r="Q2553" t="str">
            <v>yes</v>
          </cell>
          <cell r="R2553" t="str">
            <v>1 ms</v>
          </cell>
          <cell r="T2553">
            <v>0</v>
          </cell>
          <cell r="U2553">
            <v>0</v>
          </cell>
          <cell r="V2553">
            <v>0</v>
          </cell>
          <cell r="W2553">
            <v>1</v>
          </cell>
          <cell r="X2553">
            <v>0</v>
          </cell>
          <cell r="Y2553">
            <v>0</v>
          </cell>
          <cell r="AA2553">
            <v>0</v>
          </cell>
          <cell r="AB2553">
            <v>1</v>
          </cell>
          <cell r="AC2553">
            <v>0</v>
          </cell>
          <cell r="AD2553">
            <v>1</v>
          </cell>
          <cell r="AE2553">
            <v>0</v>
          </cell>
          <cell r="AF2553">
            <v>0</v>
          </cell>
        </row>
        <row r="2554">
          <cell r="C2554" t="str">
            <v>Y27q-20</v>
          </cell>
          <cell r="D2554" t="str">
            <v>Lenovo Y27q-20</v>
          </cell>
          <cell r="E2554">
            <v>3</v>
          </cell>
          <cell r="F2554">
            <v>3.0000000000000001E-3</v>
          </cell>
          <cell r="G2554">
            <v>650</v>
          </cell>
          <cell r="I2554" t="str">
            <v>27" 16:9</v>
          </cell>
          <cell r="J2554" t="str">
            <v>27" 16:9</v>
          </cell>
          <cell r="K2554" t="str">
            <v>2560x1440</v>
          </cell>
          <cell r="L2554">
            <v>1950</v>
          </cell>
          <cell r="M2554">
            <v>1.9499999999999999E-3</v>
          </cell>
          <cell r="N2554" t="str">
            <v>2K</v>
          </cell>
          <cell r="O2554" t="str">
            <v>IPS</v>
          </cell>
          <cell r="P2554" t="str">
            <v>No</v>
          </cell>
          <cell r="Q2554" t="str">
            <v>yes</v>
          </cell>
          <cell r="R2554" t="str">
            <v>1 ms</v>
          </cell>
          <cell r="T2554">
            <v>0</v>
          </cell>
          <cell r="U2554">
            <v>0</v>
          </cell>
          <cell r="V2554">
            <v>0</v>
          </cell>
          <cell r="W2554">
            <v>1</v>
          </cell>
          <cell r="X2554">
            <v>0</v>
          </cell>
          <cell r="Y2554">
            <v>0</v>
          </cell>
          <cell r="AA2554">
            <v>0</v>
          </cell>
          <cell r="AB2554">
            <v>1</v>
          </cell>
          <cell r="AC2554">
            <v>0</v>
          </cell>
          <cell r="AD2554">
            <v>1</v>
          </cell>
          <cell r="AE2554">
            <v>0</v>
          </cell>
          <cell r="AF2554">
            <v>0</v>
          </cell>
        </row>
        <row r="2555">
          <cell r="C2555" t="str">
            <v>Y27q-20</v>
          </cell>
          <cell r="D2555" t="str">
            <v>Lenovo Y27q-20</v>
          </cell>
          <cell r="E2555">
            <v>6</v>
          </cell>
          <cell r="F2555">
            <v>6.0000000000000001E-3</v>
          </cell>
          <cell r="G2555">
            <v>566.5333333333333</v>
          </cell>
          <cell r="H2555">
            <v>42490</v>
          </cell>
          <cell r="I2555" t="str">
            <v>27" 16:9</v>
          </cell>
          <cell r="J2555" t="str">
            <v>27" 16:9</v>
          </cell>
          <cell r="K2555" t="str">
            <v>2560x1440</v>
          </cell>
          <cell r="L2555">
            <v>3399.2</v>
          </cell>
          <cell r="M2555">
            <v>3.3991999999999998E-3</v>
          </cell>
          <cell r="N2555" t="str">
            <v>2K</v>
          </cell>
          <cell r="O2555" t="str">
            <v>IPS</v>
          </cell>
          <cell r="P2555" t="str">
            <v>No</v>
          </cell>
          <cell r="Q2555" t="str">
            <v>Yes</v>
          </cell>
          <cell r="R2555" t="str">
            <v>1 ms</v>
          </cell>
          <cell r="T2555">
            <v>0</v>
          </cell>
          <cell r="U2555">
            <v>0</v>
          </cell>
          <cell r="V2555">
            <v>0</v>
          </cell>
          <cell r="W2555">
            <v>1</v>
          </cell>
          <cell r="X2555">
            <v>0</v>
          </cell>
          <cell r="Y2555">
            <v>0</v>
          </cell>
          <cell r="AA2555">
            <v>0</v>
          </cell>
          <cell r="AB2555">
            <v>1</v>
          </cell>
          <cell r="AC2555">
            <v>0</v>
          </cell>
          <cell r="AD2555">
            <v>1</v>
          </cell>
          <cell r="AE2555">
            <v>0</v>
          </cell>
          <cell r="AF2555">
            <v>0</v>
          </cell>
        </row>
        <row r="2556">
          <cell r="C2556" t="str">
            <v>Y44w-10</v>
          </cell>
          <cell r="D2556" t="str">
            <v>Lenovo Y44w-10</v>
          </cell>
          <cell r="E2556">
            <v>5</v>
          </cell>
          <cell r="F2556">
            <v>5.0000000000000001E-3</v>
          </cell>
          <cell r="G2556">
            <v>1123.7702702702702</v>
          </cell>
          <cell r="H2556">
            <v>83159</v>
          </cell>
          <cell r="I2556" t="str">
            <v>43,4" 32:9</v>
          </cell>
          <cell r="J2556" t="str">
            <v>40+ inch</v>
          </cell>
          <cell r="K2556" t="str">
            <v>3840x1200</v>
          </cell>
          <cell r="L2556">
            <v>5618.8513513513508</v>
          </cell>
          <cell r="M2556">
            <v>5.618851351351351E-3</v>
          </cell>
          <cell r="N2556" t="str">
            <v>4K</v>
          </cell>
          <cell r="O2556" t="str">
            <v>VA</v>
          </cell>
          <cell r="P2556" t="str">
            <v>yes</v>
          </cell>
          <cell r="Q2556" t="str">
            <v>yes</v>
          </cell>
          <cell r="R2556" t="str">
            <v>4 ms</v>
          </cell>
          <cell r="T2556">
            <v>0</v>
          </cell>
          <cell r="U2556">
            <v>0</v>
          </cell>
          <cell r="V2556">
            <v>0</v>
          </cell>
          <cell r="W2556">
            <v>1</v>
          </cell>
          <cell r="X2556">
            <v>0</v>
          </cell>
          <cell r="Y2556">
            <v>0</v>
          </cell>
          <cell r="AA2556">
            <v>0</v>
          </cell>
          <cell r="AB2556">
            <v>0</v>
          </cell>
          <cell r="AC2556">
            <v>1</v>
          </cell>
          <cell r="AD2556">
            <v>0</v>
          </cell>
          <cell r="AE2556">
            <v>1</v>
          </cell>
          <cell r="AF2556">
            <v>1</v>
          </cell>
        </row>
        <row r="2557">
          <cell r="C2557" t="str">
            <v>Y44w-10</v>
          </cell>
          <cell r="D2557" t="str">
            <v>Lenovo Y44w-10</v>
          </cell>
          <cell r="E2557">
            <v>1</v>
          </cell>
          <cell r="F2557">
            <v>1E-3</v>
          </cell>
          <cell r="G2557">
            <v>1175.6621621621621</v>
          </cell>
          <cell r="I2557" t="str">
            <v>43,4" 32:9</v>
          </cell>
          <cell r="J2557" t="str">
            <v>40+ inch</v>
          </cell>
          <cell r="K2557" t="str">
            <v>3840x1200</v>
          </cell>
          <cell r="L2557">
            <v>1175.6621621621621</v>
          </cell>
          <cell r="M2557">
            <v>1.175662162162162E-3</v>
          </cell>
          <cell r="N2557" t="str">
            <v>4K</v>
          </cell>
          <cell r="O2557" t="str">
            <v>VA</v>
          </cell>
          <cell r="P2557" t="str">
            <v>yes</v>
          </cell>
          <cell r="Q2557" t="str">
            <v>yes</v>
          </cell>
          <cell r="R2557" t="str">
            <v>4 ms</v>
          </cell>
          <cell r="T2557">
            <v>0</v>
          </cell>
          <cell r="U2557">
            <v>0</v>
          </cell>
          <cell r="V2557">
            <v>0</v>
          </cell>
          <cell r="W2557">
            <v>1</v>
          </cell>
          <cell r="X2557">
            <v>0</v>
          </cell>
          <cell r="Y2557">
            <v>0</v>
          </cell>
          <cell r="AA2557">
            <v>0</v>
          </cell>
          <cell r="AB2557">
            <v>0</v>
          </cell>
          <cell r="AC2557">
            <v>1</v>
          </cell>
          <cell r="AD2557">
            <v>0</v>
          </cell>
          <cell r="AE2557">
            <v>1</v>
          </cell>
          <cell r="AF2557">
            <v>1</v>
          </cell>
        </row>
        <row r="2558">
          <cell r="C2558" t="str">
            <v>Y44w-10</v>
          </cell>
          <cell r="D2558" t="str">
            <v>Lenovo Y44w-10</v>
          </cell>
          <cell r="E2558">
            <v>2</v>
          </cell>
          <cell r="F2558">
            <v>2E-3</v>
          </cell>
          <cell r="G2558">
            <v>1108.7866666666666</v>
          </cell>
          <cell r="H2558">
            <v>83159</v>
          </cell>
          <cell r="I2558" t="str">
            <v>43,4" 32:9</v>
          </cell>
          <cell r="J2558" t="str">
            <v>40+ inch</v>
          </cell>
          <cell r="K2558" t="str">
            <v>3840x1200</v>
          </cell>
          <cell r="L2558">
            <v>2217.5733333333333</v>
          </cell>
          <cell r="M2558">
            <v>2.2175733333333332E-3</v>
          </cell>
          <cell r="N2558" t="str">
            <v>4K</v>
          </cell>
          <cell r="O2558" t="str">
            <v>VA</v>
          </cell>
          <cell r="P2558" t="str">
            <v>Yes</v>
          </cell>
          <cell r="Q2558" t="str">
            <v>Yes</v>
          </cell>
          <cell r="R2558" t="str">
            <v>4 ms</v>
          </cell>
          <cell r="T2558">
            <v>0</v>
          </cell>
          <cell r="U2558">
            <v>0</v>
          </cell>
          <cell r="V2558">
            <v>0</v>
          </cell>
          <cell r="W2558">
            <v>1</v>
          </cell>
          <cell r="X2558">
            <v>0</v>
          </cell>
          <cell r="Y2558">
            <v>0</v>
          </cell>
          <cell r="AA2558">
            <v>0</v>
          </cell>
          <cell r="AB2558">
            <v>0</v>
          </cell>
          <cell r="AC2558">
            <v>1</v>
          </cell>
          <cell r="AD2558">
            <v>0</v>
          </cell>
          <cell r="AE2558">
            <v>1</v>
          </cell>
          <cell r="AF2558">
            <v>1</v>
          </cell>
        </row>
        <row r="2559">
          <cell r="C2559" t="str">
            <v>19M38A</v>
          </cell>
          <cell r="D2559" t="str">
            <v>LG 19M38A</v>
          </cell>
          <cell r="E2559">
            <v>0</v>
          </cell>
          <cell r="F2559">
            <v>0</v>
          </cell>
          <cell r="G2559">
            <v>99.560810810810807</v>
          </cell>
          <cell r="H2559">
            <v>7367.5</v>
          </cell>
          <cell r="I2559" t="str">
            <v>18,5" 16:9</v>
          </cell>
          <cell r="J2559" t="str">
            <v>18,5" 16:9</v>
          </cell>
          <cell r="K2559" t="str">
            <v>1366x768</v>
          </cell>
          <cell r="L2559">
            <v>0</v>
          </cell>
          <cell r="M2559">
            <v>0</v>
          </cell>
          <cell r="N2559" t="str">
            <v>HD</v>
          </cell>
          <cell r="O2559" t="str">
            <v>TN</v>
          </cell>
          <cell r="P2559" t="str">
            <v>No</v>
          </cell>
          <cell r="Q2559" t="str">
            <v>No</v>
          </cell>
          <cell r="R2559">
            <v>0</v>
          </cell>
          <cell r="T2559">
            <v>1</v>
          </cell>
          <cell r="U2559">
            <v>0</v>
          </cell>
          <cell r="V2559">
            <v>0</v>
          </cell>
          <cell r="W2559">
            <v>0</v>
          </cell>
          <cell r="X2559">
            <v>0</v>
          </cell>
          <cell r="Y2559">
            <v>0</v>
          </cell>
          <cell r="AA2559">
            <v>1</v>
          </cell>
          <cell r="AB2559">
            <v>0</v>
          </cell>
          <cell r="AC2559">
            <v>0</v>
          </cell>
          <cell r="AD2559">
            <v>0</v>
          </cell>
          <cell r="AE2559">
            <v>0</v>
          </cell>
          <cell r="AF2559">
            <v>0</v>
          </cell>
        </row>
        <row r="2560">
          <cell r="C2560" t="str">
            <v>22MK400A</v>
          </cell>
          <cell r="D2560" t="str">
            <v>LG 22MK400A</v>
          </cell>
          <cell r="E2560">
            <v>773</v>
          </cell>
          <cell r="F2560">
            <v>0.77300000000000002</v>
          </cell>
          <cell r="G2560">
            <v>90.46621621621621</v>
          </cell>
          <cell r="H2560">
            <v>6694.5</v>
          </cell>
          <cell r="I2560" t="str">
            <v>21,5" 16:9</v>
          </cell>
          <cell r="J2560" t="str">
            <v>21,5" 16:9</v>
          </cell>
          <cell r="K2560" t="str">
            <v>1920x1080</v>
          </cell>
          <cell r="L2560">
            <v>69930.385135135133</v>
          </cell>
          <cell r="M2560">
            <v>6.9930385135135137E-2</v>
          </cell>
          <cell r="N2560" t="str">
            <v>FHD</v>
          </cell>
          <cell r="O2560" t="str">
            <v>TN</v>
          </cell>
          <cell r="P2560" t="str">
            <v>No</v>
          </cell>
          <cell r="Q2560" t="str">
            <v>No</v>
          </cell>
          <cell r="R2560" t="str">
            <v>1 ms</v>
          </cell>
          <cell r="T2560">
            <v>1</v>
          </cell>
          <cell r="U2560">
            <v>1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AA2560">
            <v>1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</row>
        <row r="2561">
          <cell r="C2561" t="str">
            <v>22MK400A</v>
          </cell>
          <cell r="D2561" t="str">
            <v>LG 22MK400A</v>
          </cell>
          <cell r="E2561">
            <v>1029</v>
          </cell>
          <cell r="F2561">
            <v>1.0289999999999999</v>
          </cell>
          <cell r="G2561">
            <v>90.46621621621621</v>
          </cell>
          <cell r="I2561" t="str">
            <v>21,5" 16:9</v>
          </cell>
          <cell r="J2561" t="str">
            <v>21,5" 16:9</v>
          </cell>
          <cell r="K2561" t="str">
            <v>1920x1080</v>
          </cell>
          <cell r="L2561">
            <v>93089.736486486479</v>
          </cell>
          <cell r="M2561">
            <v>9.3089736486486482E-2</v>
          </cell>
          <cell r="N2561" t="str">
            <v>FHD</v>
          </cell>
          <cell r="O2561" t="str">
            <v>TN</v>
          </cell>
          <cell r="P2561" t="str">
            <v>No</v>
          </cell>
          <cell r="Q2561" t="str">
            <v>No</v>
          </cell>
          <cell r="R2561" t="str">
            <v>1 ms</v>
          </cell>
          <cell r="T2561">
            <v>1</v>
          </cell>
          <cell r="U2561">
            <v>1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AA2561">
            <v>1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</row>
        <row r="2562">
          <cell r="C2562" t="str">
            <v>22MK400A</v>
          </cell>
          <cell r="D2562" t="str">
            <v>LG 22MK400A</v>
          </cell>
          <cell r="E2562">
            <v>1016</v>
          </cell>
          <cell r="F2562">
            <v>1.016</v>
          </cell>
          <cell r="G2562">
            <v>88.355555555555554</v>
          </cell>
          <cell r="H2562">
            <v>6626.666666666667</v>
          </cell>
          <cell r="I2562" t="str">
            <v>21,5" 16:9</v>
          </cell>
          <cell r="J2562" t="str">
            <v>21,5" 16:9</v>
          </cell>
          <cell r="K2562" t="str">
            <v>1920x1080</v>
          </cell>
          <cell r="L2562">
            <v>89769.244444444441</v>
          </cell>
          <cell r="M2562">
            <v>8.9769244444444438E-2</v>
          </cell>
          <cell r="N2562" t="str">
            <v>FHD</v>
          </cell>
          <cell r="O2562" t="str">
            <v>TN</v>
          </cell>
          <cell r="P2562" t="str">
            <v>No</v>
          </cell>
          <cell r="Q2562" t="str">
            <v>No</v>
          </cell>
          <cell r="R2562" t="str">
            <v>1 ms</v>
          </cell>
          <cell r="T2562">
            <v>1</v>
          </cell>
          <cell r="U2562">
            <v>1</v>
          </cell>
          <cell r="V2562">
            <v>0</v>
          </cell>
          <cell r="W2562">
            <v>0</v>
          </cell>
          <cell r="X2562">
            <v>0</v>
          </cell>
          <cell r="Y2562">
            <v>0</v>
          </cell>
          <cell r="AA2562">
            <v>1</v>
          </cell>
          <cell r="AB2562">
            <v>0</v>
          </cell>
          <cell r="AC2562">
            <v>0</v>
          </cell>
          <cell r="AD2562">
            <v>0</v>
          </cell>
          <cell r="AE2562">
            <v>0</v>
          </cell>
          <cell r="AF2562">
            <v>0</v>
          </cell>
        </row>
        <row r="2563">
          <cell r="C2563" t="str">
            <v>22MK400H</v>
          </cell>
          <cell r="D2563" t="str">
            <v>LG 22MK400H</v>
          </cell>
          <cell r="E2563">
            <v>752</v>
          </cell>
          <cell r="F2563">
            <v>0.752</v>
          </cell>
          <cell r="G2563">
            <v>116.92567567567568</v>
          </cell>
          <cell r="H2563">
            <v>8652.5</v>
          </cell>
          <cell r="I2563" t="str">
            <v>21,5" 16:9</v>
          </cell>
          <cell r="J2563" t="str">
            <v>21,5" 16:9</v>
          </cell>
          <cell r="K2563" t="str">
            <v>1920x1080</v>
          </cell>
          <cell r="L2563">
            <v>87928.108108108107</v>
          </cell>
          <cell r="M2563">
            <v>8.7928108108108111E-2</v>
          </cell>
          <cell r="N2563" t="str">
            <v>FHD</v>
          </cell>
          <cell r="O2563" t="str">
            <v>TN</v>
          </cell>
          <cell r="P2563" t="str">
            <v>No</v>
          </cell>
          <cell r="Q2563" t="str">
            <v>No</v>
          </cell>
          <cell r="R2563" t="str">
            <v>1 ms</v>
          </cell>
          <cell r="T2563">
            <v>1</v>
          </cell>
          <cell r="U2563">
            <v>1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AA2563">
            <v>1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</row>
        <row r="2564">
          <cell r="C2564" t="str">
            <v>22MK400H</v>
          </cell>
          <cell r="D2564" t="str">
            <v>LG 22MK400H</v>
          </cell>
          <cell r="E2564">
            <v>1003</v>
          </cell>
          <cell r="F2564">
            <v>1.0029999999999999</v>
          </cell>
          <cell r="G2564">
            <v>97.425675675675677</v>
          </cell>
          <cell r="I2564" t="str">
            <v>21,5" 16:9</v>
          </cell>
          <cell r="J2564" t="str">
            <v>21,5" 16:9</v>
          </cell>
          <cell r="K2564" t="str">
            <v>1920x1080</v>
          </cell>
          <cell r="L2564">
            <v>97717.952702702707</v>
          </cell>
          <cell r="M2564">
            <v>9.7717952702702712E-2</v>
          </cell>
          <cell r="N2564" t="str">
            <v>FHD</v>
          </cell>
          <cell r="O2564" t="str">
            <v>TN</v>
          </cell>
          <cell r="P2564" t="str">
            <v>No</v>
          </cell>
          <cell r="Q2564" t="str">
            <v>No</v>
          </cell>
          <cell r="R2564" t="str">
            <v>1 ms</v>
          </cell>
          <cell r="T2564">
            <v>1</v>
          </cell>
          <cell r="U2564">
            <v>1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AA2564">
            <v>1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</row>
        <row r="2565">
          <cell r="C2565" t="str">
            <v>22MK400H</v>
          </cell>
          <cell r="D2565" t="str">
            <v>LG 22MK400H</v>
          </cell>
          <cell r="E2565">
            <v>1001</v>
          </cell>
          <cell r="F2565">
            <v>1.0009999999999999</v>
          </cell>
          <cell r="G2565">
            <v>115.36666666666666</v>
          </cell>
          <cell r="H2565">
            <v>8652.5</v>
          </cell>
          <cell r="I2565" t="str">
            <v>21,5" 16:9</v>
          </cell>
          <cell r="J2565" t="str">
            <v>21,5" 16:9</v>
          </cell>
          <cell r="K2565" t="str">
            <v>1920x1080</v>
          </cell>
          <cell r="L2565">
            <v>115482.03333333333</v>
          </cell>
          <cell r="M2565">
            <v>0.11548203333333333</v>
          </cell>
          <cell r="N2565" t="str">
            <v>FHD</v>
          </cell>
          <cell r="O2565" t="str">
            <v>TN</v>
          </cell>
          <cell r="P2565" t="str">
            <v>No</v>
          </cell>
          <cell r="Q2565" t="str">
            <v>No</v>
          </cell>
          <cell r="R2565" t="str">
            <v>1 ms</v>
          </cell>
          <cell r="T2565">
            <v>1</v>
          </cell>
          <cell r="U2565">
            <v>1</v>
          </cell>
          <cell r="V2565">
            <v>0</v>
          </cell>
          <cell r="W2565">
            <v>0</v>
          </cell>
          <cell r="X2565">
            <v>0</v>
          </cell>
          <cell r="Y2565">
            <v>0</v>
          </cell>
          <cell r="AA2565">
            <v>1</v>
          </cell>
          <cell r="AB2565">
            <v>0</v>
          </cell>
          <cell r="AC2565">
            <v>0</v>
          </cell>
          <cell r="AD2565">
            <v>0</v>
          </cell>
          <cell r="AE2565">
            <v>0</v>
          </cell>
          <cell r="AF2565">
            <v>0</v>
          </cell>
        </row>
        <row r="2566">
          <cell r="C2566" t="str">
            <v>22MK430H</v>
          </cell>
          <cell r="D2566" t="str">
            <v>LG 22MK430H</v>
          </cell>
          <cell r="E2566">
            <v>101</v>
          </cell>
          <cell r="F2566">
            <v>0.10100000000000001</v>
          </cell>
          <cell r="G2566">
            <v>131.44144144144144</v>
          </cell>
          <cell r="H2566">
            <v>9726.6666666666661</v>
          </cell>
          <cell r="I2566" t="str">
            <v>21,5" 16:9</v>
          </cell>
          <cell r="J2566" t="str">
            <v>21,5" 16:9</v>
          </cell>
          <cell r="K2566" t="str">
            <v>1920x1080</v>
          </cell>
          <cell r="L2566">
            <v>13275.585585585586</v>
          </cell>
          <cell r="M2566">
            <v>1.3275585585585586E-2</v>
          </cell>
          <cell r="N2566" t="str">
            <v>FHD</v>
          </cell>
          <cell r="O2566" t="str">
            <v>IPS</v>
          </cell>
          <cell r="P2566" t="str">
            <v>NO</v>
          </cell>
          <cell r="Q2566" t="str">
            <v>Yes</v>
          </cell>
          <cell r="R2566" t="str">
            <v>5 ms</v>
          </cell>
          <cell r="T2566">
            <v>0</v>
          </cell>
          <cell r="U2566">
            <v>0</v>
          </cell>
          <cell r="V2566">
            <v>0</v>
          </cell>
          <cell r="W2566">
            <v>1</v>
          </cell>
          <cell r="X2566">
            <v>0</v>
          </cell>
          <cell r="Y2566">
            <v>0</v>
          </cell>
          <cell r="AA2566">
            <v>1</v>
          </cell>
          <cell r="AB2566">
            <v>0</v>
          </cell>
          <cell r="AC2566">
            <v>0</v>
          </cell>
          <cell r="AD2566">
            <v>1</v>
          </cell>
          <cell r="AE2566">
            <v>0</v>
          </cell>
          <cell r="AF2566">
            <v>0</v>
          </cell>
        </row>
        <row r="2567">
          <cell r="C2567" t="str">
            <v>22MK430H</v>
          </cell>
          <cell r="D2567" t="str">
            <v>LG 22MK430H</v>
          </cell>
          <cell r="E2567">
            <v>150</v>
          </cell>
          <cell r="F2567">
            <v>0.15</v>
          </cell>
          <cell r="G2567">
            <v>110.67567567567568</v>
          </cell>
          <cell r="I2567" t="str">
            <v>21,5" 16:9</v>
          </cell>
          <cell r="J2567" t="str">
            <v>21,5" 16:9</v>
          </cell>
          <cell r="K2567" t="str">
            <v>1920x1080</v>
          </cell>
          <cell r="L2567">
            <v>16601.35135135135</v>
          </cell>
          <cell r="M2567">
            <v>1.6601351351351351E-2</v>
          </cell>
          <cell r="N2567" t="str">
            <v>FHD</v>
          </cell>
          <cell r="O2567" t="str">
            <v>IPS</v>
          </cell>
          <cell r="P2567" t="str">
            <v>NO</v>
          </cell>
          <cell r="Q2567" t="str">
            <v>Yes</v>
          </cell>
          <cell r="R2567" t="str">
            <v>5 ms</v>
          </cell>
          <cell r="T2567">
            <v>0</v>
          </cell>
          <cell r="U2567">
            <v>0</v>
          </cell>
          <cell r="V2567">
            <v>0</v>
          </cell>
          <cell r="W2567">
            <v>1</v>
          </cell>
          <cell r="X2567">
            <v>0</v>
          </cell>
          <cell r="Y2567">
            <v>0</v>
          </cell>
          <cell r="AA2567">
            <v>1</v>
          </cell>
          <cell r="AB2567">
            <v>0</v>
          </cell>
          <cell r="AC2567">
            <v>0</v>
          </cell>
          <cell r="AD2567">
            <v>1</v>
          </cell>
          <cell r="AE2567">
            <v>0</v>
          </cell>
          <cell r="AF2567">
            <v>0</v>
          </cell>
        </row>
        <row r="2568">
          <cell r="C2568" t="str">
            <v>22MK430H</v>
          </cell>
          <cell r="D2568" t="str">
            <v>LG 22MK430H</v>
          </cell>
          <cell r="E2568">
            <v>177</v>
          </cell>
          <cell r="F2568">
            <v>0.17699999999999999</v>
          </cell>
          <cell r="G2568">
            <v>128.52888888888887</v>
          </cell>
          <cell r="H2568">
            <v>9639.6666666666661</v>
          </cell>
          <cell r="I2568" t="str">
            <v>21,5" 16:9</v>
          </cell>
          <cell r="J2568" t="str">
            <v>21,5" 16:9</v>
          </cell>
          <cell r="K2568" t="str">
            <v>1920x1080</v>
          </cell>
          <cell r="L2568">
            <v>22749.613333333331</v>
          </cell>
          <cell r="M2568">
            <v>2.2749613333333332E-2</v>
          </cell>
          <cell r="N2568" t="str">
            <v>FHD</v>
          </cell>
          <cell r="O2568" t="str">
            <v>IPS</v>
          </cell>
          <cell r="P2568" t="str">
            <v>No</v>
          </cell>
          <cell r="Q2568" t="str">
            <v>Yes</v>
          </cell>
          <cell r="R2568" t="str">
            <v>5 ms</v>
          </cell>
          <cell r="T2568">
            <v>0</v>
          </cell>
          <cell r="U2568">
            <v>0</v>
          </cell>
          <cell r="V2568">
            <v>0</v>
          </cell>
          <cell r="W2568">
            <v>1</v>
          </cell>
          <cell r="X2568">
            <v>0</v>
          </cell>
          <cell r="Y2568">
            <v>0</v>
          </cell>
          <cell r="AA2568">
            <v>1</v>
          </cell>
          <cell r="AB2568">
            <v>0</v>
          </cell>
          <cell r="AC2568">
            <v>0</v>
          </cell>
          <cell r="AD2568">
            <v>1</v>
          </cell>
          <cell r="AE2568">
            <v>0</v>
          </cell>
          <cell r="AF2568">
            <v>0</v>
          </cell>
        </row>
        <row r="2569">
          <cell r="C2569" t="str">
            <v>22mk600m</v>
          </cell>
          <cell r="D2569" t="str">
            <v>LG 22mk600m</v>
          </cell>
          <cell r="E2569">
            <v>748</v>
          </cell>
          <cell r="F2569">
            <v>0.748</v>
          </cell>
          <cell r="G2569">
            <v>121.60810810810811</v>
          </cell>
          <cell r="H2569">
            <v>8999</v>
          </cell>
          <cell r="I2569" t="str">
            <v>21,5" 16:9</v>
          </cell>
          <cell r="J2569" t="str">
            <v>21,5" 16:9</v>
          </cell>
          <cell r="K2569" t="str">
            <v>1920x1080</v>
          </cell>
          <cell r="L2569">
            <v>90962.864864864867</v>
          </cell>
          <cell r="M2569">
            <v>9.0962864864864865E-2</v>
          </cell>
          <cell r="N2569" t="str">
            <v>FHD</v>
          </cell>
          <cell r="O2569" t="str">
            <v>IPS</v>
          </cell>
          <cell r="P2569" t="str">
            <v>No</v>
          </cell>
          <cell r="Q2569" t="str">
            <v>No</v>
          </cell>
          <cell r="R2569" t="str">
            <v>5 ms</v>
          </cell>
          <cell r="T2569">
            <v>0</v>
          </cell>
          <cell r="U2569">
            <v>1</v>
          </cell>
          <cell r="V2569">
            <v>0</v>
          </cell>
          <cell r="W2569">
            <v>0</v>
          </cell>
          <cell r="X2569">
            <v>0</v>
          </cell>
          <cell r="Y2569">
            <v>0</v>
          </cell>
          <cell r="AA2569">
            <v>1</v>
          </cell>
          <cell r="AB2569">
            <v>0</v>
          </cell>
          <cell r="AC2569">
            <v>0</v>
          </cell>
          <cell r="AD2569">
            <v>1</v>
          </cell>
          <cell r="AE2569">
            <v>0</v>
          </cell>
          <cell r="AF2569">
            <v>0</v>
          </cell>
        </row>
        <row r="2570">
          <cell r="C2570" t="str">
            <v>22mk600m</v>
          </cell>
          <cell r="D2570" t="str">
            <v>LG 22mk600m</v>
          </cell>
          <cell r="E2570">
            <v>1000</v>
          </cell>
          <cell r="F2570">
            <v>1</v>
          </cell>
          <cell r="G2570">
            <v>121.60810810810811</v>
          </cell>
          <cell r="I2570" t="str">
            <v>21,5" 16:9</v>
          </cell>
          <cell r="J2570" t="str">
            <v>21,5" 16:9</v>
          </cell>
          <cell r="K2570" t="str">
            <v>1920x1080</v>
          </cell>
          <cell r="L2570">
            <v>121608.10810810811</v>
          </cell>
          <cell r="M2570">
            <v>0.12160810810810811</v>
          </cell>
          <cell r="N2570" t="str">
            <v>FHD</v>
          </cell>
          <cell r="O2570" t="str">
            <v>IPS</v>
          </cell>
          <cell r="P2570" t="str">
            <v>No</v>
          </cell>
          <cell r="Q2570" t="str">
            <v>No</v>
          </cell>
          <cell r="R2570" t="str">
            <v>5 ms</v>
          </cell>
          <cell r="T2570">
            <v>0</v>
          </cell>
          <cell r="U2570">
            <v>1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AA2570">
            <v>1</v>
          </cell>
          <cell r="AB2570">
            <v>0</v>
          </cell>
          <cell r="AC2570">
            <v>0</v>
          </cell>
          <cell r="AD2570">
            <v>1</v>
          </cell>
          <cell r="AE2570">
            <v>0</v>
          </cell>
          <cell r="AF2570">
            <v>0</v>
          </cell>
        </row>
        <row r="2571">
          <cell r="C2571" t="str">
            <v>22mk600m</v>
          </cell>
          <cell r="D2571" t="str">
            <v>LG 22mk600m</v>
          </cell>
          <cell r="E2571">
            <v>1000</v>
          </cell>
          <cell r="F2571">
            <v>1</v>
          </cell>
          <cell r="G2571">
            <v>119.98666666666666</v>
          </cell>
          <cell r="H2571">
            <v>8999</v>
          </cell>
          <cell r="I2571" t="str">
            <v>21,5" 16:9</v>
          </cell>
          <cell r="J2571" t="str">
            <v>21,5" 16:9</v>
          </cell>
          <cell r="K2571" t="str">
            <v>1920x1080</v>
          </cell>
          <cell r="L2571">
            <v>119986.66666666667</v>
          </cell>
          <cell r="M2571">
            <v>0.11998666666666667</v>
          </cell>
          <cell r="N2571" t="str">
            <v>FHD</v>
          </cell>
          <cell r="O2571" t="str">
            <v>IPS</v>
          </cell>
          <cell r="P2571" t="str">
            <v>No</v>
          </cell>
          <cell r="Q2571" t="str">
            <v>No</v>
          </cell>
          <cell r="R2571" t="str">
            <v>5 ms</v>
          </cell>
          <cell r="T2571">
            <v>0</v>
          </cell>
          <cell r="U2571">
            <v>1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AA2571">
            <v>1</v>
          </cell>
          <cell r="AB2571">
            <v>0</v>
          </cell>
          <cell r="AC2571">
            <v>0</v>
          </cell>
          <cell r="AD2571">
            <v>1</v>
          </cell>
          <cell r="AE2571">
            <v>0</v>
          </cell>
          <cell r="AF2571">
            <v>0</v>
          </cell>
        </row>
        <row r="2572">
          <cell r="C2572" t="str">
            <v>22MN430M</v>
          </cell>
          <cell r="D2572" t="str">
            <v>LG 22MN430M</v>
          </cell>
          <cell r="E2572">
            <v>55</v>
          </cell>
          <cell r="F2572">
            <v>5.5E-2</v>
          </cell>
          <cell r="G2572">
            <v>114.93243243243244</v>
          </cell>
          <cell r="H2572">
            <v>8505</v>
          </cell>
          <cell r="I2572" t="str">
            <v>21,5" 16:9</v>
          </cell>
          <cell r="J2572" t="str">
            <v>21,5" 16:9</v>
          </cell>
          <cell r="K2572" t="str">
            <v>1920x1080</v>
          </cell>
          <cell r="L2572">
            <v>6321.2837837837842</v>
          </cell>
          <cell r="M2572">
            <v>6.321283783783784E-3</v>
          </cell>
          <cell r="N2572" t="str">
            <v>FHD</v>
          </cell>
          <cell r="O2572" t="str">
            <v>IPS</v>
          </cell>
          <cell r="P2572" t="str">
            <v>NO</v>
          </cell>
          <cell r="Q2572" t="str">
            <v>Yes</v>
          </cell>
          <cell r="R2572" t="str">
            <v>5 ms</v>
          </cell>
          <cell r="T2572">
            <v>0</v>
          </cell>
          <cell r="U2572">
            <v>0</v>
          </cell>
          <cell r="V2572">
            <v>0</v>
          </cell>
          <cell r="W2572">
            <v>1</v>
          </cell>
          <cell r="X2572">
            <v>0</v>
          </cell>
          <cell r="Y2572">
            <v>0</v>
          </cell>
          <cell r="AA2572">
            <v>1</v>
          </cell>
          <cell r="AB2572">
            <v>0</v>
          </cell>
          <cell r="AC2572">
            <v>0</v>
          </cell>
          <cell r="AD2572">
            <v>1</v>
          </cell>
          <cell r="AE2572">
            <v>0</v>
          </cell>
          <cell r="AF2572">
            <v>0</v>
          </cell>
        </row>
        <row r="2573">
          <cell r="C2573" t="str">
            <v>22MN430M</v>
          </cell>
          <cell r="D2573" t="str">
            <v>LG 22MN430M</v>
          </cell>
          <cell r="E2573">
            <v>62</v>
          </cell>
          <cell r="F2573">
            <v>6.2E-2</v>
          </cell>
          <cell r="G2573">
            <v>115.81081081081081</v>
          </cell>
          <cell r="I2573" t="str">
            <v>21,5" 16:9</v>
          </cell>
          <cell r="J2573" t="str">
            <v>21,5" 16:9</v>
          </cell>
          <cell r="K2573" t="str">
            <v>1920x1080</v>
          </cell>
          <cell r="L2573">
            <v>7180.27027027027</v>
          </cell>
          <cell r="M2573">
            <v>7.1802702702702696E-3</v>
          </cell>
          <cell r="N2573" t="str">
            <v>FHD</v>
          </cell>
          <cell r="O2573" t="str">
            <v>IPS</v>
          </cell>
          <cell r="P2573" t="str">
            <v>NO</v>
          </cell>
          <cell r="Q2573" t="str">
            <v>Yes</v>
          </cell>
          <cell r="R2573" t="str">
            <v>5 ms</v>
          </cell>
          <cell r="T2573">
            <v>0</v>
          </cell>
          <cell r="U2573">
            <v>1</v>
          </cell>
          <cell r="V2573">
            <v>0</v>
          </cell>
          <cell r="W2573">
            <v>1</v>
          </cell>
          <cell r="X2573">
            <v>0</v>
          </cell>
          <cell r="Y2573">
            <v>0</v>
          </cell>
          <cell r="AA2573">
            <v>1</v>
          </cell>
          <cell r="AB2573">
            <v>0</v>
          </cell>
          <cell r="AC2573">
            <v>0</v>
          </cell>
          <cell r="AD2573">
            <v>1</v>
          </cell>
          <cell r="AE2573">
            <v>0</v>
          </cell>
          <cell r="AF2573">
            <v>0</v>
          </cell>
        </row>
        <row r="2574">
          <cell r="C2574" t="str">
            <v>22MN430M</v>
          </cell>
          <cell r="D2574" t="str">
            <v>LG 22MN430M</v>
          </cell>
          <cell r="E2574">
            <v>37</v>
          </cell>
          <cell r="F2574">
            <v>3.6999999999999998E-2</v>
          </cell>
          <cell r="G2574">
            <v>113.34666666666666</v>
          </cell>
          <cell r="H2574">
            <v>8501</v>
          </cell>
          <cell r="I2574" t="str">
            <v>21,5" 16:9</v>
          </cell>
          <cell r="J2574" t="str">
            <v>21,5" 16:9</v>
          </cell>
          <cell r="K2574" t="str">
            <v>1920x1080</v>
          </cell>
          <cell r="L2574">
            <v>4193.8266666666668</v>
          </cell>
          <cell r="M2574">
            <v>4.1938266666666666E-3</v>
          </cell>
          <cell r="N2574" t="str">
            <v>FHD</v>
          </cell>
          <cell r="O2574" t="str">
            <v>IPS</v>
          </cell>
          <cell r="P2574" t="str">
            <v>No</v>
          </cell>
          <cell r="Q2574" t="str">
            <v>Yes</v>
          </cell>
          <cell r="R2574" t="str">
            <v>5 ms</v>
          </cell>
          <cell r="T2574">
            <v>0</v>
          </cell>
          <cell r="U2574">
            <v>0</v>
          </cell>
          <cell r="V2574">
            <v>0</v>
          </cell>
          <cell r="W2574">
            <v>1</v>
          </cell>
          <cell r="X2574">
            <v>0</v>
          </cell>
          <cell r="Y2574">
            <v>0</v>
          </cell>
          <cell r="AA2574">
            <v>1</v>
          </cell>
          <cell r="AB2574">
            <v>0</v>
          </cell>
          <cell r="AC2574">
            <v>0</v>
          </cell>
          <cell r="AD2574">
            <v>1</v>
          </cell>
          <cell r="AE2574">
            <v>0</v>
          </cell>
          <cell r="AF2574">
            <v>0</v>
          </cell>
        </row>
        <row r="2575">
          <cell r="C2575" t="str">
            <v>22MP48D</v>
          </cell>
          <cell r="D2575" t="str">
            <v>LG 22MP48D</v>
          </cell>
          <cell r="E2575">
            <v>3</v>
          </cell>
          <cell r="F2575">
            <v>3.0000000000000001E-3</v>
          </cell>
          <cell r="G2575">
            <v>80.945945945945951</v>
          </cell>
          <cell r="H2575">
            <v>5990</v>
          </cell>
          <cell r="I2575" t="str">
            <v>21,5" 16:9</v>
          </cell>
          <cell r="J2575" t="str">
            <v>21,5" 16:9</v>
          </cell>
          <cell r="K2575" t="str">
            <v>1920x1080</v>
          </cell>
          <cell r="L2575">
            <v>242.83783783783787</v>
          </cell>
          <cell r="M2575">
            <v>2.4283783783783788E-4</v>
          </cell>
          <cell r="N2575" t="str">
            <v>FHD</v>
          </cell>
          <cell r="O2575" t="str">
            <v>IPS</v>
          </cell>
          <cell r="P2575" t="str">
            <v>No</v>
          </cell>
          <cell r="Q2575" t="str">
            <v>No</v>
          </cell>
          <cell r="R2575" t="str">
            <v>5 ms</v>
          </cell>
          <cell r="T2575">
            <v>1</v>
          </cell>
          <cell r="U2575">
            <v>1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AA2575">
            <v>1</v>
          </cell>
          <cell r="AB2575">
            <v>0</v>
          </cell>
          <cell r="AC2575">
            <v>0</v>
          </cell>
          <cell r="AD2575">
            <v>1</v>
          </cell>
          <cell r="AE2575">
            <v>0</v>
          </cell>
          <cell r="AF2575">
            <v>0</v>
          </cell>
        </row>
        <row r="2576">
          <cell r="C2576" t="str">
            <v>22MP48D</v>
          </cell>
          <cell r="D2576" t="str">
            <v>LG 22MP48D</v>
          </cell>
          <cell r="E2576">
            <v>2</v>
          </cell>
          <cell r="F2576">
            <v>2E-3</v>
          </cell>
          <cell r="G2576">
            <v>80.945945945945951</v>
          </cell>
          <cell r="I2576" t="str">
            <v>21,5" 16:9</v>
          </cell>
          <cell r="J2576" t="str">
            <v>21,5" 16:9</v>
          </cell>
          <cell r="K2576" t="str">
            <v>1920x1080</v>
          </cell>
          <cell r="L2576">
            <v>161.8918918918919</v>
          </cell>
          <cell r="M2576">
            <v>1.6189189189189191E-4</v>
          </cell>
          <cell r="N2576" t="str">
            <v>FHD</v>
          </cell>
          <cell r="O2576" t="str">
            <v>IPS</v>
          </cell>
          <cell r="P2576" t="str">
            <v>No</v>
          </cell>
          <cell r="Q2576" t="str">
            <v>No</v>
          </cell>
          <cell r="R2576" t="str">
            <v>5 ms</v>
          </cell>
          <cell r="T2576">
            <v>1</v>
          </cell>
          <cell r="U2576">
            <v>1</v>
          </cell>
          <cell r="V2576">
            <v>0</v>
          </cell>
          <cell r="W2576">
            <v>0</v>
          </cell>
          <cell r="X2576">
            <v>0</v>
          </cell>
          <cell r="Y2576">
            <v>0</v>
          </cell>
          <cell r="AA2576">
            <v>1</v>
          </cell>
          <cell r="AB2576">
            <v>0</v>
          </cell>
          <cell r="AC2576">
            <v>0</v>
          </cell>
          <cell r="AD2576">
            <v>1</v>
          </cell>
          <cell r="AE2576">
            <v>0</v>
          </cell>
          <cell r="AF2576">
            <v>0</v>
          </cell>
        </row>
        <row r="2577">
          <cell r="C2577" t="str">
            <v>22MP48D</v>
          </cell>
          <cell r="D2577" t="str">
            <v>LG 22MP48D</v>
          </cell>
          <cell r="E2577">
            <v>1</v>
          </cell>
          <cell r="F2577">
            <v>1E-3</v>
          </cell>
          <cell r="G2577">
            <v>79.86666666666666</v>
          </cell>
          <cell r="H2577">
            <v>5990</v>
          </cell>
          <cell r="I2577" t="str">
            <v>21,5" 16:9</v>
          </cell>
          <cell r="J2577" t="str">
            <v>21,5" 16:9</v>
          </cell>
          <cell r="K2577" t="str">
            <v>1920x1080</v>
          </cell>
          <cell r="L2577">
            <v>79.86666666666666</v>
          </cell>
          <cell r="M2577">
            <v>7.9866666666666665E-5</v>
          </cell>
          <cell r="N2577" t="str">
            <v>FHD</v>
          </cell>
          <cell r="O2577" t="str">
            <v>IPS</v>
          </cell>
          <cell r="P2577" t="str">
            <v>No</v>
          </cell>
          <cell r="Q2577" t="str">
            <v>No</v>
          </cell>
          <cell r="R2577" t="str">
            <v>5 ms</v>
          </cell>
          <cell r="T2577">
            <v>1</v>
          </cell>
          <cell r="U2577">
            <v>1</v>
          </cell>
          <cell r="V2577">
            <v>0</v>
          </cell>
          <cell r="W2577">
            <v>0</v>
          </cell>
          <cell r="X2577">
            <v>0</v>
          </cell>
          <cell r="Y2577">
            <v>0</v>
          </cell>
          <cell r="AA2577">
            <v>1</v>
          </cell>
          <cell r="AB2577">
            <v>0</v>
          </cell>
          <cell r="AC2577">
            <v>0</v>
          </cell>
          <cell r="AD2577">
            <v>1</v>
          </cell>
          <cell r="AE2577">
            <v>0</v>
          </cell>
          <cell r="AF2577">
            <v>0</v>
          </cell>
        </row>
        <row r="2578">
          <cell r="C2578" t="str">
            <v>22MP58D</v>
          </cell>
          <cell r="D2578" t="str">
            <v>LG 22MP58D</v>
          </cell>
          <cell r="E2578">
            <v>1</v>
          </cell>
          <cell r="F2578">
            <v>1E-3</v>
          </cell>
          <cell r="G2578">
            <v>61.801801801801801</v>
          </cell>
          <cell r="H2578">
            <v>4635.135135135135</v>
          </cell>
          <cell r="I2578" t="str">
            <v>21,5" 16:9</v>
          </cell>
          <cell r="J2578" t="str">
            <v>21,5" 16:9</v>
          </cell>
          <cell r="K2578" t="str">
            <v>1920x1080</v>
          </cell>
          <cell r="L2578">
            <v>61.801801801801801</v>
          </cell>
          <cell r="M2578">
            <v>6.1801801801801806E-5</v>
          </cell>
          <cell r="N2578" t="str">
            <v>FHD</v>
          </cell>
          <cell r="O2578" t="str">
            <v>IPS</v>
          </cell>
          <cell r="P2578" t="str">
            <v>No</v>
          </cell>
          <cell r="Q2578" t="str">
            <v>No</v>
          </cell>
          <cell r="R2578" t="str">
            <v>5 ms</v>
          </cell>
          <cell r="T2578">
            <v>1</v>
          </cell>
          <cell r="U2578">
            <v>1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AA2578">
            <v>1</v>
          </cell>
          <cell r="AB2578">
            <v>0</v>
          </cell>
          <cell r="AC2578">
            <v>0</v>
          </cell>
          <cell r="AD2578">
            <v>1</v>
          </cell>
          <cell r="AE2578">
            <v>0</v>
          </cell>
          <cell r="AF2578">
            <v>0</v>
          </cell>
        </row>
        <row r="2579">
          <cell r="C2579" t="str">
            <v>22MP58VQ</v>
          </cell>
          <cell r="D2579" t="str">
            <v>LG 22MP58VQ</v>
          </cell>
          <cell r="E2579">
            <v>10</v>
          </cell>
          <cell r="F2579">
            <v>0.01</v>
          </cell>
          <cell r="G2579">
            <v>108.78378378378379</v>
          </cell>
          <cell r="H2579">
            <v>8050</v>
          </cell>
          <cell r="I2579" t="str">
            <v>21,5" 16:9</v>
          </cell>
          <cell r="J2579" t="str">
            <v>21,5" 16:9</v>
          </cell>
          <cell r="K2579" t="str">
            <v>1920x1080</v>
          </cell>
          <cell r="L2579">
            <v>1087.8378378378379</v>
          </cell>
          <cell r="M2579">
            <v>1.0878378378378379E-3</v>
          </cell>
          <cell r="N2579" t="str">
            <v>FHD</v>
          </cell>
          <cell r="O2579" t="str">
            <v>IPS</v>
          </cell>
          <cell r="P2579" t="str">
            <v>No</v>
          </cell>
          <cell r="Q2579" t="str">
            <v>No</v>
          </cell>
          <cell r="R2579" t="str">
            <v>5 ms</v>
          </cell>
          <cell r="T2579">
            <v>1</v>
          </cell>
          <cell r="U2579">
            <v>1</v>
          </cell>
          <cell r="V2579">
            <v>0</v>
          </cell>
          <cell r="W2579">
            <v>0</v>
          </cell>
          <cell r="X2579">
            <v>0</v>
          </cell>
          <cell r="Y2579">
            <v>0</v>
          </cell>
          <cell r="AA2579">
            <v>1</v>
          </cell>
          <cell r="AB2579">
            <v>0</v>
          </cell>
          <cell r="AC2579">
            <v>0</v>
          </cell>
          <cell r="AD2579">
            <v>1</v>
          </cell>
          <cell r="AE2579">
            <v>0</v>
          </cell>
          <cell r="AF2579">
            <v>0</v>
          </cell>
        </row>
        <row r="2580">
          <cell r="C2580" t="str">
            <v>22MP58VQ</v>
          </cell>
          <cell r="D2580" t="str">
            <v>LG 22MP58VQ</v>
          </cell>
          <cell r="E2580">
            <v>5</v>
          </cell>
          <cell r="F2580">
            <v>5.0000000000000001E-3</v>
          </cell>
          <cell r="G2580">
            <v>140.10135135135135</v>
          </cell>
          <cell r="I2580" t="str">
            <v>21,5" 16:9</v>
          </cell>
          <cell r="J2580" t="str">
            <v>21,5" 16:9</v>
          </cell>
          <cell r="K2580" t="str">
            <v>1920x1080</v>
          </cell>
          <cell r="L2580">
            <v>700.50675675675677</v>
          </cell>
          <cell r="M2580">
            <v>7.0050675675675681E-4</v>
          </cell>
          <cell r="N2580" t="str">
            <v>FHD</v>
          </cell>
          <cell r="O2580" t="str">
            <v>IPS</v>
          </cell>
          <cell r="P2580" t="str">
            <v>No</v>
          </cell>
          <cell r="Q2580" t="str">
            <v>No</v>
          </cell>
          <cell r="R2580" t="str">
            <v>5 ms</v>
          </cell>
          <cell r="T2580">
            <v>1</v>
          </cell>
          <cell r="U2580">
            <v>1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AA2580">
            <v>1</v>
          </cell>
          <cell r="AB2580">
            <v>0</v>
          </cell>
          <cell r="AC2580">
            <v>0</v>
          </cell>
          <cell r="AD2580">
            <v>1</v>
          </cell>
          <cell r="AE2580">
            <v>0</v>
          </cell>
          <cell r="AF2580">
            <v>0</v>
          </cell>
        </row>
        <row r="2581">
          <cell r="C2581" t="str">
            <v>22MP58VQ</v>
          </cell>
          <cell r="D2581" t="str">
            <v>LG 22MP58VQ</v>
          </cell>
          <cell r="E2581">
            <v>6</v>
          </cell>
          <cell r="F2581">
            <v>6.0000000000000001E-3</v>
          </cell>
          <cell r="G2581">
            <v>109.65</v>
          </cell>
          <cell r="H2581">
            <v>8223.75</v>
          </cell>
          <cell r="I2581" t="str">
            <v>21,5" 16:9</v>
          </cell>
          <cell r="J2581" t="str">
            <v>21,5" 16:9</v>
          </cell>
          <cell r="K2581" t="str">
            <v>1920x1080</v>
          </cell>
          <cell r="L2581">
            <v>657.90000000000009</v>
          </cell>
          <cell r="M2581">
            <v>6.5790000000000011E-4</v>
          </cell>
          <cell r="N2581" t="str">
            <v>FHD</v>
          </cell>
          <cell r="O2581" t="str">
            <v>IPS</v>
          </cell>
          <cell r="P2581" t="str">
            <v>No</v>
          </cell>
          <cell r="Q2581" t="str">
            <v>No</v>
          </cell>
          <cell r="R2581" t="str">
            <v>5 ms</v>
          </cell>
          <cell r="T2581">
            <v>1</v>
          </cell>
          <cell r="U2581">
            <v>1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AA2581">
            <v>1</v>
          </cell>
          <cell r="AB2581">
            <v>0</v>
          </cell>
          <cell r="AC2581">
            <v>0</v>
          </cell>
          <cell r="AD2581">
            <v>1</v>
          </cell>
          <cell r="AE2581">
            <v>0</v>
          </cell>
          <cell r="AF2581">
            <v>0</v>
          </cell>
        </row>
        <row r="2582">
          <cell r="C2582" t="str">
            <v>24BK550Y</v>
          </cell>
          <cell r="D2582" t="str">
            <v>LG 24BK550Y</v>
          </cell>
          <cell r="E2582">
            <v>664</v>
          </cell>
          <cell r="F2582">
            <v>0.66400000000000003</v>
          </cell>
          <cell r="G2582">
            <v>152.83783783783784</v>
          </cell>
          <cell r="H2582">
            <v>11310</v>
          </cell>
          <cell r="I2582" t="str">
            <v>23,8" 16:9</v>
          </cell>
          <cell r="J2582" t="str">
            <v>24" 16:9</v>
          </cell>
          <cell r="K2582" t="str">
            <v>1920x1080</v>
          </cell>
          <cell r="L2582">
            <v>101484.32432432432</v>
          </cell>
          <cell r="M2582">
            <v>0.10148432432432432</v>
          </cell>
          <cell r="N2582" t="str">
            <v>FHD</v>
          </cell>
          <cell r="O2582" t="str">
            <v>IPS</v>
          </cell>
          <cell r="P2582" t="str">
            <v>No</v>
          </cell>
          <cell r="Q2582" t="str">
            <v>No</v>
          </cell>
          <cell r="R2582" t="str">
            <v>5 ms</v>
          </cell>
          <cell r="T2582">
            <v>0</v>
          </cell>
          <cell r="U2582">
            <v>1</v>
          </cell>
          <cell r="V2582">
            <v>0</v>
          </cell>
          <cell r="W2582">
            <v>0</v>
          </cell>
          <cell r="X2582">
            <v>0</v>
          </cell>
          <cell r="Y2582">
            <v>0</v>
          </cell>
          <cell r="AA2582">
            <v>0</v>
          </cell>
          <cell r="AB2582">
            <v>1</v>
          </cell>
          <cell r="AC2582">
            <v>0</v>
          </cell>
          <cell r="AD2582">
            <v>1</v>
          </cell>
          <cell r="AE2582">
            <v>0</v>
          </cell>
          <cell r="AF2582">
            <v>0</v>
          </cell>
        </row>
        <row r="2583">
          <cell r="C2583" t="str">
            <v>24BK550Y</v>
          </cell>
          <cell r="D2583" t="str">
            <v>LG 24BK550Y</v>
          </cell>
          <cell r="E2583">
            <v>921</v>
          </cell>
          <cell r="F2583">
            <v>0.92100000000000004</v>
          </cell>
          <cell r="G2583">
            <v>209.47887323943661</v>
          </cell>
          <cell r="I2583" t="str">
            <v>23,8" 16:9</v>
          </cell>
          <cell r="J2583" t="str">
            <v>24" 16:9</v>
          </cell>
          <cell r="K2583" t="str">
            <v>1920x1080</v>
          </cell>
          <cell r="L2583">
            <v>192930.04225352113</v>
          </cell>
          <cell r="M2583">
            <v>0.19293004225352112</v>
          </cell>
          <cell r="N2583" t="str">
            <v>FHD</v>
          </cell>
          <cell r="O2583" t="str">
            <v>IPS</v>
          </cell>
          <cell r="P2583" t="str">
            <v>No</v>
          </cell>
          <cell r="Q2583" t="str">
            <v>No</v>
          </cell>
          <cell r="R2583" t="str">
            <v>5 ms</v>
          </cell>
          <cell r="T2583">
            <v>0</v>
          </cell>
          <cell r="U2583">
            <v>1</v>
          </cell>
          <cell r="V2583">
            <v>0</v>
          </cell>
          <cell r="W2583">
            <v>0</v>
          </cell>
          <cell r="X2583">
            <v>0</v>
          </cell>
          <cell r="Y2583">
            <v>0</v>
          </cell>
          <cell r="AA2583">
            <v>0</v>
          </cell>
          <cell r="AB2583">
            <v>1</v>
          </cell>
          <cell r="AC2583">
            <v>0</v>
          </cell>
          <cell r="AD2583">
            <v>1</v>
          </cell>
          <cell r="AE2583">
            <v>0</v>
          </cell>
          <cell r="AF2583">
            <v>0</v>
          </cell>
        </row>
        <row r="2584">
          <cell r="C2584" t="str">
            <v>24BK550Y</v>
          </cell>
          <cell r="D2584" t="str">
            <v>LG 24BK550Y</v>
          </cell>
          <cell r="E2584">
            <v>2907</v>
          </cell>
          <cell r="F2584">
            <v>2.907</v>
          </cell>
          <cell r="G2584">
            <v>152</v>
          </cell>
          <cell r="H2584">
            <v>11400</v>
          </cell>
          <cell r="I2584" t="str">
            <v>23,8" 16:9</v>
          </cell>
          <cell r="J2584" t="str">
            <v>24" 16:9</v>
          </cell>
          <cell r="K2584" t="str">
            <v>1920x1080</v>
          </cell>
          <cell r="L2584">
            <v>441864</v>
          </cell>
          <cell r="M2584">
            <v>0.44186399999999998</v>
          </cell>
          <cell r="N2584" t="str">
            <v>FHD</v>
          </cell>
          <cell r="O2584" t="str">
            <v>IPS</v>
          </cell>
          <cell r="P2584" t="str">
            <v>No</v>
          </cell>
          <cell r="Q2584" t="str">
            <v>No</v>
          </cell>
          <cell r="R2584" t="str">
            <v>5 ms</v>
          </cell>
          <cell r="T2584">
            <v>0</v>
          </cell>
          <cell r="U2584">
            <v>1</v>
          </cell>
          <cell r="V2584">
            <v>0</v>
          </cell>
          <cell r="W2584">
            <v>0</v>
          </cell>
          <cell r="X2584">
            <v>0</v>
          </cell>
          <cell r="Y2584">
            <v>0</v>
          </cell>
          <cell r="AA2584">
            <v>0</v>
          </cell>
          <cell r="AB2584">
            <v>1</v>
          </cell>
          <cell r="AC2584">
            <v>0</v>
          </cell>
          <cell r="AD2584">
            <v>1</v>
          </cell>
          <cell r="AE2584">
            <v>0</v>
          </cell>
          <cell r="AF2584">
            <v>0</v>
          </cell>
        </row>
        <row r="2585">
          <cell r="C2585" t="str">
            <v>24EA430V</v>
          </cell>
          <cell r="D2585" t="str">
            <v>LG 24EA430V</v>
          </cell>
          <cell r="E2585">
            <v>255</v>
          </cell>
          <cell r="F2585">
            <v>0.255</v>
          </cell>
          <cell r="G2585">
            <v>137.99549549549548</v>
          </cell>
          <cell r="H2585">
            <v>10211.666666666666</v>
          </cell>
          <cell r="I2585" t="str">
            <v>23,8" 16:9</v>
          </cell>
          <cell r="J2585" t="str">
            <v>24" 16:9</v>
          </cell>
          <cell r="K2585" t="str">
            <v>1920x1080</v>
          </cell>
          <cell r="L2585">
            <v>35188.851351351346</v>
          </cell>
          <cell r="M2585">
            <v>3.5188851351351344E-2</v>
          </cell>
          <cell r="N2585" t="str">
            <v>FHD</v>
          </cell>
          <cell r="O2585" t="str">
            <v>IPS</v>
          </cell>
          <cell r="P2585" t="str">
            <v>No</v>
          </cell>
          <cell r="Q2585" t="str">
            <v>No</v>
          </cell>
          <cell r="R2585" t="str">
            <v>5 ms</v>
          </cell>
          <cell r="T2585">
            <v>0</v>
          </cell>
          <cell r="U2585">
            <v>1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AA2585">
            <v>0</v>
          </cell>
          <cell r="AB2585">
            <v>1</v>
          </cell>
          <cell r="AC2585">
            <v>0</v>
          </cell>
          <cell r="AD2585">
            <v>1</v>
          </cell>
          <cell r="AE2585">
            <v>0</v>
          </cell>
          <cell r="AF2585">
            <v>0</v>
          </cell>
        </row>
        <row r="2586">
          <cell r="C2586" t="str">
            <v>24EA430V</v>
          </cell>
          <cell r="D2586" t="str">
            <v>LG 24EA430V</v>
          </cell>
          <cell r="E2586">
            <v>400</v>
          </cell>
          <cell r="F2586">
            <v>0.4</v>
          </cell>
          <cell r="G2586">
            <v>140</v>
          </cell>
          <cell r="I2586" t="str">
            <v>23,8" 16:9</v>
          </cell>
          <cell r="J2586" t="str">
            <v>24" 16:9</v>
          </cell>
          <cell r="K2586" t="str">
            <v>1920x1080</v>
          </cell>
          <cell r="L2586">
            <v>56000</v>
          </cell>
          <cell r="M2586">
            <v>5.6000000000000001E-2</v>
          </cell>
          <cell r="N2586" t="str">
            <v>FHD</v>
          </cell>
          <cell r="O2586" t="str">
            <v>IPS</v>
          </cell>
          <cell r="P2586" t="str">
            <v>No</v>
          </cell>
          <cell r="Q2586" t="str">
            <v>No</v>
          </cell>
          <cell r="R2586" t="str">
            <v>5 ms</v>
          </cell>
          <cell r="T2586">
            <v>0</v>
          </cell>
          <cell r="U2586">
            <v>1</v>
          </cell>
          <cell r="V2586">
            <v>0</v>
          </cell>
          <cell r="W2586">
            <v>0</v>
          </cell>
          <cell r="X2586">
            <v>0</v>
          </cell>
          <cell r="Y2586">
            <v>0</v>
          </cell>
          <cell r="AA2586">
            <v>0</v>
          </cell>
          <cell r="AB2586">
            <v>1</v>
          </cell>
          <cell r="AC2586">
            <v>0</v>
          </cell>
          <cell r="AD2586">
            <v>1</v>
          </cell>
          <cell r="AE2586">
            <v>0</v>
          </cell>
          <cell r="AF2586">
            <v>0</v>
          </cell>
        </row>
        <row r="2587">
          <cell r="C2587" t="str">
            <v>24EA430V</v>
          </cell>
          <cell r="D2587" t="str">
            <v>LG 24EA430V</v>
          </cell>
          <cell r="E2587">
            <v>376</v>
          </cell>
          <cell r="F2587">
            <v>0.376</v>
          </cell>
          <cell r="G2587">
            <v>136.15555555555554</v>
          </cell>
          <cell r="H2587">
            <v>10211.666666666666</v>
          </cell>
          <cell r="I2587" t="str">
            <v>23,8" 16:9</v>
          </cell>
          <cell r="J2587" t="str">
            <v>24" 16:9</v>
          </cell>
          <cell r="K2587" t="str">
            <v>1920x1080</v>
          </cell>
          <cell r="L2587">
            <v>51194.488888888882</v>
          </cell>
          <cell r="M2587">
            <v>5.1194488888888882E-2</v>
          </cell>
          <cell r="N2587" t="str">
            <v>FHD</v>
          </cell>
          <cell r="O2587" t="str">
            <v>IPS</v>
          </cell>
          <cell r="P2587" t="str">
            <v>No</v>
          </cell>
          <cell r="Q2587" t="str">
            <v>No</v>
          </cell>
          <cell r="R2587" t="str">
            <v>5 ms</v>
          </cell>
          <cell r="T2587">
            <v>0</v>
          </cell>
          <cell r="U2587">
            <v>1</v>
          </cell>
          <cell r="V2587">
            <v>0</v>
          </cell>
          <cell r="W2587">
            <v>0</v>
          </cell>
          <cell r="X2587">
            <v>0</v>
          </cell>
          <cell r="Y2587">
            <v>0</v>
          </cell>
          <cell r="AA2587">
            <v>0</v>
          </cell>
          <cell r="AB2587">
            <v>1</v>
          </cell>
          <cell r="AC2587">
            <v>0</v>
          </cell>
          <cell r="AD2587">
            <v>1</v>
          </cell>
          <cell r="AE2587">
            <v>0</v>
          </cell>
          <cell r="AF2587">
            <v>0</v>
          </cell>
        </row>
        <row r="2588">
          <cell r="C2588" t="str">
            <v>24GL600F</v>
          </cell>
          <cell r="D2588" t="str">
            <v>LG 24GL600F</v>
          </cell>
          <cell r="E2588">
            <v>234</v>
          </cell>
          <cell r="F2588">
            <v>0.23400000000000001</v>
          </cell>
          <cell r="G2588">
            <v>191.97027027027025</v>
          </cell>
          <cell r="H2588">
            <v>14205.8</v>
          </cell>
          <cell r="I2588" t="str">
            <v>23,6" 16:9</v>
          </cell>
          <cell r="J2588" t="str">
            <v>24" 16:9</v>
          </cell>
          <cell r="K2588" t="str">
            <v>1920x1080</v>
          </cell>
          <cell r="L2588">
            <v>44921.043243243235</v>
          </cell>
          <cell r="M2588">
            <v>4.4921043243243232E-2</v>
          </cell>
          <cell r="N2588" t="str">
            <v>FHD</v>
          </cell>
          <cell r="O2588" t="str">
            <v>TN</v>
          </cell>
          <cell r="P2588" t="str">
            <v>No</v>
          </cell>
          <cell r="Q2588" t="str">
            <v>Yes</v>
          </cell>
          <cell r="R2588" t="str">
            <v>1 ms</v>
          </cell>
          <cell r="T2588">
            <v>0</v>
          </cell>
          <cell r="U2588">
            <v>0</v>
          </cell>
          <cell r="V2588">
            <v>0</v>
          </cell>
          <cell r="W2588">
            <v>1</v>
          </cell>
          <cell r="X2588">
            <v>0</v>
          </cell>
          <cell r="Y2588">
            <v>0</v>
          </cell>
          <cell r="AA2588">
            <v>0</v>
          </cell>
          <cell r="AB2588">
            <v>1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</row>
        <row r="2589">
          <cell r="C2589" t="str">
            <v>24GL600F</v>
          </cell>
          <cell r="D2589" t="str">
            <v>LG 24GL600F</v>
          </cell>
          <cell r="E2589">
            <v>325</v>
          </cell>
          <cell r="F2589">
            <v>0.32500000000000001</v>
          </cell>
          <cell r="G2589">
            <v>208.74662162162161</v>
          </cell>
          <cell r="I2589" t="str">
            <v>23,6" 16:9</v>
          </cell>
          <cell r="J2589" t="str">
            <v>24" 16:9</v>
          </cell>
          <cell r="K2589" t="str">
            <v>1920x1080</v>
          </cell>
          <cell r="L2589">
            <v>67842.652027027027</v>
          </cell>
          <cell r="M2589">
            <v>6.7842652027027023E-2</v>
          </cell>
          <cell r="N2589" t="str">
            <v>FHD</v>
          </cell>
          <cell r="O2589" t="str">
            <v>TN</v>
          </cell>
          <cell r="P2589" t="str">
            <v>No</v>
          </cell>
          <cell r="Q2589" t="str">
            <v>Yes</v>
          </cell>
          <cell r="R2589" t="str">
            <v>1 ms</v>
          </cell>
          <cell r="T2589">
            <v>0</v>
          </cell>
          <cell r="U2589">
            <v>0</v>
          </cell>
          <cell r="V2589">
            <v>0</v>
          </cell>
          <cell r="W2589">
            <v>1</v>
          </cell>
          <cell r="X2589">
            <v>0</v>
          </cell>
          <cell r="Y2589">
            <v>0</v>
          </cell>
          <cell r="AA2589">
            <v>0</v>
          </cell>
          <cell r="AB2589">
            <v>1</v>
          </cell>
          <cell r="AC2589">
            <v>0</v>
          </cell>
          <cell r="AD2589">
            <v>0</v>
          </cell>
          <cell r="AE2589">
            <v>0</v>
          </cell>
          <cell r="AF2589">
            <v>0</v>
          </cell>
        </row>
        <row r="2590">
          <cell r="C2590" t="str">
            <v>24GL600F</v>
          </cell>
          <cell r="D2590" t="str">
            <v>LG 24GL600F</v>
          </cell>
          <cell r="E2590">
            <v>157</v>
          </cell>
          <cell r="F2590">
            <v>0.157</v>
          </cell>
          <cell r="G2590">
            <v>194.05777777777777</v>
          </cell>
          <cell r="H2590">
            <v>14554.333333333334</v>
          </cell>
          <cell r="I2590" t="str">
            <v>23,6" 16:9</v>
          </cell>
          <cell r="J2590" t="str">
            <v>24" 16:9</v>
          </cell>
          <cell r="K2590" t="str">
            <v>1920x1080</v>
          </cell>
          <cell r="L2590">
            <v>30467.071111111109</v>
          </cell>
          <cell r="M2590">
            <v>3.0467071111111108E-2</v>
          </cell>
          <cell r="N2590" t="str">
            <v>FHD</v>
          </cell>
          <cell r="O2590" t="str">
            <v>TN</v>
          </cell>
          <cell r="P2590" t="str">
            <v>No</v>
          </cell>
          <cell r="Q2590" t="str">
            <v>Yes</v>
          </cell>
          <cell r="R2590" t="str">
            <v>1 ms</v>
          </cell>
          <cell r="T2590">
            <v>0</v>
          </cell>
          <cell r="U2590">
            <v>0</v>
          </cell>
          <cell r="V2590">
            <v>0</v>
          </cell>
          <cell r="W2590">
            <v>1</v>
          </cell>
          <cell r="X2590">
            <v>0</v>
          </cell>
          <cell r="Y2590">
            <v>0</v>
          </cell>
          <cell r="AA2590">
            <v>0</v>
          </cell>
          <cell r="AB2590">
            <v>1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</row>
        <row r="2591">
          <cell r="C2591" t="str">
            <v>24GL650</v>
          </cell>
          <cell r="D2591" t="str">
            <v>LG 24GL650</v>
          </cell>
          <cell r="E2591">
            <v>277</v>
          </cell>
          <cell r="F2591">
            <v>0.27700000000000002</v>
          </cell>
          <cell r="G2591">
            <v>190.53716216216216</v>
          </cell>
          <cell r="H2591">
            <v>14099.75</v>
          </cell>
          <cell r="I2591" t="str">
            <v>23,6" 16:9</v>
          </cell>
          <cell r="J2591" t="str">
            <v>24" 16:9</v>
          </cell>
          <cell r="K2591" t="str">
            <v>1920x1080</v>
          </cell>
          <cell r="L2591">
            <v>52778.79391891892</v>
          </cell>
          <cell r="M2591">
            <v>5.2778793918918918E-2</v>
          </cell>
          <cell r="N2591" t="str">
            <v>FHD</v>
          </cell>
          <cell r="O2591" t="str">
            <v>TN</v>
          </cell>
          <cell r="P2591" t="str">
            <v>No</v>
          </cell>
          <cell r="Q2591" t="str">
            <v>Yes</v>
          </cell>
          <cell r="R2591" t="str">
            <v>1 ms</v>
          </cell>
          <cell r="T2591">
            <v>0</v>
          </cell>
          <cell r="U2591">
            <v>0</v>
          </cell>
          <cell r="V2591">
            <v>0</v>
          </cell>
          <cell r="W2591">
            <v>1</v>
          </cell>
          <cell r="X2591">
            <v>0</v>
          </cell>
          <cell r="Y2591">
            <v>0</v>
          </cell>
          <cell r="AA2591">
            <v>0</v>
          </cell>
          <cell r="AB2591">
            <v>1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</row>
        <row r="2592">
          <cell r="C2592" t="str">
            <v>24GL650</v>
          </cell>
          <cell r="D2592" t="str">
            <v>LG 24GL650</v>
          </cell>
          <cell r="E2592">
            <v>409</v>
          </cell>
          <cell r="F2592">
            <v>0.40899999999999997</v>
          </cell>
          <cell r="G2592">
            <v>200.27027027027026</v>
          </cell>
          <cell r="I2592" t="str">
            <v>23,6" 16:9</v>
          </cell>
          <cell r="J2592" t="str">
            <v>24" 16:9</v>
          </cell>
          <cell r="K2592" t="str">
            <v>1920x1080</v>
          </cell>
          <cell r="L2592">
            <v>81910.540540540533</v>
          </cell>
          <cell r="M2592">
            <v>8.1910540540540533E-2</v>
          </cell>
          <cell r="N2592" t="str">
            <v>FHD</v>
          </cell>
          <cell r="O2592" t="str">
            <v>TN</v>
          </cell>
          <cell r="P2592" t="str">
            <v>No</v>
          </cell>
          <cell r="Q2592" t="str">
            <v>Yes</v>
          </cell>
          <cell r="R2592" t="str">
            <v>1 ms</v>
          </cell>
          <cell r="T2592">
            <v>0</v>
          </cell>
          <cell r="U2592">
            <v>0</v>
          </cell>
          <cell r="V2592">
            <v>0</v>
          </cell>
          <cell r="W2592">
            <v>1</v>
          </cell>
          <cell r="X2592">
            <v>0</v>
          </cell>
          <cell r="Y2592">
            <v>0</v>
          </cell>
          <cell r="AA2592">
            <v>0</v>
          </cell>
          <cell r="AB2592">
            <v>1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</row>
        <row r="2593">
          <cell r="C2593" t="str">
            <v>24GL650</v>
          </cell>
          <cell r="D2593" t="str">
            <v>LG 24GL650</v>
          </cell>
          <cell r="E2593">
            <v>416</v>
          </cell>
          <cell r="F2593">
            <v>0.41599999999999998</v>
          </cell>
          <cell r="G2593">
            <v>185.3</v>
          </cell>
          <cell r="H2593">
            <v>13897.5</v>
          </cell>
          <cell r="I2593" t="str">
            <v>23,6" 16:9</v>
          </cell>
          <cell r="J2593" t="str">
            <v>24" 16:9</v>
          </cell>
          <cell r="K2593" t="str">
            <v>1920x1080</v>
          </cell>
          <cell r="L2593">
            <v>77084.800000000003</v>
          </cell>
          <cell r="M2593">
            <v>7.7084800000000009E-2</v>
          </cell>
          <cell r="N2593" t="str">
            <v>FHD</v>
          </cell>
          <cell r="O2593" t="str">
            <v>TN</v>
          </cell>
          <cell r="P2593" t="str">
            <v>No</v>
          </cell>
          <cell r="Q2593" t="str">
            <v>Yes</v>
          </cell>
          <cell r="R2593" t="str">
            <v>1 ms</v>
          </cell>
          <cell r="T2593">
            <v>0</v>
          </cell>
          <cell r="U2593">
            <v>0</v>
          </cell>
          <cell r="V2593">
            <v>0</v>
          </cell>
          <cell r="W2593">
            <v>1</v>
          </cell>
          <cell r="X2593">
            <v>0</v>
          </cell>
          <cell r="Y2593">
            <v>0</v>
          </cell>
          <cell r="AA2593">
            <v>0</v>
          </cell>
          <cell r="AB2593">
            <v>1</v>
          </cell>
          <cell r="AC2593">
            <v>0</v>
          </cell>
          <cell r="AD2593">
            <v>0</v>
          </cell>
          <cell r="AE2593">
            <v>0</v>
          </cell>
          <cell r="AF2593">
            <v>0</v>
          </cell>
        </row>
        <row r="2594">
          <cell r="C2594" t="str">
            <v>24MK400H</v>
          </cell>
          <cell r="D2594" t="str">
            <v>LG 24MK400H</v>
          </cell>
          <cell r="E2594">
            <v>92</v>
          </cell>
          <cell r="F2594">
            <v>9.1999999999999998E-2</v>
          </cell>
          <cell r="G2594">
            <v>106.48648648648648</v>
          </cell>
          <cell r="H2594">
            <v>7880</v>
          </cell>
          <cell r="I2594" t="str">
            <v>23,8" 16:9</v>
          </cell>
          <cell r="J2594" t="str">
            <v>24" 16:9</v>
          </cell>
          <cell r="K2594" t="str">
            <v>1920x1080</v>
          </cell>
          <cell r="L2594">
            <v>9796.7567567567567</v>
          </cell>
          <cell r="M2594">
            <v>9.7967567567567564E-3</v>
          </cell>
          <cell r="N2594" t="str">
            <v>FHD</v>
          </cell>
          <cell r="O2594" t="str">
            <v>IPS</v>
          </cell>
          <cell r="P2594" t="str">
            <v>No</v>
          </cell>
          <cell r="Q2594" t="str">
            <v>No</v>
          </cell>
          <cell r="R2594" t="str">
            <v>5 ms</v>
          </cell>
          <cell r="T2594">
            <v>0</v>
          </cell>
          <cell r="U2594">
            <v>1</v>
          </cell>
          <cell r="V2594">
            <v>0</v>
          </cell>
          <cell r="W2594">
            <v>0</v>
          </cell>
          <cell r="X2594">
            <v>0</v>
          </cell>
          <cell r="Y2594">
            <v>0</v>
          </cell>
          <cell r="AA2594">
            <v>0</v>
          </cell>
          <cell r="AB2594">
            <v>1</v>
          </cell>
          <cell r="AC2594">
            <v>0</v>
          </cell>
          <cell r="AD2594">
            <v>1</v>
          </cell>
          <cell r="AE2594">
            <v>0</v>
          </cell>
          <cell r="AF2594">
            <v>0</v>
          </cell>
        </row>
        <row r="2595">
          <cell r="C2595" t="str">
            <v>24MK400H</v>
          </cell>
          <cell r="D2595" t="str">
            <v>LG 24MK400H</v>
          </cell>
          <cell r="E2595">
            <v>48</v>
          </cell>
          <cell r="F2595">
            <v>4.8000000000000001E-2</v>
          </cell>
          <cell r="G2595">
            <v>111.75675675675676</v>
          </cell>
          <cell r="I2595" t="str">
            <v>23,8" 16:9</v>
          </cell>
          <cell r="J2595" t="str">
            <v>24" 16:9</v>
          </cell>
          <cell r="K2595" t="str">
            <v>1920x1080</v>
          </cell>
          <cell r="L2595">
            <v>5364.3243243243242</v>
          </cell>
          <cell r="M2595">
            <v>5.3643243243243245E-3</v>
          </cell>
          <cell r="N2595" t="str">
            <v>FHD</v>
          </cell>
          <cell r="O2595" t="str">
            <v>IPS</v>
          </cell>
          <cell r="P2595" t="str">
            <v>No</v>
          </cell>
          <cell r="Q2595" t="str">
            <v>No</v>
          </cell>
          <cell r="R2595" t="str">
            <v>5 ms</v>
          </cell>
          <cell r="T2595">
            <v>0</v>
          </cell>
          <cell r="U2595">
            <v>1</v>
          </cell>
          <cell r="V2595">
            <v>0</v>
          </cell>
          <cell r="W2595">
            <v>0</v>
          </cell>
          <cell r="X2595">
            <v>0</v>
          </cell>
          <cell r="Y2595">
            <v>0</v>
          </cell>
          <cell r="AA2595">
            <v>0</v>
          </cell>
          <cell r="AB2595">
            <v>1</v>
          </cell>
          <cell r="AC2595">
            <v>0</v>
          </cell>
          <cell r="AD2595">
            <v>1</v>
          </cell>
          <cell r="AE2595">
            <v>0</v>
          </cell>
          <cell r="AF2595">
            <v>0</v>
          </cell>
        </row>
        <row r="2596">
          <cell r="C2596" t="str">
            <v>24MK400H</v>
          </cell>
          <cell r="D2596" t="str">
            <v>LG 24MK400H</v>
          </cell>
          <cell r="E2596">
            <v>40</v>
          </cell>
          <cell r="F2596">
            <v>0.04</v>
          </cell>
          <cell r="G2596">
            <v>105.06666666666666</v>
          </cell>
          <cell r="H2596">
            <v>7880</v>
          </cell>
          <cell r="I2596" t="str">
            <v>23,8" 16:9</v>
          </cell>
          <cell r="J2596" t="str">
            <v>24" 16:9</v>
          </cell>
          <cell r="K2596" t="str">
            <v>1920x1080</v>
          </cell>
          <cell r="L2596">
            <v>4202.6666666666661</v>
          </cell>
          <cell r="M2596">
            <v>4.2026666666666662E-3</v>
          </cell>
          <cell r="N2596" t="str">
            <v>FHD</v>
          </cell>
          <cell r="O2596" t="str">
            <v>IPS</v>
          </cell>
          <cell r="P2596" t="str">
            <v>No</v>
          </cell>
          <cell r="Q2596" t="str">
            <v>No</v>
          </cell>
          <cell r="R2596" t="str">
            <v>5 ms</v>
          </cell>
          <cell r="T2596">
            <v>0</v>
          </cell>
          <cell r="U2596">
            <v>1</v>
          </cell>
          <cell r="V2596">
            <v>0</v>
          </cell>
          <cell r="W2596">
            <v>0</v>
          </cell>
          <cell r="X2596">
            <v>0</v>
          </cell>
          <cell r="Y2596">
            <v>0</v>
          </cell>
          <cell r="AA2596">
            <v>0</v>
          </cell>
          <cell r="AB2596">
            <v>1</v>
          </cell>
          <cell r="AC2596">
            <v>0</v>
          </cell>
          <cell r="AD2596">
            <v>1</v>
          </cell>
          <cell r="AE2596">
            <v>0</v>
          </cell>
          <cell r="AF2596">
            <v>0</v>
          </cell>
        </row>
        <row r="2597">
          <cell r="C2597" t="str">
            <v>24MK430H</v>
          </cell>
          <cell r="D2597" t="str">
            <v>LG 24MK430H</v>
          </cell>
          <cell r="E2597">
            <v>13012</v>
          </cell>
          <cell r="F2597">
            <v>13.012</v>
          </cell>
          <cell r="G2597">
            <v>109.45608108108108</v>
          </cell>
          <cell r="H2597">
            <v>8099.75</v>
          </cell>
          <cell r="I2597" t="str">
            <v>23,8" 16:9</v>
          </cell>
          <cell r="J2597" t="str">
            <v>24" 16:9</v>
          </cell>
          <cell r="K2597" t="str">
            <v>1920x1080</v>
          </cell>
          <cell r="L2597">
            <v>1424242.527027027</v>
          </cell>
          <cell r="M2597">
            <v>1.4242425270270269</v>
          </cell>
          <cell r="N2597" t="str">
            <v>FHD</v>
          </cell>
          <cell r="O2597" t="str">
            <v>IPS</v>
          </cell>
          <cell r="P2597" t="str">
            <v>No</v>
          </cell>
          <cell r="Q2597" t="str">
            <v>Yes</v>
          </cell>
          <cell r="R2597" t="str">
            <v>5 ms</v>
          </cell>
          <cell r="T2597">
            <v>0</v>
          </cell>
          <cell r="U2597">
            <v>0</v>
          </cell>
          <cell r="V2597">
            <v>0</v>
          </cell>
          <cell r="W2597">
            <v>1</v>
          </cell>
          <cell r="X2597">
            <v>0</v>
          </cell>
          <cell r="Y2597">
            <v>0</v>
          </cell>
          <cell r="AA2597">
            <v>0</v>
          </cell>
          <cell r="AB2597">
            <v>1</v>
          </cell>
          <cell r="AC2597">
            <v>0</v>
          </cell>
          <cell r="AD2597">
            <v>1</v>
          </cell>
          <cell r="AE2597">
            <v>0</v>
          </cell>
          <cell r="AF2597">
            <v>0</v>
          </cell>
        </row>
        <row r="2598">
          <cell r="C2598" t="str">
            <v>24MK430H</v>
          </cell>
          <cell r="D2598" t="str">
            <v>LG 24MK430H</v>
          </cell>
          <cell r="E2598">
            <v>6214</v>
          </cell>
          <cell r="F2598">
            <v>6.2140000000000004</v>
          </cell>
          <cell r="G2598">
            <v>119.31756756756756</v>
          </cell>
          <cell r="I2598" t="str">
            <v>23,8" 16:9</v>
          </cell>
          <cell r="J2598" t="str">
            <v>24" 16:9</v>
          </cell>
          <cell r="K2598" t="str">
            <v>1920x1080</v>
          </cell>
          <cell r="L2598">
            <v>741439.36486486485</v>
          </cell>
          <cell r="M2598">
            <v>0.74143936486486484</v>
          </cell>
          <cell r="N2598" t="str">
            <v>FHD</v>
          </cell>
          <cell r="O2598" t="str">
            <v>IPS</v>
          </cell>
          <cell r="P2598" t="str">
            <v>No</v>
          </cell>
          <cell r="Q2598" t="str">
            <v>Yes</v>
          </cell>
          <cell r="R2598" t="str">
            <v>5 ms</v>
          </cell>
          <cell r="T2598">
            <v>0</v>
          </cell>
          <cell r="U2598">
            <v>0</v>
          </cell>
          <cell r="V2598">
            <v>0</v>
          </cell>
          <cell r="W2598">
            <v>1</v>
          </cell>
          <cell r="X2598">
            <v>0</v>
          </cell>
          <cell r="Y2598">
            <v>0</v>
          </cell>
          <cell r="AA2598">
            <v>0</v>
          </cell>
          <cell r="AB2598">
            <v>1</v>
          </cell>
          <cell r="AC2598">
            <v>0</v>
          </cell>
          <cell r="AD2598">
            <v>1</v>
          </cell>
          <cell r="AE2598">
            <v>0</v>
          </cell>
          <cell r="AF2598">
            <v>0</v>
          </cell>
        </row>
        <row r="2599">
          <cell r="C2599" t="str">
            <v>24MK430H</v>
          </cell>
          <cell r="D2599" t="str">
            <v>LG 24MK430H</v>
          </cell>
          <cell r="E2599">
            <v>5573</v>
          </cell>
          <cell r="F2599">
            <v>5.5730000000000004</v>
          </cell>
          <cell r="G2599">
            <v>109.46666666666667</v>
          </cell>
          <cell r="H2599">
            <v>8210</v>
          </cell>
          <cell r="I2599" t="str">
            <v>23,8" 16:9</v>
          </cell>
          <cell r="J2599" t="str">
            <v>24" 16:9</v>
          </cell>
          <cell r="K2599" t="str">
            <v>1920x1080</v>
          </cell>
          <cell r="L2599">
            <v>610057.7333333334</v>
          </cell>
          <cell r="M2599">
            <v>0.61005773333333335</v>
          </cell>
          <cell r="N2599" t="str">
            <v>FHD</v>
          </cell>
          <cell r="O2599" t="str">
            <v>IPS</v>
          </cell>
          <cell r="P2599" t="str">
            <v>No</v>
          </cell>
          <cell r="Q2599" t="str">
            <v>Yes</v>
          </cell>
          <cell r="R2599" t="str">
            <v>5 ms</v>
          </cell>
          <cell r="T2599">
            <v>0</v>
          </cell>
          <cell r="U2599">
            <v>0</v>
          </cell>
          <cell r="V2599">
            <v>0</v>
          </cell>
          <cell r="W2599">
            <v>1</v>
          </cell>
          <cell r="X2599">
            <v>0</v>
          </cell>
          <cell r="Y2599">
            <v>0</v>
          </cell>
          <cell r="AA2599">
            <v>0</v>
          </cell>
          <cell r="AB2599">
            <v>1</v>
          </cell>
          <cell r="AC2599">
            <v>0</v>
          </cell>
          <cell r="AD2599">
            <v>1</v>
          </cell>
          <cell r="AE2599">
            <v>0</v>
          </cell>
          <cell r="AF2599">
            <v>0</v>
          </cell>
        </row>
        <row r="2600">
          <cell r="C2600" t="str">
            <v>24MK600M</v>
          </cell>
          <cell r="D2600" t="str">
            <v>LG 24MK600M</v>
          </cell>
          <cell r="E2600">
            <v>701</v>
          </cell>
          <cell r="F2600">
            <v>0.70099999999999996</v>
          </cell>
          <cell r="G2600">
            <v>135.03040540540542</v>
          </cell>
          <cell r="H2600">
            <v>9992.25</v>
          </cell>
          <cell r="I2600" t="str">
            <v>23,8" 16:9</v>
          </cell>
          <cell r="J2600" t="str">
            <v>24" 16:9</v>
          </cell>
          <cell r="K2600" t="str">
            <v>1920x1080</v>
          </cell>
          <cell r="L2600">
            <v>94656.314189189201</v>
          </cell>
          <cell r="M2600">
            <v>9.4656314189189197E-2</v>
          </cell>
          <cell r="N2600" t="str">
            <v>FHD</v>
          </cell>
          <cell r="O2600" t="str">
            <v>IPS</v>
          </cell>
          <cell r="P2600" t="str">
            <v>No</v>
          </cell>
          <cell r="Q2600" t="str">
            <v>No</v>
          </cell>
          <cell r="R2600" t="str">
            <v>5 ms</v>
          </cell>
          <cell r="T2600">
            <v>0</v>
          </cell>
          <cell r="U2600">
            <v>1</v>
          </cell>
          <cell r="V2600">
            <v>0</v>
          </cell>
          <cell r="W2600">
            <v>0</v>
          </cell>
          <cell r="X2600">
            <v>0</v>
          </cell>
          <cell r="Y2600">
            <v>0</v>
          </cell>
          <cell r="AA2600">
            <v>0</v>
          </cell>
          <cell r="AB2600">
            <v>1</v>
          </cell>
          <cell r="AC2600">
            <v>0</v>
          </cell>
          <cell r="AD2600">
            <v>1</v>
          </cell>
          <cell r="AE2600">
            <v>0</v>
          </cell>
          <cell r="AF2600">
            <v>0</v>
          </cell>
        </row>
        <row r="2601">
          <cell r="C2601" t="str">
            <v>24MK600M</v>
          </cell>
          <cell r="D2601" t="str">
            <v>LG 24MK600M</v>
          </cell>
          <cell r="E2601">
            <v>724</v>
          </cell>
          <cell r="F2601">
            <v>0.72399999999999998</v>
          </cell>
          <cell r="G2601">
            <v>135</v>
          </cell>
          <cell r="I2601" t="str">
            <v>23,8" 16:9</v>
          </cell>
          <cell r="J2601" t="str">
            <v>24" 16:9</v>
          </cell>
          <cell r="K2601" t="str">
            <v>1920x1080</v>
          </cell>
          <cell r="L2601">
            <v>97740</v>
          </cell>
          <cell r="M2601">
            <v>9.7739999999999994E-2</v>
          </cell>
          <cell r="N2601" t="str">
            <v>FHD</v>
          </cell>
          <cell r="O2601" t="str">
            <v>IPS</v>
          </cell>
          <cell r="P2601" t="str">
            <v>No</v>
          </cell>
          <cell r="Q2601" t="str">
            <v>No</v>
          </cell>
          <cell r="R2601" t="str">
            <v>5 ms</v>
          </cell>
          <cell r="T2601">
            <v>0</v>
          </cell>
          <cell r="U2601">
            <v>1</v>
          </cell>
          <cell r="V2601">
            <v>0</v>
          </cell>
          <cell r="W2601">
            <v>0</v>
          </cell>
          <cell r="X2601">
            <v>0</v>
          </cell>
          <cell r="Y2601">
            <v>0</v>
          </cell>
          <cell r="AA2601">
            <v>0</v>
          </cell>
          <cell r="AB2601">
            <v>1</v>
          </cell>
          <cell r="AC2601">
            <v>0</v>
          </cell>
          <cell r="AD2601">
            <v>1</v>
          </cell>
          <cell r="AE2601">
            <v>0</v>
          </cell>
          <cell r="AF2601">
            <v>0</v>
          </cell>
        </row>
        <row r="2602">
          <cell r="C2602" t="str">
            <v>24MK600M</v>
          </cell>
          <cell r="D2602" t="str">
            <v>LG 24MK600M</v>
          </cell>
          <cell r="E2602">
            <v>413</v>
          </cell>
          <cell r="F2602">
            <v>0.41299999999999998</v>
          </cell>
          <cell r="G2602">
            <v>141.15555555555554</v>
          </cell>
          <cell r="H2602">
            <v>10586.666666666666</v>
          </cell>
          <cell r="I2602" t="str">
            <v>23,8" 16:9</v>
          </cell>
          <cell r="J2602" t="str">
            <v>24" 16:9</v>
          </cell>
          <cell r="K2602" t="str">
            <v>1920x1080</v>
          </cell>
          <cell r="L2602">
            <v>58297.244444444434</v>
          </cell>
          <cell r="M2602">
            <v>5.8297244444444431E-2</v>
          </cell>
          <cell r="N2602" t="str">
            <v>FHD</v>
          </cell>
          <cell r="O2602" t="str">
            <v>IPS</v>
          </cell>
          <cell r="P2602" t="str">
            <v>No</v>
          </cell>
          <cell r="Q2602" t="str">
            <v>No</v>
          </cell>
          <cell r="R2602" t="str">
            <v>5 ms</v>
          </cell>
          <cell r="T2602">
            <v>0</v>
          </cell>
          <cell r="U2602">
            <v>1</v>
          </cell>
          <cell r="V2602">
            <v>0</v>
          </cell>
          <cell r="W2602">
            <v>0</v>
          </cell>
          <cell r="X2602">
            <v>0</v>
          </cell>
          <cell r="Y2602">
            <v>0</v>
          </cell>
          <cell r="AA2602">
            <v>0</v>
          </cell>
          <cell r="AB2602">
            <v>1</v>
          </cell>
          <cell r="AC2602">
            <v>0</v>
          </cell>
          <cell r="AD2602">
            <v>1</v>
          </cell>
          <cell r="AE2602">
            <v>0</v>
          </cell>
          <cell r="AF2602">
            <v>0</v>
          </cell>
        </row>
        <row r="2603">
          <cell r="C2603" t="str">
            <v>24ML600S</v>
          </cell>
          <cell r="D2603" t="str">
            <v>LG 24ML600S</v>
          </cell>
          <cell r="E2603">
            <v>22</v>
          </cell>
          <cell r="F2603">
            <v>2.1999999999999999E-2</v>
          </cell>
          <cell r="G2603">
            <v>156.74324324324326</v>
          </cell>
          <cell r="H2603">
            <v>11599</v>
          </cell>
          <cell r="I2603" t="str">
            <v>23,8" 16:9</v>
          </cell>
          <cell r="J2603" t="str">
            <v>24" 16:9</v>
          </cell>
          <cell r="K2603" t="str">
            <v>1920x1080</v>
          </cell>
          <cell r="L2603">
            <v>3448.3513513513517</v>
          </cell>
          <cell r="M2603">
            <v>3.4483513513513518E-3</v>
          </cell>
          <cell r="N2603" t="str">
            <v>FHD</v>
          </cell>
          <cell r="O2603" t="str">
            <v>IPS</v>
          </cell>
          <cell r="P2603" t="str">
            <v>No</v>
          </cell>
          <cell r="Q2603" t="str">
            <v>No</v>
          </cell>
          <cell r="R2603" t="str">
            <v>5 ms</v>
          </cell>
          <cell r="T2603">
            <v>0</v>
          </cell>
          <cell r="U2603">
            <v>1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AA2603">
            <v>0</v>
          </cell>
          <cell r="AB2603">
            <v>1</v>
          </cell>
          <cell r="AC2603">
            <v>0</v>
          </cell>
          <cell r="AD2603">
            <v>1</v>
          </cell>
          <cell r="AE2603">
            <v>0</v>
          </cell>
          <cell r="AF2603">
            <v>0</v>
          </cell>
        </row>
        <row r="2604">
          <cell r="C2604" t="str">
            <v>24ML600S</v>
          </cell>
          <cell r="D2604" t="str">
            <v>LG 24ML600S</v>
          </cell>
          <cell r="E2604">
            <v>117</v>
          </cell>
          <cell r="F2604">
            <v>0.11700000000000001</v>
          </cell>
          <cell r="G2604">
            <v>156.74324324324326</v>
          </cell>
          <cell r="I2604" t="str">
            <v>23,8" 16:9</v>
          </cell>
          <cell r="J2604" t="str">
            <v>24" 16:9</v>
          </cell>
          <cell r="K2604" t="str">
            <v>1920x1080</v>
          </cell>
          <cell r="L2604">
            <v>18338.95945945946</v>
          </cell>
          <cell r="M2604">
            <v>1.8338959459459458E-2</v>
          </cell>
          <cell r="N2604" t="str">
            <v>FHD</v>
          </cell>
          <cell r="O2604" t="str">
            <v>IPS</v>
          </cell>
          <cell r="P2604" t="str">
            <v>No</v>
          </cell>
          <cell r="Q2604" t="str">
            <v>No</v>
          </cell>
          <cell r="R2604" t="str">
            <v>5 ms</v>
          </cell>
          <cell r="T2604">
            <v>0</v>
          </cell>
          <cell r="U2604">
            <v>1</v>
          </cell>
          <cell r="V2604">
            <v>0</v>
          </cell>
          <cell r="W2604">
            <v>0</v>
          </cell>
          <cell r="X2604">
            <v>0</v>
          </cell>
          <cell r="Y2604">
            <v>0</v>
          </cell>
          <cell r="AA2604">
            <v>0</v>
          </cell>
          <cell r="AB2604">
            <v>1</v>
          </cell>
          <cell r="AC2604">
            <v>0</v>
          </cell>
          <cell r="AD2604">
            <v>1</v>
          </cell>
          <cell r="AE2604">
            <v>0</v>
          </cell>
          <cell r="AF2604">
            <v>0</v>
          </cell>
        </row>
        <row r="2605">
          <cell r="C2605" t="str">
            <v>24MP58D</v>
          </cell>
          <cell r="D2605" t="str">
            <v>LG 24MP58D</v>
          </cell>
          <cell r="E2605">
            <v>3</v>
          </cell>
          <cell r="F2605">
            <v>3.0000000000000001E-3</v>
          </cell>
          <cell r="G2605">
            <v>105.37162162162163</v>
          </cell>
          <cell r="H2605">
            <v>7797.5</v>
          </cell>
          <cell r="I2605" t="str">
            <v>23,8" 16:9</v>
          </cell>
          <cell r="J2605" t="str">
            <v>24" 16:9</v>
          </cell>
          <cell r="K2605" t="str">
            <v>1920x1080</v>
          </cell>
          <cell r="L2605">
            <v>316.1148648648649</v>
          </cell>
          <cell r="M2605">
            <v>3.1611486486486488E-4</v>
          </cell>
          <cell r="N2605" t="str">
            <v>FHD</v>
          </cell>
          <cell r="O2605" t="str">
            <v>IPS</v>
          </cell>
          <cell r="P2605" t="str">
            <v>No</v>
          </cell>
          <cell r="Q2605" t="str">
            <v>No</v>
          </cell>
          <cell r="R2605" t="str">
            <v>5 ms</v>
          </cell>
          <cell r="T2605">
            <v>0</v>
          </cell>
          <cell r="U2605">
            <v>1</v>
          </cell>
          <cell r="V2605">
            <v>0</v>
          </cell>
          <cell r="W2605">
            <v>0</v>
          </cell>
          <cell r="X2605">
            <v>0</v>
          </cell>
          <cell r="Y2605">
            <v>0</v>
          </cell>
          <cell r="AA2605">
            <v>0</v>
          </cell>
          <cell r="AB2605">
            <v>1</v>
          </cell>
          <cell r="AC2605">
            <v>0</v>
          </cell>
          <cell r="AD2605">
            <v>1</v>
          </cell>
          <cell r="AE2605">
            <v>0</v>
          </cell>
          <cell r="AF2605">
            <v>0</v>
          </cell>
        </row>
        <row r="2606">
          <cell r="C2606" t="str">
            <v>24MP58VQ</v>
          </cell>
          <cell r="D2606" t="str">
            <v>LG 24MP58VQ</v>
          </cell>
          <cell r="E2606">
            <v>10</v>
          </cell>
          <cell r="F2606">
            <v>0.01</v>
          </cell>
          <cell r="G2606">
            <v>125.10135135135135</v>
          </cell>
          <cell r="H2606">
            <v>9257.5</v>
          </cell>
          <cell r="I2606" t="str">
            <v>23,8" 16:9</v>
          </cell>
          <cell r="J2606" t="str">
            <v>24" 16:9</v>
          </cell>
          <cell r="K2606" t="str">
            <v>1920x1080</v>
          </cell>
          <cell r="L2606">
            <v>1251.0135135135135</v>
          </cell>
          <cell r="M2606">
            <v>1.2510135135135137E-3</v>
          </cell>
          <cell r="N2606" t="str">
            <v>FHD</v>
          </cell>
          <cell r="O2606" t="str">
            <v>IPS</v>
          </cell>
          <cell r="P2606" t="str">
            <v>No</v>
          </cell>
          <cell r="Q2606" t="str">
            <v>No</v>
          </cell>
          <cell r="R2606" t="str">
            <v>5 ms</v>
          </cell>
          <cell r="T2606">
            <v>0</v>
          </cell>
          <cell r="U2606">
            <v>1</v>
          </cell>
          <cell r="V2606">
            <v>0</v>
          </cell>
          <cell r="W2606">
            <v>0</v>
          </cell>
          <cell r="X2606">
            <v>0</v>
          </cell>
          <cell r="Y2606">
            <v>0</v>
          </cell>
          <cell r="AA2606">
            <v>0</v>
          </cell>
          <cell r="AB2606">
            <v>1</v>
          </cell>
          <cell r="AC2606">
            <v>0</v>
          </cell>
          <cell r="AD2606">
            <v>1</v>
          </cell>
          <cell r="AE2606">
            <v>0</v>
          </cell>
          <cell r="AF2606">
            <v>0</v>
          </cell>
        </row>
        <row r="2607">
          <cell r="C2607" t="str">
            <v>24MP58VQ</v>
          </cell>
          <cell r="D2607" t="str">
            <v>LG 24MP58VQ</v>
          </cell>
          <cell r="E2607">
            <v>8</v>
          </cell>
          <cell r="F2607">
            <v>8.0000000000000002E-3</v>
          </cell>
          <cell r="G2607">
            <v>125.39189189189189</v>
          </cell>
          <cell r="I2607" t="str">
            <v>23,8" 16:9</v>
          </cell>
          <cell r="J2607" t="str">
            <v>24" 16:9</v>
          </cell>
          <cell r="K2607" t="str">
            <v>1920x1080</v>
          </cell>
          <cell r="L2607">
            <v>1003.1351351351351</v>
          </cell>
          <cell r="M2607">
            <v>1.0031351351351351E-3</v>
          </cell>
          <cell r="N2607" t="str">
            <v>FHD</v>
          </cell>
          <cell r="O2607" t="str">
            <v>IPS</v>
          </cell>
          <cell r="P2607" t="str">
            <v>No</v>
          </cell>
          <cell r="Q2607" t="str">
            <v>No</v>
          </cell>
          <cell r="R2607" t="str">
            <v>5 ms</v>
          </cell>
          <cell r="T2607">
            <v>0</v>
          </cell>
          <cell r="U2607">
            <v>1</v>
          </cell>
          <cell r="V2607">
            <v>0</v>
          </cell>
          <cell r="W2607">
            <v>0</v>
          </cell>
          <cell r="X2607">
            <v>0</v>
          </cell>
          <cell r="Y2607">
            <v>0</v>
          </cell>
          <cell r="AA2607">
            <v>0</v>
          </cell>
          <cell r="AB2607">
            <v>1</v>
          </cell>
          <cell r="AC2607">
            <v>0</v>
          </cell>
          <cell r="AD2607">
            <v>1</v>
          </cell>
          <cell r="AE2607">
            <v>0</v>
          </cell>
          <cell r="AF2607">
            <v>0</v>
          </cell>
        </row>
        <row r="2608">
          <cell r="C2608" t="str">
            <v>24MP58VQ</v>
          </cell>
          <cell r="D2608" t="str">
            <v>LG 24MP58VQ</v>
          </cell>
          <cell r="E2608">
            <v>15</v>
          </cell>
          <cell r="F2608">
            <v>1.4999999999999999E-2</v>
          </cell>
          <cell r="G2608">
            <v>126.83333333333333</v>
          </cell>
          <cell r="H2608">
            <v>9512.5</v>
          </cell>
          <cell r="I2608" t="str">
            <v>23,8" 16:9</v>
          </cell>
          <cell r="J2608" t="str">
            <v>24" 16:9</v>
          </cell>
          <cell r="K2608" t="str">
            <v>1920x1080</v>
          </cell>
          <cell r="L2608">
            <v>1902.5</v>
          </cell>
          <cell r="M2608">
            <v>1.9024999999999999E-3</v>
          </cell>
          <cell r="N2608" t="str">
            <v>FHD</v>
          </cell>
          <cell r="O2608" t="str">
            <v>IPS</v>
          </cell>
          <cell r="P2608" t="str">
            <v>No</v>
          </cell>
          <cell r="Q2608" t="str">
            <v>No</v>
          </cell>
          <cell r="R2608" t="str">
            <v>5 ms</v>
          </cell>
          <cell r="T2608">
            <v>0</v>
          </cell>
          <cell r="U2608">
            <v>1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AA2608">
            <v>0</v>
          </cell>
          <cell r="AB2608">
            <v>1</v>
          </cell>
          <cell r="AC2608">
            <v>0</v>
          </cell>
          <cell r="AD2608">
            <v>1</v>
          </cell>
          <cell r="AE2608">
            <v>0</v>
          </cell>
          <cell r="AF2608">
            <v>0</v>
          </cell>
        </row>
        <row r="2609">
          <cell r="C2609" t="str">
            <v>24MP59G-P</v>
          </cell>
          <cell r="D2609" t="str">
            <v>LG 24MP59G-P</v>
          </cell>
          <cell r="E2609">
            <v>1347</v>
          </cell>
          <cell r="F2609">
            <v>1.347</v>
          </cell>
          <cell r="G2609">
            <v>135.12162162162161</v>
          </cell>
          <cell r="H2609">
            <v>9999</v>
          </cell>
          <cell r="I2609" t="str">
            <v>23,8" 16:9</v>
          </cell>
          <cell r="J2609" t="str">
            <v>24" 16:9</v>
          </cell>
          <cell r="K2609" t="str">
            <v>1920x1080</v>
          </cell>
          <cell r="L2609">
            <v>182008.82432432432</v>
          </cell>
          <cell r="M2609">
            <v>0.18200882432432433</v>
          </cell>
          <cell r="N2609" t="str">
            <v>FHD</v>
          </cell>
          <cell r="O2609" t="str">
            <v>IPS</v>
          </cell>
          <cell r="P2609" t="str">
            <v>No</v>
          </cell>
          <cell r="Q2609" t="str">
            <v>Yes</v>
          </cell>
          <cell r="R2609" t="str">
            <v>1 ms</v>
          </cell>
          <cell r="T2609">
            <v>0</v>
          </cell>
          <cell r="U2609">
            <v>0</v>
          </cell>
          <cell r="V2609">
            <v>0</v>
          </cell>
          <cell r="W2609">
            <v>1</v>
          </cell>
          <cell r="X2609">
            <v>0</v>
          </cell>
          <cell r="Y2609">
            <v>0</v>
          </cell>
          <cell r="AA2609">
            <v>0</v>
          </cell>
          <cell r="AB2609">
            <v>1</v>
          </cell>
          <cell r="AC2609">
            <v>0</v>
          </cell>
          <cell r="AD2609">
            <v>1</v>
          </cell>
          <cell r="AE2609">
            <v>0</v>
          </cell>
          <cell r="AF2609">
            <v>0</v>
          </cell>
        </row>
        <row r="2610">
          <cell r="C2610" t="str">
            <v>24MP59G-P</v>
          </cell>
          <cell r="D2610" t="str">
            <v>LG 24MP59G-P</v>
          </cell>
          <cell r="E2610">
            <v>1800</v>
          </cell>
          <cell r="F2610">
            <v>1.8</v>
          </cell>
          <cell r="G2610">
            <v>145.93243243243242</v>
          </cell>
          <cell r="I2610" t="str">
            <v>23,8" 16:9</v>
          </cell>
          <cell r="J2610" t="str">
            <v>24" 16:9</v>
          </cell>
          <cell r="K2610" t="str">
            <v>1920x1080</v>
          </cell>
          <cell r="L2610">
            <v>262678.37837837834</v>
          </cell>
          <cell r="M2610">
            <v>0.26267837837837832</v>
          </cell>
          <cell r="N2610" t="str">
            <v>FHD</v>
          </cell>
          <cell r="O2610" t="str">
            <v>IPS</v>
          </cell>
          <cell r="P2610" t="str">
            <v>No</v>
          </cell>
          <cell r="Q2610" t="str">
            <v>Yes</v>
          </cell>
          <cell r="R2610" t="str">
            <v>1 ms</v>
          </cell>
          <cell r="T2610">
            <v>0</v>
          </cell>
          <cell r="U2610">
            <v>0</v>
          </cell>
          <cell r="V2610">
            <v>0</v>
          </cell>
          <cell r="W2610">
            <v>1</v>
          </cell>
          <cell r="X2610">
            <v>0</v>
          </cell>
          <cell r="Y2610">
            <v>0</v>
          </cell>
          <cell r="AA2610">
            <v>0</v>
          </cell>
          <cell r="AB2610">
            <v>1</v>
          </cell>
          <cell r="AC2610">
            <v>0</v>
          </cell>
          <cell r="AD2610">
            <v>1</v>
          </cell>
          <cell r="AE2610">
            <v>0</v>
          </cell>
          <cell r="AF2610">
            <v>0</v>
          </cell>
        </row>
        <row r="2611">
          <cell r="C2611" t="str">
            <v>24MP59G-P</v>
          </cell>
          <cell r="D2611" t="str">
            <v>LG 24MP59G-P</v>
          </cell>
          <cell r="E2611">
            <v>2000</v>
          </cell>
          <cell r="F2611">
            <v>2</v>
          </cell>
          <cell r="G2611">
            <v>133.32</v>
          </cell>
          <cell r="H2611">
            <v>9999</v>
          </cell>
          <cell r="I2611" t="str">
            <v>23,8" 16:9</v>
          </cell>
          <cell r="J2611" t="str">
            <v>24" 16:9</v>
          </cell>
          <cell r="K2611" t="str">
            <v>1920x1080</v>
          </cell>
          <cell r="L2611">
            <v>266640</v>
          </cell>
          <cell r="M2611">
            <v>0.26663999999999999</v>
          </cell>
          <cell r="N2611" t="str">
            <v>FHD</v>
          </cell>
          <cell r="O2611" t="str">
            <v>IPS</v>
          </cell>
          <cell r="P2611" t="str">
            <v>No</v>
          </cell>
          <cell r="Q2611" t="str">
            <v>Yes</v>
          </cell>
          <cell r="R2611" t="str">
            <v>1 ms</v>
          </cell>
          <cell r="T2611">
            <v>0</v>
          </cell>
          <cell r="U2611">
            <v>0</v>
          </cell>
          <cell r="V2611">
            <v>0</v>
          </cell>
          <cell r="W2611">
            <v>1</v>
          </cell>
          <cell r="X2611">
            <v>0</v>
          </cell>
          <cell r="Y2611">
            <v>0</v>
          </cell>
          <cell r="AA2611">
            <v>0</v>
          </cell>
          <cell r="AB2611">
            <v>1</v>
          </cell>
          <cell r="AC2611">
            <v>0</v>
          </cell>
          <cell r="AD2611">
            <v>1</v>
          </cell>
          <cell r="AE2611">
            <v>0</v>
          </cell>
          <cell r="AF2611">
            <v>0</v>
          </cell>
        </row>
        <row r="2612">
          <cell r="C2612" t="str">
            <v>24MP88HV</v>
          </cell>
          <cell r="D2612" t="str">
            <v>LG 24MP88HV</v>
          </cell>
          <cell r="E2612">
            <v>417</v>
          </cell>
          <cell r="F2612">
            <v>0.41699999999999998</v>
          </cell>
          <cell r="G2612">
            <v>177.4027027027027</v>
          </cell>
          <cell r="H2612">
            <v>13127.8</v>
          </cell>
          <cell r="I2612" t="str">
            <v>23,8" 16:9</v>
          </cell>
          <cell r="J2612" t="str">
            <v>24" 16:9</v>
          </cell>
          <cell r="K2612" t="str">
            <v>1920x1080</v>
          </cell>
          <cell r="L2612">
            <v>73976.927027027021</v>
          </cell>
          <cell r="M2612">
            <v>7.3976927027027017E-2</v>
          </cell>
          <cell r="N2612" t="str">
            <v>FHD</v>
          </cell>
          <cell r="O2612" t="str">
            <v>IPS</v>
          </cell>
          <cell r="P2612" t="str">
            <v>No</v>
          </cell>
          <cell r="Q2612" t="str">
            <v>No</v>
          </cell>
          <cell r="R2612" t="str">
            <v>5 ms</v>
          </cell>
          <cell r="T2612">
            <v>0</v>
          </cell>
          <cell r="U2612">
            <v>1</v>
          </cell>
          <cell r="V2612">
            <v>0</v>
          </cell>
          <cell r="W2612">
            <v>0</v>
          </cell>
          <cell r="X2612">
            <v>0</v>
          </cell>
          <cell r="Y2612">
            <v>0</v>
          </cell>
          <cell r="AA2612">
            <v>0</v>
          </cell>
          <cell r="AB2612">
            <v>1</v>
          </cell>
          <cell r="AC2612">
            <v>0</v>
          </cell>
          <cell r="AD2612">
            <v>1</v>
          </cell>
          <cell r="AE2612">
            <v>0</v>
          </cell>
          <cell r="AF2612">
            <v>0</v>
          </cell>
        </row>
        <row r="2613">
          <cell r="C2613" t="str">
            <v>24MP88HV</v>
          </cell>
          <cell r="D2613" t="str">
            <v>LG 24MP88HV</v>
          </cell>
          <cell r="E2613">
            <v>514</v>
          </cell>
          <cell r="F2613">
            <v>0.51400000000000001</v>
          </cell>
          <cell r="G2613">
            <v>184.46959459459458</v>
          </cell>
          <cell r="I2613" t="str">
            <v>23,8" 16:9</v>
          </cell>
          <cell r="J2613" t="str">
            <v>24" 16:9</v>
          </cell>
          <cell r="K2613" t="str">
            <v>1920x1080</v>
          </cell>
          <cell r="L2613">
            <v>94817.371621621613</v>
          </cell>
          <cell r="M2613">
            <v>9.4817371621621613E-2</v>
          </cell>
          <cell r="N2613" t="str">
            <v>FHD</v>
          </cell>
          <cell r="O2613" t="str">
            <v>IPS</v>
          </cell>
          <cell r="P2613" t="str">
            <v>No</v>
          </cell>
          <cell r="Q2613" t="str">
            <v>No</v>
          </cell>
          <cell r="R2613" t="str">
            <v>5 ms</v>
          </cell>
          <cell r="T2613">
            <v>0</v>
          </cell>
          <cell r="U2613">
            <v>1</v>
          </cell>
          <cell r="V2613">
            <v>0</v>
          </cell>
          <cell r="W2613">
            <v>0</v>
          </cell>
          <cell r="X2613">
            <v>0</v>
          </cell>
          <cell r="Y2613">
            <v>0</v>
          </cell>
          <cell r="AA2613">
            <v>0</v>
          </cell>
          <cell r="AB2613">
            <v>1</v>
          </cell>
          <cell r="AC2613">
            <v>0</v>
          </cell>
          <cell r="AD2613">
            <v>1</v>
          </cell>
          <cell r="AE2613">
            <v>0</v>
          </cell>
          <cell r="AF2613">
            <v>0</v>
          </cell>
        </row>
        <row r="2614">
          <cell r="C2614" t="str">
            <v>24MP88HV</v>
          </cell>
          <cell r="D2614" t="str">
            <v>LG 24MP88HV</v>
          </cell>
          <cell r="E2614">
            <v>688</v>
          </cell>
          <cell r="F2614">
            <v>0.68799999999999994</v>
          </cell>
          <cell r="G2614">
            <v>172.31111111111113</v>
          </cell>
          <cell r="H2614">
            <v>12923.333333333334</v>
          </cell>
          <cell r="I2614" t="str">
            <v>23,8" 16:9</v>
          </cell>
          <cell r="J2614" t="str">
            <v>24" 16:9</v>
          </cell>
          <cell r="K2614" t="str">
            <v>1920x1080</v>
          </cell>
          <cell r="L2614">
            <v>118550.04444444446</v>
          </cell>
          <cell r="M2614">
            <v>0.11855004444444446</v>
          </cell>
          <cell r="N2614" t="str">
            <v>FHD</v>
          </cell>
          <cell r="O2614" t="str">
            <v>IPS</v>
          </cell>
          <cell r="P2614" t="str">
            <v>No</v>
          </cell>
          <cell r="Q2614" t="str">
            <v>No</v>
          </cell>
          <cell r="R2614" t="str">
            <v>5 ms</v>
          </cell>
          <cell r="T2614">
            <v>0</v>
          </cell>
          <cell r="U2614">
            <v>1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AA2614">
            <v>0</v>
          </cell>
          <cell r="AB2614">
            <v>1</v>
          </cell>
          <cell r="AC2614">
            <v>0</v>
          </cell>
          <cell r="AD2614">
            <v>1</v>
          </cell>
          <cell r="AE2614">
            <v>0</v>
          </cell>
          <cell r="AF2614">
            <v>0</v>
          </cell>
        </row>
        <row r="2615">
          <cell r="C2615" t="str">
            <v>24UD58</v>
          </cell>
          <cell r="D2615" t="str">
            <v>LG 24UD58</v>
          </cell>
          <cell r="E2615">
            <v>229</v>
          </cell>
          <cell r="F2615">
            <v>0.22900000000000001</v>
          </cell>
          <cell r="G2615">
            <v>327.89189189189187</v>
          </cell>
          <cell r="H2615">
            <v>24264</v>
          </cell>
          <cell r="I2615" t="str">
            <v>23,8" 16:9</v>
          </cell>
          <cell r="J2615" t="str">
            <v>24" 16:9</v>
          </cell>
          <cell r="K2615" t="str">
            <v>3840x2160</v>
          </cell>
          <cell r="L2615">
            <v>75087.24324324324</v>
          </cell>
          <cell r="M2615">
            <v>7.5087243243243243E-2</v>
          </cell>
          <cell r="N2615" t="str">
            <v>4K</v>
          </cell>
          <cell r="O2615" t="str">
            <v>IPS</v>
          </cell>
          <cell r="P2615" t="str">
            <v>No</v>
          </cell>
          <cell r="Q2615" t="str">
            <v>No</v>
          </cell>
          <cell r="R2615" t="str">
            <v>5 ms</v>
          </cell>
          <cell r="T2615">
            <v>0</v>
          </cell>
          <cell r="U2615">
            <v>1</v>
          </cell>
          <cell r="V2615">
            <v>0</v>
          </cell>
          <cell r="W2615">
            <v>0</v>
          </cell>
          <cell r="X2615">
            <v>0</v>
          </cell>
          <cell r="Y2615">
            <v>0</v>
          </cell>
          <cell r="AA2615">
            <v>0</v>
          </cell>
          <cell r="AB2615">
            <v>1</v>
          </cell>
          <cell r="AC2615">
            <v>0</v>
          </cell>
          <cell r="AD2615">
            <v>1</v>
          </cell>
          <cell r="AE2615">
            <v>0</v>
          </cell>
          <cell r="AF2615">
            <v>1</v>
          </cell>
        </row>
        <row r="2616">
          <cell r="C2616" t="str">
            <v>24UD58</v>
          </cell>
          <cell r="D2616" t="str">
            <v>LG 24UD58</v>
          </cell>
          <cell r="E2616">
            <v>306</v>
          </cell>
          <cell r="F2616">
            <v>0.30599999999999999</v>
          </cell>
          <cell r="G2616">
            <v>327.89189189189187</v>
          </cell>
          <cell r="I2616" t="str">
            <v>23,8" 16:9</v>
          </cell>
          <cell r="J2616" t="str">
            <v>24" 16:9</v>
          </cell>
          <cell r="K2616" t="str">
            <v>3840x2160</v>
          </cell>
          <cell r="L2616">
            <v>100334.91891891892</v>
          </cell>
          <cell r="M2616">
            <v>0.10033491891891892</v>
          </cell>
          <cell r="N2616" t="str">
            <v>4K</v>
          </cell>
          <cell r="O2616" t="str">
            <v>IPS</v>
          </cell>
          <cell r="P2616" t="str">
            <v>No</v>
          </cell>
          <cell r="Q2616" t="str">
            <v>No</v>
          </cell>
          <cell r="R2616" t="str">
            <v>5 ms</v>
          </cell>
          <cell r="T2616">
            <v>0</v>
          </cell>
          <cell r="U2616">
            <v>1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AA2616">
            <v>0</v>
          </cell>
          <cell r="AB2616">
            <v>1</v>
          </cell>
          <cell r="AC2616">
            <v>0</v>
          </cell>
          <cell r="AD2616">
            <v>1</v>
          </cell>
          <cell r="AE2616">
            <v>0</v>
          </cell>
          <cell r="AF2616">
            <v>1</v>
          </cell>
        </row>
        <row r="2617">
          <cell r="C2617" t="str">
            <v>24UD58</v>
          </cell>
          <cell r="D2617" t="str">
            <v>LG 24UD58</v>
          </cell>
          <cell r="E2617">
            <v>404</v>
          </cell>
          <cell r="F2617">
            <v>0.40400000000000003</v>
          </cell>
          <cell r="G2617">
            <v>323.52</v>
          </cell>
          <cell r="H2617">
            <v>24264</v>
          </cell>
          <cell r="I2617" t="str">
            <v>23,8" 16:9</v>
          </cell>
          <cell r="J2617" t="str">
            <v>24" 16:9</v>
          </cell>
          <cell r="K2617" t="str">
            <v>3840x2160</v>
          </cell>
          <cell r="L2617">
            <v>130702.07999999999</v>
          </cell>
          <cell r="M2617">
            <v>0.13070208</v>
          </cell>
          <cell r="N2617" t="str">
            <v>4K</v>
          </cell>
          <cell r="O2617" t="str">
            <v>IPS</v>
          </cell>
          <cell r="P2617" t="str">
            <v>No</v>
          </cell>
          <cell r="Q2617" t="str">
            <v>No</v>
          </cell>
          <cell r="R2617" t="str">
            <v>5 ms</v>
          </cell>
          <cell r="T2617">
            <v>0</v>
          </cell>
          <cell r="U2617">
            <v>1</v>
          </cell>
          <cell r="V2617">
            <v>0</v>
          </cell>
          <cell r="W2617">
            <v>0</v>
          </cell>
          <cell r="X2617">
            <v>0</v>
          </cell>
          <cell r="Y2617">
            <v>0</v>
          </cell>
          <cell r="AA2617">
            <v>0</v>
          </cell>
          <cell r="AB2617">
            <v>1</v>
          </cell>
          <cell r="AC2617">
            <v>0</v>
          </cell>
          <cell r="AD2617">
            <v>1</v>
          </cell>
          <cell r="AE2617">
            <v>0</v>
          </cell>
          <cell r="AF2617">
            <v>1</v>
          </cell>
        </row>
        <row r="2618">
          <cell r="C2618" t="str">
            <v>25UM58</v>
          </cell>
          <cell r="D2618" t="str">
            <v>LG 25UM58</v>
          </cell>
          <cell r="E2618">
            <v>261</v>
          </cell>
          <cell r="F2618">
            <v>0.26100000000000001</v>
          </cell>
          <cell r="G2618">
            <v>214.05405405405406</v>
          </cell>
          <cell r="H2618">
            <v>15840</v>
          </cell>
          <cell r="I2618" t="str">
            <v>25" 21:9</v>
          </cell>
          <cell r="J2618" t="str">
            <v>25" inch</v>
          </cell>
          <cell r="K2618" t="str">
            <v>2560x1080</v>
          </cell>
          <cell r="L2618">
            <v>55868.108108108114</v>
          </cell>
          <cell r="M2618">
            <v>5.5868108108108112E-2</v>
          </cell>
          <cell r="N2618" t="str">
            <v>2K</v>
          </cell>
          <cell r="O2618" t="str">
            <v>IPS</v>
          </cell>
          <cell r="P2618" t="str">
            <v>No</v>
          </cell>
          <cell r="Q2618" t="str">
            <v>No</v>
          </cell>
          <cell r="R2618" t="str">
            <v>5 ms</v>
          </cell>
          <cell r="T2618">
            <v>0</v>
          </cell>
          <cell r="U2618">
            <v>1</v>
          </cell>
          <cell r="V2618">
            <v>0</v>
          </cell>
          <cell r="W2618">
            <v>0</v>
          </cell>
          <cell r="X2618">
            <v>0</v>
          </cell>
          <cell r="Y2618">
            <v>0</v>
          </cell>
          <cell r="AA2618">
            <v>0</v>
          </cell>
          <cell r="AB2618">
            <v>1</v>
          </cell>
          <cell r="AC2618">
            <v>0</v>
          </cell>
          <cell r="AD2618">
            <v>1</v>
          </cell>
          <cell r="AE2618">
            <v>0</v>
          </cell>
          <cell r="AF2618">
            <v>0</v>
          </cell>
        </row>
        <row r="2619">
          <cell r="C2619" t="str">
            <v>25UM58</v>
          </cell>
          <cell r="D2619" t="str">
            <v>LG 25UM58</v>
          </cell>
          <cell r="E2619">
            <v>346</v>
          </cell>
          <cell r="F2619">
            <v>0.34599999999999997</v>
          </cell>
          <cell r="G2619">
            <v>201.44144144144144</v>
          </cell>
          <cell r="I2619" t="str">
            <v>25" 21:9</v>
          </cell>
          <cell r="J2619" t="str">
            <v>25" inch</v>
          </cell>
          <cell r="K2619" t="str">
            <v>2560x1080</v>
          </cell>
          <cell r="L2619">
            <v>69698.738738738743</v>
          </cell>
          <cell r="M2619">
            <v>6.9698738738738747E-2</v>
          </cell>
          <cell r="N2619" t="str">
            <v>2K</v>
          </cell>
          <cell r="O2619" t="str">
            <v>IPS</v>
          </cell>
          <cell r="P2619" t="str">
            <v>No</v>
          </cell>
          <cell r="Q2619" t="str">
            <v>No</v>
          </cell>
          <cell r="R2619">
            <v>0</v>
          </cell>
          <cell r="T2619">
            <v>0</v>
          </cell>
          <cell r="U2619">
            <v>1</v>
          </cell>
          <cell r="V2619">
            <v>0</v>
          </cell>
          <cell r="W2619">
            <v>0</v>
          </cell>
          <cell r="X2619">
            <v>0</v>
          </cell>
          <cell r="Y2619">
            <v>0</v>
          </cell>
          <cell r="AA2619">
            <v>0</v>
          </cell>
          <cell r="AB2619">
            <v>1</v>
          </cell>
          <cell r="AC2619">
            <v>0</v>
          </cell>
          <cell r="AD2619">
            <v>1</v>
          </cell>
          <cell r="AE2619">
            <v>0</v>
          </cell>
          <cell r="AF2619">
            <v>0</v>
          </cell>
        </row>
        <row r="2620">
          <cell r="C2620" t="str">
            <v>25UM58</v>
          </cell>
          <cell r="D2620" t="str">
            <v>LG 25UM58</v>
          </cell>
          <cell r="E2620">
            <v>224</v>
          </cell>
          <cell r="F2620">
            <v>0.224</v>
          </cell>
          <cell r="G2620">
            <v>187.06666666666666</v>
          </cell>
          <cell r="H2620">
            <v>14030</v>
          </cell>
          <cell r="I2620" t="str">
            <v>25" 21:9</v>
          </cell>
          <cell r="J2620" t="str">
            <v>25" inch</v>
          </cell>
          <cell r="K2620" t="str">
            <v>2560x1080</v>
          </cell>
          <cell r="L2620">
            <v>41902.933333333334</v>
          </cell>
          <cell r="M2620">
            <v>4.1902933333333336E-2</v>
          </cell>
          <cell r="N2620" t="str">
            <v>2K</v>
          </cell>
          <cell r="O2620" t="str">
            <v>IPS</v>
          </cell>
          <cell r="P2620" t="str">
            <v>No</v>
          </cell>
          <cell r="Q2620" t="str">
            <v>No</v>
          </cell>
          <cell r="R2620">
            <v>0</v>
          </cell>
          <cell r="T2620">
            <v>0</v>
          </cell>
          <cell r="U2620">
            <v>1</v>
          </cell>
          <cell r="V2620">
            <v>0</v>
          </cell>
          <cell r="W2620">
            <v>0</v>
          </cell>
          <cell r="X2620">
            <v>0</v>
          </cell>
          <cell r="Y2620">
            <v>0</v>
          </cell>
          <cell r="AA2620">
            <v>0</v>
          </cell>
          <cell r="AB2620">
            <v>1</v>
          </cell>
          <cell r="AC2620">
            <v>0</v>
          </cell>
          <cell r="AD2620">
            <v>1</v>
          </cell>
          <cell r="AE2620">
            <v>0</v>
          </cell>
          <cell r="AF2620">
            <v>0</v>
          </cell>
        </row>
        <row r="2621">
          <cell r="C2621" t="str">
            <v>27BK550Y</v>
          </cell>
          <cell r="D2621" t="str">
            <v>LG 27BK550Y</v>
          </cell>
          <cell r="E2621">
            <v>15</v>
          </cell>
          <cell r="F2621">
            <v>1.4999999999999999E-2</v>
          </cell>
          <cell r="G2621">
            <v>250</v>
          </cell>
          <cell r="H2621">
            <v>18500</v>
          </cell>
          <cell r="I2621" t="str">
            <v>27" 16:9</v>
          </cell>
          <cell r="J2621" t="str">
            <v>27" 16:9</v>
          </cell>
          <cell r="K2621" t="str">
            <v>1920x1080</v>
          </cell>
          <cell r="L2621">
            <v>3750</v>
          </cell>
          <cell r="M2621">
            <v>3.7499999999999999E-3</v>
          </cell>
          <cell r="N2621" t="str">
            <v>FHD</v>
          </cell>
          <cell r="O2621" t="str">
            <v>IPS</v>
          </cell>
          <cell r="P2621" t="str">
            <v>No</v>
          </cell>
          <cell r="Q2621" t="str">
            <v>No</v>
          </cell>
          <cell r="R2621" t="str">
            <v>5 ms</v>
          </cell>
          <cell r="T2621">
            <v>0</v>
          </cell>
          <cell r="U2621">
            <v>1</v>
          </cell>
          <cell r="V2621">
            <v>0</v>
          </cell>
          <cell r="W2621">
            <v>0</v>
          </cell>
          <cell r="X2621">
            <v>0</v>
          </cell>
          <cell r="Y2621">
            <v>0</v>
          </cell>
          <cell r="AA2621">
            <v>0</v>
          </cell>
          <cell r="AB2621">
            <v>1</v>
          </cell>
          <cell r="AC2621">
            <v>0</v>
          </cell>
          <cell r="AD2621">
            <v>1</v>
          </cell>
          <cell r="AE2621">
            <v>0</v>
          </cell>
          <cell r="AF2621">
            <v>0</v>
          </cell>
        </row>
        <row r="2622">
          <cell r="C2622" t="str">
            <v>27BK550Y</v>
          </cell>
          <cell r="D2622" t="str">
            <v>LG 27BK550Y</v>
          </cell>
          <cell r="E2622">
            <v>53</v>
          </cell>
          <cell r="F2622">
            <v>5.2999999999999999E-2</v>
          </cell>
          <cell r="G2622">
            <v>269.21794871794873</v>
          </cell>
          <cell r="I2622" t="str">
            <v>27" 16:9</v>
          </cell>
          <cell r="J2622" t="str">
            <v>27" 16:9</v>
          </cell>
          <cell r="K2622" t="str">
            <v>1920x1080</v>
          </cell>
          <cell r="L2622">
            <v>14268.551282051283</v>
          </cell>
          <cell r="M2622">
            <v>1.4268551282051282E-2</v>
          </cell>
          <cell r="N2622" t="str">
            <v>FHD</v>
          </cell>
          <cell r="O2622" t="str">
            <v>IPS</v>
          </cell>
          <cell r="P2622" t="str">
            <v>No</v>
          </cell>
          <cell r="Q2622" t="str">
            <v>No</v>
          </cell>
          <cell r="R2622" t="str">
            <v>5 ms</v>
          </cell>
          <cell r="T2622">
            <v>0</v>
          </cell>
          <cell r="U2622">
            <v>1</v>
          </cell>
          <cell r="V2622">
            <v>0</v>
          </cell>
          <cell r="W2622">
            <v>0</v>
          </cell>
          <cell r="X2622">
            <v>0</v>
          </cell>
          <cell r="Y2622">
            <v>0</v>
          </cell>
          <cell r="AA2622">
            <v>0</v>
          </cell>
          <cell r="AB2622">
            <v>1</v>
          </cell>
          <cell r="AC2622">
            <v>0</v>
          </cell>
          <cell r="AD2622">
            <v>1</v>
          </cell>
          <cell r="AE2622">
            <v>0</v>
          </cell>
          <cell r="AF2622">
            <v>0</v>
          </cell>
        </row>
        <row r="2623">
          <cell r="C2623" t="str">
            <v>27BK550Y</v>
          </cell>
          <cell r="D2623" t="str">
            <v>LG 27BK550Y</v>
          </cell>
          <cell r="E2623">
            <v>151</v>
          </cell>
          <cell r="F2623">
            <v>0.151</v>
          </cell>
          <cell r="G2623">
            <v>246.66666666666666</v>
          </cell>
          <cell r="H2623">
            <v>18500</v>
          </cell>
          <cell r="I2623" t="str">
            <v>27" 16:9</v>
          </cell>
          <cell r="J2623" t="str">
            <v>27" 16:9</v>
          </cell>
          <cell r="K2623" t="str">
            <v>1920x1080</v>
          </cell>
          <cell r="L2623">
            <v>37246.666666666664</v>
          </cell>
          <cell r="M2623">
            <v>3.7246666666666664E-2</v>
          </cell>
          <cell r="N2623" t="str">
            <v>FHD</v>
          </cell>
          <cell r="O2623" t="str">
            <v>IPS</v>
          </cell>
          <cell r="P2623" t="str">
            <v>No</v>
          </cell>
          <cell r="Q2623" t="str">
            <v>No</v>
          </cell>
          <cell r="R2623" t="str">
            <v>5 ms</v>
          </cell>
          <cell r="T2623">
            <v>0</v>
          </cell>
          <cell r="U2623">
            <v>1</v>
          </cell>
          <cell r="V2623">
            <v>0</v>
          </cell>
          <cell r="W2623">
            <v>0</v>
          </cell>
          <cell r="X2623">
            <v>0</v>
          </cell>
          <cell r="Y2623">
            <v>0</v>
          </cell>
          <cell r="AA2623">
            <v>0</v>
          </cell>
          <cell r="AB2623">
            <v>1</v>
          </cell>
          <cell r="AC2623">
            <v>0</v>
          </cell>
          <cell r="AD2623">
            <v>1</v>
          </cell>
          <cell r="AE2623">
            <v>0</v>
          </cell>
          <cell r="AF2623">
            <v>0</v>
          </cell>
        </row>
        <row r="2624">
          <cell r="C2624" t="str">
            <v>27GK750F</v>
          </cell>
          <cell r="D2624" t="str">
            <v>LG 27GK750F</v>
          </cell>
          <cell r="E2624">
            <v>3</v>
          </cell>
          <cell r="F2624">
            <v>3.0000000000000001E-3</v>
          </cell>
          <cell r="G2624">
            <v>425.54054054054052</v>
          </cell>
          <cell r="H2624">
            <v>31490</v>
          </cell>
          <cell r="I2624" t="str">
            <v>27" 16:9</v>
          </cell>
          <cell r="J2624" t="str">
            <v>27" 16:9</v>
          </cell>
          <cell r="K2624" t="str">
            <v>1920x1080</v>
          </cell>
          <cell r="L2624">
            <v>1276.6216216216217</v>
          </cell>
          <cell r="M2624">
            <v>1.2766216216216217E-3</v>
          </cell>
          <cell r="N2624" t="str">
            <v>FHD</v>
          </cell>
          <cell r="O2624" t="str">
            <v>TN</v>
          </cell>
          <cell r="P2624" t="str">
            <v>No</v>
          </cell>
          <cell r="Q2624" t="str">
            <v>Yes</v>
          </cell>
          <cell r="R2624" t="str">
            <v>2 ms</v>
          </cell>
          <cell r="T2624">
            <v>0</v>
          </cell>
          <cell r="U2624">
            <v>0</v>
          </cell>
          <cell r="V2624">
            <v>0</v>
          </cell>
          <cell r="W2624">
            <v>1</v>
          </cell>
          <cell r="X2624">
            <v>0</v>
          </cell>
          <cell r="Y2624">
            <v>0</v>
          </cell>
          <cell r="AA2624">
            <v>0</v>
          </cell>
          <cell r="AB2624">
            <v>1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</row>
        <row r="2625">
          <cell r="C2625" t="str">
            <v>27GK750F</v>
          </cell>
          <cell r="D2625" t="str">
            <v>LG 27GK750F</v>
          </cell>
          <cell r="E2625">
            <v>2</v>
          </cell>
          <cell r="F2625">
            <v>2E-3</v>
          </cell>
          <cell r="G2625">
            <v>425.54054054054052</v>
          </cell>
          <cell r="I2625" t="str">
            <v>27" 16:9</v>
          </cell>
          <cell r="J2625" t="str">
            <v>27" 16:9</v>
          </cell>
          <cell r="K2625" t="str">
            <v>1920x1080</v>
          </cell>
          <cell r="L2625">
            <v>851.08108108108104</v>
          </cell>
          <cell r="M2625">
            <v>8.5108108108108104E-4</v>
          </cell>
          <cell r="N2625" t="str">
            <v>FHD</v>
          </cell>
          <cell r="O2625" t="str">
            <v>TN</v>
          </cell>
          <cell r="P2625" t="str">
            <v>No</v>
          </cell>
          <cell r="Q2625" t="str">
            <v>Yes</v>
          </cell>
          <cell r="R2625" t="str">
            <v>2 ms</v>
          </cell>
          <cell r="T2625">
            <v>0</v>
          </cell>
          <cell r="U2625">
            <v>0</v>
          </cell>
          <cell r="V2625">
            <v>0</v>
          </cell>
          <cell r="W2625">
            <v>1</v>
          </cell>
          <cell r="X2625">
            <v>0</v>
          </cell>
          <cell r="Y2625">
            <v>0</v>
          </cell>
          <cell r="AA2625">
            <v>0</v>
          </cell>
          <cell r="AB2625">
            <v>1</v>
          </cell>
          <cell r="AC2625">
            <v>0</v>
          </cell>
          <cell r="AD2625">
            <v>0</v>
          </cell>
          <cell r="AE2625">
            <v>0</v>
          </cell>
          <cell r="AF2625">
            <v>0</v>
          </cell>
        </row>
        <row r="2626">
          <cell r="C2626" t="str">
            <v>27GK750F</v>
          </cell>
          <cell r="D2626" t="str">
            <v>LG 27GK750F</v>
          </cell>
          <cell r="E2626">
            <v>3</v>
          </cell>
          <cell r="F2626">
            <v>3.0000000000000001E-3</v>
          </cell>
          <cell r="G2626">
            <v>419.86666666666667</v>
          </cell>
          <cell r="H2626">
            <v>31490</v>
          </cell>
          <cell r="I2626" t="str">
            <v>27" 16:9</v>
          </cell>
          <cell r="J2626" t="str">
            <v>27" 16:9</v>
          </cell>
          <cell r="K2626" t="str">
            <v>1920x1080</v>
          </cell>
          <cell r="L2626">
            <v>1259.5999999999999</v>
          </cell>
          <cell r="M2626">
            <v>1.2595999999999998E-3</v>
          </cell>
          <cell r="N2626" t="str">
            <v>FHD</v>
          </cell>
          <cell r="O2626" t="str">
            <v>TN</v>
          </cell>
          <cell r="P2626" t="str">
            <v>No</v>
          </cell>
          <cell r="Q2626" t="str">
            <v>Yes</v>
          </cell>
          <cell r="R2626" t="str">
            <v>2 ms</v>
          </cell>
          <cell r="T2626">
            <v>0</v>
          </cell>
          <cell r="U2626">
            <v>0</v>
          </cell>
          <cell r="V2626">
            <v>0</v>
          </cell>
          <cell r="W2626">
            <v>1</v>
          </cell>
          <cell r="X2626">
            <v>0</v>
          </cell>
          <cell r="Y2626">
            <v>0</v>
          </cell>
          <cell r="AA2626">
            <v>0</v>
          </cell>
          <cell r="AB2626">
            <v>1</v>
          </cell>
          <cell r="AC2626">
            <v>0</v>
          </cell>
          <cell r="AD2626">
            <v>0</v>
          </cell>
          <cell r="AE2626">
            <v>0</v>
          </cell>
          <cell r="AF2626">
            <v>0</v>
          </cell>
        </row>
        <row r="2627">
          <cell r="C2627" t="str">
            <v>27GL650F</v>
          </cell>
          <cell r="D2627" t="str">
            <v>LG 27GL650F</v>
          </cell>
          <cell r="E2627">
            <v>426</v>
          </cell>
          <cell r="F2627">
            <v>0.42599999999999999</v>
          </cell>
          <cell r="G2627">
            <v>270.77364864864865</v>
          </cell>
          <cell r="H2627">
            <v>20037.25</v>
          </cell>
          <cell r="I2627" t="str">
            <v>27" 16:9</v>
          </cell>
          <cell r="J2627" t="str">
            <v>27" 16:9</v>
          </cell>
          <cell r="K2627" t="str">
            <v>1920x1080</v>
          </cell>
          <cell r="L2627">
            <v>115349.57432432432</v>
          </cell>
          <cell r="M2627">
            <v>0.11534957432432431</v>
          </cell>
          <cell r="N2627" t="str">
            <v>FHD</v>
          </cell>
          <cell r="O2627" t="str">
            <v>IPS</v>
          </cell>
          <cell r="P2627" t="str">
            <v>No</v>
          </cell>
          <cell r="Q2627" t="str">
            <v>Yes</v>
          </cell>
          <cell r="R2627" t="str">
            <v>5 ms</v>
          </cell>
          <cell r="T2627">
            <v>0</v>
          </cell>
          <cell r="U2627">
            <v>0</v>
          </cell>
          <cell r="V2627">
            <v>0</v>
          </cell>
          <cell r="W2627">
            <v>1</v>
          </cell>
          <cell r="X2627">
            <v>0</v>
          </cell>
          <cell r="Y2627">
            <v>0</v>
          </cell>
          <cell r="AA2627">
            <v>0</v>
          </cell>
          <cell r="AB2627">
            <v>1</v>
          </cell>
          <cell r="AC2627">
            <v>0</v>
          </cell>
          <cell r="AD2627">
            <v>1</v>
          </cell>
          <cell r="AE2627">
            <v>0</v>
          </cell>
          <cell r="AF2627">
            <v>0</v>
          </cell>
        </row>
        <row r="2628">
          <cell r="C2628" t="str">
            <v>27GL650F</v>
          </cell>
          <cell r="D2628" t="str">
            <v>LG 27GL650F</v>
          </cell>
          <cell r="E2628">
            <v>486</v>
          </cell>
          <cell r="F2628">
            <v>0.48599999999999999</v>
          </cell>
          <cell r="G2628">
            <v>283.46846846846847</v>
          </cell>
          <cell r="I2628" t="str">
            <v>27" 16:9</v>
          </cell>
          <cell r="J2628" t="str">
            <v>27" 16:9</v>
          </cell>
          <cell r="K2628" t="str">
            <v>1920x1080</v>
          </cell>
          <cell r="L2628">
            <v>137765.67567567568</v>
          </cell>
          <cell r="M2628">
            <v>0.13776567567567569</v>
          </cell>
          <cell r="N2628" t="str">
            <v>FHD</v>
          </cell>
          <cell r="O2628" t="str">
            <v>IPS</v>
          </cell>
          <cell r="P2628" t="str">
            <v>No</v>
          </cell>
          <cell r="Q2628" t="str">
            <v>Yes</v>
          </cell>
          <cell r="R2628" t="str">
            <v>5 ms</v>
          </cell>
          <cell r="T2628">
            <v>0</v>
          </cell>
          <cell r="U2628">
            <v>0</v>
          </cell>
          <cell r="V2628">
            <v>0</v>
          </cell>
          <cell r="W2628">
            <v>1</v>
          </cell>
          <cell r="X2628">
            <v>0</v>
          </cell>
          <cell r="Y2628">
            <v>0</v>
          </cell>
          <cell r="AA2628">
            <v>0</v>
          </cell>
          <cell r="AB2628">
            <v>1</v>
          </cell>
          <cell r="AC2628">
            <v>0</v>
          </cell>
          <cell r="AD2628">
            <v>1</v>
          </cell>
          <cell r="AE2628">
            <v>0</v>
          </cell>
          <cell r="AF2628">
            <v>0</v>
          </cell>
        </row>
        <row r="2629">
          <cell r="C2629" t="str">
            <v>27GL650F</v>
          </cell>
          <cell r="D2629" t="str">
            <v>LG 27GL650F</v>
          </cell>
          <cell r="E2629">
            <v>452</v>
          </cell>
          <cell r="F2629">
            <v>0.45200000000000001</v>
          </cell>
          <cell r="G2629">
            <v>266.53333333333336</v>
          </cell>
          <cell r="H2629">
            <v>19990</v>
          </cell>
          <cell r="I2629" t="str">
            <v>27" 16:9</v>
          </cell>
          <cell r="J2629" t="str">
            <v>27" 16:9</v>
          </cell>
          <cell r="K2629" t="str">
            <v>1920x1080</v>
          </cell>
          <cell r="L2629">
            <v>120473.06666666668</v>
          </cell>
          <cell r="M2629">
            <v>0.12047306666666668</v>
          </cell>
          <cell r="N2629" t="str">
            <v>FHD</v>
          </cell>
          <cell r="O2629" t="str">
            <v>IPS</v>
          </cell>
          <cell r="P2629" t="str">
            <v>No</v>
          </cell>
          <cell r="Q2629" t="str">
            <v>Yes</v>
          </cell>
          <cell r="R2629" t="str">
            <v>5 ms</v>
          </cell>
          <cell r="T2629">
            <v>0</v>
          </cell>
          <cell r="U2629">
            <v>0</v>
          </cell>
          <cell r="V2629">
            <v>0</v>
          </cell>
          <cell r="W2629">
            <v>1</v>
          </cell>
          <cell r="X2629">
            <v>0</v>
          </cell>
          <cell r="Y2629">
            <v>0</v>
          </cell>
          <cell r="AA2629">
            <v>0</v>
          </cell>
          <cell r="AB2629">
            <v>1</v>
          </cell>
          <cell r="AC2629">
            <v>0</v>
          </cell>
          <cell r="AD2629">
            <v>1</v>
          </cell>
          <cell r="AE2629">
            <v>0</v>
          </cell>
          <cell r="AF2629">
            <v>0</v>
          </cell>
        </row>
        <row r="2630">
          <cell r="C2630" t="str">
            <v>27GL850</v>
          </cell>
          <cell r="D2630" t="str">
            <v>LG 27GL850</v>
          </cell>
          <cell r="E2630">
            <v>146</v>
          </cell>
          <cell r="F2630">
            <v>0.14599999999999999</v>
          </cell>
          <cell r="G2630">
            <v>451.41441441441441</v>
          </cell>
          <cell r="H2630">
            <v>33404.666666666664</v>
          </cell>
          <cell r="I2630" t="str">
            <v>27" 16:9</v>
          </cell>
          <cell r="J2630" t="str">
            <v>27" 16:9</v>
          </cell>
          <cell r="K2630" t="str">
            <v>2560x1440</v>
          </cell>
          <cell r="L2630">
            <v>65906.504504504497</v>
          </cell>
          <cell r="M2630">
            <v>6.5906504504504498E-2</v>
          </cell>
          <cell r="N2630" t="str">
            <v>2K</v>
          </cell>
          <cell r="O2630" t="str">
            <v>IPS</v>
          </cell>
          <cell r="P2630" t="str">
            <v>No</v>
          </cell>
          <cell r="Q2630" t="str">
            <v>Yes</v>
          </cell>
          <cell r="R2630" t="str">
            <v>1 ms</v>
          </cell>
          <cell r="T2630">
            <v>0</v>
          </cell>
          <cell r="U2630">
            <v>0</v>
          </cell>
          <cell r="V2630">
            <v>0</v>
          </cell>
          <cell r="W2630">
            <v>1</v>
          </cell>
          <cell r="X2630">
            <v>0</v>
          </cell>
          <cell r="Y2630">
            <v>0</v>
          </cell>
          <cell r="AA2630">
            <v>0</v>
          </cell>
          <cell r="AB2630">
            <v>1</v>
          </cell>
          <cell r="AC2630">
            <v>0</v>
          </cell>
          <cell r="AD2630">
            <v>1</v>
          </cell>
          <cell r="AE2630">
            <v>0</v>
          </cell>
          <cell r="AF2630">
            <v>0</v>
          </cell>
        </row>
        <row r="2631">
          <cell r="C2631" t="str">
            <v>27GL850</v>
          </cell>
          <cell r="D2631" t="str">
            <v>LG 27GL850</v>
          </cell>
          <cell r="E2631">
            <v>162</v>
          </cell>
          <cell r="F2631">
            <v>0.16200000000000001</v>
          </cell>
          <cell r="G2631">
            <v>465.35585585585591</v>
          </cell>
          <cell r="I2631" t="str">
            <v>27" 16:9</v>
          </cell>
          <cell r="J2631" t="str">
            <v>27" 16:9</v>
          </cell>
          <cell r="K2631" t="str">
            <v>2560x1440</v>
          </cell>
          <cell r="L2631">
            <v>75387.648648648654</v>
          </cell>
          <cell r="M2631">
            <v>7.538764864864865E-2</v>
          </cell>
          <cell r="N2631" t="str">
            <v>2K</v>
          </cell>
          <cell r="O2631" t="str">
            <v>IPS</v>
          </cell>
          <cell r="P2631" t="str">
            <v>No</v>
          </cell>
          <cell r="Q2631" t="str">
            <v>Yes</v>
          </cell>
          <cell r="R2631" t="str">
            <v>1 ms</v>
          </cell>
          <cell r="T2631">
            <v>0</v>
          </cell>
          <cell r="U2631">
            <v>0</v>
          </cell>
          <cell r="V2631">
            <v>0</v>
          </cell>
          <cell r="W2631">
            <v>1</v>
          </cell>
          <cell r="X2631">
            <v>0</v>
          </cell>
          <cell r="Y2631">
            <v>0</v>
          </cell>
          <cell r="AA2631">
            <v>0</v>
          </cell>
          <cell r="AB2631">
            <v>1</v>
          </cell>
          <cell r="AC2631">
            <v>0</v>
          </cell>
          <cell r="AD2631">
            <v>1</v>
          </cell>
          <cell r="AE2631">
            <v>0</v>
          </cell>
          <cell r="AF2631">
            <v>0</v>
          </cell>
        </row>
        <row r="2632">
          <cell r="C2632" t="str">
            <v>27GL850</v>
          </cell>
          <cell r="D2632" t="str">
            <v>LG 27GL850</v>
          </cell>
          <cell r="E2632">
            <v>170</v>
          </cell>
          <cell r="F2632">
            <v>0.17</v>
          </cell>
          <cell r="G2632">
            <v>450.48888888888888</v>
          </cell>
          <cell r="H2632">
            <v>33786.666666666664</v>
          </cell>
          <cell r="I2632" t="str">
            <v>27" 16:9</v>
          </cell>
          <cell r="J2632" t="str">
            <v>27" 16:9</v>
          </cell>
          <cell r="K2632" t="str">
            <v>2560x1440</v>
          </cell>
          <cell r="L2632">
            <v>76583.111111111109</v>
          </cell>
          <cell r="M2632">
            <v>7.6583111111111116E-2</v>
          </cell>
          <cell r="N2632" t="str">
            <v>2K</v>
          </cell>
          <cell r="O2632" t="str">
            <v>IPS</v>
          </cell>
          <cell r="P2632" t="str">
            <v>No</v>
          </cell>
          <cell r="Q2632" t="str">
            <v>Yes</v>
          </cell>
          <cell r="R2632" t="str">
            <v>1 ms</v>
          </cell>
          <cell r="T2632">
            <v>0</v>
          </cell>
          <cell r="U2632">
            <v>0</v>
          </cell>
          <cell r="V2632">
            <v>0</v>
          </cell>
          <cell r="W2632">
            <v>1</v>
          </cell>
          <cell r="X2632">
            <v>0</v>
          </cell>
          <cell r="Y2632">
            <v>0</v>
          </cell>
          <cell r="AA2632">
            <v>0</v>
          </cell>
          <cell r="AB2632">
            <v>1</v>
          </cell>
          <cell r="AC2632">
            <v>0</v>
          </cell>
          <cell r="AD2632">
            <v>1</v>
          </cell>
          <cell r="AE2632">
            <v>0</v>
          </cell>
          <cell r="AF2632">
            <v>0</v>
          </cell>
        </row>
        <row r="2633">
          <cell r="C2633" t="str">
            <v>27gl850f</v>
          </cell>
          <cell r="D2633" t="str">
            <v>LG 27gl850f</v>
          </cell>
          <cell r="E2633">
            <v>112</v>
          </cell>
          <cell r="F2633">
            <v>0.112</v>
          </cell>
          <cell r="G2633">
            <v>711.40625</v>
          </cell>
          <cell r="H2633">
            <v>52644.0625</v>
          </cell>
          <cell r="I2633" t="str">
            <v>27" 16:9</v>
          </cell>
          <cell r="J2633" t="str">
            <v>27" 16:9</v>
          </cell>
          <cell r="K2633" t="str">
            <v>2560x1440</v>
          </cell>
          <cell r="L2633">
            <v>79677.5</v>
          </cell>
          <cell r="M2633">
            <v>7.9677499999999998E-2</v>
          </cell>
          <cell r="N2633" t="str">
            <v>2K</v>
          </cell>
          <cell r="O2633" t="str">
            <v>IPS</v>
          </cell>
          <cell r="P2633" t="str">
            <v>No</v>
          </cell>
          <cell r="Q2633" t="str">
            <v>Yes</v>
          </cell>
          <cell r="R2633" t="str">
            <v>1 ms</v>
          </cell>
          <cell r="T2633">
            <v>0</v>
          </cell>
          <cell r="U2633">
            <v>0</v>
          </cell>
          <cell r="V2633">
            <v>0</v>
          </cell>
          <cell r="W2633">
            <v>1</v>
          </cell>
          <cell r="X2633">
            <v>0</v>
          </cell>
          <cell r="Y2633">
            <v>0</v>
          </cell>
          <cell r="AA2633">
            <v>0</v>
          </cell>
          <cell r="AB2633">
            <v>1</v>
          </cell>
          <cell r="AC2633">
            <v>0</v>
          </cell>
          <cell r="AD2633">
            <v>1</v>
          </cell>
          <cell r="AE2633">
            <v>0</v>
          </cell>
          <cell r="AF2633">
            <v>0</v>
          </cell>
        </row>
        <row r="2634">
          <cell r="C2634" t="str">
            <v>27gl850f</v>
          </cell>
          <cell r="D2634" t="str">
            <v>LG 27gl850f</v>
          </cell>
          <cell r="E2634">
            <v>150</v>
          </cell>
          <cell r="F2634">
            <v>0.15</v>
          </cell>
          <cell r="G2634">
            <v>711.40625</v>
          </cell>
          <cell r="I2634" t="str">
            <v>27" 16:9</v>
          </cell>
          <cell r="J2634" t="str">
            <v>27" 16:9</v>
          </cell>
          <cell r="K2634" t="str">
            <v>2560x1440</v>
          </cell>
          <cell r="L2634">
            <v>106710.9375</v>
          </cell>
          <cell r="M2634">
            <v>0.10671093750000001</v>
          </cell>
          <cell r="N2634" t="str">
            <v>2K</v>
          </cell>
          <cell r="O2634" t="str">
            <v>IPS</v>
          </cell>
          <cell r="P2634" t="str">
            <v>No</v>
          </cell>
          <cell r="Q2634" t="str">
            <v>Yes</v>
          </cell>
          <cell r="R2634" t="str">
            <v>1 ms</v>
          </cell>
          <cell r="T2634">
            <v>0</v>
          </cell>
          <cell r="U2634">
            <v>0</v>
          </cell>
          <cell r="V2634">
            <v>0</v>
          </cell>
          <cell r="W2634">
            <v>1</v>
          </cell>
          <cell r="X2634">
            <v>0</v>
          </cell>
          <cell r="Y2634">
            <v>0</v>
          </cell>
          <cell r="AA2634">
            <v>0</v>
          </cell>
          <cell r="AB2634">
            <v>1</v>
          </cell>
          <cell r="AC2634">
            <v>0</v>
          </cell>
          <cell r="AD2634">
            <v>1</v>
          </cell>
          <cell r="AE2634">
            <v>0</v>
          </cell>
          <cell r="AF2634">
            <v>0</v>
          </cell>
        </row>
        <row r="2635">
          <cell r="C2635" t="str">
            <v>27gl850f</v>
          </cell>
          <cell r="D2635" t="str">
            <v>LG 27gl850f</v>
          </cell>
          <cell r="E2635">
            <v>250</v>
          </cell>
          <cell r="F2635">
            <v>0.25</v>
          </cell>
          <cell r="G2635">
            <v>701.92083333333335</v>
          </cell>
          <cell r="H2635">
            <v>52644.0625</v>
          </cell>
          <cell r="I2635" t="str">
            <v>27" 16:9</v>
          </cell>
          <cell r="J2635" t="str">
            <v>27" 16:9</v>
          </cell>
          <cell r="K2635" t="str">
            <v>2560x1440</v>
          </cell>
          <cell r="L2635">
            <v>175480.20833333334</v>
          </cell>
          <cell r="M2635">
            <v>0.17548020833333333</v>
          </cell>
          <cell r="N2635" t="str">
            <v>2K</v>
          </cell>
          <cell r="O2635" t="str">
            <v>IPS</v>
          </cell>
          <cell r="P2635" t="str">
            <v>No</v>
          </cell>
          <cell r="Q2635" t="str">
            <v>Yes</v>
          </cell>
          <cell r="R2635" t="str">
            <v>1 ms</v>
          </cell>
          <cell r="T2635">
            <v>0</v>
          </cell>
          <cell r="U2635">
            <v>0</v>
          </cell>
          <cell r="V2635">
            <v>0</v>
          </cell>
          <cell r="W2635">
            <v>1</v>
          </cell>
          <cell r="X2635">
            <v>0</v>
          </cell>
          <cell r="Y2635">
            <v>0</v>
          </cell>
          <cell r="AA2635">
            <v>0</v>
          </cell>
          <cell r="AB2635">
            <v>1</v>
          </cell>
          <cell r="AC2635">
            <v>0</v>
          </cell>
          <cell r="AD2635">
            <v>1</v>
          </cell>
          <cell r="AE2635">
            <v>0</v>
          </cell>
          <cell r="AF2635">
            <v>0</v>
          </cell>
        </row>
        <row r="2636">
          <cell r="C2636" t="str">
            <v>27GN750</v>
          </cell>
          <cell r="D2636" t="str">
            <v>LG 27GN750</v>
          </cell>
          <cell r="E2636">
            <v>72</v>
          </cell>
          <cell r="F2636">
            <v>7.1999999999999995E-2</v>
          </cell>
          <cell r="G2636">
            <v>400.80405405405406</v>
          </cell>
          <cell r="H2636">
            <v>29659.5</v>
          </cell>
          <cell r="I2636" t="str">
            <v>27" 16:9</v>
          </cell>
          <cell r="J2636" t="str">
            <v>27" 16:9</v>
          </cell>
          <cell r="K2636" t="str">
            <v>1920x1080</v>
          </cell>
          <cell r="L2636">
            <v>28857.891891891893</v>
          </cell>
          <cell r="M2636">
            <v>2.8857891891891894E-2</v>
          </cell>
          <cell r="N2636" t="str">
            <v>FHD</v>
          </cell>
          <cell r="O2636" t="str">
            <v>IPS</v>
          </cell>
          <cell r="P2636" t="str">
            <v>No</v>
          </cell>
          <cell r="Q2636" t="str">
            <v>Yes</v>
          </cell>
          <cell r="R2636" t="str">
            <v>1 ms</v>
          </cell>
          <cell r="T2636">
            <v>0</v>
          </cell>
          <cell r="U2636">
            <v>0</v>
          </cell>
          <cell r="V2636">
            <v>0</v>
          </cell>
          <cell r="W2636">
            <v>1</v>
          </cell>
          <cell r="X2636">
            <v>0</v>
          </cell>
          <cell r="Y2636">
            <v>0</v>
          </cell>
          <cell r="AA2636">
            <v>0</v>
          </cell>
          <cell r="AB2636">
            <v>1</v>
          </cell>
          <cell r="AC2636">
            <v>0</v>
          </cell>
          <cell r="AD2636">
            <v>1</v>
          </cell>
          <cell r="AE2636">
            <v>0</v>
          </cell>
          <cell r="AF2636">
            <v>0</v>
          </cell>
        </row>
        <row r="2637">
          <cell r="C2637" t="str">
            <v>27GN750</v>
          </cell>
          <cell r="D2637" t="str">
            <v>LG 27GN750</v>
          </cell>
          <cell r="E2637">
            <v>18</v>
          </cell>
          <cell r="F2637">
            <v>1.7999999999999999E-2</v>
          </cell>
          <cell r="G2637">
            <v>403.11486486486484</v>
          </cell>
          <cell r="I2637" t="str">
            <v>27" 16:9</v>
          </cell>
          <cell r="J2637" t="str">
            <v>27" 16:9</v>
          </cell>
          <cell r="K2637" t="str">
            <v>1920x1080</v>
          </cell>
          <cell r="L2637">
            <v>7256.0675675675675</v>
          </cell>
          <cell r="M2637">
            <v>7.2560675675675673E-3</v>
          </cell>
          <cell r="N2637" t="str">
            <v>FHD</v>
          </cell>
          <cell r="O2637" t="str">
            <v>IPS</v>
          </cell>
          <cell r="P2637" t="str">
            <v>No</v>
          </cell>
          <cell r="Q2637" t="str">
            <v>Yes</v>
          </cell>
          <cell r="R2637" t="str">
            <v>1 ms</v>
          </cell>
          <cell r="T2637">
            <v>0</v>
          </cell>
          <cell r="U2637">
            <v>0</v>
          </cell>
          <cell r="V2637">
            <v>0</v>
          </cell>
          <cell r="W2637">
            <v>1</v>
          </cell>
          <cell r="X2637">
            <v>0</v>
          </cell>
          <cell r="Y2637">
            <v>0</v>
          </cell>
          <cell r="AA2637">
            <v>0</v>
          </cell>
          <cell r="AB2637">
            <v>1</v>
          </cell>
          <cell r="AC2637">
            <v>0</v>
          </cell>
          <cell r="AD2637">
            <v>1</v>
          </cell>
          <cell r="AE2637">
            <v>0</v>
          </cell>
          <cell r="AF2637">
            <v>0</v>
          </cell>
        </row>
        <row r="2638">
          <cell r="C2638" t="str">
            <v>27GN750</v>
          </cell>
          <cell r="D2638" t="str">
            <v>LG 27GN750</v>
          </cell>
          <cell r="E2638">
            <v>57</v>
          </cell>
          <cell r="F2638">
            <v>5.7000000000000002E-2</v>
          </cell>
          <cell r="G2638">
            <v>395.46</v>
          </cell>
          <cell r="H2638">
            <v>29659.5</v>
          </cell>
          <cell r="I2638" t="str">
            <v>27" 16:9</v>
          </cell>
          <cell r="J2638" t="str">
            <v>27" 16:9</v>
          </cell>
          <cell r="K2638" t="str">
            <v>1920x1080</v>
          </cell>
          <cell r="L2638">
            <v>22541.219999999998</v>
          </cell>
          <cell r="M2638">
            <v>2.2541219999999997E-2</v>
          </cell>
          <cell r="N2638" t="str">
            <v>FHD</v>
          </cell>
          <cell r="O2638" t="str">
            <v>IPS</v>
          </cell>
          <cell r="P2638" t="str">
            <v>No</v>
          </cell>
          <cell r="Q2638" t="str">
            <v>Yes</v>
          </cell>
          <cell r="R2638" t="str">
            <v>1 ms</v>
          </cell>
          <cell r="T2638">
            <v>0</v>
          </cell>
          <cell r="U2638">
            <v>0</v>
          </cell>
          <cell r="V2638">
            <v>0</v>
          </cell>
          <cell r="W2638">
            <v>1</v>
          </cell>
          <cell r="X2638">
            <v>0</v>
          </cell>
          <cell r="Y2638">
            <v>0</v>
          </cell>
          <cell r="AA2638">
            <v>0</v>
          </cell>
          <cell r="AB2638">
            <v>1</v>
          </cell>
          <cell r="AC2638">
            <v>0</v>
          </cell>
          <cell r="AD2638">
            <v>1</v>
          </cell>
          <cell r="AE2638">
            <v>0</v>
          </cell>
          <cell r="AF2638">
            <v>0</v>
          </cell>
        </row>
        <row r="2639">
          <cell r="C2639" t="str">
            <v>27GN800</v>
          </cell>
          <cell r="D2639" t="str">
            <v>LG 27GN800</v>
          </cell>
          <cell r="E2639">
            <v>13</v>
          </cell>
          <cell r="F2639">
            <v>1.2999999999999999E-2</v>
          </cell>
          <cell r="G2639">
            <v>361.47297297297297</v>
          </cell>
          <cell r="H2639">
            <v>26749</v>
          </cell>
          <cell r="I2639" t="str">
            <v>27" 16:9</v>
          </cell>
          <cell r="J2639" t="str">
            <v>27" 16:9</v>
          </cell>
          <cell r="K2639" t="str">
            <v>2560x1440</v>
          </cell>
          <cell r="L2639">
            <v>4699.1486486486483</v>
          </cell>
          <cell r="M2639">
            <v>4.699148648648648E-3</v>
          </cell>
          <cell r="N2639" t="str">
            <v>2K</v>
          </cell>
          <cell r="O2639" t="str">
            <v>IPS</v>
          </cell>
          <cell r="P2639" t="str">
            <v>No</v>
          </cell>
          <cell r="Q2639" t="str">
            <v>Yes</v>
          </cell>
          <cell r="R2639" t="str">
            <v>1 ms</v>
          </cell>
          <cell r="T2639">
            <v>0</v>
          </cell>
          <cell r="U2639">
            <v>0</v>
          </cell>
          <cell r="V2639">
            <v>0</v>
          </cell>
          <cell r="W2639">
            <v>1</v>
          </cell>
          <cell r="X2639">
            <v>0</v>
          </cell>
          <cell r="Y2639">
            <v>0</v>
          </cell>
          <cell r="AA2639">
            <v>0</v>
          </cell>
          <cell r="AB2639">
            <v>1</v>
          </cell>
          <cell r="AC2639">
            <v>0</v>
          </cell>
          <cell r="AD2639">
            <v>1</v>
          </cell>
          <cell r="AE2639">
            <v>0</v>
          </cell>
          <cell r="AF2639">
            <v>0</v>
          </cell>
        </row>
        <row r="2640">
          <cell r="C2640" t="str">
            <v>27GN800</v>
          </cell>
          <cell r="D2640" t="str">
            <v>LG 27GN800</v>
          </cell>
          <cell r="E2640">
            <v>2</v>
          </cell>
          <cell r="F2640">
            <v>2E-3</v>
          </cell>
          <cell r="G2640">
            <v>591.88851351351354</v>
          </cell>
          <cell r="I2640" t="str">
            <v>27" 16:9</v>
          </cell>
          <cell r="J2640" t="str">
            <v>27" 16:9</v>
          </cell>
          <cell r="K2640" t="str">
            <v>2560x1440</v>
          </cell>
          <cell r="L2640">
            <v>1183.7770270270271</v>
          </cell>
          <cell r="M2640">
            <v>1.1837770270270271E-3</v>
          </cell>
          <cell r="N2640" t="str">
            <v>2K</v>
          </cell>
          <cell r="O2640" t="str">
            <v>IPS</v>
          </cell>
          <cell r="P2640" t="str">
            <v>No</v>
          </cell>
          <cell r="Q2640" t="str">
            <v>Yes</v>
          </cell>
          <cell r="R2640" t="str">
            <v>1 ms</v>
          </cell>
          <cell r="T2640">
            <v>0</v>
          </cell>
          <cell r="U2640">
            <v>0</v>
          </cell>
          <cell r="V2640">
            <v>0</v>
          </cell>
          <cell r="W2640">
            <v>1</v>
          </cell>
          <cell r="X2640">
            <v>0</v>
          </cell>
          <cell r="Y2640">
            <v>0</v>
          </cell>
          <cell r="AA2640">
            <v>0</v>
          </cell>
          <cell r="AB2640">
            <v>1</v>
          </cell>
          <cell r="AC2640">
            <v>0</v>
          </cell>
          <cell r="AD2640">
            <v>1</v>
          </cell>
          <cell r="AE2640">
            <v>0</v>
          </cell>
          <cell r="AF2640">
            <v>0</v>
          </cell>
        </row>
        <row r="2641">
          <cell r="C2641" t="str">
            <v>27GN800</v>
          </cell>
          <cell r="D2641" t="str">
            <v>LG 27GN800</v>
          </cell>
          <cell r="E2641">
            <v>80</v>
          </cell>
          <cell r="F2641">
            <v>0.08</v>
          </cell>
          <cell r="G2641">
            <v>356.65333333333331</v>
          </cell>
          <cell r="H2641">
            <v>26749</v>
          </cell>
          <cell r="I2641" t="str">
            <v>27" 16:9</v>
          </cell>
          <cell r="J2641" t="str">
            <v>27" 16:9</v>
          </cell>
          <cell r="K2641" t="str">
            <v>2560x1440</v>
          </cell>
          <cell r="L2641">
            <v>28532.266666666663</v>
          </cell>
          <cell r="M2641">
            <v>2.8532266666666663E-2</v>
          </cell>
          <cell r="N2641" t="str">
            <v>2K</v>
          </cell>
          <cell r="O2641" t="str">
            <v>IPS</v>
          </cell>
          <cell r="P2641" t="str">
            <v>No</v>
          </cell>
          <cell r="Q2641" t="str">
            <v>Yes</v>
          </cell>
          <cell r="R2641" t="str">
            <v>1 ms</v>
          </cell>
          <cell r="T2641">
            <v>0</v>
          </cell>
          <cell r="U2641">
            <v>0</v>
          </cell>
          <cell r="V2641">
            <v>0</v>
          </cell>
          <cell r="W2641">
            <v>1</v>
          </cell>
          <cell r="X2641">
            <v>0</v>
          </cell>
          <cell r="Y2641">
            <v>0</v>
          </cell>
          <cell r="AA2641">
            <v>0</v>
          </cell>
          <cell r="AB2641">
            <v>1</v>
          </cell>
          <cell r="AC2641">
            <v>0</v>
          </cell>
          <cell r="AD2641">
            <v>1</v>
          </cell>
          <cell r="AE2641">
            <v>0</v>
          </cell>
          <cell r="AF2641">
            <v>0</v>
          </cell>
        </row>
        <row r="2642">
          <cell r="C2642" t="str">
            <v>27GN850</v>
          </cell>
          <cell r="D2642" t="str">
            <v>LG 27GN850</v>
          </cell>
          <cell r="E2642">
            <v>23</v>
          </cell>
          <cell r="F2642">
            <v>2.3E-2</v>
          </cell>
          <cell r="G2642">
            <v>490.40090090090087</v>
          </cell>
          <cell r="H2642">
            <v>36289.666666666664</v>
          </cell>
          <cell r="I2642" t="str">
            <v>27" 16:9</v>
          </cell>
          <cell r="J2642" t="str">
            <v>27" 16:9</v>
          </cell>
          <cell r="K2642" t="str">
            <v>2560x1440</v>
          </cell>
          <cell r="L2642">
            <v>11279.220720720719</v>
          </cell>
          <cell r="M2642">
            <v>1.1279220720720719E-2</v>
          </cell>
          <cell r="N2642" t="str">
            <v>2K</v>
          </cell>
          <cell r="O2642" t="str">
            <v>IPS</v>
          </cell>
          <cell r="P2642" t="str">
            <v>No</v>
          </cell>
          <cell r="Q2642" t="str">
            <v>Yes</v>
          </cell>
          <cell r="R2642" t="str">
            <v>1 ms</v>
          </cell>
          <cell r="T2642">
            <v>0</v>
          </cell>
          <cell r="U2642">
            <v>0</v>
          </cell>
          <cell r="V2642">
            <v>0</v>
          </cell>
          <cell r="W2642">
            <v>1</v>
          </cell>
          <cell r="X2642">
            <v>0</v>
          </cell>
          <cell r="Y2642">
            <v>0</v>
          </cell>
          <cell r="AA2642">
            <v>0</v>
          </cell>
          <cell r="AB2642">
            <v>1</v>
          </cell>
          <cell r="AC2642">
            <v>0</v>
          </cell>
          <cell r="AD2642">
            <v>1</v>
          </cell>
          <cell r="AE2642">
            <v>0</v>
          </cell>
          <cell r="AF2642">
            <v>0</v>
          </cell>
        </row>
        <row r="2643">
          <cell r="C2643" t="str">
            <v>27GN850</v>
          </cell>
          <cell r="D2643" t="str">
            <v>LG 27GN850</v>
          </cell>
          <cell r="E2643">
            <v>11</v>
          </cell>
          <cell r="F2643">
            <v>1.0999999999999999E-2</v>
          </cell>
          <cell r="G2643">
            <v>591.88851351351354</v>
          </cell>
          <cell r="I2643" t="str">
            <v>27" 16:9</v>
          </cell>
          <cell r="J2643" t="str">
            <v>27" 16:9</v>
          </cell>
          <cell r="K2643" t="str">
            <v>2560x1440</v>
          </cell>
          <cell r="L2643">
            <v>6510.7736486486492</v>
          </cell>
          <cell r="M2643">
            <v>6.5107736486486496E-3</v>
          </cell>
          <cell r="N2643" t="str">
            <v>2K</v>
          </cell>
          <cell r="O2643" t="str">
            <v>IPS</v>
          </cell>
          <cell r="P2643" t="str">
            <v>No</v>
          </cell>
          <cell r="Q2643" t="str">
            <v>Yes</v>
          </cell>
          <cell r="R2643" t="str">
            <v>1 ms</v>
          </cell>
          <cell r="T2643">
            <v>0</v>
          </cell>
          <cell r="U2643">
            <v>0</v>
          </cell>
          <cell r="V2643">
            <v>0</v>
          </cell>
          <cell r="W2643">
            <v>1</v>
          </cell>
          <cell r="X2643">
            <v>0</v>
          </cell>
          <cell r="Y2643">
            <v>0</v>
          </cell>
          <cell r="AA2643">
            <v>0</v>
          </cell>
          <cell r="AB2643">
            <v>1</v>
          </cell>
          <cell r="AC2643">
            <v>0</v>
          </cell>
          <cell r="AD2643">
            <v>1</v>
          </cell>
          <cell r="AE2643">
            <v>0</v>
          </cell>
          <cell r="AF2643">
            <v>0</v>
          </cell>
        </row>
        <row r="2644">
          <cell r="C2644" t="str">
            <v>27GN850</v>
          </cell>
          <cell r="D2644" t="str">
            <v>LG 27GN850</v>
          </cell>
          <cell r="E2644">
            <v>71</v>
          </cell>
          <cell r="F2644">
            <v>7.0999999999999994E-2</v>
          </cell>
          <cell r="G2644">
            <v>483.86222222222221</v>
          </cell>
          <cell r="H2644">
            <v>36289.666666666664</v>
          </cell>
          <cell r="I2644" t="str">
            <v>27" 16:9</v>
          </cell>
          <cell r="J2644" t="str">
            <v>27" 16:9</v>
          </cell>
          <cell r="K2644" t="str">
            <v>2560x1440</v>
          </cell>
          <cell r="L2644">
            <v>34354.217777777776</v>
          </cell>
          <cell r="M2644">
            <v>3.4354217777777779E-2</v>
          </cell>
          <cell r="N2644" t="str">
            <v>2K</v>
          </cell>
          <cell r="O2644" t="str">
            <v>IPS</v>
          </cell>
          <cell r="P2644" t="str">
            <v>No</v>
          </cell>
          <cell r="Q2644" t="str">
            <v>Yes</v>
          </cell>
          <cell r="R2644" t="str">
            <v>1 ms</v>
          </cell>
          <cell r="T2644">
            <v>0</v>
          </cell>
          <cell r="U2644">
            <v>0</v>
          </cell>
          <cell r="V2644">
            <v>0</v>
          </cell>
          <cell r="W2644">
            <v>1</v>
          </cell>
          <cell r="X2644">
            <v>0</v>
          </cell>
          <cell r="Y2644">
            <v>0</v>
          </cell>
          <cell r="AA2644">
            <v>0</v>
          </cell>
          <cell r="AB2644">
            <v>1</v>
          </cell>
          <cell r="AC2644">
            <v>0</v>
          </cell>
          <cell r="AD2644">
            <v>1</v>
          </cell>
          <cell r="AE2644">
            <v>0</v>
          </cell>
          <cell r="AF2644">
            <v>0</v>
          </cell>
        </row>
        <row r="2645">
          <cell r="C2645" t="str">
            <v>27GN880</v>
          </cell>
          <cell r="D2645" t="str">
            <v>LG 27GN880</v>
          </cell>
          <cell r="E2645">
            <v>35</v>
          </cell>
          <cell r="F2645">
            <v>3.5000000000000003E-2</v>
          </cell>
          <cell r="G2645">
            <v>578.72972972972968</v>
          </cell>
          <cell r="H2645">
            <v>42826</v>
          </cell>
          <cell r="I2645" t="str">
            <v>27" 16:9</v>
          </cell>
          <cell r="J2645" t="str">
            <v>27" 16:9</v>
          </cell>
          <cell r="K2645" t="str">
            <v>2560x1440</v>
          </cell>
          <cell r="L2645">
            <v>20255.54054054054</v>
          </cell>
          <cell r="M2645">
            <v>2.0255540540540538E-2</v>
          </cell>
          <cell r="N2645" t="str">
            <v>2K</v>
          </cell>
          <cell r="O2645" t="str">
            <v>IPS</v>
          </cell>
          <cell r="P2645" t="str">
            <v>No</v>
          </cell>
          <cell r="Q2645" t="str">
            <v>Yes</v>
          </cell>
          <cell r="R2645" t="str">
            <v>1 ms</v>
          </cell>
          <cell r="T2645">
            <v>0</v>
          </cell>
          <cell r="U2645">
            <v>0</v>
          </cell>
          <cell r="V2645">
            <v>0</v>
          </cell>
          <cell r="W2645">
            <v>1</v>
          </cell>
          <cell r="X2645">
            <v>0</v>
          </cell>
          <cell r="Y2645">
            <v>0</v>
          </cell>
          <cell r="AA2645">
            <v>0</v>
          </cell>
          <cell r="AB2645">
            <v>1</v>
          </cell>
          <cell r="AC2645">
            <v>0</v>
          </cell>
          <cell r="AD2645">
            <v>1</v>
          </cell>
          <cell r="AE2645">
            <v>0</v>
          </cell>
          <cell r="AF2645">
            <v>0</v>
          </cell>
        </row>
        <row r="2646">
          <cell r="C2646" t="str">
            <v>27GN880</v>
          </cell>
          <cell r="D2646" t="str">
            <v>LG 27GN880</v>
          </cell>
          <cell r="E2646">
            <v>46</v>
          </cell>
          <cell r="F2646">
            <v>4.5999999999999999E-2</v>
          </cell>
          <cell r="G2646">
            <v>591.88851351351354</v>
          </cell>
          <cell r="I2646" t="str">
            <v>27" 16:9</v>
          </cell>
          <cell r="J2646" t="str">
            <v>27" 16:9</v>
          </cell>
          <cell r="K2646" t="str">
            <v>2560x1440</v>
          </cell>
          <cell r="L2646">
            <v>27226.871621621623</v>
          </cell>
          <cell r="M2646">
            <v>2.7226871621621622E-2</v>
          </cell>
          <cell r="N2646" t="str">
            <v>2K</v>
          </cell>
          <cell r="O2646" t="str">
            <v>IPS</v>
          </cell>
          <cell r="P2646" t="str">
            <v>No</v>
          </cell>
          <cell r="Q2646" t="str">
            <v>Yes</v>
          </cell>
          <cell r="R2646" t="str">
            <v>1 ms</v>
          </cell>
          <cell r="T2646">
            <v>0</v>
          </cell>
          <cell r="U2646">
            <v>0</v>
          </cell>
          <cell r="V2646">
            <v>0</v>
          </cell>
          <cell r="W2646">
            <v>1</v>
          </cell>
          <cell r="X2646">
            <v>0</v>
          </cell>
          <cell r="Y2646">
            <v>0</v>
          </cell>
          <cell r="AA2646">
            <v>0</v>
          </cell>
          <cell r="AB2646">
            <v>1</v>
          </cell>
          <cell r="AC2646">
            <v>0</v>
          </cell>
          <cell r="AD2646">
            <v>1</v>
          </cell>
          <cell r="AE2646">
            <v>0</v>
          </cell>
          <cell r="AF2646">
            <v>0</v>
          </cell>
        </row>
        <row r="2647">
          <cell r="C2647" t="str">
            <v>27GN880</v>
          </cell>
          <cell r="D2647" t="str">
            <v>LG 27GN880</v>
          </cell>
          <cell r="E2647">
            <v>53</v>
          </cell>
          <cell r="F2647">
            <v>5.2999999999999999E-2</v>
          </cell>
          <cell r="G2647">
            <v>571.01333333333332</v>
          </cell>
          <cell r="H2647">
            <v>42826</v>
          </cell>
          <cell r="I2647" t="str">
            <v>27" 16:9</v>
          </cell>
          <cell r="J2647" t="str">
            <v>27" 16:9</v>
          </cell>
          <cell r="K2647" t="str">
            <v>2560x1440</v>
          </cell>
          <cell r="L2647">
            <v>30263.706666666665</v>
          </cell>
          <cell r="M2647">
            <v>3.0263706666666664E-2</v>
          </cell>
          <cell r="N2647" t="str">
            <v>2K</v>
          </cell>
          <cell r="O2647" t="str">
            <v>IPS</v>
          </cell>
          <cell r="P2647" t="str">
            <v>No</v>
          </cell>
          <cell r="Q2647" t="str">
            <v>Yes</v>
          </cell>
          <cell r="R2647" t="str">
            <v>1 ms</v>
          </cell>
          <cell r="T2647">
            <v>0</v>
          </cell>
          <cell r="U2647">
            <v>0</v>
          </cell>
          <cell r="V2647">
            <v>0</v>
          </cell>
          <cell r="W2647">
            <v>1</v>
          </cell>
          <cell r="X2647">
            <v>0</v>
          </cell>
          <cell r="Y2647">
            <v>0</v>
          </cell>
          <cell r="AA2647">
            <v>0</v>
          </cell>
          <cell r="AB2647">
            <v>1</v>
          </cell>
          <cell r="AC2647">
            <v>0</v>
          </cell>
          <cell r="AD2647">
            <v>1</v>
          </cell>
          <cell r="AE2647">
            <v>0</v>
          </cell>
          <cell r="AF2647">
            <v>0</v>
          </cell>
        </row>
        <row r="2648">
          <cell r="C2648" t="str">
            <v>27MK430H</v>
          </cell>
          <cell r="D2648" t="str">
            <v>LG 27MK430H</v>
          </cell>
          <cell r="E2648">
            <v>295</v>
          </cell>
          <cell r="F2648">
            <v>0.29499999999999998</v>
          </cell>
          <cell r="G2648">
            <v>165.6418918918919</v>
          </cell>
          <cell r="H2648">
            <v>12257.5</v>
          </cell>
          <cell r="I2648" t="str">
            <v>27" 16:9</v>
          </cell>
          <cell r="J2648" t="str">
            <v>27" 16:9</v>
          </cell>
          <cell r="K2648" t="str">
            <v>1920x1080</v>
          </cell>
          <cell r="L2648">
            <v>48864.358108108114</v>
          </cell>
          <cell r="M2648">
            <v>4.8864358108108116E-2</v>
          </cell>
          <cell r="N2648" t="str">
            <v>FHD</v>
          </cell>
          <cell r="O2648" t="str">
            <v>IPS</v>
          </cell>
          <cell r="P2648" t="str">
            <v>No</v>
          </cell>
          <cell r="Q2648" t="str">
            <v>No</v>
          </cell>
          <cell r="R2648" t="str">
            <v>5 ms</v>
          </cell>
          <cell r="T2648">
            <v>0</v>
          </cell>
          <cell r="U2648">
            <v>1</v>
          </cell>
          <cell r="V2648">
            <v>0</v>
          </cell>
          <cell r="W2648">
            <v>0</v>
          </cell>
          <cell r="X2648">
            <v>0</v>
          </cell>
          <cell r="Y2648">
            <v>0</v>
          </cell>
          <cell r="AA2648">
            <v>0</v>
          </cell>
          <cell r="AB2648">
            <v>1</v>
          </cell>
          <cell r="AC2648">
            <v>0</v>
          </cell>
          <cell r="AD2648">
            <v>1</v>
          </cell>
          <cell r="AE2648">
            <v>0</v>
          </cell>
          <cell r="AF2648">
            <v>0</v>
          </cell>
        </row>
        <row r="2649">
          <cell r="C2649" t="str">
            <v>27MK430H</v>
          </cell>
          <cell r="D2649" t="str">
            <v>LG 27MK430H</v>
          </cell>
          <cell r="E2649">
            <v>182</v>
          </cell>
          <cell r="F2649">
            <v>0.182</v>
          </cell>
          <cell r="G2649">
            <v>164.05405405405406</v>
          </cell>
          <cell r="I2649" t="str">
            <v>27" 16:9</v>
          </cell>
          <cell r="J2649" t="str">
            <v>27" 16:9</v>
          </cell>
          <cell r="K2649" t="str">
            <v>1920x1080</v>
          </cell>
          <cell r="L2649">
            <v>29857.83783783784</v>
          </cell>
          <cell r="M2649">
            <v>2.9857837837837839E-2</v>
          </cell>
          <cell r="N2649" t="str">
            <v>FHD</v>
          </cell>
          <cell r="O2649" t="str">
            <v>IPS</v>
          </cell>
          <cell r="P2649" t="str">
            <v>No</v>
          </cell>
          <cell r="Q2649" t="str">
            <v>No</v>
          </cell>
          <cell r="R2649" t="str">
            <v>5 ms</v>
          </cell>
          <cell r="T2649">
            <v>0</v>
          </cell>
          <cell r="U2649">
            <v>1</v>
          </cell>
          <cell r="V2649">
            <v>0</v>
          </cell>
          <cell r="W2649">
            <v>0</v>
          </cell>
          <cell r="X2649">
            <v>0</v>
          </cell>
          <cell r="Y2649">
            <v>0</v>
          </cell>
          <cell r="AA2649">
            <v>0</v>
          </cell>
          <cell r="AB2649">
            <v>1</v>
          </cell>
          <cell r="AC2649">
            <v>0</v>
          </cell>
          <cell r="AD2649">
            <v>1</v>
          </cell>
          <cell r="AE2649">
            <v>0</v>
          </cell>
          <cell r="AF2649">
            <v>0</v>
          </cell>
        </row>
        <row r="2650">
          <cell r="C2650" t="str">
            <v>27MK430H</v>
          </cell>
          <cell r="D2650" t="str">
            <v>LG 27MK430H</v>
          </cell>
          <cell r="E2650">
            <v>220</v>
          </cell>
          <cell r="F2650">
            <v>0.22</v>
          </cell>
          <cell r="G2650">
            <v>164.8</v>
          </cell>
          <cell r="H2650">
            <v>12360</v>
          </cell>
          <cell r="I2650" t="str">
            <v>27" 16:9</v>
          </cell>
          <cell r="J2650" t="str">
            <v>27" 16:9</v>
          </cell>
          <cell r="K2650" t="str">
            <v>1920x1080</v>
          </cell>
          <cell r="L2650">
            <v>36256</v>
          </cell>
          <cell r="M2650">
            <v>3.6255999999999997E-2</v>
          </cell>
          <cell r="N2650" t="str">
            <v>FHD</v>
          </cell>
          <cell r="O2650" t="str">
            <v>IPS</v>
          </cell>
          <cell r="P2650" t="str">
            <v>No</v>
          </cell>
          <cell r="Q2650" t="str">
            <v>No</v>
          </cell>
          <cell r="R2650" t="str">
            <v>5 ms</v>
          </cell>
          <cell r="T2650">
            <v>0</v>
          </cell>
          <cell r="U2650">
            <v>1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AA2650">
            <v>0</v>
          </cell>
          <cell r="AB2650">
            <v>1</v>
          </cell>
          <cell r="AC2650">
            <v>0</v>
          </cell>
          <cell r="AD2650">
            <v>1</v>
          </cell>
          <cell r="AE2650">
            <v>0</v>
          </cell>
          <cell r="AF2650">
            <v>0</v>
          </cell>
        </row>
        <row r="2651">
          <cell r="C2651" t="str">
            <v>27MK600M</v>
          </cell>
          <cell r="D2651" t="str">
            <v>LG 27MK600M</v>
          </cell>
          <cell r="E2651">
            <v>104</v>
          </cell>
          <cell r="F2651">
            <v>0.104</v>
          </cell>
          <cell r="G2651">
            <v>489.76013513513516</v>
          </cell>
          <cell r="H2651">
            <v>36242.25</v>
          </cell>
          <cell r="I2651" t="str">
            <v>27" 16:9</v>
          </cell>
          <cell r="J2651" t="str">
            <v>27" 16:9</v>
          </cell>
          <cell r="K2651" t="str">
            <v>1920x1080</v>
          </cell>
          <cell r="L2651">
            <v>50935.054054054053</v>
          </cell>
          <cell r="M2651">
            <v>5.0935054054054053E-2</v>
          </cell>
          <cell r="N2651" t="str">
            <v>FHD</v>
          </cell>
          <cell r="O2651" t="str">
            <v>IPS</v>
          </cell>
          <cell r="P2651" t="str">
            <v>No</v>
          </cell>
          <cell r="Q2651" t="str">
            <v>No</v>
          </cell>
          <cell r="R2651" t="str">
            <v>5 ms</v>
          </cell>
          <cell r="T2651">
            <v>0</v>
          </cell>
          <cell r="U2651">
            <v>1</v>
          </cell>
          <cell r="V2651">
            <v>0</v>
          </cell>
          <cell r="W2651">
            <v>0</v>
          </cell>
          <cell r="X2651">
            <v>0</v>
          </cell>
          <cell r="Y2651">
            <v>0</v>
          </cell>
          <cell r="AA2651">
            <v>0</v>
          </cell>
          <cell r="AB2651">
            <v>1</v>
          </cell>
          <cell r="AC2651">
            <v>0</v>
          </cell>
          <cell r="AD2651">
            <v>1</v>
          </cell>
          <cell r="AE2651">
            <v>0</v>
          </cell>
          <cell r="AF2651">
            <v>0</v>
          </cell>
        </row>
        <row r="2652">
          <cell r="C2652" t="str">
            <v>27MK600M</v>
          </cell>
          <cell r="D2652" t="str">
            <v>LG 27MK600M</v>
          </cell>
          <cell r="E2652">
            <v>133</v>
          </cell>
          <cell r="F2652">
            <v>0.13300000000000001</v>
          </cell>
          <cell r="G2652">
            <v>189.05405405405406</v>
          </cell>
          <cell r="I2652" t="str">
            <v>27" 16:9</v>
          </cell>
          <cell r="J2652" t="str">
            <v>27" 16:9</v>
          </cell>
          <cell r="K2652" t="str">
            <v>1920x1080</v>
          </cell>
          <cell r="L2652">
            <v>25144.18918918919</v>
          </cell>
          <cell r="M2652">
            <v>2.5144189189189189E-2</v>
          </cell>
          <cell r="N2652" t="str">
            <v>FHD</v>
          </cell>
          <cell r="O2652" t="str">
            <v>IPS</v>
          </cell>
          <cell r="P2652" t="str">
            <v>No</v>
          </cell>
          <cell r="Q2652" t="str">
            <v>No</v>
          </cell>
          <cell r="R2652" t="str">
            <v>5 ms</v>
          </cell>
          <cell r="T2652">
            <v>0</v>
          </cell>
          <cell r="U2652">
            <v>1</v>
          </cell>
          <cell r="V2652">
            <v>0</v>
          </cell>
          <cell r="W2652">
            <v>0</v>
          </cell>
          <cell r="X2652">
            <v>0</v>
          </cell>
          <cell r="Y2652">
            <v>0</v>
          </cell>
          <cell r="AA2652">
            <v>0</v>
          </cell>
          <cell r="AB2652">
            <v>1</v>
          </cell>
          <cell r="AC2652">
            <v>0</v>
          </cell>
          <cell r="AD2652">
            <v>1</v>
          </cell>
          <cell r="AE2652">
            <v>0</v>
          </cell>
          <cell r="AF2652">
            <v>0</v>
          </cell>
        </row>
        <row r="2653">
          <cell r="C2653" t="str">
            <v>27MK600M</v>
          </cell>
          <cell r="D2653" t="str">
            <v>LG 27MK600M</v>
          </cell>
          <cell r="E2653">
            <v>120</v>
          </cell>
          <cell r="F2653">
            <v>0.12</v>
          </cell>
          <cell r="G2653">
            <v>186.53333333333333</v>
          </cell>
          <cell r="H2653">
            <v>13990</v>
          </cell>
          <cell r="I2653" t="str">
            <v>27" 16:9</v>
          </cell>
          <cell r="J2653" t="str">
            <v>27" 16:9</v>
          </cell>
          <cell r="K2653" t="str">
            <v>1920x1080</v>
          </cell>
          <cell r="L2653">
            <v>22384</v>
          </cell>
          <cell r="M2653">
            <v>2.2384000000000001E-2</v>
          </cell>
          <cell r="N2653" t="str">
            <v>FHD</v>
          </cell>
          <cell r="O2653" t="str">
            <v>IPS</v>
          </cell>
          <cell r="P2653" t="str">
            <v>No</v>
          </cell>
          <cell r="Q2653" t="str">
            <v>No</v>
          </cell>
          <cell r="R2653" t="str">
            <v>5 ms</v>
          </cell>
          <cell r="T2653">
            <v>0</v>
          </cell>
          <cell r="U2653">
            <v>1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AA2653">
            <v>0</v>
          </cell>
          <cell r="AB2653">
            <v>1</v>
          </cell>
          <cell r="AC2653">
            <v>0</v>
          </cell>
          <cell r="AD2653">
            <v>1</v>
          </cell>
          <cell r="AE2653">
            <v>0</v>
          </cell>
          <cell r="AF2653">
            <v>0</v>
          </cell>
        </row>
        <row r="2654">
          <cell r="C2654" t="str">
            <v>27MK600M-W</v>
          </cell>
          <cell r="D2654" t="str">
            <v>LG 27MK600M-W</v>
          </cell>
          <cell r="E2654">
            <v>1497</v>
          </cell>
          <cell r="F2654">
            <v>1.4970000000000001</v>
          </cell>
          <cell r="G2654">
            <v>183.77027027027026</v>
          </cell>
          <cell r="H2654">
            <v>13599</v>
          </cell>
          <cell r="I2654" t="str">
            <v>27" 16:9</v>
          </cell>
          <cell r="J2654" t="str">
            <v>27" 16:9</v>
          </cell>
          <cell r="K2654" t="str">
            <v>1920x1080</v>
          </cell>
          <cell r="L2654">
            <v>275104.09459459456</v>
          </cell>
          <cell r="M2654">
            <v>0.27510409459459456</v>
          </cell>
          <cell r="N2654" t="str">
            <v>FHD</v>
          </cell>
          <cell r="O2654" t="str">
            <v>IPS</v>
          </cell>
          <cell r="P2654" t="str">
            <v>No</v>
          </cell>
          <cell r="Q2654" t="str">
            <v>No</v>
          </cell>
          <cell r="R2654" t="str">
            <v>5 ms</v>
          </cell>
          <cell r="T2654">
            <v>0</v>
          </cell>
          <cell r="U2654">
            <v>1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AA2654">
            <v>0</v>
          </cell>
          <cell r="AB2654">
            <v>1</v>
          </cell>
          <cell r="AC2654">
            <v>0</v>
          </cell>
          <cell r="AD2654">
            <v>1</v>
          </cell>
          <cell r="AE2654">
            <v>0</v>
          </cell>
          <cell r="AF2654">
            <v>0</v>
          </cell>
        </row>
        <row r="2655">
          <cell r="C2655" t="str">
            <v>27MK600M-W</v>
          </cell>
          <cell r="D2655" t="str">
            <v>LG 27MK600M-W</v>
          </cell>
          <cell r="E2655">
            <v>2000</v>
          </cell>
          <cell r="F2655">
            <v>2</v>
          </cell>
          <cell r="G2655">
            <v>183.77027027027026</v>
          </cell>
          <cell r="I2655" t="str">
            <v>27" 16:9</v>
          </cell>
          <cell r="J2655" t="str">
            <v>27" 16:9</v>
          </cell>
          <cell r="K2655" t="str">
            <v>1920x1080</v>
          </cell>
          <cell r="L2655">
            <v>367540.54054054053</v>
          </cell>
          <cell r="M2655">
            <v>0.36754054054054053</v>
          </cell>
          <cell r="N2655" t="str">
            <v>FHD</v>
          </cell>
          <cell r="O2655" t="str">
            <v>IPS</v>
          </cell>
          <cell r="P2655" t="str">
            <v>No</v>
          </cell>
          <cell r="Q2655" t="str">
            <v>No</v>
          </cell>
          <cell r="R2655" t="str">
            <v>5 ms</v>
          </cell>
          <cell r="T2655">
            <v>0</v>
          </cell>
          <cell r="U2655">
            <v>1</v>
          </cell>
          <cell r="V2655">
            <v>0</v>
          </cell>
          <cell r="W2655">
            <v>0</v>
          </cell>
          <cell r="X2655">
            <v>0</v>
          </cell>
          <cell r="Y2655">
            <v>0</v>
          </cell>
          <cell r="AA2655">
            <v>0</v>
          </cell>
          <cell r="AB2655">
            <v>1</v>
          </cell>
          <cell r="AC2655">
            <v>0</v>
          </cell>
          <cell r="AD2655">
            <v>1</v>
          </cell>
          <cell r="AE2655">
            <v>0</v>
          </cell>
          <cell r="AF2655">
            <v>0</v>
          </cell>
        </row>
        <row r="2656">
          <cell r="C2656" t="str">
            <v>27MK600M-W</v>
          </cell>
          <cell r="D2656" t="str">
            <v>LG 27MK600M-W</v>
          </cell>
          <cell r="E2656">
            <v>2300</v>
          </cell>
          <cell r="F2656">
            <v>2.2999999999999998</v>
          </cell>
          <cell r="G2656">
            <v>181.32</v>
          </cell>
          <cell r="H2656">
            <v>13599</v>
          </cell>
          <cell r="I2656" t="str">
            <v>27" 16:9</v>
          </cell>
          <cell r="J2656" t="str">
            <v>27" 16:9</v>
          </cell>
          <cell r="K2656" t="str">
            <v>1920x1080</v>
          </cell>
          <cell r="L2656">
            <v>417036</v>
          </cell>
          <cell r="M2656">
            <v>0.41703600000000002</v>
          </cell>
          <cell r="N2656" t="str">
            <v>FHD</v>
          </cell>
          <cell r="O2656" t="str">
            <v>IPS</v>
          </cell>
          <cell r="P2656" t="str">
            <v>No</v>
          </cell>
          <cell r="Q2656" t="str">
            <v>No</v>
          </cell>
          <cell r="R2656" t="str">
            <v>5 ms</v>
          </cell>
          <cell r="T2656">
            <v>0</v>
          </cell>
          <cell r="U2656">
            <v>1</v>
          </cell>
          <cell r="V2656">
            <v>0</v>
          </cell>
          <cell r="W2656">
            <v>0</v>
          </cell>
          <cell r="X2656">
            <v>0</v>
          </cell>
          <cell r="Y2656">
            <v>0</v>
          </cell>
          <cell r="AA2656">
            <v>0</v>
          </cell>
          <cell r="AB2656">
            <v>1</v>
          </cell>
          <cell r="AC2656">
            <v>0</v>
          </cell>
          <cell r="AD2656">
            <v>1</v>
          </cell>
          <cell r="AE2656">
            <v>0</v>
          </cell>
          <cell r="AF2656">
            <v>0</v>
          </cell>
        </row>
        <row r="2657">
          <cell r="C2657" t="str">
            <v>27mk600-w</v>
          </cell>
          <cell r="D2657" t="str">
            <v>LG 27mk600-w</v>
          </cell>
          <cell r="E2657">
            <v>748</v>
          </cell>
          <cell r="F2657">
            <v>0.748</v>
          </cell>
          <cell r="G2657">
            <v>307.46938775510205</v>
          </cell>
          <cell r="H2657">
            <v>22752.734693877552</v>
          </cell>
          <cell r="I2657" t="str">
            <v>27" 16:9</v>
          </cell>
          <cell r="J2657" t="str">
            <v>27" 16:9</v>
          </cell>
          <cell r="K2657" t="str">
            <v>1920x1080</v>
          </cell>
          <cell r="L2657">
            <v>229987.10204081633</v>
          </cell>
          <cell r="M2657">
            <v>0.22998710204081632</v>
          </cell>
          <cell r="N2657" t="str">
            <v>FHD</v>
          </cell>
          <cell r="O2657" t="str">
            <v>IPS</v>
          </cell>
          <cell r="P2657" t="str">
            <v>No</v>
          </cell>
          <cell r="Q2657" t="str">
            <v>No</v>
          </cell>
          <cell r="R2657" t="str">
            <v>5 ms</v>
          </cell>
          <cell r="T2657">
            <v>0</v>
          </cell>
          <cell r="U2657">
            <v>1</v>
          </cell>
          <cell r="V2657">
            <v>0</v>
          </cell>
          <cell r="W2657">
            <v>0</v>
          </cell>
          <cell r="X2657">
            <v>0</v>
          </cell>
          <cell r="Y2657">
            <v>0</v>
          </cell>
          <cell r="AA2657">
            <v>0</v>
          </cell>
          <cell r="AB2657">
            <v>1</v>
          </cell>
          <cell r="AC2657">
            <v>0</v>
          </cell>
          <cell r="AD2657">
            <v>1</v>
          </cell>
          <cell r="AE2657">
            <v>0</v>
          </cell>
          <cell r="AF2657">
            <v>0</v>
          </cell>
        </row>
        <row r="2658">
          <cell r="C2658" t="str">
            <v>27mk600-w</v>
          </cell>
          <cell r="D2658" t="str">
            <v>LG 27mk600-w</v>
          </cell>
          <cell r="E2658">
            <v>1000</v>
          </cell>
          <cell r="F2658">
            <v>1</v>
          </cell>
          <cell r="G2658">
            <v>307.46938775510205</v>
          </cell>
          <cell r="I2658" t="str">
            <v>27" 16:9</v>
          </cell>
          <cell r="J2658" t="str">
            <v>27" 16:9</v>
          </cell>
          <cell r="K2658" t="str">
            <v>1920x1080</v>
          </cell>
          <cell r="L2658">
            <v>307469.38775510207</v>
          </cell>
          <cell r="M2658">
            <v>0.30746938775510207</v>
          </cell>
          <cell r="N2658" t="str">
            <v>FHD</v>
          </cell>
          <cell r="O2658" t="str">
            <v>IPS</v>
          </cell>
          <cell r="P2658" t="str">
            <v>No</v>
          </cell>
          <cell r="Q2658" t="str">
            <v>No</v>
          </cell>
          <cell r="R2658" t="str">
            <v>5 ms</v>
          </cell>
          <cell r="T2658">
            <v>0</v>
          </cell>
          <cell r="U2658">
            <v>1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AA2658">
            <v>0</v>
          </cell>
          <cell r="AB2658">
            <v>1</v>
          </cell>
          <cell r="AC2658">
            <v>0</v>
          </cell>
          <cell r="AD2658">
            <v>1</v>
          </cell>
          <cell r="AE2658">
            <v>0</v>
          </cell>
          <cell r="AF2658">
            <v>0</v>
          </cell>
        </row>
        <row r="2659">
          <cell r="C2659" t="str">
            <v>27mk600-w</v>
          </cell>
          <cell r="D2659" t="str">
            <v>LG 27mk600-w</v>
          </cell>
          <cell r="E2659">
            <v>590</v>
          </cell>
          <cell r="F2659">
            <v>0.59</v>
          </cell>
          <cell r="G2659">
            <v>303.36979591836734</v>
          </cell>
          <cell r="H2659">
            <v>22752.734693877552</v>
          </cell>
          <cell r="I2659" t="str">
            <v>27" 16:9</v>
          </cell>
          <cell r="J2659" t="str">
            <v>27" 16:9</v>
          </cell>
          <cell r="K2659" t="str">
            <v>1920x1080</v>
          </cell>
          <cell r="L2659">
            <v>178988.17959183673</v>
          </cell>
          <cell r="M2659">
            <v>0.17898817959183672</v>
          </cell>
          <cell r="N2659" t="str">
            <v>FHD</v>
          </cell>
          <cell r="O2659" t="str">
            <v>IPS</v>
          </cell>
          <cell r="P2659" t="str">
            <v>No</v>
          </cell>
          <cell r="Q2659" t="str">
            <v>No</v>
          </cell>
          <cell r="R2659" t="str">
            <v>5 ms</v>
          </cell>
          <cell r="T2659">
            <v>0</v>
          </cell>
          <cell r="U2659">
            <v>1</v>
          </cell>
          <cell r="V2659">
            <v>0</v>
          </cell>
          <cell r="W2659">
            <v>0</v>
          </cell>
          <cell r="X2659">
            <v>0</v>
          </cell>
          <cell r="Y2659">
            <v>0</v>
          </cell>
          <cell r="AA2659">
            <v>0</v>
          </cell>
          <cell r="AB2659">
            <v>1</v>
          </cell>
          <cell r="AC2659">
            <v>0</v>
          </cell>
          <cell r="AD2659">
            <v>1</v>
          </cell>
          <cell r="AE2659">
            <v>0</v>
          </cell>
          <cell r="AF2659">
            <v>0</v>
          </cell>
        </row>
        <row r="2660">
          <cell r="C2660" t="str">
            <v>27ML600S</v>
          </cell>
          <cell r="D2660" t="str">
            <v>LG 27ML600S</v>
          </cell>
          <cell r="E2660">
            <v>99</v>
          </cell>
          <cell r="F2660">
            <v>9.9000000000000005E-2</v>
          </cell>
          <cell r="G2660">
            <v>177.74324324324326</v>
          </cell>
          <cell r="H2660">
            <v>13153.000000000002</v>
          </cell>
          <cell r="I2660" t="str">
            <v>27" 16:9</v>
          </cell>
          <cell r="J2660" t="str">
            <v>27" 16:9</v>
          </cell>
          <cell r="K2660" t="str">
            <v>1920x1080</v>
          </cell>
          <cell r="L2660">
            <v>17596.581081081084</v>
          </cell>
          <cell r="M2660">
            <v>1.7596581081081083E-2</v>
          </cell>
          <cell r="N2660" t="str">
            <v>FHD</v>
          </cell>
          <cell r="O2660" t="str">
            <v>IPS</v>
          </cell>
          <cell r="P2660" t="str">
            <v>No</v>
          </cell>
          <cell r="Q2660" t="str">
            <v>No</v>
          </cell>
          <cell r="R2660" t="str">
            <v>1 ms</v>
          </cell>
          <cell r="T2660">
            <v>0</v>
          </cell>
          <cell r="U2660">
            <v>1</v>
          </cell>
          <cell r="V2660">
            <v>0</v>
          </cell>
          <cell r="W2660">
            <v>0</v>
          </cell>
          <cell r="X2660">
            <v>0</v>
          </cell>
          <cell r="Y2660">
            <v>0</v>
          </cell>
          <cell r="AA2660">
            <v>0</v>
          </cell>
          <cell r="AB2660">
            <v>1</v>
          </cell>
          <cell r="AC2660">
            <v>0</v>
          </cell>
          <cell r="AD2660">
            <v>1</v>
          </cell>
          <cell r="AE2660">
            <v>0</v>
          </cell>
          <cell r="AF2660">
            <v>0</v>
          </cell>
        </row>
        <row r="2661">
          <cell r="C2661" t="str">
            <v>27ML600S</v>
          </cell>
          <cell r="D2661" t="str">
            <v>LG 27ML600S</v>
          </cell>
          <cell r="E2661">
            <v>188</v>
          </cell>
          <cell r="F2661">
            <v>0.188</v>
          </cell>
          <cell r="G2661">
            <v>177.74324324324326</v>
          </cell>
          <cell r="I2661" t="str">
            <v>27" 16:9</v>
          </cell>
          <cell r="J2661" t="str">
            <v>27" 16:9</v>
          </cell>
          <cell r="K2661" t="str">
            <v>1920x1080</v>
          </cell>
          <cell r="L2661">
            <v>33415.729729729734</v>
          </cell>
          <cell r="M2661">
            <v>3.3415729729729733E-2</v>
          </cell>
          <cell r="N2661" t="str">
            <v>FHD</v>
          </cell>
          <cell r="O2661" t="str">
            <v>IPS</v>
          </cell>
          <cell r="P2661" t="str">
            <v>No</v>
          </cell>
          <cell r="Q2661" t="str">
            <v>No</v>
          </cell>
          <cell r="R2661" t="str">
            <v>1 ms</v>
          </cell>
          <cell r="T2661">
            <v>0</v>
          </cell>
          <cell r="U2661">
            <v>1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AA2661">
            <v>0</v>
          </cell>
          <cell r="AB2661">
            <v>1</v>
          </cell>
          <cell r="AC2661">
            <v>0</v>
          </cell>
          <cell r="AD2661">
            <v>1</v>
          </cell>
          <cell r="AE2661">
            <v>0</v>
          </cell>
          <cell r="AF2661">
            <v>0</v>
          </cell>
        </row>
        <row r="2662">
          <cell r="C2662" t="str">
            <v>27ML600S</v>
          </cell>
          <cell r="D2662" t="str">
            <v>LG 27ML600S</v>
          </cell>
          <cell r="E2662">
            <v>43</v>
          </cell>
          <cell r="F2662">
            <v>4.2999999999999997E-2</v>
          </cell>
          <cell r="G2662">
            <v>175.37333333333336</v>
          </cell>
          <cell r="H2662">
            <v>13153.000000000002</v>
          </cell>
          <cell r="I2662" t="str">
            <v>27" 16:9</v>
          </cell>
          <cell r="J2662" t="str">
            <v>27" 16:9</v>
          </cell>
          <cell r="K2662" t="str">
            <v>1920x1080</v>
          </cell>
          <cell r="L2662">
            <v>7541.0533333333342</v>
          </cell>
          <cell r="M2662">
            <v>7.5410533333333338E-3</v>
          </cell>
          <cell r="N2662" t="str">
            <v>FHD</v>
          </cell>
          <cell r="O2662" t="str">
            <v>IPS</v>
          </cell>
          <cell r="P2662" t="str">
            <v>No</v>
          </cell>
          <cell r="Q2662" t="str">
            <v>No</v>
          </cell>
          <cell r="R2662" t="str">
            <v>1 ms</v>
          </cell>
          <cell r="T2662">
            <v>0</v>
          </cell>
          <cell r="U2662">
            <v>1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AA2662">
            <v>0</v>
          </cell>
          <cell r="AB2662">
            <v>1</v>
          </cell>
          <cell r="AC2662">
            <v>0</v>
          </cell>
          <cell r="AD2662">
            <v>1</v>
          </cell>
          <cell r="AE2662">
            <v>0</v>
          </cell>
          <cell r="AF2662">
            <v>0</v>
          </cell>
        </row>
        <row r="2663">
          <cell r="C2663" t="str">
            <v>27mp59g</v>
          </cell>
          <cell r="D2663" t="str">
            <v>LG 27mp59g</v>
          </cell>
          <cell r="E2663">
            <v>599</v>
          </cell>
          <cell r="F2663">
            <v>0.59899999999999998</v>
          </cell>
          <cell r="G2663">
            <v>183.77702702702703</v>
          </cell>
          <cell r="H2663">
            <v>13599.5</v>
          </cell>
          <cell r="I2663" t="str">
            <v>27" 16:9</v>
          </cell>
          <cell r="J2663" t="str">
            <v>27" 16:9</v>
          </cell>
          <cell r="K2663" t="str">
            <v>1920x1080</v>
          </cell>
          <cell r="L2663">
            <v>110082.43918918919</v>
          </cell>
          <cell r="M2663">
            <v>0.11008243918918918</v>
          </cell>
          <cell r="N2663" t="str">
            <v>FHD</v>
          </cell>
          <cell r="O2663" t="str">
            <v>IPS</v>
          </cell>
          <cell r="P2663" t="str">
            <v>No</v>
          </cell>
          <cell r="Q2663" t="str">
            <v>Yes</v>
          </cell>
          <cell r="R2663" t="str">
            <v>5 ms</v>
          </cell>
          <cell r="T2663">
            <v>0</v>
          </cell>
          <cell r="U2663">
            <v>0</v>
          </cell>
          <cell r="V2663">
            <v>0</v>
          </cell>
          <cell r="W2663">
            <v>1</v>
          </cell>
          <cell r="X2663">
            <v>0</v>
          </cell>
          <cell r="Y2663">
            <v>0</v>
          </cell>
          <cell r="AA2663">
            <v>0</v>
          </cell>
          <cell r="AB2663">
            <v>1</v>
          </cell>
          <cell r="AC2663">
            <v>0</v>
          </cell>
          <cell r="AD2663">
            <v>1</v>
          </cell>
          <cell r="AE2663">
            <v>0</v>
          </cell>
          <cell r="AF2663">
            <v>0</v>
          </cell>
        </row>
        <row r="2664">
          <cell r="C2664" t="str">
            <v>27mp59g</v>
          </cell>
          <cell r="D2664" t="str">
            <v>LG 27mp59g</v>
          </cell>
          <cell r="E2664">
            <v>800</v>
          </cell>
          <cell r="F2664">
            <v>0.8</v>
          </cell>
          <cell r="G2664">
            <v>168.78378378378378</v>
          </cell>
          <cell r="I2664" t="str">
            <v>27" 16:9</v>
          </cell>
          <cell r="J2664" t="str">
            <v>27" 16:9</v>
          </cell>
          <cell r="K2664" t="str">
            <v>1920x1080</v>
          </cell>
          <cell r="L2664">
            <v>135027.02702702701</v>
          </cell>
          <cell r="M2664">
            <v>0.13502702702702701</v>
          </cell>
          <cell r="N2664" t="str">
            <v>FHD</v>
          </cell>
          <cell r="O2664" t="str">
            <v>IPS</v>
          </cell>
          <cell r="P2664" t="str">
            <v>No</v>
          </cell>
          <cell r="Q2664" t="str">
            <v>Yes</v>
          </cell>
          <cell r="R2664" t="str">
            <v>5 ms</v>
          </cell>
          <cell r="T2664">
            <v>0</v>
          </cell>
          <cell r="U2664">
            <v>0</v>
          </cell>
          <cell r="V2664">
            <v>0</v>
          </cell>
          <cell r="W2664">
            <v>1</v>
          </cell>
          <cell r="X2664">
            <v>0</v>
          </cell>
          <cell r="Y2664">
            <v>0</v>
          </cell>
          <cell r="AA2664">
            <v>0</v>
          </cell>
          <cell r="AB2664">
            <v>1</v>
          </cell>
          <cell r="AC2664">
            <v>0</v>
          </cell>
          <cell r="AD2664">
            <v>1</v>
          </cell>
          <cell r="AE2664">
            <v>0</v>
          </cell>
          <cell r="AF2664">
            <v>0</v>
          </cell>
        </row>
        <row r="2665">
          <cell r="C2665" t="str">
            <v>27mp59g</v>
          </cell>
          <cell r="D2665" t="str">
            <v>LG 27mp59g</v>
          </cell>
          <cell r="E2665">
            <v>700</v>
          </cell>
          <cell r="F2665">
            <v>0.7</v>
          </cell>
          <cell r="G2665">
            <v>180.48</v>
          </cell>
          <cell r="H2665">
            <v>13536</v>
          </cell>
          <cell r="I2665" t="str">
            <v>27" 16:9</v>
          </cell>
          <cell r="J2665" t="str">
            <v>27" 16:9</v>
          </cell>
          <cell r="K2665" t="str">
            <v>1920x1080</v>
          </cell>
          <cell r="L2665">
            <v>126336</v>
          </cell>
          <cell r="M2665">
            <v>0.126336</v>
          </cell>
          <cell r="N2665" t="str">
            <v>FHD</v>
          </cell>
          <cell r="O2665" t="str">
            <v>IPS</v>
          </cell>
          <cell r="P2665" t="str">
            <v>No</v>
          </cell>
          <cell r="Q2665" t="str">
            <v>Yes</v>
          </cell>
          <cell r="R2665" t="str">
            <v>5 ms</v>
          </cell>
          <cell r="T2665">
            <v>0</v>
          </cell>
          <cell r="U2665">
            <v>0</v>
          </cell>
          <cell r="V2665">
            <v>0</v>
          </cell>
          <cell r="W2665">
            <v>1</v>
          </cell>
          <cell r="X2665">
            <v>0</v>
          </cell>
          <cell r="Y2665">
            <v>0</v>
          </cell>
          <cell r="AA2665">
            <v>0</v>
          </cell>
          <cell r="AB2665">
            <v>1</v>
          </cell>
          <cell r="AC2665">
            <v>0</v>
          </cell>
          <cell r="AD2665">
            <v>1</v>
          </cell>
          <cell r="AE2665">
            <v>0</v>
          </cell>
          <cell r="AF2665">
            <v>0</v>
          </cell>
        </row>
        <row r="2666">
          <cell r="C2666" t="str">
            <v>27MP89HM</v>
          </cell>
          <cell r="D2666" t="str">
            <v>LG 27MP89HM</v>
          </cell>
          <cell r="E2666">
            <v>61</v>
          </cell>
          <cell r="F2666">
            <v>6.0999999999999999E-2</v>
          </cell>
          <cell r="G2666">
            <v>290.32432432432432</v>
          </cell>
          <cell r="H2666">
            <v>21484</v>
          </cell>
          <cell r="I2666" t="str">
            <v>27" 16:9</v>
          </cell>
          <cell r="J2666" t="str">
            <v>27" 16:9</v>
          </cell>
          <cell r="K2666" t="str">
            <v>1920x1080</v>
          </cell>
          <cell r="L2666">
            <v>17709.783783783783</v>
          </cell>
          <cell r="M2666">
            <v>1.7709783783783784E-2</v>
          </cell>
          <cell r="N2666" t="str">
            <v>FHD</v>
          </cell>
          <cell r="O2666" t="str">
            <v>IPS</v>
          </cell>
          <cell r="P2666" t="str">
            <v>No</v>
          </cell>
          <cell r="Q2666" t="str">
            <v>No</v>
          </cell>
          <cell r="R2666" t="str">
            <v>5 ms</v>
          </cell>
          <cell r="T2666">
            <v>0</v>
          </cell>
          <cell r="U2666">
            <v>1</v>
          </cell>
          <cell r="V2666">
            <v>0</v>
          </cell>
          <cell r="W2666">
            <v>0</v>
          </cell>
          <cell r="X2666">
            <v>0</v>
          </cell>
          <cell r="Y2666">
            <v>0</v>
          </cell>
          <cell r="AA2666">
            <v>0</v>
          </cell>
          <cell r="AB2666">
            <v>1</v>
          </cell>
          <cell r="AC2666">
            <v>0</v>
          </cell>
          <cell r="AD2666">
            <v>1</v>
          </cell>
          <cell r="AE2666">
            <v>0</v>
          </cell>
          <cell r="AF2666">
            <v>0</v>
          </cell>
        </row>
        <row r="2667">
          <cell r="C2667" t="str">
            <v>27MP89HM</v>
          </cell>
          <cell r="D2667" t="str">
            <v>LG 27MP89HM</v>
          </cell>
          <cell r="E2667">
            <v>26</v>
          </cell>
          <cell r="F2667">
            <v>2.5999999999999999E-2</v>
          </cell>
          <cell r="G2667">
            <v>270.43581081081084</v>
          </cell>
          <cell r="I2667" t="str">
            <v>27" 16:9</v>
          </cell>
          <cell r="J2667" t="str">
            <v>27" 16:9</v>
          </cell>
          <cell r="K2667" t="str">
            <v>1920x1080</v>
          </cell>
          <cell r="L2667">
            <v>7031.3310810810817</v>
          </cell>
          <cell r="M2667">
            <v>7.031331081081082E-3</v>
          </cell>
          <cell r="N2667" t="str">
            <v>FHD</v>
          </cell>
          <cell r="O2667" t="str">
            <v>IPS</v>
          </cell>
          <cell r="P2667" t="str">
            <v>No</v>
          </cell>
          <cell r="Q2667" t="str">
            <v>No</v>
          </cell>
          <cell r="R2667" t="str">
            <v>5 ms</v>
          </cell>
          <cell r="T2667">
            <v>0</v>
          </cell>
          <cell r="U2667">
            <v>1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AA2667">
            <v>0</v>
          </cell>
          <cell r="AB2667">
            <v>1</v>
          </cell>
          <cell r="AC2667">
            <v>0</v>
          </cell>
          <cell r="AD2667">
            <v>1</v>
          </cell>
          <cell r="AE2667">
            <v>0</v>
          </cell>
          <cell r="AF2667">
            <v>0</v>
          </cell>
        </row>
        <row r="2668">
          <cell r="C2668" t="str">
            <v>27MP89HM</v>
          </cell>
          <cell r="D2668" t="str">
            <v>LG 27MP89HM</v>
          </cell>
          <cell r="E2668">
            <v>33</v>
          </cell>
          <cell r="F2668">
            <v>3.3000000000000002E-2</v>
          </cell>
          <cell r="G2668">
            <v>253.93333333333334</v>
          </cell>
          <cell r="H2668">
            <v>19045</v>
          </cell>
          <cell r="I2668" t="str">
            <v>27" 16:9</v>
          </cell>
          <cell r="J2668" t="str">
            <v>27" 16:9</v>
          </cell>
          <cell r="K2668" t="str">
            <v>1920x1080</v>
          </cell>
          <cell r="L2668">
            <v>8379.7999999999993</v>
          </cell>
          <cell r="M2668">
            <v>8.3797999999999997E-3</v>
          </cell>
          <cell r="N2668" t="str">
            <v>FHD</v>
          </cell>
          <cell r="O2668" t="str">
            <v>IPS</v>
          </cell>
          <cell r="P2668" t="str">
            <v>No</v>
          </cell>
          <cell r="Q2668" t="str">
            <v>No</v>
          </cell>
          <cell r="R2668" t="str">
            <v>5 ms</v>
          </cell>
          <cell r="T2668">
            <v>0</v>
          </cell>
          <cell r="U2668">
            <v>1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AA2668">
            <v>0</v>
          </cell>
          <cell r="AB2668">
            <v>1</v>
          </cell>
          <cell r="AC2668">
            <v>0</v>
          </cell>
          <cell r="AD2668">
            <v>1</v>
          </cell>
          <cell r="AE2668">
            <v>0</v>
          </cell>
          <cell r="AF2668">
            <v>0</v>
          </cell>
        </row>
        <row r="2669">
          <cell r="C2669" t="str">
            <v>27QN600</v>
          </cell>
          <cell r="D2669" t="str">
            <v>LG 27QN600</v>
          </cell>
          <cell r="E2669">
            <v>44</v>
          </cell>
          <cell r="F2669">
            <v>4.3999999999999997E-2</v>
          </cell>
          <cell r="G2669">
            <v>294.0045045045045</v>
          </cell>
          <cell r="H2669">
            <v>21756.333333333332</v>
          </cell>
          <cell r="I2669" t="str">
            <v>27" 16:9</v>
          </cell>
          <cell r="J2669" t="str">
            <v>27" 16:9</v>
          </cell>
          <cell r="K2669" t="str">
            <v>2560x1440</v>
          </cell>
          <cell r="L2669">
            <v>12936.198198198197</v>
          </cell>
          <cell r="M2669">
            <v>1.2936198198198197E-2</v>
          </cell>
          <cell r="N2669" t="str">
            <v>2K</v>
          </cell>
          <cell r="O2669" t="str">
            <v>IPS</v>
          </cell>
          <cell r="P2669" t="str">
            <v>No</v>
          </cell>
          <cell r="Q2669" t="str">
            <v>Yes</v>
          </cell>
          <cell r="R2669" t="str">
            <v>5 ms</v>
          </cell>
          <cell r="T2669">
            <v>0</v>
          </cell>
          <cell r="U2669">
            <v>0</v>
          </cell>
          <cell r="V2669">
            <v>0</v>
          </cell>
          <cell r="W2669">
            <v>1</v>
          </cell>
          <cell r="X2669">
            <v>0</v>
          </cell>
          <cell r="Y2669">
            <v>0</v>
          </cell>
          <cell r="AA2669">
            <v>0</v>
          </cell>
          <cell r="AB2669">
            <v>1</v>
          </cell>
          <cell r="AC2669">
            <v>0</v>
          </cell>
          <cell r="AD2669">
            <v>1</v>
          </cell>
          <cell r="AE2669">
            <v>0</v>
          </cell>
          <cell r="AF2669">
            <v>0</v>
          </cell>
        </row>
        <row r="2670">
          <cell r="C2670" t="str">
            <v>27QN600</v>
          </cell>
          <cell r="D2670" t="str">
            <v>LG 27QN600</v>
          </cell>
          <cell r="E2670">
            <v>44</v>
          </cell>
          <cell r="F2670">
            <v>4.3999999999999997E-2</v>
          </cell>
          <cell r="G2670">
            <v>312.76351351351349</v>
          </cell>
          <cell r="I2670" t="str">
            <v>27" 16:9</v>
          </cell>
          <cell r="J2670" t="str">
            <v>27" 16:9</v>
          </cell>
          <cell r="K2670" t="str">
            <v>2560x1440</v>
          </cell>
          <cell r="L2670">
            <v>13761.594594594593</v>
          </cell>
          <cell r="M2670">
            <v>1.3761594594594593E-2</v>
          </cell>
          <cell r="N2670" t="str">
            <v>2K</v>
          </cell>
          <cell r="O2670" t="str">
            <v>IPS</v>
          </cell>
          <cell r="P2670" t="str">
            <v>No</v>
          </cell>
          <cell r="Q2670" t="str">
            <v>Yes</v>
          </cell>
          <cell r="R2670" t="str">
            <v>5 ms</v>
          </cell>
          <cell r="T2670">
            <v>0</v>
          </cell>
          <cell r="U2670">
            <v>0</v>
          </cell>
          <cell r="V2670">
            <v>0</v>
          </cell>
          <cell r="W2670">
            <v>1</v>
          </cell>
          <cell r="X2670">
            <v>0</v>
          </cell>
          <cell r="Y2670">
            <v>0</v>
          </cell>
          <cell r="AA2670">
            <v>0</v>
          </cell>
          <cell r="AB2670">
            <v>1</v>
          </cell>
          <cell r="AC2670">
            <v>0</v>
          </cell>
          <cell r="AD2670">
            <v>1</v>
          </cell>
          <cell r="AE2670">
            <v>0</v>
          </cell>
          <cell r="AF2670">
            <v>0</v>
          </cell>
        </row>
        <row r="2671">
          <cell r="C2671" t="str">
            <v>27QN600</v>
          </cell>
          <cell r="D2671" t="str">
            <v>LG 27QN600</v>
          </cell>
          <cell r="E2671">
            <v>107</v>
          </cell>
          <cell r="F2671">
            <v>0.107</v>
          </cell>
          <cell r="G2671">
            <v>293.72000000000003</v>
          </cell>
          <cell r="H2671">
            <v>22029</v>
          </cell>
          <cell r="I2671" t="str">
            <v>27" 16:9</v>
          </cell>
          <cell r="J2671" t="str">
            <v>27" 16:9</v>
          </cell>
          <cell r="K2671" t="str">
            <v>2560x1440</v>
          </cell>
          <cell r="L2671">
            <v>31428.040000000005</v>
          </cell>
          <cell r="M2671">
            <v>3.1428040000000004E-2</v>
          </cell>
          <cell r="N2671" t="str">
            <v>2K</v>
          </cell>
          <cell r="O2671" t="str">
            <v>IPS</v>
          </cell>
          <cell r="P2671" t="str">
            <v>No</v>
          </cell>
          <cell r="Q2671" t="str">
            <v>Yes</v>
          </cell>
          <cell r="R2671" t="str">
            <v>5 ms</v>
          </cell>
          <cell r="T2671">
            <v>0</v>
          </cell>
          <cell r="U2671">
            <v>0</v>
          </cell>
          <cell r="V2671">
            <v>0</v>
          </cell>
          <cell r="W2671">
            <v>1</v>
          </cell>
          <cell r="X2671">
            <v>0</v>
          </cell>
          <cell r="Y2671">
            <v>0</v>
          </cell>
          <cell r="AA2671">
            <v>0</v>
          </cell>
          <cell r="AB2671">
            <v>1</v>
          </cell>
          <cell r="AC2671">
            <v>0</v>
          </cell>
          <cell r="AD2671">
            <v>1</v>
          </cell>
          <cell r="AE2671">
            <v>0</v>
          </cell>
          <cell r="AF2671">
            <v>0</v>
          </cell>
        </row>
        <row r="2672">
          <cell r="C2672" t="str">
            <v>27QN880</v>
          </cell>
          <cell r="D2672" t="str">
            <v>LG 27QN880</v>
          </cell>
          <cell r="E2672">
            <v>14</v>
          </cell>
          <cell r="F2672">
            <v>1.4E-2</v>
          </cell>
          <cell r="G2672">
            <v>497.97297297297297</v>
          </cell>
          <cell r="H2672">
            <v>36850</v>
          </cell>
          <cell r="I2672" t="str">
            <v>27" 16:9</v>
          </cell>
          <cell r="J2672" t="str">
            <v>27" 16:9</v>
          </cell>
          <cell r="K2672" t="str">
            <v>2560x1440</v>
          </cell>
          <cell r="L2672">
            <v>6971.6216216216217</v>
          </cell>
          <cell r="M2672">
            <v>6.9716216216216213E-3</v>
          </cell>
          <cell r="N2672" t="str">
            <v>2K</v>
          </cell>
          <cell r="O2672" t="str">
            <v>IPS</v>
          </cell>
          <cell r="P2672" t="str">
            <v>No</v>
          </cell>
          <cell r="Q2672" t="str">
            <v>Yes</v>
          </cell>
          <cell r="R2672" t="str">
            <v>5 ms</v>
          </cell>
          <cell r="T2672">
            <v>0</v>
          </cell>
          <cell r="U2672">
            <v>0</v>
          </cell>
          <cell r="V2672">
            <v>0</v>
          </cell>
          <cell r="W2672">
            <v>1</v>
          </cell>
          <cell r="X2672">
            <v>0</v>
          </cell>
          <cell r="Y2672">
            <v>0</v>
          </cell>
          <cell r="AA2672">
            <v>0</v>
          </cell>
          <cell r="AB2672">
            <v>1</v>
          </cell>
          <cell r="AC2672">
            <v>0</v>
          </cell>
          <cell r="AD2672">
            <v>1</v>
          </cell>
          <cell r="AE2672">
            <v>0</v>
          </cell>
          <cell r="AF2672">
            <v>0</v>
          </cell>
        </row>
        <row r="2673">
          <cell r="C2673" t="str">
            <v>27QN880</v>
          </cell>
          <cell r="D2673" t="str">
            <v>LG 27QN880</v>
          </cell>
          <cell r="E2673">
            <v>42</v>
          </cell>
          <cell r="F2673">
            <v>4.2000000000000003E-2</v>
          </cell>
          <cell r="G2673">
            <v>471.25675675675677</v>
          </cell>
          <cell r="I2673" t="str">
            <v>27" 16:9</v>
          </cell>
          <cell r="J2673" t="str">
            <v>27" 16:9</v>
          </cell>
          <cell r="K2673" t="str">
            <v>2560x1440</v>
          </cell>
          <cell r="L2673">
            <v>19792.783783783783</v>
          </cell>
          <cell r="M2673">
            <v>1.9792783783783782E-2</v>
          </cell>
          <cell r="N2673" t="str">
            <v>2K</v>
          </cell>
          <cell r="O2673" t="str">
            <v>IPS</v>
          </cell>
          <cell r="P2673" t="str">
            <v>No</v>
          </cell>
          <cell r="Q2673" t="str">
            <v>Yes</v>
          </cell>
          <cell r="R2673" t="str">
            <v>5 ms</v>
          </cell>
          <cell r="T2673">
            <v>0</v>
          </cell>
          <cell r="U2673">
            <v>0</v>
          </cell>
          <cell r="V2673">
            <v>0</v>
          </cell>
          <cell r="W2673">
            <v>1</v>
          </cell>
          <cell r="X2673">
            <v>0</v>
          </cell>
          <cell r="Y2673">
            <v>0</v>
          </cell>
          <cell r="AA2673">
            <v>0</v>
          </cell>
          <cell r="AB2673">
            <v>1</v>
          </cell>
          <cell r="AC2673">
            <v>0</v>
          </cell>
          <cell r="AD2673">
            <v>1</v>
          </cell>
          <cell r="AE2673">
            <v>0</v>
          </cell>
          <cell r="AF2673">
            <v>0</v>
          </cell>
        </row>
        <row r="2674">
          <cell r="C2674" t="str">
            <v>27QN880</v>
          </cell>
          <cell r="D2674" t="str">
            <v>LG 27QN880</v>
          </cell>
          <cell r="E2674">
            <v>15</v>
          </cell>
          <cell r="F2674">
            <v>1.4999999999999999E-2</v>
          </cell>
          <cell r="G2674">
            <v>486.76</v>
          </cell>
          <cell r="H2674">
            <v>36507</v>
          </cell>
          <cell r="I2674" t="str">
            <v>27" 16:9</v>
          </cell>
          <cell r="J2674" t="str">
            <v>27" 16:9</v>
          </cell>
          <cell r="K2674" t="str">
            <v>2560x1440</v>
          </cell>
          <cell r="L2674">
            <v>7301.4</v>
          </cell>
          <cell r="M2674">
            <v>7.3013999999999996E-3</v>
          </cell>
          <cell r="N2674" t="str">
            <v>2K</v>
          </cell>
          <cell r="O2674" t="str">
            <v>IPS</v>
          </cell>
          <cell r="P2674" t="str">
            <v>No</v>
          </cell>
          <cell r="Q2674" t="str">
            <v>Yes</v>
          </cell>
          <cell r="R2674" t="str">
            <v>5 ms</v>
          </cell>
          <cell r="T2674">
            <v>0</v>
          </cell>
          <cell r="U2674">
            <v>0</v>
          </cell>
          <cell r="V2674">
            <v>0</v>
          </cell>
          <cell r="W2674">
            <v>1</v>
          </cell>
          <cell r="X2674">
            <v>0</v>
          </cell>
          <cell r="Y2674">
            <v>0</v>
          </cell>
          <cell r="AA2674">
            <v>0</v>
          </cell>
          <cell r="AB2674">
            <v>1</v>
          </cell>
          <cell r="AC2674">
            <v>0</v>
          </cell>
          <cell r="AD2674">
            <v>1</v>
          </cell>
          <cell r="AE2674">
            <v>0</v>
          </cell>
          <cell r="AF2674">
            <v>0</v>
          </cell>
        </row>
        <row r="2675">
          <cell r="C2675" t="str">
            <v>27UD58</v>
          </cell>
          <cell r="D2675" t="str">
            <v>LG 27UD58</v>
          </cell>
          <cell r="E2675">
            <v>-2</v>
          </cell>
          <cell r="F2675">
            <v>-2E-3</v>
          </cell>
          <cell r="G2675">
            <v>412.734375</v>
          </cell>
          <cell r="I2675" t="str">
            <v>27" 16:9</v>
          </cell>
          <cell r="J2675" t="str">
            <v>27" 16:9</v>
          </cell>
          <cell r="K2675" t="str">
            <v>3840x2160</v>
          </cell>
          <cell r="L2675">
            <v>-825.46875</v>
          </cell>
          <cell r="M2675">
            <v>-8.2546875000000003E-4</v>
          </cell>
          <cell r="N2675" t="str">
            <v>4K</v>
          </cell>
          <cell r="O2675" t="str">
            <v>IPS</v>
          </cell>
          <cell r="P2675" t="str">
            <v>No</v>
          </cell>
          <cell r="Q2675" t="str">
            <v>No</v>
          </cell>
          <cell r="R2675" t="str">
            <v>5 ms</v>
          </cell>
          <cell r="T2675">
            <v>0</v>
          </cell>
          <cell r="U2675">
            <v>1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AA2675">
            <v>0</v>
          </cell>
          <cell r="AB2675">
            <v>1</v>
          </cell>
          <cell r="AC2675">
            <v>0</v>
          </cell>
          <cell r="AD2675">
            <v>1</v>
          </cell>
          <cell r="AE2675">
            <v>0</v>
          </cell>
          <cell r="AF2675">
            <v>1</v>
          </cell>
        </row>
        <row r="2676">
          <cell r="C2676" t="str">
            <v>27uk650</v>
          </cell>
          <cell r="D2676" t="str">
            <v>LG 27uk650</v>
          </cell>
          <cell r="E2676">
            <v>75</v>
          </cell>
          <cell r="F2676">
            <v>7.4999999999999997E-2</v>
          </cell>
          <cell r="G2676">
            <v>320.5128205128205</v>
          </cell>
          <cell r="H2676">
            <v>23717.948717948715</v>
          </cell>
          <cell r="I2676" t="str">
            <v>27" 16:9</v>
          </cell>
          <cell r="J2676" t="str">
            <v>27" 16:9</v>
          </cell>
          <cell r="K2676" t="str">
            <v>3840x2160</v>
          </cell>
          <cell r="L2676">
            <v>24038.461538461539</v>
          </cell>
          <cell r="M2676">
            <v>2.403846153846154E-2</v>
          </cell>
          <cell r="N2676" t="str">
            <v>4K</v>
          </cell>
          <cell r="O2676" t="str">
            <v>IPS</v>
          </cell>
          <cell r="P2676" t="str">
            <v>No</v>
          </cell>
          <cell r="Q2676" t="str">
            <v>Yes</v>
          </cell>
          <cell r="R2676" t="str">
            <v>5 ms</v>
          </cell>
          <cell r="T2676">
            <v>0</v>
          </cell>
          <cell r="U2676">
            <v>0</v>
          </cell>
          <cell r="V2676">
            <v>0</v>
          </cell>
          <cell r="W2676">
            <v>1</v>
          </cell>
          <cell r="X2676">
            <v>0</v>
          </cell>
          <cell r="Y2676">
            <v>0</v>
          </cell>
          <cell r="AA2676">
            <v>0</v>
          </cell>
          <cell r="AB2676">
            <v>1</v>
          </cell>
          <cell r="AC2676">
            <v>0</v>
          </cell>
          <cell r="AD2676">
            <v>1</v>
          </cell>
          <cell r="AE2676">
            <v>0</v>
          </cell>
          <cell r="AF2676">
            <v>1</v>
          </cell>
        </row>
        <row r="2677">
          <cell r="C2677" t="str">
            <v>27uk650</v>
          </cell>
          <cell r="D2677" t="str">
            <v>LG 27uk650</v>
          </cell>
          <cell r="E2677">
            <v>100</v>
          </cell>
          <cell r="F2677">
            <v>0.1</v>
          </cell>
          <cell r="G2677">
            <v>320.5128205128205</v>
          </cell>
          <cell r="I2677" t="str">
            <v>27" 16:9</v>
          </cell>
          <cell r="J2677" t="str">
            <v>27" 16:9</v>
          </cell>
          <cell r="K2677" t="str">
            <v>3840x2160</v>
          </cell>
          <cell r="L2677">
            <v>32051.282051282051</v>
          </cell>
          <cell r="M2677">
            <v>3.2051282051282048E-2</v>
          </cell>
          <cell r="N2677" t="str">
            <v>4K</v>
          </cell>
          <cell r="O2677" t="str">
            <v>IPS</v>
          </cell>
          <cell r="P2677" t="str">
            <v>No</v>
          </cell>
          <cell r="Q2677" t="str">
            <v>Yes</v>
          </cell>
          <cell r="R2677" t="str">
            <v>5 ms</v>
          </cell>
          <cell r="T2677">
            <v>0</v>
          </cell>
          <cell r="U2677">
            <v>0</v>
          </cell>
          <cell r="V2677">
            <v>0</v>
          </cell>
          <cell r="W2677">
            <v>1</v>
          </cell>
          <cell r="X2677">
            <v>0</v>
          </cell>
          <cell r="Y2677">
            <v>0</v>
          </cell>
          <cell r="AA2677">
            <v>0</v>
          </cell>
          <cell r="AB2677">
            <v>1</v>
          </cell>
          <cell r="AC2677">
            <v>0</v>
          </cell>
          <cell r="AD2677">
            <v>1</v>
          </cell>
          <cell r="AE2677">
            <v>0</v>
          </cell>
          <cell r="AF2677">
            <v>1</v>
          </cell>
        </row>
        <row r="2678">
          <cell r="C2678" t="str">
            <v>27uk650</v>
          </cell>
          <cell r="D2678" t="str">
            <v>LG 27uk650</v>
          </cell>
          <cell r="E2678">
            <v>100</v>
          </cell>
          <cell r="F2678">
            <v>0.1</v>
          </cell>
          <cell r="G2678">
            <v>316.23931623931622</v>
          </cell>
          <cell r="H2678">
            <v>23717.948717948715</v>
          </cell>
          <cell r="I2678" t="str">
            <v>27" 16:9</v>
          </cell>
          <cell r="J2678" t="str">
            <v>27" 16:9</v>
          </cell>
          <cell r="K2678" t="str">
            <v>3840x2160</v>
          </cell>
          <cell r="L2678">
            <v>31623.931623931621</v>
          </cell>
          <cell r="M2678">
            <v>3.1623931623931623E-2</v>
          </cell>
          <cell r="N2678" t="str">
            <v>4K</v>
          </cell>
          <cell r="O2678" t="str">
            <v>IPS</v>
          </cell>
          <cell r="P2678" t="str">
            <v>No</v>
          </cell>
          <cell r="Q2678" t="str">
            <v>Yes</v>
          </cell>
          <cell r="R2678" t="str">
            <v>5 ms</v>
          </cell>
          <cell r="T2678">
            <v>0</v>
          </cell>
          <cell r="U2678">
            <v>0</v>
          </cell>
          <cell r="V2678">
            <v>0</v>
          </cell>
          <cell r="W2678">
            <v>1</v>
          </cell>
          <cell r="X2678">
            <v>0</v>
          </cell>
          <cell r="Y2678">
            <v>0</v>
          </cell>
          <cell r="AA2678">
            <v>0</v>
          </cell>
          <cell r="AB2678">
            <v>1</v>
          </cell>
          <cell r="AC2678">
            <v>0</v>
          </cell>
          <cell r="AD2678">
            <v>1</v>
          </cell>
          <cell r="AE2678">
            <v>0</v>
          </cell>
          <cell r="AF2678">
            <v>1</v>
          </cell>
        </row>
        <row r="2679">
          <cell r="C2679" t="str">
            <v>27UL500</v>
          </cell>
          <cell r="D2679" t="str">
            <v>LG 27UL500</v>
          </cell>
          <cell r="E2679">
            <v>151</v>
          </cell>
          <cell r="F2679">
            <v>0.151</v>
          </cell>
          <cell r="G2679">
            <v>328.56756756756755</v>
          </cell>
          <cell r="H2679">
            <v>24314</v>
          </cell>
          <cell r="I2679" t="str">
            <v>27" 16:9</v>
          </cell>
          <cell r="J2679" t="str">
            <v>27" 16:9</v>
          </cell>
          <cell r="K2679" t="str">
            <v>3840x2160</v>
          </cell>
          <cell r="L2679">
            <v>49613.7027027027</v>
          </cell>
          <cell r="M2679">
            <v>4.9613702702702697E-2</v>
          </cell>
          <cell r="N2679" t="str">
            <v>4K</v>
          </cell>
          <cell r="O2679" t="str">
            <v>IPS</v>
          </cell>
          <cell r="P2679" t="str">
            <v>No</v>
          </cell>
          <cell r="Q2679" t="str">
            <v>Yes</v>
          </cell>
          <cell r="R2679" t="str">
            <v>5 ms</v>
          </cell>
          <cell r="T2679">
            <v>0</v>
          </cell>
          <cell r="U2679">
            <v>0</v>
          </cell>
          <cell r="V2679">
            <v>0</v>
          </cell>
          <cell r="W2679">
            <v>1</v>
          </cell>
          <cell r="X2679">
            <v>0</v>
          </cell>
          <cell r="Y2679">
            <v>0</v>
          </cell>
          <cell r="AA2679">
            <v>0</v>
          </cell>
          <cell r="AB2679">
            <v>1</v>
          </cell>
          <cell r="AC2679">
            <v>0</v>
          </cell>
          <cell r="AD2679">
            <v>1</v>
          </cell>
          <cell r="AE2679">
            <v>0</v>
          </cell>
          <cell r="AF2679">
            <v>1</v>
          </cell>
        </row>
        <row r="2680">
          <cell r="C2680" t="str">
            <v>27UL500</v>
          </cell>
          <cell r="D2680" t="str">
            <v>LG 27UL500</v>
          </cell>
          <cell r="E2680">
            <v>157</v>
          </cell>
          <cell r="F2680">
            <v>0.157</v>
          </cell>
          <cell r="G2680">
            <v>334.2162162162162</v>
          </cell>
          <cell r="I2680" t="str">
            <v>27" 16:9</v>
          </cell>
          <cell r="J2680" t="str">
            <v>27" 16:9</v>
          </cell>
          <cell r="K2680" t="str">
            <v>3840x2160</v>
          </cell>
          <cell r="L2680">
            <v>52471.945945945939</v>
          </cell>
          <cell r="M2680">
            <v>5.2471945945945939E-2</v>
          </cell>
          <cell r="N2680" t="str">
            <v>4K</v>
          </cell>
          <cell r="O2680" t="str">
            <v>IPS</v>
          </cell>
          <cell r="P2680" t="str">
            <v>No</v>
          </cell>
          <cell r="Q2680" t="str">
            <v>Yes</v>
          </cell>
          <cell r="R2680" t="str">
            <v>5 ms</v>
          </cell>
          <cell r="T2680">
            <v>0</v>
          </cell>
          <cell r="U2680">
            <v>0</v>
          </cell>
          <cell r="V2680">
            <v>0</v>
          </cell>
          <cell r="W2680">
            <v>1</v>
          </cell>
          <cell r="X2680">
            <v>0</v>
          </cell>
          <cell r="Y2680">
            <v>0</v>
          </cell>
          <cell r="AA2680">
            <v>0</v>
          </cell>
          <cell r="AB2680">
            <v>1</v>
          </cell>
          <cell r="AC2680">
            <v>0</v>
          </cell>
          <cell r="AD2680">
            <v>1</v>
          </cell>
          <cell r="AE2680">
            <v>0</v>
          </cell>
          <cell r="AF2680">
            <v>1</v>
          </cell>
        </row>
        <row r="2681">
          <cell r="C2681" t="str">
            <v>27UL500</v>
          </cell>
          <cell r="D2681" t="str">
            <v>LG 27UL500</v>
          </cell>
          <cell r="E2681">
            <v>252</v>
          </cell>
          <cell r="F2681">
            <v>0.252</v>
          </cell>
          <cell r="G2681">
            <v>325.60000000000002</v>
          </cell>
          <cell r="H2681">
            <v>24420</v>
          </cell>
          <cell r="I2681" t="str">
            <v>27" 16:9</v>
          </cell>
          <cell r="J2681" t="str">
            <v>27" 16:9</v>
          </cell>
          <cell r="K2681" t="str">
            <v>3840x2160</v>
          </cell>
          <cell r="L2681">
            <v>82051.200000000012</v>
          </cell>
          <cell r="M2681">
            <v>8.2051200000000019E-2</v>
          </cell>
          <cell r="N2681" t="str">
            <v>4K</v>
          </cell>
          <cell r="O2681" t="str">
            <v>IPS</v>
          </cell>
          <cell r="P2681" t="str">
            <v>No</v>
          </cell>
          <cell r="Q2681" t="str">
            <v>Yes</v>
          </cell>
          <cell r="R2681" t="str">
            <v>5 ms</v>
          </cell>
          <cell r="T2681">
            <v>0</v>
          </cell>
          <cell r="U2681">
            <v>0</v>
          </cell>
          <cell r="V2681">
            <v>0</v>
          </cell>
          <cell r="W2681">
            <v>1</v>
          </cell>
          <cell r="X2681">
            <v>0</v>
          </cell>
          <cell r="Y2681">
            <v>0</v>
          </cell>
          <cell r="AA2681">
            <v>0</v>
          </cell>
          <cell r="AB2681">
            <v>1</v>
          </cell>
          <cell r="AC2681">
            <v>0</v>
          </cell>
          <cell r="AD2681">
            <v>1</v>
          </cell>
          <cell r="AE2681">
            <v>0</v>
          </cell>
          <cell r="AF2681">
            <v>1</v>
          </cell>
        </row>
        <row r="2682">
          <cell r="C2682" t="str">
            <v>27UL650</v>
          </cell>
          <cell r="D2682" t="str">
            <v>LG 27UL650</v>
          </cell>
          <cell r="E2682">
            <v>128</v>
          </cell>
          <cell r="F2682">
            <v>0.128</v>
          </cell>
          <cell r="G2682">
            <v>498.57432432432432</v>
          </cell>
          <cell r="H2682">
            <v>36894.5</v>
          </cell>
          <cell r="I2682" t="str">
            <v>27" 16:9</v>
          </cell>
          <cell r="J2682" t="str">
            <v>27" 16:9</v>
          </cell>
          <cell r="K2682" t="str">
            <v>3840x2160</v>
          </cell>
          <cell r="L2682">
            <v>63817.513513513513</v>
          </cell>
          <cell r="M2682">
            <v>6.3817513513513516E-2</v>
          </cell>
          <cell r="N2682" t="str">
            <v>4K</v>
          </cell>
          <cell r="O2682" t="str">
            <v>IPS</v>
          </cell>
          <cell r="P2682" t="str">
            <v>No</v>
          </cell>
          <cell r="Q2682" t="str">
            <v>Yes</v>
          </cell>
          <cell r="R2682" t="str">
            <v>5 ms</v>
          </cell>
          <cell r="T2682">
            <v>0</v>
          </cell>
          <cell r="U2682">
            <v>0</v>
          </cell>
          <cell r="V2682">
            <v>0</v>
          </cell>
          <cell r="W2682">
            <v>1</v>
          </cell>
          <cell r="X2682">
            <v>0</v>
          </cell>
          <cell r="Y2682">
            <v>0</v>
          </cell>
          <cell r="AA2682">
            <v>0</v>
          </cell>
          <cell r="AB2682">
            <v>1</v>
          </cell>
          <cell r="AC2682">
            <v>0</v>
          </cell>
          <cell r="AD2682">
            <v>1</v>
          </cell>
          <cell r="AE2682">
            <v>0</v>
          </cell>
          <cell r="AF2682">
            <v>1</v>
          </cell>
        </row>
        <row r="2683">
          <cell r="C2683" t="str">
            <v>27UL650</v>
          </cell>
          <cell r="D2683" t="str">
            <v>LG 27UL650</v>
          </cell>
          <cell r="E2683">
            <v>102</v>
          </cell>
          <cell r="F2683">
            <v>0.10199999999999999</v>
          </cell>
          <cell r="G2683">
            <v>443.14864864864865</v>
          </cell>
          <cell r="I2683" t="str">
            <v>27" 16:9</v>
          </cell>
          <cell r="J2683" t="str">
            <v>27" 16:9</v>
          </cell>
          <cell r="K2683" t="str">
            <v>3840x2160</v>
          </cell>
          <cell r="L2683">
            <v>45201.16216216216</v>
          </cell>
          <cell r="M2683">
            <v>4.5201162162162162E-2</v>
          </cell>
          <cell r="N2683" t="str">
            <v>4K</v>
          </cell>
          <cell r="O2683" t="str">
            <v>IPS</v>
          </cell>
          <cell r="P2683" t="str">
            <v>No</v>
          </cell>
          <cell r="Q2683" t="str">
            <v>Yes</v>
          </cell>
          <cell r="R2683" t="str">
            <v>5 ms</v>
          </cell>
          <cell r="T2683">
            <v>0</v>
          </cell>
          <cell r="U2683">
            <v>0</v>
          </cell>
          <cell r="V2683">
            <v>0</v>
          </cell>
          <cell r="W2683">
            <v>1</v>
          </cell>
          <cell r="X2683">
            <v>0</v>
          </cell>
          <cell r="Y2683">
            <v>0</v>
          </cell>
          <cell r="AA2683">
            <v>0</v>
          </cell>
          <cell r="AB2683">
            <v>1</v>
          </cell>
          <cell r="AC2683">
            <v>0</v>
          </cell>
          <cell r="AD2683">
            <v>1</v>
          </cell>
          <cell r="AE2683">
            <v>0</v>
          </cell>
          <cell r="AF2683">
            <v>1</v>
          </cell>
        </row>
        <row r="2684">
          <cell r="C2684" t="str">
            <v>27UL650</v>
          </cell>
          <cell r="D2684" t="str">
            <v>LG 27UL650</v>
          </cell>
          <cell r="E2684">
            <v>201</v>
          </cell>
          <cell r="F2684">
            <v>0.20100000000000001</v>
          </cell>
          <cell r="G2684">
            <v>432.66666666666669</v>
          </cell>
          <cell r="H2684">
            <v>32450</v>
          </cell>
          <cell r="I2684" t="str">
            <v>27" 16:9</v>
          </cell>
          <cell r="J2684" t="str">
            <v>27" 16:9</v>
          </cell>
          <cell r="K2684" t="str">
            <v>3840x2160</v>
          </cell>
          <cell r="L2684">
            <v>86966</v>
          </cell>
          <cell r="M2684">
            <v>8.6966000000000002E-2</v>
          </cell>
          <cell r="N2684" t="str">
            <v>4K</v>
          </cell>
          <cell r="O2684" t="str">
            <v>IPS</v>
          </cell>
          <cell r="P2684" t="str">
            <v>No</v>
          </cell>
          <cell r="Q2684" t="str">
            <v>Yes</v>
          </cell>
          <cell r="R2684" t="str">
            <v>5 ms</v>
          </cell>
          <cell r="T2684">
            <v>0</v>
          </cell>
          <cell r="U2684">
            <v>0</v>
          </cell>
          <cell r="V2684">
            <v>0</v>
          </cell>
          <cell r="W2684">
            <v>1</v>
          </cell>
          <cell r="X2684">
            <v>0</v>
          </cell>
          <cell r="Y2684">
            <v>0</v>
          </cell>
          <cell r="AA2684">
            <v>0</v>
          </cell>
          <cell r="AB2684">
            <v>1</v>
          </cell>
          <cell r="AC2684">
            <v>0</v>
          </cell>
          <cell r="AD2684">
            <v>1</v>
          </cell>
          <cell r="AE2684">
            <v>0</v>
          </cell>
          <cell r="AF2684">
            <v>1</v>
          </cell>
        </row>
        <row r="2685">
          <cell r="C2685" t="str">
            <v>27ul650-w</v>
          </cell>
          <cell r="D2685" t="str">
            <v>LG 27ul650-w</v>
          </cell>
          <cell r="E2685">
            <v>187</v>
          </cell>
          <cell r="F2685">
            <v>0.187</v>
          </cell>
          <cell r="G2685">
            <v>409.11824324324323</v>
          </cell>
          <cell r="H2685">
            <v>30274.75</v>
          </cell>
          <cell r="I2685" t="str">
            <v>27" 16:9</v>
          </cell>
          <cell r="J2685" t="str">
            <v>27" 16:9</v>
          </cell>
          <cell r="K2685" t="str">
            <v>3840x2160</v>
          </cell>
          <cell r="L2685">
            <v>76505.111486486479</v>
          </cell>
          <cell r="M2685">
            <v>7.6505111486486477E-2</v>
          </cell>
          <cell r="N2685" t="str">
            <v>4K</v>
          </cell>
          <cell r="O2685" t="str">
            <v>IPS</v>
          </cell>
          <cell r="P2685" t="str">
            <v>No</v>
          </cell>
          <cell r="Q2685" t="str">
            <v>Yes</v>
          </cell>
          <cell r="R2685" t="str">
            <v>5 ms</v>
          </cell>
          <cell r="T2685">
            <v>0</v>
          </cell>
          <cell r="U2685">
            <v>0</v>
          </cell>
          <cell r="V2685">
            <v>0</v>
          </cell>
          <cell r="W2685">
            <v>1</v>
          </cell>
          <cell r="X2685">
            <v>0</v>
          </cell>
          <cell r="Y2685">
            <v>0</v>
          </cell>
          <cell r="AA2685">
            <v>0</v>
          </cell>
          <cell r="AB2685">
            <v>1</v>
          </cell>
          <cell r="AC2685">
            <v>0</v>
          </cell>
          <cell r="AD2685">
            <v>1</v>
          </cell>
          <cell r="AE2685">
            <v>0</v>
          </cell>
          <cell r="AF2685">
            <v>1</v>
          </cell>
        </row>
        <row r="2686">
          <cell r="C2686" t="str">
            <v>27ul650-w</v>
          </cell>
          <cell r="D2686" t="str">
            <v>LG 27ul650-w</v>
          </cell>
          <cell r="E2686">
            <v>250</v>
          </cell>
          <cell r="F2686">
            <v>0.25</v>
          </cell>
          <cell r="G2686">
            <v>435.67229729729729</v>
          </cell>
          <cell r="I2686" t="str">
            <v>27" 16:9</v>
          </cell>
          <cell r="J2686" t="str">
            <v>27" 16:9</v>
          </cell>
          <cell r="K2686" t="str">
            <v>3840x2160</v>
          </cell>
          <cell r="L2686">
            <v>108918.07432432432</v>
          </cell>
          <cell r="M2686">
            <v>0.10891807432432432</v>
          </cell>
          <cell r="N2686" t="str">
            <v>4K</v>
          </cell>
          <cell r="O2686" t="str">
            <v>IPS</v>
          </cell>
          <cell r="P2686" t="str">
            <v>No</v>
          </cell>
          <cell r="Q2686" t="str">
            <v>Yes</v>
          </cell>
          <cell r="R2686" t="str">
            <v>5 ms</v>
          </cell>
          <cell r="T2686">
            <v>0</v>
          </cell>
          <cell r="U2686">
            <v>0</v>
          </cell>
          <cell r="V2686">
            <v>0</v>
          </cell>
          <cell r="W2686">
            <v>1</v>
          </cell>
          <cell r="X2686">
            <v>0</v>
          </cell>
          <cell r="Y2686">
            <v>0</v>
          </cell>
          <cell r="AA2686">
            <v>0</v>
          </cell>
          <cell r="AB2686">
            <v>1</v>
          </cell>
          <cell r="AC2686">
            <v>0</v>
          </cell>
          <cell r="AD2686">
            <v>1</v>
          </cell>
          <cell r="AE2686">
            <v>0</v>
          </cell>
          <cell r="AF2686">
            <v>1</v>
          </cell>
        </row>
        <row r="2687">
          <cell r="C2687" t="str">
            <v>27ul650-w</v>
          </cell>
          <cell r="D2687" t="str">
            <v>LG 27ul650-w</v>
          </cell>
          <cell r="E2687">
            <v>200</v>
          </cell>
          <cell r="F2687">
            <v>0.2</v>
          </cell>
          <cell r="G2687">
            <v>393.2</v>
          </cell>
          <cell r="H2687">
            <v>29490</v>
          </cell>
          <cell r="I2687" t="str">
            <v>27" 16:9</v>
          </cell>
          <cell r="J2687" t="str">
            <v>27" 16:9</v>
          </cell>
          <cell r="K2687" t="str">
            <v>3840x2160</v>
          </cell>
          <cell r="L2687">
            <v>78640</v>
          </cell>
          <cell r="M2687">
            <v>7.8640000000000002E-2</v>
          </cell>
          <cell r="N2687" t="str">
            <v>4K</v>
          </cell>
          <cell r="O2687" t="str">
            <v>IPS</v>
          </cell>
          <cell r="P2687" t="str">
            <v>No</v>
          </cell>
          <cell r="Q2687" t="str">
            <v>Yes</v>
          </cell>
          <cell r="R2687" t="str">
            <v>5 ms</v>
          </cell>
          <cell r="T2687">
            <v>0</v>
          </cell>
          <cell r="U2687">
            <v>0</v>
          </cell>
          <cell r="V2687">
            <v>0</v>
          </cell>
          <cell r="W2687">
            <v>1</v>
          </cell>
          <cell r="X2687">
            <v>0</v>
          </cell>
          <cell r="Y2687">
            <v>0</v>
          </cell>
          <cell r="AA2687">
            <v>0</v>
          </cell>
          <cell r="AB2687">
            <v>1</v>
          </cell>
          <cell r="AC2687">
            <v>0</v>
          </cell>
          <cell r="AD2687">
            <v>1</v>
          </cell>
          <cell r="AE2687">
            <v>0</v>
          </cell>
          <cell r="AF2687">
            <v>1</v>
          </cell>
        </row>
        <row r="2688">
          <cell r="C2688" t="str">
            <v>27UL850</v>
          </cell>
          <cell r="D2688" t="str">
            <v>LG 27UL850</v>
          </cell>
          <cell r="E2688">
            <v>251</v>
          </cell>
          <cell r="F2688">
            <v>0.251</v>
          </cell>
          <cell r="G2688">
            <v>479.08445945945948</v>
          </cell>
          <cell r="H2688">
            <v>35452.25</v>
          </cell>
          <cell r="I2688" t="str">
            <v>27" 16:9</v>
          </cell>
          <cell r="J2688" t="str">
            <v>27" 16:9</v>
          </cell>
          <cell r="K2688" t="str">
            <v>3840x2160</v>
          </cell>
          <cell r="L2688">
            <v>120250.19932432433</v>
          </cell>
          <cell r="M2688">
            <v>0.12025019932432433</v>
          </cell>
          <cell r="N2688" t="str">
            <v>4K</v>
          </cell>
          <cell r="O2688" t="str">
            <v>IPS</v>
          </cell>
          <cell r="P2688" t="str">
            <v>No</v>
          </cell>
          <cell r="Q2688" t="str">
            <v>Yes</v>
          </cell>
          <cell r="R2688" t="str">
            <v>5 ms</v>
          </cell>
          <cell r="T2688">
            <v>0</v>
          </cell>
          <cell r="U2688">
            <v>0</v>
          </cell>
          <cell r="V2688">
            <v>0</v>
          </cell>
          <cell r="W2688">
            <v>1</v>
          </cell>
          <cell r="X2688">
            <v>0</v>
          </cell>
          <cell r="Y2688">
            <v>0</v>
          </cell>
          <cell r="AA2688">
            <v>0</v>
          </cell>
          <cell r="AB2688">
            <v>1</v>
          </cell>
          <cell r="AC2688">
            <v>0</v>
          </cell>
          <cell r="AD2688">
            <v>1</v>
          </cell>
          <cell r="AE2688">
            <v>0</v>
          </cell>
          <cell r="AF2688">
            <v>1</v>
          </cell>
        </row>
        <row r="2689">
          <cell r="C2689" t="str">
            <v>27UL850</v>
          </cell>
          <cell r="D2689" t="str">
            <v>LG 27UL850</v>
          </cell>
          <cell r="E2689">
            <v>136</v>
          </cell>
          <cell r="F2689">
            <v>0.13600000000000001</v>
          </cell>
          <cell r="G2689">
            <v>527.02702702702697</v>
          </cell>
          <cell r="I2689" t="str">
            <v>27" 16:9</v>
          </cell>
          <cell r="J2689" t="str">
            <v>27" 16:9</v>
          </cell>
          <cell r="K2689" t="str">
            <v>3840x2160</v>
          </cell>
          <cell r="L2689">
            <v>71675.675675675666</v>
          </cell>
          <cell r="M2689">
            <v>7.1675675675675662E-2</v>
          </cell>
          <cell r="N2689" t="str">
            <v>4K</v>
          </cell>
          <cell r="O2689" t="str">
            <v>IPS</v>
          </cell>
          <cell r="P2689" t="str">
            <v>No</v>
          </cell>
          <cell r="Q2689" t="str">
            <v>Yes</v>
          </cell>
          <cell r="R2689" t="str">
            <v>5 ms</v>
          </cell>
          <cell r="T2689">
            <v>0</v>
          </cell>
          <cell r="U2689">
            <v>0</v>
          </cell>
          <cell r="V2689">
            <v>0</v>
          </cell>
          <cell r="W2689">
            <v>1</v>
          </cell>
          <cell r="X2689">
            <v>0</v>
          </cell>
          <cell r="Y2689">
            <v>0</v>
          </cell>
          <cell r="AA2689">
            <v>0</v>
          </cell>
          <cell r="AB2689">
            <v>1</v>
          </cell>
          <cell r="AC2689">
            <v>0</v>
          </cell>
          <cell r="AD2689">
            <v>1</v>
          </cell>
          <cell r="AE2689">
            <v>0</v>
          </cell>
          <cell r="AF2689">
            <v>1</v>
          </cell>
        </row>
        <row r="2690">
          <cell r="C2690" t="str">
            <v>27UL850</v>
          </cell>
          <cell r="D2690" t="str">
            <v>LG 27UL850</v>
          </cell>
          <cell r="E2690">
            <v>337</v>
          </cell>
          <cell r="F2690">
            <v>0.33700000000000002</v>
          </cell>
          <cell r="G2690">
            <v>479.86666666666667</v>
          </cell>
          <cell r="H2690">
            <v>35990</v>
          </cell>
          <cell r="I2690" t="str">
            <v>27" 16:9</v>
          </cell>
          <cell r="J2690" t="str">
            <v>27" 16:9</v>
          </cell>
          <cell r="K2690" t="str">
            <v>3840x2160</v>
          </cell>
          <cell r="L2690">
            <v>161715.06666666668</v>
          </cell>
          <cell r="M2690">
            <v>0.16171506666666668</v>
          </cell>
          <cell r="N2690" t="str">
            <v>4K</v>
          </cell>
          <cell r="O2690" t="str">
            <v>IPS</v>
          </cell>
          <cell r="P2690" t="str">
            <v>No</v>
          </cell>
          <cell r="Q2690" t="str">
            <v>Yes</v>
          </cell>
          <cell r="R2690" t="str">
            <v>5 ms</v>
          </cell>
          <cell r="T2690">
            <v>0</v>
          </cell>
          <cell r="U2690">
            <v>0</v>
          </cell>
          <cell r="V2690">
            <v>0</v>
          </cell>
          <cell r="W2690">
            <v>1</v>
          </cell>
          <cell r="X2690">
            <v>0</v>
          </cell>
          <cell r="Y2690">
            <v>0</v>
          </cell>
          <cell r="AA2690">
            <v>0</v>
          </cell>
          <cell r="AB2690">
            <v>1</v>
          </cell>
          <cell r="AC2690">
            <v>0</v>
          </cell>
          <cell r="AD2690">
            <v>1</v>
          </cell>
          <cell r="AE2690">
            <v>0</v>
          </cell>
          <cell r="AF2690">
            <v>1</v>
          </cell>
        </row>
        <row r="2691">
          <cell r="C2691" t="str">
            <v>29um59g</v>
          </cell>
          <cell r="D2691" t="str">
            <v>LG 29um59g</v>
          </cell>
          <cell r="E2691">
            <v>150</v>
          </cell>
          <cell r="F2691">
            <v>0.15</v>
          </cell>
          <cell r="G2691">
            <v>256.62162162162161</v>
          </cell>
          <cell r="H2691">
            <v>18990</v>
          </cell>
          <cell r="I2691" t="str">
            <v>29" 21:9</v>
          </cell>
          <cell r="J2691" t="str">
            <v>28-30 inch</v>
          </cell>
          <cell r="K2691" t="str">
            <v>2560x1080</v>
          </cell>
          <cell r="L2691">
            <v>38493.24324324324</v>
          </cell>
          <cell r="M2691">
            <v>3.8493243243243241E-2</v>
          </cell>
          <cell r="N2691" t="str">
            <v>2K</v>
          </cell>
          <cell r="O2691" t="str">
            <v>IPS</v>
          </cell>
          <cell r="P2691" t="str">
            <v>No</v>
          </cell>
          <cell r="Q2691" t="str">
            <v>Yes</v>
          </cell>
          <cell r="R2691" t="str">
            <v>5 ms</v>
          </cell>
          <cell r="T2691">
            <v>0</v>
          </cell>
          <cell r="U2691">
            <v>0</v>
          </cell>
          <cell r="V2691">
            <v>0</v>
          </cell>
          <cell r="W2691">
            <v>1</v>
          </cell>
          <cell r="X2691">
            <v>0</v>
          </cell>
          <cell r="Y2691">
            <v>0</v>
          </cell>
          <cell r="AA2691">
            <v>0</v>
          </cell>
          <cell r="AB2691">
            <v>0</v>
          </cell>
          <cell r="AC2691">
            <v>1</v>
          </cell>
          <cell r="AD2691">
            <v>1</v>
          </cell>
          <cell r="AE2691">
            <v>0</v>
          </cell>
          <cell r="AF2691">
            <v>0</v>
          </cell>
        </row>
        <row r="2692">
          <cell r="C2692" t="str">
            <v>29um59g</v>
          </cell>
          <cell r="D2692" t="str">
            <v>LG 29um59g</v>
          </cell>
          <cell r="E2692">
            <v>200</v>
          </cell>
          <cell r="F2692">
            <v>0.2</v>
          </cell>
          <cell r="G2692">
            <v>256.62162162162161</v>
          </cell>
          <cell r="I2692" t="str">
            <v>29" 21:9</v>
          </cell>
          <cell r="J2692" t="str">
            <v>28-30 inch</v>
          </cell>
          <cell r="K2692" t="str">
            <v>2560x1080</v>
          </cell>
          <cell r="L2692">
            <v>51324.32432432432</v>
          </cell>
          <cell r="M2692">
            <v>5.1324324324324322E-2</v>
          </cell>
          <cell r="N2692" t="str">
            <v>2K</v>
          </cell>
          <cell r="O2692" t="str">
            <v>IPS</v>
          </cell>
          <cell r="P2692" t="str">
            <v>No</v>
          </cell>
          <cell r="Q2692" t="str">
            <v>Yes</v>
          </cell>
          <cell r="R2692" t="str">
            <v>5 ms</v>
          </cell>
          <cell r="T2692">
            <v>0</v>
          </cell>
          <cell r="U2692">
            <v>0</v>
          </cell>
          <cell r="V2692">
            <v>0</v>
          </cell>
          <cell r="W2692">
            <v>1</v>
          </cell>
          <cell r="X2692">
            <v>0</v>
          </cell>
          <cell r="Y2692">
            <v>0</v>
          </cell>
          <cell r="AA2692">
            <v>0</v>
          </cell>
          <cell r="AB2692">
            <v>0</v>
          </cell>
          <cell r="AC2692">
            <v>1</v>
          </cell>
          <cell r="AD2692">
            <v>1</v>
          </cell>
          <cell r="AE2692">
            <v>0</v>
          </cell>
          <cell r="AF2692">
            <v>0</v>
          </cell>
        </row>
        <row r="2693">
          <cell r="C2693" t="str">
            <v>29um59g</v>
          </cell>
          <cell r="D2693" t="str">
            <v>LG 29um59g</v>
          </cell>
          <cell r="E2693">
            <v>300</v>
          </cell>
          <cell r="F2693">
            <v>0.3</v>
          </cell>
          <cell r="G2693">
            <v>253.2</v>
          </cell>
          <cell r="H2693">
            <v>18990</v>
          </cell>
          <cell r="I2693" t="str">
            <v>29" 21:9</v>
          </cell>
          <cell r="J2693" t="str">
            <v>28-30 inch</v>
          </cell>
          <cell r="K2693" t="str">
            <v>2560x1080</v>
          </cell>
          <cell r="L2693">
            <v>75960</v>
          </cell>
          <cell r="M2693">
            <v>7.596E-2</v>
          </cell>
          <cell r="N2693" t="str">
            <v>2K</v>
          </cell>
          <cell r="O2693" t="str">
            <v>IPS</v>
          </cell>
          <cell r="P2693" t="str">
            <v>No</v>
          </cell>
          <cell r="Q2693" t="str">
            <v>Yes</v>
          </cell>
          <cell r="R2693" t="str">
            <v>5 ms</v>
          </cell>
          <cell r="T2693">
            <v>0</v>
          </cell>
          <cell r="U2693">
            <v>0</v>
          </cell>
          <cell r="V2693">
            <v>0</v>
          </cell>
          <cell r="W2693">
            <v>1</v>
          </cell>
          <cell r="X2693">
            <v>0</v>
          </cell>
          <cell r="Y2693">
            <v>0</v>
          </cell>
          <cell r="AA2693">
            <v>0</v>
          </cell>
          <cell r="AB2693">
            <v>0</v>
          </cell>
          <cell r="AC2693">
            <v>1</v>
          </cell>
          <cell r="AD2693">
            <v>1</v>
          </cell>
          <cell r="AE2693">
            <v>0</v>
          </cell>
          <cell r="AF2693">
            <v>0</v>
          </cell>
        </row>
        <row r="2694">
          <cell r="C2694" t="str">
            <v>29UM69G</v>
          </cell>
          <cell r="D2694" t="str">
            <v>LG 29UM69G</v>
          </cell>
          <cell r="E2694">
            <v>80</v>
          </cell>
          <cell r="F2694">
            <v>0.08</v>
          </cell>
          <cell r="G2694">
            <v>236.41554054054055</v>
          </cell>
          <cell r="H2694">
            <v>17494.75</v>
          </cell>
          <cell r="I2694" t="str">
            <v>29" 21:9</v>
          </cell>
          <cell r="J2694" t="str">
            <v>28-30 inch</v>
          </cell>
          <cell r="K2694" t="str">
            <v>2560x1080</v>
          </cell>
          <cell r="L2694">
            <v>18913.243243243243</v>
          </cell>
          <cell r="M2694">
            <v>1.8913243243243245E-2</v>
          </cell>
          <cell r="N2694" t="str">
            <v>2K</v>
          </cell>
          <cell r="O2694" t="str">
            <v>IPS</v>
          </cell>
          <cell r="P2694" t="str">
            <v>No</v>
          </cell>
          <cell r="Q2694" t="str">
            <v>Yes</v>
          </cell>
          <cell r="R2694" t="str">
            <v>5 ms</v>
          </cell>
          <cell r="T2694">
            <v>0</v>
          </cell>
          <cell r="U2694">
            <v>0</v>
          </cell>
          <cell r="V2694">
            <v>0</v>
          </cell>
          <cell r="W2694">
            <v>1</v>
          </cell>
          <cell r="X2694">
            <v>0</v>
          </cell>
          <cell r="Y2694">
            <v>0</v>
          </cell>
          <cell r="AA2694">
            <v>0</v>
          </cell>
          <cell r="AB2694">
            <v>0</v>
          </cell>
          <cell r="AC2694">
            <v>1</v>
          </cell>
          <cell r="AD2694">
            <v>1</v>
          </cell>
          <cell r="AE2694">
            <v>0</v>
          </cell>
          <cell r="AF2694">
            <v>0</v>
          </cell>
        </row>
        <row r="2695">
          <cell r="C2695" t="str">
            <v>29UM69G</v>
          </cell>
          <cell r="D2695" t="str">
            <v>LG 29UM69G</v>
          </cell>
          <cell r="E2695">
            <v>153</v>
          </cell>
          <cell r="F2695">
            <v>0.153</v>
          </cell>
          <cell r="G2695">
            <v>238.67297297297296</v>
          </cell>
          <cell r="I2695" t="str">
            <v>29" 21:9</v>
          </cell>
          <cell r="J2695" t="str">
            <v>28-30 inch</v>
          </cell>
          <cell r="K2695" t="str">
            <v>2560x1080</v>
          </cell>
          <cell r="L2695">
            <v>36516.964864864865</v>
          </cell>
          <cell r="M2695">
            <v>3.6516964864864866E-2</v>
          </cell>
          <cell r="N2695" t="str">
            <v>2K</v>
          </cell>
          <cell r="O2695" t="str">
            <v>IPS</v>
          </cell>
          <cell r="P2695" t="str">
            <v>No</v>
          </cell>
          <cell r="Q2695" t="str">
            <v>Yes</v>
          </cell>
          <cell r="R2695" t="str">
            <v>5 ms</v>
          </cell>
          <cell r="T2695">
            <v>0</v>
          </cell>
          <cell r="U2695">
            <v>0</v>
          </cell>
          <cell r="V2695">
            <v>0</v>
          </cell>
          <cell r="W2695">
            <v>1</v>
          </cell>
          <cell r="X2695">
            <v>0</v>
          </cell>
          <cell r="Y2695">
            <v>0</v>
          </cell>
          <cell r="AA2695">
            <v>0</v>
          </cell>
          <cell r="AB2695">
            <v>0</v>
          </cell>
          <cell r="AC2695">
            <v>1</v>
          </cell>
          <cell r="AD2695">
            <v>1</v>
          </cell>
          <cell r="AE2695">
            <v>0</v>
          </cell>
          <cell r="AF2695">
            <v>0</v>
          </cell>
        </row>
        <row r="2696">
          <cell r="C2696" t="str">
            <v>29UM69G</v>
          </cell>
          <cell r="D2696" t="str">
            <v>LG 29UM69G</v>
          </cell>
          <cell r="E2696">
            <v>34</v>
          </cell>
          <cell r="F2696">
            <v>3.4000000000000002E-2</v>
          </cell>
          <cell r="G2696">
            <v>233.2</v>
          </cell>
          <cell r="H2696">
            <v>17490</v>
          </cell>
          <cell r="I2696" t="str">
            <v>29" 21:9</v>
          </cell>
          <cell r="J2696" t="str">
            <v>28-30 inch</v>
          </cell>
          <cell r="K2696" t="str">
            <v>2560x1080</v>
          </cell>
          <cell r="L2696">
            <v>7928.7999999999993</v>
          </cell>
          <cell r="M2696">
            <v>7.9287999999999997E-3</v>
          </cell>
          <cell r="N2696" t="str">
            <v>2K</v>
          </cell>
          <cell r="O2696" t="str">
            <v>IPS</v>
          </cell>
          <cell r="P2696" t="str">
            <v>No</v>
          </cell>
          <cell r="Q2696" t="str">
            <v>Yes</v>
          </cell>
          <cell r="R2696" t="str">
            <v>5 ms</v>
          </cell>
          <cell r="T2696">
            <v>0</v>
          </cell>
          <cell r="U2696">
            <v>0</v>
          </cell>
          <cell r="V2696">
            <v>0</v>
          </cell>
          <cell r="W2696">
            <v>1</v>
          </cell>
          <cell r="X2696">
            <v>0</v>
          </cell>
          <cell r="Y2696">
            <v>0</v>
          </cell>
          <cell r="AA2696">
            <v>0</v>
          </cell>
          <cell r="AB2696">
            <v>0</v>
          </cell>
          <cell r="AC2696">
            <v>1</v>
          </cell>
          <cell r="AD2696">
            <v>1</v>
          </cell>
          <cell r="AE2696">
            <v>0</v>
          </cell>
          <cell r="AF2696">
            <v>0</v>
          </cell>
        </row>
        <row r="2697">
          <cell r="C2697" t="str">
            <v>29WK500</v>
          </cell>
          <cell r="D2697" t="str">
            <v>LG 29WK500</v>
          </cell>
          <cell r="E2697">
            <v>10</v>
          </cell>
          <cell r="F2697">
            <v>0.01</v>
          </cell>
          <cell r="G2697">
            <v>270.13513513513516</v>
          </cell>
          <cell r="H2697">
            <v>19990</v>
          </cell>
          <cell r="I2697" t="str">
            <v>29" 21:9</v>
          </cell>
          <cell r="J2697" t="str">
            <v>28-30 inch</v>
          </cell>
          <cell r="K2697" t="str">
            <v>2560x1080</v>
          </cell>
          <cell r="L2697">
            <v>2701.3513513513517</v>
          </cell>
          <cell r="M2697">
            <v>2.7013513513513515E-3</v>
          </cell>
          <cell r="N2697" t="str">
            <v>2K</v>
          </cell>
          <cell r="O2697" t="str">
            <v>IPS</v>
          </cell>
          <cell r="P2697" t="str">
            <v>No</v>
          </cell>
          <cell r="Q2697" t="str">
            <v>No</v>
          </cell>
          <cell r="R2697" t="str">
            <v>5 ms</v>
          </cell>
          <cell r="T2697">
            <v>0</v>
          </cell>
          <cell r="U2697">
            <v>1</v>
          </cell>
          <cell r="V2697">
            <v>0</v>
          </cell>
          <cell r="W2697">
            <v>0</v>
          </cell>
          <cell r="X2697">
            <v>0</v>
          </cell>
          <cell r="Y2697">
            <v>0</v>
          </cell>
          <cell r="AA2697">
            <v>0</v>
          </cell>
          <cell r="AB2697">
            <v>0</v>
          </cell>
          <cell r="AC2697">
            <v>1</v>
          </cell>
          <cell r="AD2697">
            <v>1</v>
          </cell>
          <cell r="AE2697">
            <v>0</v>
          </cell>
          <cell r="AF2697">
            <v>0</v>
          </cell>
        </row>
        <row r="2698">
          <cell r="C2698" t="str">
            <v>29WK500</v>
          </cell>
          <cell r="D2698" t="str">
            <v>LG 29WK500</v>
          </cell>
          <cell r="E2698">
            <v>13</v>
          </cell>
          <cell r="F2698">
            <v>1.2999999999999999E-2</v>
          </cell>
          <cell r="G2698">
            <v>280.94594594594594</v>
          </cell>
          <cell r="I2698" t="str">
            <v>29" 21:9</v>
          </cell>
          <cell r="J2698" t="str">
            <v>28-30 inch</v>
          </cell>
          <cell r="K2698" t="str">
            <v>2560x1080</v>
          </cell>
          <cell r="L2698">
            <v>3652.2972972972971</v>
          </cell>
          <cell r="M2698">
            <v>3.6522972972972971E-3</v>
          </cell>
          <cell r="N2698" t="str">
            <v>2K</v>
          </cell>
          <cell r="O2698" t="str">
            <v>IPS</v>
          </cell>
          <cell r="P2698" t="str">
            <v>No</v>
          </cell>
          <cell r="Q2698" t="str">
            <v>No</v>
          </cell>
          <cell r="R2698" t="str">
            <v>5 ms</v>
          </cell>
          <cell r="T2698">
            <v>0</v>
          </cell>
          <cell r="U2698">
            <v>1</v>
          </cell>
          <cell r="V2698">
            <v>0</v>
          </cell>
          <cell r="W2698">
            <v>0</v>
          </cell>
          <cell r="X2698">
            <v>0</v>
          </cell>
          <cell r="Y2698">
            <v>0</v>
          </cell>
          <cell r="AA2698">
            <v>0</v>
          </cell>
          <cell r="AB2698">
            <v>0</v>
          </cell>
          <cell r="AC2698">
            <v>1</v>
          </cell>
          <cell r="AD2698">
            <v>1</v>
          </cell>
          <cell r="AE2698">
            <v>0</v>
          </cell>
          <cell r="AF2698">
            <v>0</v>
          </cell>
        </row>
        <row r="2699">
          <cell r="C2699" t="str">
            <v>29WK500</v>
          </cell>
          <cell r="D2699" t="str">
            <v>LG 29WK500</v>
          </cell>
          <cell r="E2699">
            <v>36</v>
          </cell>
          <cell r="F2699">
            <v>3.5999999999999997E-2</v>
          </cell>
          <cell r="G2699">
            <v>226.53333333333333</v>
          </cell>
          <cell r="H2699">
            <v>16990</v>
          </cell>
          <cell r="I2699" t="str">
            <v>29" 21:9</v>
          </cell>
          <cell r="J2699" t="str">
            <v>28-30 inch</v>
          </cell>
          <cell r="K2699" t="str">
            <v>2560x1080</v>
          </cell>
          <cell r="L2699">
            <v>8155.2</v>
          </cell>
          <cell r="M2699">
            <v>8.1551999999999996E-3</v>
          </cell>
          <cell r="N2699" t="str">
            <v>2K</v>
          </cell>
          <cell r="O2699" t="str">
            <v>IPS</v>
          </cell>
          <cell r="P2699" t="str">
            <v>No</v>
          </cell>
          <cell r="Q2699" t="str">
            <v>No</v>
          </cell>
          <cell r="R2699" t="str">
            <v>5 ms</v>
          </cell>
          <cell r="T2699">
            <v>0</v>
          </cell>
          <cell r="U2699">
            <v>1</v>
          </cell>
          <cell r="V2699">
            <v>0</v>
          </cell>
          <cell r="W2699">
            <v>0</v>
          </cell>
          <cell r="X2699">
            <v>0</v>
          </cell>
          <cell r="Y2699">
            <v>0</v>
          </cell>
          <cell r="AA2699">
            <v>0</v>
          </cell>
          <cell r="AB2699">
            <v>0</v>
          </cell>
          <cell r="AC2699">
            <v>1</v>
          </cell>
          <cell r="AD2699">
            <v>1</v>
          </cell>
          <cell r="AE2699">
            <v>0</v>
          </cell>
          <cell r="AF2699">
            <v>0</v>
          </cell>
        </row>
        <row r="2700">
          <cell r="C2700" t="str">
            <v>29WK600</v>
          </cell>
          <cell r="D2700" t="str">
            <v>LG 29WK600</v>
          </cell>
          <cell r="E2700">
            <v>1</v>
          </cell>
          <cell r="F2700">
            <v>1E-3</v>
          </cell>
          <cell r="G2700">
            <v>239.58904109589042</v>
          </cell>
          <cell r="I2700" t="str">
            <v>29" 21:9</v>
          </cell>
          <cell r="J2700" t="str">
            <v>28-30 inch</v>
          </cell>
          <cell r="K2700" t="str">
            <v>2560x1080</v>
          </cell>
          <cell r="L2700">
            <v>239.58904109589042</v>
          </cell>
          <cell r="M2700">
            <v>2.3958904109589043E-4</v>
          </cell>
          <cell r="N2700" t="str">
            <v>2K</v>
          </cell>
          <cell r="O2700" t="str">
            <v>IPS</v>
          </cell>
          <cell r="P2700" t="str">
            <v>No</v>
          </cell>
          <cell r="Q2700" t="str">
            <v>No</v>
          </cell>
          <cell r="R2700" t="str">
            <v>5 ms</v>
          </cell>
          <cell r="T2700">
            <v>0</v>
          </cell>
          <cell r="U2700">
            <v>1</v>
          </cell>
          <cell r="V2700">
            <v>0</v>
          </cell>
          <cell r="W2700">
            <v>0</v>
          </cell>
          <cell r="X2700">
            <v>0</v>
          </cell>
          <cell r="Y2700">
            <v>0</v>
          </cell>
          <cell r="AA2700">
            <v>0</v>
          </cell>
          <cell r="AB2700">
            <v>0</v>
          </cell>
          <cell r="AC2700">
            <v>1</v>
          </cell>
          <cell r="AD2700">
            <v>1</v>
          </cell>
          <cell r="AE2700">
            <v>0</v>
          </cell>
          <cell r="AF2700">
            <v>0</v>
          </cell>
        </row>
        <row r="2701">
          <cell r="C2701" t="str">
            <v>29wk600-w</v>
          </cell>
          <cell r="D2701" t="str">
            <v>LG 29wk600-w</v>
          </cell>
          <cell r="E2701">
            <v>374</v>
          </cell>
          <cell r="F2701">
            <v>0.374</v>
          </cell>
          <cell r="G2701">
            <v>256.74324324324323</v>
          </cell>
          <cell r="H2701">
            <v>18999</v>
          </cell>
          <cell r="I2701" t="str">
            <v>29" 21:9</v>
          </cell>
          <cell r="J2701" t="str">
            <v>28-30 inch</v>
          </cell>
          <cell r="K2701" t="str">
            <v>2560x1080</v>
          </cell>
          <cell r="L2701">
            <v>96021.972972972973</v>
          </cell>
          <cell r="M2701">
            <v>9.6021972972972977E-2</v>
          </cell>
          <cell r="N2701" t="str">
            <v>2K</v>
          </cell>
          <cell r="O2701" t="str">
            <v>IPS</v>
          </cell>
          <cell r="P2701" t="str">
            <v>No</v>
          </cell>
          <cell r="Q2701" t="str">
            <v>No</v>
          </cell>
          <cell r="R2701" t="str">
            <v>5 ms</v>
          </cell>
          <cell r="T2701">
            <v>0</v>
          </cell>
          <cell r="U2701">
            <v>1</v>
          </cell>
          <cell r="V2701">
            <v>0</v>
          </cell>
          <cell r="W2701">
            <v>0</v>
          </cell>
          <cell r="X2701">
            <v>0</v>
          </cell>
          <cell r="Y2701">
            <v>0</v>
          </cell>
          <cell r="AA2701">
            <v>0</v>
          </cell>
          <cell r="AB2701">
            <v>0</v>
          </cell>
          <cell r="AC2701">
            <v>1</v>
          </cell>
          <cell r="AD2701">
            <v>1</v>
          </cell>
          <cell r="AE2701">
            <v>0</v>
          </cell>
          <cell r="AF2701">
            <v>0</v>
          </cell>
        </row>
        <row r="2702">
          <cell r="C2702" t="str">
            <v>29wk600-w</v>
          </cell>
          <cell r="D2702" t="str">
            <v>LG 29wk600-w</v>
          </cell>
          <cell r="E2702">
            <v>500</v>
          </cell>
          <cell r="F2702">
            <v>0.5</v>
          </cell>
          <cell r="G2702">
            <v>256.74324324324323</v>
          </cell>
          <cell r="I2702" t="str">
            <v>29" 21:9</v>
          </cell>
          <cell r="J2702" t="str">
            <v>28-30 inch</v>
          </cell>
          <cell r="K2702" t="str">
            <v>2560x1080</v>
          </cell>
          <cell r="L2702">
            <v>128371.62162162161</v>
          </cell>
          <cell r="M2702">
            <v>0.12837162162162161</v>
          </cell>
          <cell r="N2702" t="str">
            <v>2K</v>
          </cell>
          <cell r="O2702" t="str">
            <v>IPS</v>
          </cell>
          <cell r="P2702" t="str">
            <v>No</v>
          </cell>
          <cell r="Q2702" t="str">
            <v>No</v>
          </cell>
          <cell r="R2702" t="str">
            <v>5 ms</v>
          </cell>
          <cell r="T2702">
            <v>0</v>
          </cell>
          <cell r="U2702">
            <v>1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AA2702">
            <v>0</v>
          </cell>
          <cell r="AB2702">
            <v>0</v>
          </cell>
          <cell r="AC2702">
            <v>1</v>
          </cell>
          <cell r="AD2702">
            <v>1</v>
          </cell>
          <cell r="AE2702">
            <v>0</v>
          </cell>
          <cell r="AF2702">
            <v>0</v>
          </cell>
        </row>
        <row r="2703">
          <cell r="C2703" t="str">
            <v>29wk600-w</v>
          </cell>
          <cell r="D2703" t="str">
            <v>LG 29wk600-w</v>
          </cell>
          <cell r="E2703">
            <v>500</v>
          </cell>
          <cell r="F2703">
            <v>0.5</v>
          </cell>
          <cell r="G2703">
            <v>253.32</v>
          </cell>
          <cell r="H2703">
            <v>18999</v>
          </cell>
          <cell r="I2703" t="str">
            <v>29" 21:9</v>
          </cell>
          <cell r="J2703" t="str">
            <v>28-30 inch</v>
          </cell>
          <cell r="K2703" t="str">
            <v>2560x1080</v>
          </cell>
          <cell r="L2703">
            <v>126660</v>
          </cell>
          <cell r="M2703">
            <v>0.12665999999999999</v>
          </cell>
          <cell r="N2703" t="str">
            <v>2K</v>
          </cell>
          <cell r="O2703" t="str">
            <v>IPS</v>
          </cell>
          <cell r="P2703" t="str">
            <v>No</v>
          </cell>
          <cell r="Q2703" t="str">
            <v>No</v>
          </cell>
          <cell r="R2703" t="str">
            <v>5 ms</v>
          </cell>
          <cell r="T2703">
            <v>0</v>
          </cell>
          <cell r="U2703">
            <v>1</v>
          </cell>
          <cell r="V2703">
            <v>0</v>
          </cell>
          <cell r="W2703">
            <v>0</v>
          </cell>
          <cell r="X2703">
            <v>0</v>
          </cell>
          <cell r="Y2703">
            <v>0</v>
          </cell>
          <cell r="AA2703">
            <v>0</v>
          </cell>
          <cell r="AB2703">
            <v>0</v>
          </cell>
          <cell r="AC2703">
            <v>1</v>
          </cell>
          <cell r="AD2703">
            <v>1</v>
          </cell>
          <cell r="AE2703">
            <v>0</v>
          </cell>
          <cell r="AF2703">
            <v>0</v>
          </cell>
        </row>
        <row r="2704">
          <cell r="C2704" t="str">
            <v>29WL500</v>
          </cell>
          <cell r="D2704" t="str">
            <v>LG 29WL500</v>
          </cell>
          <cell r="E2704">
            <v>105</v>
          </cell>
          <cell r="F2704">
            <v>0.105</v>
          </cell>
          <cell r="G2704">
            <v>239.29054054054055</v>
          </cell>
          <cell r="H2704">
            <v>17707.5</v>
          </cell>
          <cell r="I2704" t="str">
            <v>29" 21:9</v>
          </cell>
          <cell r="J2704" t="str">
            <v>28-30 inch</v>
          </cell>
          <cell r="K2704" t="str">
            <v>2560x1080</v>
          </cell>
          <cell r="L2704">
            <v>25125.506756756757</v>
          </cell>
          <cell r="M2704">
            <v>2.5125506756756757E-2</v>
          </cell>
          <cell r="N2704" t="str">
            <v>2K</v>
          </cell>
          <cell r="O2704" t="str">
            <v>IPS</v>
          </cell>
          <cell r="P2704" t="str">
            <v>No</v>
          </cell>
          <cell r="Q2704" t="str">
            <v>No</v>
          </cell>
          <cell r="R2704" t="str">
            <v>5 ms</v>
          </cell>
          <cell r="T2704">
            <v>0</v>
          </cell>
          <cell r="U2704">
            <v>1</v>
          </cell>
          <cell r="V2704">
            <v>0</v>
          </cell>
          <cell r="W2704">
            <v>0</v>
          </cell>
          <cell r="X2704">
            <v>0</v>
          </cell>
          <cell r="Y2704">
            <v>0</v>
          </cell>
          <cell r="AA2704">
            <v>0</v>
          </cell>
          <cell r="AB2704">
            <v>0</v>
          </cell>
          <cell r="AC2704">
            <v>1</v>
          </cell>
          <cell r="AD2704">
            <v>1</v>
          </cell>
          <cell r="AE2704">
            <v>0</v>
          </cell>
          <cell r="AF2704">
            <v>0</v>
          </cell>
        </row>
        <row r="2705">
          <cell r="C2705" t="str">
            <v>29WL500</v>
          </cell>
          <cell r="D2705" t="str">
            <v>LG 29WL500</v>
          </cell>
          <cell r="E2705">
            <v>137</v>
          </cell>
          <cell r="F2705">
            <v>0.13700000000000001</v>
          </cell>
          <cell r="G2705">
            <v>244.26576576576579</v>
          </cell>
          <cell r="I2705" t="str">
            <v>29" 21:9</v>
          </cell>
          <cell r="J2705" t="str">
            <v>28-30 inch</v>
          </cell>
          <cell r="K2705" t="str">
            <v>2560x1080</v>
          </cell>
          <cell r="L2705">
            <v>33464.409909909911</v>
          </cell>
          <cell r="M2705">
            <v>3.3464409909909912E-2</v>
          </cell>
          <cell r="N2705" t="str">
            <v>2K</v>
          </cell>
          <cell r="O2705" t="str">
            <v>IPS</v>
          </cell>
          <cell r="P2705" t="str">
            <v>No</v>
          </cell>
          <cell r="Q2705" t="str">
            <v>No</v>
          </cell>
          <cell r="R2705" t="str">
            <v>5 ms</v>
          </cell>
          <cell r="T2705">
            <v>0</v>
          </cell>
          <cell r="U2705">
            <v>1</v>
          </cell>
          <cell r="V2705">
            <v>0</v>
          </cell>
          <cell r="W2705">
            <v>0</v>
          </cell>
          <cell r="X2705">
            <v>0</v>
          </cell>
          <cell r="Y2705">
            <v>0</v>
          </cell>
          <cell r="AA2705">
            <v>0</v>
          </cell>
          <cell r="AB2705">
            <v>0</v>
          </cell>
          <cell r="AC2705">
            <v>1</v>
          </cell>
          <cell r="AD2705">
            <v>1</v>
          </cell>
          <cell r="AE2705">
            <v>0</v>
          </cell>
          <cell r="AF2705">
            <v>0</v>
          </cell>
        </row>
        <row r="2706">
          <cell r="C2706" t="str">
            <v>29WL500</v>
          </cell>
          <cell r="D2706" t="str">
            <v>LG 29WL500</v>
          </cell>
          <cell r="E2706">
            <v>188</v>
          </cell>
          <cell r="F2706">
            <v>0.188</v>
          </cell>
          <cell r="G2706">
            <v>251.57777777777775</v>
          </cell>
          <cell r="H2706">
            <v>18868.333333333332</v>
          </cell>
          <cell r="I2706" t="str">
            <v>29" 21:9</v>
          </cell>
          <cell r="J2706" t="str">
            <v>28-30 inch</v>
          </cell>
          <cell r="K2706" t="str">
            <v>2560x1080</v>
          </cell>
          <cell r="L2706">
            <v>47296.62222222222</v>
          </cell>
          <cell r="M2706">
            <v>4.7296622222222223E-2</v>
          </cell>
          <cell r="N2706" t="str">
            <v>2K</v>
          </cell>
          <cell r="O2706" t="str">
            <v>IPS</v>
          </cell>
          <cell r="P2706" t="str">
            <v>No</v>
          </cell>
          <cell r="Q2706" t="str">
            <v>No</v>
          </cell>
          <cell r="R2706" t="str">
            <v>5 ms</v>
          </cell>
          <cell r="T2706">
            <v>0</v>
          </cell>
          <cell r="U2706">
            <v>1</v>
          </cell>
          <cell r="V2706">
            <v>0</v>
          </cell>
          <cell r="W2706">
            <v>0</v>
          </cell>
          <cell r="X2706">
            <v>0</v>
          </cell>
          <cell r="Y2706">
            <v>0</v>
          </cell>
          <cell r="AA2706">
            <v>0</v>
          </cell>
          <cell r="AB2706">
            <v>0</v>
          </cell>
          <cell r="AC2706">
            <v>1</v>
          </cell>
          <cell r="AD2706">
            <v>1</v>
          </cell>
          <cell r="AE2706">
            <v>0</v>
          </cell>
          <cell r="AF2706">
            <v>0</v>
          </cell>
        </row>
        <row r="2707">
          <cell r="C2707" t="str">
            <v>29WL50S</v>
          </cell>
          <cell r="D2707" t="str">
            <v>LG 29WL50S</v>
          </cell>
          <cell r="E2707">
            <v>79</v>
          </cell>
          <cell r="F2707">
            <v>7.9000000000000001E-2</v>
          </cell>
          <cell r="G2707">
            <v>227.68018018018017</v>
          </cell>
          <cell r="H2707">
            <v>16848.333333333332</v>
          </cell>
          <cell r="I2707" t="str">
            <v>29" 21:9</v>
          </cell>
          <cell r="J2707" t="str">
            <v>28-30 inch</v>
          </cell>
          <cell r="K2707" t="str">
            <v>2560x1080</v>
          </cell>
          <cell r="L2707">
            <v>17986.734234234234</v>
          </cell>
          <cell r="M2707">
            <v>1.7986734234234233E-2</v>
          </cell>
          <cell r="N2707" t="str">
            <v>2K</v>
          </cell>
          <cell r="O2707" t="str">
            <v>IPS</v>
          </cell>
          <cell r="P2707" t="str">
            <v>No</v>
          </cell>
          <cell r="Q2707" t="str">
            <v>No</v>
          </cell>
          <cell r="R2707" t="str">
            <v>5 ms</v>
          </cell>
          <cell r="T2707">
            <v>0</v>
          </cell>
          <cell r="U2707">
            <v>1</v>
          </cell>
          <cell r="V2707">
            <v>0</v>
          </cell>
          <cell r="W2707">
            <v>0</v>
          </cell>
          <cell r="X2707">
            <v>0</v>
          </cell>
          <cell r="Y2707">
            <v>0</v>
          </cell>
          <cell r="AA2707">
            <v>0</v>
          </cell>
          <cell r="AB2707">
            <v>0</v>
          </cell>
          <cell r="AC2707">
            <v>1</v>
          </cell>
          <cell r="AD2707">
            <v>1</v>
          </cell>
          <cell r="AE2707">
            <v>0</v>
          </cell>
          <cell r="AF2707">
            <v>0</v>
          </cell>
        </row>
        <row r="2708">
          <cell r="C2708" t="str">
            <v>29WL50S</v>
          </cell>
          <cell r="D2708" t="str">
            <v>LG 29WL50S</v>
          </cell>
          <cell r="E2708">
            <v>32</v>
          </cell>
          <cell r="F2708">
            <v>3.2000000000000001E-2</v>
          </cell>
          <cell r="G2708">
            <v>227</v>
          </cell>
          <cell r="I2708" t="str">
            <v>29" 21:9</v>
          </cell>
          <cell r="J2708" t="str">
            <v>28-30 inch</v>
          </cell>
          <cell r="K2708" t="str">
            <v>2560x1080</v>
          </cell>
          <cell r="L2708">
            <v>7264</v>
          </cell>
          <cell r="M2708">
            <v>7.2639999999999996E-3</v>
          </cell>
          <cell r="N2708" t="str">
            <v>2K</v>
          </cell>
          <cell r="O2708" t="str">
            <v>IPS</v>
          </cell>
          <cell r="P2708" t="str">
            <v>No</v>
          </cell>
          <cell r="Q2708" t="str">
            <v>No</v>
          </cell>
          <cell r="R2708" t="str">
            <v>5 ms</v>
          </cell>
          <cell r="T2708">
            <v>0</v>
          </cell>
          <cell r="U2708">
            <v>1</v>
          </cell>
          <cell r="V2708">
            <v>0</v>
          </cell>
          <cell r="W2708">
            <v>0</v>
          </cell>
          <cell r="X2708">
            <v>0</v>
          </cell>
          <cell r="Y2708">
            <v>0</v>
          </cell>
          <cell r="AA2708">
            <v>0</v>
          </cell>
          <cell r="AB2708">
            <v>0</v>
          </cell>
          <cell r="AC2708">
            <v>1</v>
          </cell>
          <cell r="AD2708">
            <v>1</v>
          </cell>
          <cell r="AE2708">
            <v>0</v>
          </cell>
          <cell r="AF2708">
            <v>0</v>
          </cell>
        </row>
        <row r="2709">
          <cell r="C2709" t="str">
            <v>29WL50S</v>
          </cell>
          <cell r="D2709" t="str">
            <v>LG 29WL50S</v>
          </cell>
          <cell r="E2709">
            <v>37</v>
          </cell>
          <cell r="F2709">
            <v>3.6999999999999998E-2</v>
          </cell>
          <cell r="G2709">
            <v>224.64444444444442</v>
          </cell>
          <cell r="H2709">
            <v>16848.333333333332</v>
          </cell>
          <cell r="I2709" t="str">
            <v>29" 21:9</v>
          </cell>
          <cell r="J2709" t="str">
            <v>28-30 inch</v>
          </cell>
          <cell r="K2709" t="str">
            <v>2560x1080</v>
          </cell>
          <cell r="L2709">
            <v>8311.8444444444431</v>
          </cell>
          <cell r="M2709">
            <v>8.3118444444444436E-3</v>
          </cell>
          <cell r="N2709" t="str">
            <v>2K</v>
          </cell>
          <cell r="O2709" t="str">
            <v>IPS</v>
          </cell>
          <cell r="P2709" t="str">
            <v>No</v>
          </cell>
          <cell r="Q2709" t="str">
            <v>No</v>
          </cell>
          <cell r="R2709" t="str">
            <v>5 ms</v>
          </cell>
          <cell r="T2709">
            <v>0</v>
          </cell>
          <cell r="U2709">
            <v>1</v>
          </cell>
          <cell r="V2709">
            <v>0</v>
          </cell>
          <cell r="W2709">
            <v>0</v>
          </cell>
          <cell r="X2709">
            <v>0</v>
          </cell>
          <cell r="Y2709">
            <v>0</v>
          </cell>
          <cell r="AA2709">
            <v>0</v>
          </cell>
          <cell r="AB2709">
            <v>0</v>
          </cell>
          <cell r="AC2709">
            <v>1</v>
          </cell>
          <cell r="AD2709">
            <v>1</v>
          </cell>
          <cell r="AE2709">
            <v>0</v>
          </cell>
          <cell r="AF2709">
            <v>0</v>
          </cell>
        </row>
        <row r="2710">
          <cell r="C2710" t="str">
            <v>29WN600</v>
          </cell>
          <cell r="D2710" t="str">
            <v>LG 29WN600</v>
          </cell>
          <cell r="E2710">
            <v>132</v>
          </cell>
          <cell r="F2710">
            <v>0.13200000000000001</v>
          </cell>
          <cell r="G2710">
            <v>246.79729729729729</v>
          </cell>
          <cell r="H2710">
            <v>18263</v>
          </cell>
          <cell r="I2710" t="str">
            <v>29" 21:9</v>
          </cell>
          <cell r="J2710" t="str">
            <v>28-30 inch</v>
          </cell>
          <cell r="K2710" t="str">
            <v>2560x1080</v>
          </cell>
          <cell r="L2710">
            <v>32577.243243243243</v>
          </cell>
          <cell r="M2710">
            <v>3.2577243243243244E-2</v>
          </cell>
          <cell r="N2710" t="str">
            <v>2K</v>
          </cell>
          <cell r="O2710" t="str">
            <v>IPS</v>
          </cell>
          <cell r="P2710" t="str">
            <v>No</v>
          </cell>
          <cell r="Q2710" t="str">
            <v>No</v>
          </cell>
          <cell r="R2710" t="str">
            <v>5 ms</v>
          </cell>
          <cell r="T2710">
            <v>0</v>
          </cell>
          <cell r="U2710">
            <v>1</v>
          </cell>
          <cell r="V2710">
            <v>0</v>
          </cell>
          <cell r="W2710">
            <v>0</v>
          </cell>
          <cell r="X2710">
            <v>0</v>
          </cell>
          <cell r="Y2710">
            <v>0</v>
          </cell>
          <cell r="AA2710">
            <v>0</v>
          </cell>
          <cell r="AB2710">
            <v>0</v>
          </cell>
          <cell r="AC2710">
            <v>1</v>
          </cell>
          <cell r="AD2710">
            <v>1</v>
          </cell>
          <cell r="AE2710">
            <v>0</v>
          </cell>
          <cell r="AF2710">
            <v>0</v>
          </cell>
        </row>
        <row r="2711">
          <cell r="C2711" t="str">
            <v>29WN600</v>
          </cell>
          <cell r="D2711" t="str">
            <v>LG 29WN600</v>
          </cell>
          <cell r="E2711">
            <v>156</v>
          </cell>
          <cell r="F2711">
            <v>0.156</v>
          </cell>
          <cell r="G2711">
            <v>254.00900900900902</v>
          </cell>
          <cell r="I2711" t="str">
            <v>29" 21:9</v>
          </cell>
          <cell r="J2711" t="str">
            <v>28-30 inch</v>
          </cell>
          <cell r="K2711" t="str">
            <v>2560x1080</v>
          </cell>
          <cell r="L2711">
            <v>39625.405405405407</v>
          </cell>
          <cell r="M2711">
            <v>3.9625405405405406E-2</v>
          </cell>
          <cell r="N2711" t="str">
            <v>2K</v>
          </cell>
          <cell r="O2711" t="str">
            <v>IPS</v>
          </cell>
          <cell r="P2711" t="str">
            <v>No</v>
          </cell>
          <cell r="Q2711" t="str">
            <v>No</v>
          </cell>
          <cell r="R2711" t="str">
            <v>5 ms</v>
          </cell>
          <cell r="T2711">
            <v>0</v>
          </cell>
          <cell r="U2711">
            <v>1</v>
          </cell>
          <cell r="V2711">
            <v>0</v>
          </cell>
          <cell r="W2711">
            <v>0</v>
          </cell>
          <cell r="X2711">
            <v>0</v>
          </cell>
          <cell r="Y2711">
            <v>0</v>
          </cell>
          <cell r="AA2711">
            <v>0</v>
          </cell>
          <cell r="AB2711">
            <v>0</v>
          </cell>
          <cell r="AC2711">
            <v>1</v>
          </cell>
          <cell r="AD2711">
            <v>1</v>
          </cell>
          <cell r="AE2711">
            <v>0</v>
          </cell>
          <cell r="AF2711">
            <v>0</v>
          </cell>
        </row>
        <row r="2712">
          <cell r="C2712" t="str">
            <v>29WN600</v>
          </cell>
          <cell r="D2712" t="str">
            <v>LG 29WN600</v>
          </cell>
          <cell r="E2712">
            <v>192</v>
          </cell>
          <cell r="F2712">
            <v>0.192</v>
          </cell>
          <cell r="G2712">
            <v>249.26666666666668</v>
          </cell>
          <cell r="H2712">
            <v>18695</v>
          </cell>
          <cell r="I2712" t="str">
            <v>29" 21:9</v>
          </cell>
          <cell r="J2712" t="str">
            <v>28-30 inch</v>
          </cell>
          <cell r="K2712" t="str">
            <v>2560x1080</v>
          </cell>
          <cell r="L2712">
            <v>47859.200000000004</v>
          </cell>
          <cell r="M2712">
            <v>4.7859200000000005E-2</v>
          </cell>
          <cell r="N2712" t="str">
            <v>2K</v>
          </cell>
          <cell r="O2712" t="str">
            <v>IPS</v>
          </cell>
          <cell r="P2712" t="str">
            <v>No</v>
          </cell>
          <cell r="Q2712" t="str">
            <v>No</v>
          </cell>
          <cell r="R2712" t="str">
            <v>5 ms</v>
          </cell>
          <cell r="T2712">
            <v>0</v>
          </cell>
          <cell r="U2712">
            <v>1</v>
          </cell>
          <cell r="V2712">
            <v>0</v>
          </cell>
          <cell r="W2712">
            <v>0</v>
          </cell>
          <cell r="X2712">
            <v>0</v>
          </cell>
          <cell r="Y2712">
            <v>0</v>
          </cell>
          <cell r="AA2712">
            <v>0</v>
          </cell>
          <cell r="AB2712">
            <v>0</v>
          </cell>
          <cell r="AC2712">
            <v>1</v>
          </cell>
          <cell r="AD2712">
            <v>1</v>
          </cell>
          <cell r="AE2712">
            <v>0</v>
          </cell>
          <cell r="AF2712">
            <v>0</v>
          </cell>
        </row>
        <row r="2713">
          <cell r="C2713" t="str">
            <v>32GK650F</v>
          </cell>
          <cell r="D2713" t="str">
            <v>LG 32GK650F</v>
          </cell>
          <cell r="E2713">
            <v>221</v>
          </cell>
          <cell r="F2713">
            <v>0.221</v>
          </cell>
          <cell r="G2713">
            <v>329.625</v>
          </cell>
          <cell r="H2713">
            <v>24392.25</v>
          </cell>
          <cell r="I2713" t="str">
            <v>31,5" 16:9</v>
          </cell>
          <cell r="J2713" t="str">
            <v>31,5-35 inch</v>
          </cell>
          <cell r="K2713" t="str">
            <v>2560x1440</v>
          </cell>
          <cell r="L2713">
            <v>72847.125</v>
          </cell>
          <cell r="M2713">
            <v>7.2847124999999999E-2</v>
          </cell>
          <cell r="N2713" t="str">
            <v>2K</v>
          </cell>
          <cell r="O2713" t="str">
            <v>VA</v>
          </cell>
          <cell r="P2713" t="str">
            <v>No</v>
          </cell>
          <cell r="Q2713" t="str">
            <v>Yes</v>
          </cell>
          <cell r="R2713" t="str">
            <v>5 ms</v>
          </cell>
          <cell r="T2713">
            <v>0</v>
          </cell>
          <cell r="U2713">
            <v>0</v>
          </cell>
          <cell r="V2713">
            <v>0</v>
          </cell>
          <cell r="W2713">
            <v>1</v>
          </cell>
          <cell r="X2713">
            <v>0</v>
          </cell>
          <cell r="Y2713">
            <v>0</v>
          </cell>
          <cell r="AA2713">
            <v>0</v>
          </cell>
          <cell r="AB2713">
            <v>0</v>
          </cell>
          <cell r="AC2713">
            <v>1</v>
          </cell>
          <cell r="AD2713">
            <v>0</v>
          </cell>
          <cell r="AE2713">
            <v>0</v>
          </cell>
          <cell r="AF2713">
            <v>0</v>
          </cell>
        </row>
        <row r="2714">
          <cell r="C2714" t="str">
            <v>32GK650F</v>
          </cell>
          <cell r="D2714" t="str">
            <v>LG 32GK650F</v>
          </cell>
          <cell r="E2714">
            <v>252</v>
          </cell>
          <cell r="F2714">
            <v>0.252</v>
          </cell>
          <cell r="G2714">
            <v>344.24054054054051</v>
          </cell>
          <cell r="I2714" t="str">
            <v>31,5" 16:9</v>
          </cell>
          <cell r="J2714" t="str">
            <v>31,5-35 inch</v>
          </cell>
          <cell r="K2714" t="str">
            <v>2560x1440</v>
          </cell>
          <cell r="L2714">
            <v>86748.616216216207</v>
          </cell>
          <cell r="M2714">
            <v>8.6748616216216212E-2</v>
          </cell>
          <cell r="N2714" t="str">
            <v>2K</v>
          </cell>
          <cell r="O2714" t="str">
            <v>VA</v>
          </cell>
          <cell r="P2714" t="str">
            <v>No</v>
          </cell>
          <cell r="Q2714" t="str">
            <v>Yes</v>
          </cell>
          <cell r="R2714" t="str">
            <v>5 ms</v>
          </cell>
          <cell r="T2714">
            <v>0</v>
          </cell>
          <cell r="U2714">
            <v>0</v>
          </cell>
          <cell r="V2714">
            <v>0</v>
          </cell>
          <cell r="W2714">
            <v>1</v>
          </cell>
          <cell r="X2714">
            <v>0</v>
          </cell>
          <cell r="Y2714">
            <v>0</v>
          </cell>
          <cell r="AA2714">
            <v>0</v>
          </cell>
          <cell r="AB2714">
            <v>0</v>
          </cell>
          <cell r="AC2714">
            <v>1</v>
          </cell>
          <cell r="AD2714">
            <v>0</v>
          </cell>
          <cell r="AE2714">
            <v>0</v>
          </cell>
          <cell r="AF2714">
            <v>0</v>
          </cell>
        </row>
        <row r="2715">
          <cell r="C2715" t="str">
            <v>32GK650F</v>
          </cell>
          <cell r="D2715" t="str">
            <v>LG 32GK650F</v>
          </cell>
          <cell r="E2715">
            <v>259</v>
          </cell>
          <cell r="F2715">
            <v>0.25900000000000001</v>
          </cell>
          <cell r="G2715">
            <v>335.46666666666664</v>
          </cell>
          <cell r="H2715">
            <v>25160</v>
          </cell>
          <cell r="I2715" t="str">
            <v>31,5" 16:9</v>
          </cell>
          <cell r="J2715" t="str">
            <v>31,5-35 inch</v>
          </cell>
          <cell r="K2715" t="str">
            <v>2560x1440</v>
          </cell>
          <cell r="L2715">
            <v>86885.866666666654</v>
          </cell>
          <cell r="M2715">
            <v>8.6885866666666658E-2</v>
          </cell>
          <cell r="N2715" t="str">
            <v>2K</v>
          </cell>
          <cell r="O2715" t="str">
            <v>VA</v>
          </cell>
          <cell r="P2715" t="str">
            <v>No</v>
          </cell>
          <cell r="Q2715" t="str">
            <v>Yes</v>
          </cell>
          <cell r="R2715" t="str">
            <v>5 ms</v>
          </cell>
          <cell r="T2715">
            <v>0</v>
          </cell>
          <cell r="U2715">
            <v>0</v>
          </cell>
          <cell r="V2715">
            <v>0</v>
          </cell>
          <cell r="W2715">
            <v>1</v>
          </cell>
          <cell r="X2715">
            <v>0</v>
          </cell>
          <cell r="Y2715">
            <v>0</v>
          </cell>
          <cell r="AA2715">
            <v>0</v>
          </cell>
          <cell r="AB2715">
            <v>0</v>
          </cell>
          <cell r="AC2715">
            <v>1</v>
          </cell>
          <cell r="AD2715">
            <v>0</v>
          </cell>
          <cell r="AE2715">
            <v>0</v>
          </cell>
          <cell r="AF2715">
            <v>0</v>
          </cell>
        </row>
        <row r="2716">
          <cell r="C2716" t="str">
            <v>32GK850F</v>
          </cell>
          <cell r="D2716" t="str">
            <v>LG 32GK850F</v>
          </cell>
          <cell r="E2716">
            <v>15</v>
          </cell>
          <cell r="F2716">
            <v>1.4999999999999999E-2</v>
          </cell>
          <cell r="G2716">
            <v>449.38513513513516</v>
          </cell>
          <cell r="H2716">
            <v>33254.5</v>
          </cell>
          <cell r="I2716" t="str">
            <v>31,5" 16:9</v>
          </cell>
          <cell r="J2716" t="str">
            <v>31,5-35 inch</v>
          </cell>
          <cell r="K2716" t="str">
            <v>2560x1440</v>
          </cell>
          <cell r="L2716">
            <v>6740.7770270270275</v>
          </cell>
          <cell r="M2716">
            <v>6.7407770270270272E-3</v>
          </cell>
          <cell r="N2716" t="str">
            <v>2K</v>
          </cell>
          <cell r="O2716" t="str">
            <v>VA</v>
          </cell>
          <cell r="P2716" t="str">
            <v>No</v>
          </cell>
          <cell r="Q2716" t="str">
            <v>Yes</v>
          </cell>
          <cell r="R2716" t="str">
            <v>5 ms</v>
          </cell>
          <cell r="T2716">
            <v>0</v>
          </cell>
          <cell r="U2716">
            <v>0</v>
          </cell>
          <cell r="V2716">
            <v>0</v>
          </cell>
          <cell r="W2716">
            <v>1</v>
          </cell>
          <cell r="X2716">
            <v>0</v>
          </cell>
          <cell r="Y2716">
            <v>0</v>
          </cell>
          <cell r="AA2716">
            <v>0</v>
          </cell>
          <cell r="AB2716">
            <v>0</v>
          </cell>
          <cell r="AC2716">
            <v>1</v>
          </cell>
          <cell r="AD2716">
            <v>0</v>
          </cell>
          <cell r="AE2716">
            <v>0</v>
          </cell>
          <cell r="AF2716">
            <v>0</v>
          </cell>
        </row>
        <row r="2717">
          <cell r="C2717" t="str">
            <v>32GK850F</v>
          </cell>
          <cell r="D2717" t="str">
            <v>LG 32GK850F</v>
          </cell>
          <cell r="E2717">
            <v>19</v>
          </cell>
          <cell r="F2717">
            <v>1.9E-2</v>
          </cell>
          <cell r="G2717">
            <v>435.53603603603608</v>
          </cell>
          <cell r="I2717" t="str">
            <v>31,5" 16:9</v>
          </cell>
          <cell r="J2717" t="str">
            <v>31,5-35 inch</v>
          </cell>
          <cell r="K2717" t="str">
            <v>2560x1440</v>
          </cell>
          <cell r="L2717">
            <v>8275.1846846846856</v>
          </cell>
          <cell r="M2717">
            <v>8.2751846846846853E-3</v>
          </cell>
          <cell r="N2717" t="str">
            <v>2K</v>
          </cell>
          <cell r="O2717" t="str">
            <v>VA</v>
          </cell>
          <cell r="P2717" t="str">
            <v>No</v>
          </cell>
          <cell r="Q2717" t="str">
            <v>Yes</v>
          </cell>
          <cell r="R2717" t="str">
            <v>5 ms</v>
          </cell>
          <cell r="T2717">
            <v>0</v>
          </cell>
          <cell r="U2717">
            <v>0</v>
          </cell>
          <cell r="V2717">
            <v>0</v>
          </cell>
          <cell r="W2717">
            <v>1</v>
          </cell>
          <cell r="X2717">
            <v>0</v>
          </cell>
          <cell r="Y2717">
            <v>0</v>
          </cell>
          <cell r="AA2717">
            <v>0</v>
          </cell>
          <cell r="AB2717">
            <v>0</v>
          </cell>
          <cell r="AC2717">
            <v>1</v>
          </cell>
          <cell r="AD2717">
            <v>0</v>
          </cell>
          <cell r="AE2717">
            <v>0</v>
          </cell>
          <cell r="AF2717">
            <v>0</v>
          </cell>
        </row>
        <row r="2718">
          <cell r="C2718" t="str">
            <v>32GK850F</v>
          </cell>
          <cell r="D2718" t="str">
            <v>LG 32GK850F</v>
          </cell>
          <cell r="E2718">
            <v>17</v>
          </cell>
          <cell r="F2718">
            <v>1.7000000000000001E-2</v>
          </cell>
          <cell r="G2718">
            <v>445.86666666666667</v>
          </cell>
          <cell r="H2718">
            <v>33440</v>
          </cell>
          <cell r="I2718" t="str">
            <v>31,5" 16:9</v>
          </cell>
          <cell r="J2718" t="str">
            <v>31,5-35 inch</v>
          </cell>
          <cell r="K2718" t="str">
            <v>2560x1440</v>
          </cell>
          <cell r="L2718">
            <v>7579.7333333333336</v>
          </cell>
          <cell r="M2718">
            <v>7.579733333333334E-3</v>
          </cell>
          <cell r="N2718" t="str">
            <v>2K</v>
          </cell>
          <cell r="O2718" t="str">
            <v>VA</v>
          </cell>
          <cell r="P2718" t="str">
            <v>No</v>
          </cell>
          <cell r="Q2718" t="str">
            <v>Yes</v>
          </cell>
          <cell r="R2718" t="str">
            <v>5 ms</v>
          </cell>
          <cell r="T2718">
            <v>0</v>
          </cell>
          <cell r="U2718">
            <v>0</v>
          </cell>
          <cell r="V2718">
            <v>0</v>
          </cell>
          <cell r="W2718">
            <v>1</v>
          </cell>
          <cell r="X2718">
            <v>0</v>
          </cell>
          <cell r="Y2718">
            <v>0</v>
          </cell>
          <cell r="AA2718">
            <v>0</v>
          </cell>
          <cell r="AB2718">
            <v>0</v>
          </cell>
          <cell r="AC2718">
            <v>1</v>
          </cell>
          <cell r="AD2718">
            <v>0</v>
          </cell>
          <cell r="AE2718">
            <v>0</v>
          </cell>
          <cell r="AF2718">
            <v>0</v>
          </cell>
        </row>
        <row r="2719">
          <cell r="C2719" t="str">
            <v>32GN500</v>
          </cell>
          <cell r="D2719" t="str">
            <v>LG 32GN500</v>
          </cell>
          <cell r="E2719">
            <v>7</v>
          </cell>
          <cell r="F2719">
            <v>7.0000000000000001E-3</v>
          </cell>
          <cell r="G2719">
            <v>337.08558558558559</v>
          </cell>
          <cell r="H2719">
            <v>24944.333333333332</v>
          </cell>
          <cell r="I2719" t="str">
            <v>31,5" 16:9</v>
          </cell>
          <cell r="J2719" t="str">
            <v>31,5-35 inch</v>
          </cell>
          <cell r="K2719" t="str">
            <v>2560x1440</v>
          </cell>
          <cell r="L2719">
            <v>2359.599099099099</v>
          </cell>
          <cell r="M2719">
            <v>2.3595990990990991E-3</v>
          </cell>
          <cell r="N2719" t="str">
            <v>2K</v>
          </cell>
          <cell r="O2719" t="str">
            <v>VA</v>
          </cell>
          <cell r="P2719" t="str">
            <v>No</v>
          </cell>
          <cell r="Q2719" t="str">
            <v>Yes</v>
          </cell>
          <cell r="R2719" t="str">
            <v>5 ms</v>
          </cell>
          <cell r="T2719">
            <v>0</v>
          </cell>
          <cell r="U2719">
            <v>0</v>
          </cell>
          <cell r="V2719">
            <v>0</v>
          </cell>
          <cell r="W2719">
            <v>1</v>
          </cell>
          <cell r="X2719">
            <v>0</v>
          </cell>
          <cell r="Y2719">
            <v>0</v>
          </cell>
          <cell r="AA2719">
            <v>0</v>
          </cell>
          <cell r="AB2719">
            <v>0</v>
          </cell>
          <cell r="AC2719">
            <v>1</v>
          </cell>
          <cell r="AD2719">
            <v>0</v>
          </cell>
          <cell r="AE2719">
            <v>0</v>
          </cell>
          <cell r="AF2719">
            <v>0</v>
          </cell>
        </row>
        <row r="2720">
          <cell r="C2720" t="str">
            <v>32GN500</v>
          </cell>
          <cell r="D2720" t="str">
            <v>LG 32GN500</v>
          </cell>
          <cell r="E2720">
            <v>12</v>
          </cell>
          <cell r="F2720">
            <v>1.2E-2</v>
          </cell>
          <cell r="G2720">
            <v>300</v>
          </cell>
          <cell r="I2720" t="str">
            <v>31,5" 16:9</v>
          </cell>
          <cell r="J2720" t="str">
            <v>31,5-35 inch</v>
          </cell>
          <cell r="K2720" t="str">
            <v>2560x1440</v>
          </cell>
          <cell r="L2720">
            <v>3600</v>
          </cell>
          <cell r="M2720">
            <v>3.5999999999999999E-3</v>
          </cell>
          <cell r="N2720" t="str">
            <v>2K</v>
          </cell>
          <cell r="O2720" t="str">
            <v>VA</v>
          </cell>
          <cell r="P2720" t="str">
            <v>No</v>
          </cell>
          <cell r="Q2720" t="str">
            <v>Yes</v>
          </cell>
          <cell r="R2720" t="str">
            <v>5 ms</v>
          </cell>
          <cell r="T2720">
            <v>0</v>
          </cell>
          <cell r="U2720">
            <v>0</v>
          </cell>
          <cell r="V2720">
            <v>0</v>
          </cell>
          <cell r="W2720">
            <v>1</v>
          </cell>
          <cell r="X2720">
            <v>0</v>
          </cell>
          <cell r="Y2720">
            <v>0</v>
          </cell>
          <cell r="AA2720">
            <v>0</v>
          </cell>
          <cell r="AB2720">
            <v>0</v>
          </cell>
          <cell r="AC2720">
            <v>1</v>
          </cell>
          <cell r="AD2720">
            <v>0</v>
          </cell>
          <cell r="AE2720">
            <v>0</v>
          </cell>
          <cell r="AF2720">
            <v>0</v>
          </cell>
        </row>
        <row r="2721">
          <cell r="C2721" t="str">
            <v>32GN500</v>
          </cell>
          <cell r="D2721" t="str">
            <v>LG 32GN500</v>
          </cell>
          <cell r="E2721">
            <v>10</v>
          </cell>
          <cell r="F2721">
            <v>0.01</v>
          </cell>
          <cell r="G2721">
            <v>332.5911111111111</v>
          </cell>
          <cell r="H2721">
            <v>24944.333333333332</v>
          </cell>
          <cell r="I2721" t="str">
            <v>31,5" 16:9</v>
          </cell>
          <cell r="J2721" t="str">
            <v>31,5-35 inch</v>
          </cell>
          <cell r="K2721" t="str">
            <v>2560x1440</v>
          </cell>
          <cell r="L2721">
            <v>3325.911111111111</v>
          </cell>
          <cell r="M2721">
            <v>3.3259111111111112E-3</v>
          </cell>
          <cell r="N2721" t="str">
            <v>2K</v>
          </cell>
          <cell r="O2721" t="str">
            <v>VA</v>
          </cell>
          <cell r="P2721" t="str">
            <v>No</v>
          </cell>
          <cell r="Q2721" t="str">
            <v>Yes</v>
          </cell>
          <cell r="R2721" t="str">
            <v>5 ms</v>
          </cell>
          <cell r="T2721">
            <v>0</v>
          </cell>
          <cell r="U2721">
            <v>0</v>
          </cell>
          <cell r="V2721">
            <v>0</v>
          </cell>
          <cell r="W2721">
            <v>1</v>
          </cell>
          <cell r="X2721">
            <v>0</v>
          </cell>
          <cell r="Y2721">
            <v>0</v>
          </cell>
          <cell r="AA2721">
            <v>0</v>
          </cell>
          <cell r="AB2721">
            <v>0</v>
          </cell>
          <cell r="AC2721">
            <v>1</v>
          </cell>
          <cell r="AD2721">
            <v>0</v>
          </cell>
          <cell r="AE2721">
            <v>0</v>
          </cell>
          <cell r="AF2721">
            <v>0</v>
          </cell>
        </row>
        <row r="2722">
          <cell r="C2722" t="str">
            <v>32MN500M</v>
          </cell>
          <cell r="D2722" t="str">
            <v>LG 32MN500M</v>
          </cell>
          <cell r="E2722">
            <v>3</v>
          </cell>
          <cell r="F2722">
            <v>3.0000000000000001E-3</v>
          </cell>
          <cell r="G2722">
            <v>200.5</v>
          </cell>
          <cell r="H2722">
            <v>14837</v>
          </cell>
          <cell r="I2722" t="str">
            <v>31,5" 16:9</v>
          </cell>
          <cell r="J2722" t="str">
            <v>31,5-35 inch</v>
          </cell>
          <cell r="K2722" t="str">
            <v>1920x1080</v>
          </cell>
          <cell r="L2722">
            <v>601.5</v>
          </cell>
          <cell r="M2722">
            <v>6.0150000000000004E-4</v>
          </cell>
          <cell r="N2722" t="str">
            <v>FHD</v>
          </cell>
          <cell r="O2722" t="str">
            <v>IPS</v>
          </cell>
          <cell r="P2722" t="str">
            <v>No</v>
          </cell>
          <cell r="Q2722" t="str">
            <v>No</v>
          </cell>
          <cell r="R2722" t="str">
            <v>5 ms</v>
          </cell>
          <cell r="T2722">
            <v>0</v>
          </cell>
          <cell r="U2722">
            <v>1</v>
          </cell>
          <cell r="V2722">
            <v>0</v>
          </cell>
          <cell r="W2722">
            <v>0</v>
          </cell>
          <cell r="X2722">
            <v>0</v>
          </cell>
          <cell r="Y2722">
            <v>0</v>
          </cell>
          <cell r="AA2722">
            <v>0</v>
          </cell>
          <cell r="AB2722">
            <v>0</v>
          </cell>
          <cell r="AC2722">
            <v>1</v>
          </cell>
          <cell r="AD2722">
            <v>1</v>
          </cell>
          <cell r="AE2722">
            <v>0</v>
          </cell>
          <cell r="AF2722">
            <v>0</v>
          </cell>
        </row>
        <row r="2723">
          <cell r="C2723" t="str">
            <v>32MN500M</v>
          </cell>
          <cell r="D2723" t="str">
            <v>LG 32MN500M</v>
          </cell>
          <cell r="E2723">
            <v>16</v>
          </cell>
          <cell r="F2723">
            <v>1.6E-2</v>
          </cell>
          <cell r="G2723">
            <v>198.64864864864865</v>
          </cell>
          <cell r="I2723" t="str">
            <v>31,5" 16:9</v>
          </cell>
          <cell r="J2723" t="str">
            <v>31,5-35 inch</v>
          </cell>
          <cell r="K2723" t="str">
            <v>1920x1080</v>
          </cell>
          <cell r="L2723">
            <v>3178.3783783783783</v>
          </cell>
          <cell r="M2723">
            <v>3.1783783783783785E-3</v>
          </cell>
          <cell r="N2723" t="str">
            <v>FHD</v>
          </cell>
          <cell r="O2723" t="str">
            <v>IPS</v>
          </cell>
          <cell r="P2723" t="str">
            <v>No</v>
          </cell>
          <cell r="Q2723" t="str">
            <v>No</v>
          </cell>
          <cell r="R2723" t="str">
            <v>5 ms</v>
          </cell>
          <cell r="T2723">
            <v>0</v>
          </cell>
          <cell r="U2723">
            <v>1</v>
          </cell>
          <cell r="V2723">
            <v>0</v>
          </cell>
          <cell r="W2723">
            <v>0</v>
          </cell>
          <cell r="X2723">
            <v>0</v>
          </cell>
          <cell r="Y2723">
            <v>0</v>
          </cell>
          <cell r="AA2723">
            <v>0</v>
          </cell>
          <cell r="AB2723">
            <v>0</v>
          </cell>
          <cell r="AC2723">
            <v>1</v>
          </cell>
          <cell r="AD2723">
            <v>1</v>
          </cell>
          <cell r="AE2723">
            <v>0</v>
          </cell>
          <cell r="AF2723">
            <v>0</v>
          </cell>
        </row>
        <row r="2724">
          <cell r="C2724" t="str">
            <v>32MN500M</v>
          </cell>
          <cell r="D2724" t="str">
            <v>LG 32MN500M</v>
          </cell>
          <cell r="E2724">
            <v>2</v>
          </cell>
          <cell r="F2724">
            <v>2E-3</v>
          </cell>
          <cell r="G2724">
            <v>189.85333333333332</v>
          </cell>
          <cell r="H2724">
            <v>14239</v>
          </cell>
          <cell r="I2724" t="str">
            <v>31,5" 16:9</v>
          </cell>
          <cell r="J2724" t="str">
            <v>31,5-35 inch</v>
          </cell>
          <cell r="K2724" t="str">
            <v>1920x1080</v>
          </cell>
          <cell r="L2724">
            <v>379.70666666666665</v>
          </cell>
          <cell r="M2724">
            <v>3.7970666666666664E-4</v>
          </cell>
          <cell r="N2724" t="str">
            <v>FHD</v>
          </cell>
          <cell r="O2724" t="str">
            <v>IPS</v>
          </cell>
          <cell r="P2724" t="str">
            <v>No</v>
          </cell>
          <cell r="Q2724" t="str">
            <v>No</v>
          </cell>
          <cell r="R2724" t="str">
            <v>5 ms</v>
          </cell>
          <cell r="T2724">
            <v>0</v>
          </cell>
          <cell r="U2724">
            <v>1</v>
          </cell>
          <cell r="V2724">
            <v>0</v>
          </cell>
          <cell r="W2724">
            <v>0</v>
          </cell>
          <cell r="X2724">
            <v>0</v>
          </cell>
          <cell r="Y2724">
            <v>0</v>
          </cell>
          <cell r="AA2724">
            <v>0</v>
          </cell>
          <cell r="AB2724">
            <v>0</v>
          </cell>
          <cell r="AC2724">
            <v>1</v>
          </cell>
          <cell r="AD2724">
            <v>1</v>
          </cell>
          <cell r="AE2724">
            <v>0</v>
          </cell>
          <cell r="AF2724">
            <v>0</v>
          </cell>
        </row>
        <row r="2725">
          <cell r="C2725" t="str">
            <v>32MN600P</v>
          </cell>
          <cell r="D2725" t="str">
            <v>LG 32MN600P</v>
          </cell>
          <cell r="E2725">
            <v>201</v>
          </cell>
          <cell r="F2725">
            <v>0.20100000000000001</v>
          </cell>
          <cell r="G2725">
            <v>205.03603603603602</v>
          </cell>
          <cell r="H2725">
            <v>15172.666666666666</v>
          </cell>
          <cell r="I2725" t="str">
            <v>31,5" 16:9</v>
          </cell>
          <cell r="J2725" t="str">
            <v>31,5-35 inch</v>
          </cell>
          <cell r="K2725" t="str">
            <v>1920x1080</v>
          </cell>
          <cell r="L2725">
            <v>41212.24324324324</v>
          </cell>
          <cell r="M2725">
            <v>4.1212243243243241E-2</v>
          </cell>
          <cell r="N2725" t="str">
            <v>FHD</v>
          </cell>
          <cell r="O2725" t="str">
            <v>IPS</v>
          </cell>
          <cell r="P2725" t="str">
            <v>No</v>
          </cell>
          <cell r="Q2725" t="str">
            <v>No</v>
          </cell>
          <cell r="R2725" t="str">
            <v>5 ms</v>
          </cell>
          <cell r="T2725">
            <v>0</v>
          </cell>
          <cell r="U2725">
            <v>1</v>
          </cell>
          <cell r="V2725">
            <v>0</v>
          </cell>
          <cell r="W2725">
            <v>0</v>
          </cell>
          <cell r="X2725">
            <v>0</v>
          </cell>
          <cell r="Y2725">
            <v>0</v>
          </cell>
          <cell r="AA2725">
            <v>0</v>
          </cell>
          <cell r="AB2725">
            <v>0</v>
          </cell>
          <cell r="AC2725">
            <v>1</v>
          </cell>
          <cell r="AD2725">
            <v>1</v>
          </cell>
          <cell r="AE2725">
            <v>0</v>
          </cell>
          <cell r="AF2725">
            <v>0</v>
          </cell>
        </row>
        <row r="2726">
          <cell r="C2726" t="str">
            <v>32MN600P</v>
          </cell>
          <cell r="D2726" t="str">
            <v>LG 32MN600P</v>
          </cell>
          <cell r="E2726">
            <v>104</v>
          </cell>
          <cell r="F2726">
            <v>0.104</v>
          </cell>
          <cell r="G2726">
            <v>207.69819819819818</v>
          </cell>
          <cell r="I2726" t="str">
            <v>31,5" 16:9</v>
          </cell>
          <cell r="J2726" t="str">
            <v>31,5-35 inch</v>
          </cell>
          <cell r="K2726" t="str">
            <v>1920x1080</v>
          </cell>
          <cell r="L2726">
            <v>21600.612612612611</v>
          </cell>
          <cell r="M2726">
            <v>2.1600612612612612E-2</v>
          </cell>
          <cell r="N2726" t="str">
            <v>FHD</v>
          </cell>
          <cell r="O2726" t="str">
            <v>IPS</v>
          </cell>
          <cell r="P2726" t="str">
            <v>No</v>
          </cell>
          <cell r="Q2726" t="str">
            <v>No</v>
          </cell>
          <cell r="R2726" t="str">
            <v>5 ms</v>
          </cell>
          <cell r="T2726">
            <v>0</v>
          </cell>
          <cell r="U2726">
            <v>1</v>
          </cell>
          <cell r="V2726">
            <v>0</v>
          </cell>
          <cell r="W2726">
            <v>0</v>
          </cell>
          <cell r="X2726">
            <v>0</v>
          </cell>
          <cell r="Y2726">
            <v>0</v>
          </cell>
          <cell r="AA2726">
            <v>0</v>
          </cell>
          <cell r="AB2726">
            <v>0</v>
          </cell>
          <cell r="AC2726">
            <v>1</v>
          </cell>
          <cell r="AD2726">
            <v>1</v>
          </cell>
          <cell r="AE2726">
            <v>0</v>
          </cell>
          <cell r="AF2726">
            <v>0</v>
          </cell>
        </row>
        <row r="2727">
          <cell r="C2727" t="str">
            <v>32MN600P</v>
          </cell>
          <cell r="D2727" t="str">
            <v>LG 32MN600P</v>
          </cell>
          <cell r="E2727">
            <v>147</v>
          </cell>
          <cell r="F2727">
            <v>0.14699999999999999</v>
          </cell>
          <cell r="G2727">
            <v>210.22666666666666</v>
          </cell>
          <cell r="H2727">
            <v>15767</v>
          </cell>
          <cell r="I2727" t="str">
            <v>31,5" 16:9</v>
          </cell>
          <cell r="J2727" t="str">
            <v>31,5-35 inch</v>
          </cell>
          <cell r="K2727" t="str">
            <v>1920x1080</v>
          </cell>
          <cell r="L2727">
            <v>30903.32</v>
          </cell>
          <cell r="M2727">
            <v>3.0903319999999998E-2</v>
          </cell>
          <cell r="N2727" t="str">
            <v>FHD</v>
          </cell>
          <cell r="O2727" t="str">
            <v>IPS</v>
          </cell>
          <cell r="P2727" t="str">
            <v>No</v>
          </cell>
          <cell r="Q2727" t="str">
            <v>No</v>
          </cell>
          <cell r="R2727" t="str">
            <v>5 ms</v>
          </cell>
          <cell r="T2727">
            <v>0</v>
          </cell>
          <cell r="U2727">
            <v>1</v>
          </cell>
          <cell r="V2727">
            <v>0</v>
          </cell>
          <cell r="W2727">
            <v>0</v>
          </cell>
          <cell r="X2727">
            <v>0</v>
          </cell>
          <cell r="Y2727">
            <v>0</v>
          </cell>
          <cell r="AA2727">
            <v>0</v>
          </cell>
          <cell r="AB2727">
            <v>0</v>
          </cell>
          <cell r="AC2727">
            <v>1</v>
          </cell>
          <cell r="AD2727">
            <v>1</v>
          </cell>
          <cell r="AE2727">
            <v>0</v>
          </cell>
          <cell r="AF2727">
            <v>0</v>
          </cell>
        </row>
        <row r="2728">
          <cell r="C2728" t="str">
            <v>32QN600</v>
          </cell>
          <cell r="D2728" t="str">
            <v>LG 32QN600</v>
          </cell>
          <cell r="E2728">
            <v>208</v>
          </cell>
          <cell r="F2728">
            <v>0.20799999999999999</v>
          </cell>
          <cell r="G2728">
            <v>310.21891891891892</v>
          </cell>
          <cell r="H2728">
            <v>22956.2</v>
          </cell>
          <cell r="I2728" t="str">
            <v>31,5" 16:9</v>
          </cell>
          <cell r="J2728" t="str">
            <v>31,5-35 inch</v>
          </cell>
          <cell r="K2728" t="str">
            <v>2560x1440</v>
          </cell>
          <cell r="L2728">
            <v>64525.535135135135</v>
          </cell>
          <cell r="M2728">
            <v>6.4525535135135134E-2</v>
          </cell>
          <cell r="N2728" t="str">
            <v>2K</v>
          </cell>
          <cell r="O2728" t="str">
            <v>IPS</v>
          </cell>
          <cell r="P2728" t="str">
            <v>No</v>
          </cell>
          <cell r="Q2728" t="str">
            <v>Yes</v>
          </cell>
          <cell r="R2728" t="str">
            <v>5 ms</v>
          </cell>
          <cell r="T2728">
            <v>0</v>
          </cell>
          <cell r="U2728">
            <v>0</v>
          </cell>
          <cell r="V2728">
            <v>0</v>
          </cell>
          <cell r="W2728">
            <v>1</v>
          </cell>
          <cell r="X2728">
            <v>0</v>
          </cell>
          <cell r="Y2728">
            <v>0</v>
          </cell>
          <cell r="AA2728">
            <v>0</v>
          </cell>
          <cell r="AB2728">
            <v>0</v>
          </cell>
          <cell r="AC2728">
            <v>1</v>
          </cell>
          <cell r="AD2728">
            <v>1</v>
          </cell>
          <cell r="AE2728">
            <v>0</v>
          </cell>
          <cell r="AF2728">
            <v>0</v>
          </cell>
        </row>
        <row r="2729">
          <cell r="C2729" t="str">
            <v>32QN600</v>
          </cell>
          <cell r="D2729" t="str">
            <v>LG 32QN600</v>
          </cell>
          <cell r="E2729">
            <v>179</v>
          </cell>
          <cell r="F2729">
            <v>0.17899999999999999</v>
          </cell>
          <cell r="G2729">
            <v>345.56216216216217</v>
          </cell>
          <cell r="I2729" t="str">
            <v>31,5" 16:9</v>
          </cell>
          <cell r="J2729" t="str">
            <v>31,5-35 inch</v>
          </cell>
          <cell r="K2729" t="str">
            <v>2560x1440</v>
          </cell>
          <cell r="L2729">
            <v>61855.627027027025</v>
          </cell>
          <cell r="M2729">
            <v>6.1855627027027023E-2</v>
          </cell>
          <cell r="N2729" t="str">
            <v>2K</v>
          </cell>
          <cell r="O2729" t="str">
            <v>IPS</v>
          </cell>
          <cell r="P2729" t="str">
            <v>No</v>
          </cell>
          <cell r="Q2729" t="str">
            <v>Yes</v>
          </cell>
          <cell r="R2729" t="str">
            <v>5 ms</v>
          </cell>
          <cell r="T2729">
            <v>0</v>
          </cell>
          <cell r="U2729">
            <v>0</v>
          </cell>
          <cell r="V2729">
            <v>0</v>
          </cell>
          <cell r="W2729">
            <v>1</v>
          </cell>
          <cell r="X2729">
            <v>0</v>
          </cell>
          <cell r="Y2729">
            <v>0</v>
          </cell>
          <cell r="AA2729">
            <v>0</v>
          </cell>
          <cell r="AB2729">
            <v>0</v>
          </cell>
          <cell r="AC2729">
            <v>1</v>
          </cell>
          <cell r="AD2729">
            <v>1</v>
          </cell>
          <cell r="AE2729">
            <v>0</v>
          </cell>
          <cell r="AF2729">
            <v>0</v>
          </cell>
        </row>
        <row r="2730">
          <cell r="C2730" t="str">
            <v>32QN600</v>
          </cell>
          <cell r="D2730" t="str">
            <v>LG 32QN600</v>
          </cell>
          <cell r="E2730">
            <v>341</v>
          </cell>
          <cell r="F2730">
            <v>0.34100000000000003</v>
          </cell>
          <cell r="G2730">
            <v>301.41777777777776</v>
          </cell>
          <cell r="H2730">
            <v>22606.333333333332</v>
          </cell>
          <cell r="I2730" t="str">
            <v>31,5" 16:9</v>
          </cell>
          <cell r="J2730" t="str">
            <v>31,5-35 inch</v>
          </cell>
          <cell r="K2730" t="str">
            <v>2560x1440</v>
          </cell>
          <cell r="L2730">
            <v>102783.46222222221</v>
          </cell>
          <cell r="M2730">
            <v>0.1027834622222222</v>
          </cell>
          <cell r="N2730" t="str">
            <v>2K</v>
          </cell>
          <cell r="O2730" t="str">
            <v>IPS</v>
          </cell>
          <cell r="P2730" t="str">
            <v>No</v>
          </cell>
          <cell r="Q2730" t="str">
            <v>Yes</v>
          </cell>
          <cell r="R2730" t="str">
            <v>5 ms</v>
          </cell>
          <cell r="T2730">
            <v>0</v>
          </cell>
          <cell r="U2730">
            <v>0</v>
          </cell>
          <cell r="V2730">
            <v>0</v>
          </cell>
          <cell r="W2730">
            <v>1</v>
          </cell>
          <cell r="X2730">
            <v>0</v>
          </cell>
          <cell r="Y2730">
            <v>0</v>
          </cell>
          <cell r="AA2730">
            <v>0</v>
          </cell>
          <cell r="AB2730">
            <v>0</v>
          </cell>
          <cell r="AC2730">
            <v>1</v>
          </cell>
          <cell r="AD2730">
            <v>1</v>
          </cell>
          <cell r="AE2730">
            <v>0</v>
          </cell>
          <cell r="AF2730">
            <v>0</v>
          </cell>
        </row>
        <row r="2731">
          <cell r="C2731" t="str">
            <v>32UK550</v>
          </cell>
          <cell r="D2731" t="str">
            <v>LG 32UK550</v>
          </cell>
          <cell r="E2731">
            <v>2</v>
          </cell>
          <cell r="F2731">
            <v>2E-3</v>
          </cell>
          <cell r="G2731">
            <v>426.2927927927928</v>
          </cell>
          <cell r="H2731">
            <v>31545.666666666668</v>
          </cell>
          <cell r="I2731" t="str">
            <v>31,5" 16:9</v>
          </cell>
          <cell r="J2731" t="str">
            <v>31,5-35 inch</v>
          </cell>
          <cell r="K2731" t="str">
            <v>3840x2160</v>
          </cell>
          <cell r="L2731">
            <v>852.58558558558559</v>
          </cell>
          <cell r="M2731">
            <v>8.5258558558558555E-4</v>
          </cell>
          <cell r="N2731" t="str">
            <v>4K</v>
          </cell>
          <cell r="O2731" t="str">
            <v>VA</v>
          </cell>
          <cell r="P2731" t="str">
            <v>No</v>
          </cell>
          <cell r="Q2731" t="str">
            <v>No</v>
          </cell>
          <cell r="R2731" t="str">
            <v>4 ms</v>
          </cell>
          <cell r="T2731">
            <v>0</v>
          </cell>
          <cell r="U2731">
            <v>1</v>
          </cell>
          <cell r="V2731">
            <v>0</v>
          </cell>
          <cell r="W2731">
            <v>0</v>
          </cell>
          <cell r="X2731">
            <v>0</v>
          </cell>
          <cell r="Y2731">
            <v>1</v>
          </cell>
          <cell r="AA2731">
            <v>0</v>
          </cell>
          <cell r="AB2731">
            <v>0</v>
          </cell>
          <cell r="AC2731">
            <v>1</v>
          </cell>
          <cell r="AD2731">
            <v>0</v>
          </cell>
          <cell r="AE2731">
            <v>0</v>
          </cell>
          <cell r="AF2731">
            <v>1</v>
          </cell>
        </row>
        <row r="2732">
          <cell r="C2732" t="str">
            <v>32UK550</v>
          </cell>
          <cell r="D2732" t="str">
            <v>LG 32UK550</v>
          </cell>
          <cell r="E2732">
            <v>5</v>
          </cell>
          <cell r="F2732">
            <v>5.0000000000000001E-3</v>
          </cell>
          <cell r="G2732">
            <v>432.15765765765769</v>
          </cell>
          <cell r="I2732" t="str">
            <v>31,5" 16:9</v>
          </cell>
          <cell r="J2732" t="str">
            <v>31,5-35 inch</v>
          </cell>
          <cell r="K2732" t="str">
            <v>3840x2160</v>
          </cell>
          <cell r="L2732">
            <v>2160.7882882882886</v>
          </cell>
          <cell r="M2732">
            <v>2.1607882882882885E-3</v>
          </cell>
          <cell r="N2732" t="str">
            <v>4K</v>
          </cell>
          <cell r="O2732" t="str">
            <v>VA</v>
          </cell>
          <cell r="P2732" t="str">
            <v>No</v>
          </cell>
          <cell r="Q2732" t="str">
            <v>No</v>
          </cell>
          <cell r="R2732" t="str">
            <v>4 ms</v>
          </cell>
          <cell r="T2732">
            <v>0</v>
          </cell>
          <cell r="U2732">
            <v>1</v>
          </cell>
          <cell r="V2732">
            <v>0</v>
          </cell>
          <cell r="W2732">
            <v>0</v>
          </cell>
          <cell r="X2732">
            <v>0</v>
          </cell>
          <cell r="Y2732">
            <v>1</v>
          </cell>
          <cell r="AA2732">
            <v>0</v>
          </cell>
          <cell r="AB2732">
            <v>0</v>
          </cell>
          <cell r="AC2732">
            <v>1</v>
          </cell>
          <cell r="AD2732">
            <v>0</v>
          </cell>
          <cell r="AE2732">
            <v>0</v>
          </cell>
          <cell r="AF2732">
            <v>1</v>
          </cell>
        </row>
        <row r="2733">
          <cell r="C2733" t="str">
            <v>32UK550</v>
          </cell>
          <cell r="D2733" t="str">
            <v>LG 32UK550</v>
          </cell>
          <cell r="E2733">
            <v>5</v>
          </cell>
          <cell r="F2733">
            <v>5.0000000000000001E-3</v>
          </cell>
          <cell r="G2733">
            <v>420.60888888888888</v>
          </cell>
          <cell r="H2733">
            <v>31545.666666666668</v>
          </cell>
          <cell r="I2733" t="str">
            <v>31,5" 16:9</v>
          </cell>
          <cell r="J2733" t="str">
            <v>31,5-35 inch</v>
          </cell>
          <cell r="K2733" t="str">
            <v>3840x2160</v>
          </cell>
          <cell r="L2733">
            <v>2103.0444444444443</v>
          </cell>
          <cell r="M2733">
            <v>2.1030444444444444E-3</v>
          </cell>
          <cell r="N2733" t="str">
            <v>4K</v>
          </cell>
          <cell r="O2733" t="str">
            <v>VA</v>
          </cell>
          <cell r="P2733" t="str">
            <v>No</v>
          </cell>
          <cell r="Q2733" t="str">
            <v>No</v>
          </cell>
          <cell r="R2733" t="str">
            <v>4 ms</v>
          </cell>
          <cell r="T2733">
            <v>0</v>
          </cell>
          <cell r="U2733">
            <v>1</v>
          </cell>
          <cell r="V2733">
            <v>0</v>
          </cell>
          <cell r="W2733">
            <v>0</v>
          </cell>
          <cell r="X2733">
            <v>0</v>
          </cell>
          <cell r="Y2733">
            <v>1</v>
          </cell>
          <cell r="AA2733">
            <v>0</v>
          </cell>
          <cell r="AB2733">
            <v>0</v>
          </cell>
          <cell r="AC2733">
            <v>1</v>
          </cell>
          <cell r="AD2733">
            <v>0</v>
          </cell>
          <cell r="AE2733">
            <v>0</v>
          </cell>
          <cell r="AF2733">
            <v>1</v>
          </cell>
        </row>
        <row r="2734">
          <cell r="C2734" t="str">
            <v>32UL750</v>
          </cell>
          <cell r="D2734" t="str">
            <v>LG 32UL750</v>
          </cell>
          <cell r="E2734">
            <v>15</v>
          </cell>
          <cell r="F2734">
            <v>1.4999999999999999E-2</v>
          </cell>
          <cell r="G2734">
            <v>681.56486486486494</v>
          </cell>
          <cell r="H2734">
            <v>50435.8</v>
          </cell>
          <cell r="I2734" t="str">
            <v>31,5" 16:9</v>
          </cell>
          <cell r="J2734" t="str">
            <v>31,5-35 inch</v>
          </cell>
          <cell r="K2734" t="str">
            <v>3840x2160</v>
          </cell>
          <cell r="L2734">
            <v>10223.472972972973</v>
          </cell>
          <cell r="M2734">
            <v>1.0223472972972974E-2</v>
          </cell>
          <cell r="N2734" t="str">
            <v>4K</v>
          </cell>
          <cell r="O2734" t="str">
            <v>VA</v>
          </cell>
          <cell r="P2734" t="str">
            <v>No</v>
          </cell>
          <cell r="Q2734" t="str">
            <v>No</v>
          </cell>
          <cell r="R2734" t="str">
            <v>4 ms</v>
          </cell>
          <cell r="T2734">
            <v>0</v>
          </cell>
          <cell r="U2734">
            <v>1</v>
          </cell>
          <cell r="V2734">
            <v>0</v>
          </cell>
          <cell r="W2734">
            <v>0</v>
          </cell>
          <cell r="X2734">
            <v>0</v>
          </cell>
          <cell r="Y2734">
            <v>1</v>
          </cell>
          <cell r="AA2734">
            <v>0</v>
          </cell>
          <cell r="AB2734">
            <v>0</v>
          </cell>
          <cell r="AC2734">
            <v>1</v>
          </cell>
          <cell r="AD2734">
            <v>0</v>
          </cell>
          <cell r="AE2734">
            <v>0</v>
          </cell>
          <cell r="AF2734">
            <v>1</v>
          </cell>
        </row>
        <row r="2735">
          <cell r="C2735" t="str">
            <v>32UL750</v>
          </cell>
          <cell r="D2735" t="str">
            <v>LG 32UL750</v>
          </cell>
          <cell r="E2735">
            <v>16</v>
          </cell>
          <cell r="F2735">
            <v>1.6E-2</v>
          </cell>
          <cell r="G2735">
            <v>706.72972972972968</v>
          </cell>
          <cell r="I2735" t="str">
            <v>31,5" 16:9</v>
          </cell>
          <cell r="J2735" t="str">
            <v>31,5-35 inch</v>
          </cell>
          <cell r="K2735" t="str">
            <v>3840x2160</v>
          </cell>
          <cell r="L2735">
            <v>11307.675675675675</v>
          </cell>
          <cell r="M2735">
            <v>1.1307675675675675E-2</v>
          </cell>
          <cell r="N2735" t="str">
            <v>4K</v>
          </cell>
          <cell r="O2735" t="str">
            <v>VA</v>
          </cell>
          <cell r="P2735" t="str">
            <v>No</v>
          </cell>
          <cell r="Q2735" t="str">
            <v>No</v>
          </cell>
          <cell r="R2735" t="str">
            <v>4 ms</v>
          </cell>
          <cell r="T2735">
            <v>0</v>
          </cell>
          <cell r="U2735">
            <v>1</v>
          </cell>
          <cell r="V2735">
            <v>0</v>
          </cell>
          <cell r="W2735">
            <v>0</v>
          </cell>
          <cell r="X2735">
            <v>0</v>
          </cell>
          <cell r="Y2735">
            <v>1</v>
          </cell>
          <cell r="AA2735">
            <v>0</v>
          </cell>
          <cell r="AB2735">
            <v>0</v>
          </cell>
          <cell r="AC2735">
            <v>1</v>
          </cell>
          <cell r="AD2735">
            <v>0</v>
          </cell>
          <cell r="AE2735">
            <v>0</v>
          </cell>
          <cell r="AF2735">
            <v>1</v>
          </cell>
        </row>
        <row r="2736">
          <cell r="C2736" t="str">
            <v>32UL750</v>
          </cell>
          <cell r="D2736" t="str">
            <v>LG 32UL750</v>
          </cell>
          <cell r="E2736">
            <v>20</v>
          </cell>
          <cell r="F2736">
            <v>0.02</v>
          </cell>
          <cell r="G2736">
            <v>669.50666666666666</v>
          </cell>
          <cell r="H2736">
            <v>50213</v>
          </cell>
          <cell r="I2736" t="str">
            <v>31,5" 16:9</v>
          </cell>
          <cell r="J2736" t="str">
            <v>31,5-35 inch</v>
          </cell>
          <cell r="K2736" t="str">
            <v>3840x2160</v>
          </cell>
          <cell r="L2736">
            <v>13390.133333333333</v>
          </cell>
          <cell r="M2736">
            <v>1.3390133333333333E-2</v>
          </cell>
          <cell r="N2736" t="str">
            <v>4K</v>
          </cell>
          <cell r="O2736" t="str">
            <v>VA</v>
          </cell>
          <cell r="P2736" t="str">
            <v>No</v>
          </cell>
          <cell r="Q2736" t="str">
            <v>No</v>
          </cell>
          <cell r="R2736" t="str">
            <v>4 ms</v>
          </cell>
          <cell r="T2736">
            <v>0</v>
          </cell>
          <cell r="U2736">
            <v>1</v>
          </cell>
          <cell r="V2736">
            <v>0</v>
          </cell>
          <cell r="W2736">
            <v>0</v>
          </cell>
          <cell r="X2736">
            <v>0</v>
          </cell>
          <cell r="Y2736">
            <v>1</v>
          </cell>
          <cell r="AA2736">
            <v>0</v>
          </cell>
          <cell r="AB2736">
            <v>0</v>
          </cell>
          <cell r="AC2736">
            <v>1</v>
          </cell>
          <cell r="AD2736">
            <v>0</v>
          </cell>
          <cell r="AE2736">
            <v>0</v>
          </cell>
          <cell r="AF2736">
            <v>1</v>
          </cell>
        </row>
        <row r="2737">
          <cell r="C2737" t="str">
            <v>32UL950</v>
          </cell>
          <cell r="D2737" t="str">
            <v>LG 32UL950</v>
          </cell>
          <cell r="E2737">
            <v>25</v>
          </cell>
          <cell r="F2737">
            <v>2.5000000000000001E-2</v>
          </cell>
          <cell r="G2737">
            <v>1103.3288288288288</v>
          </cell>
          <cell r="H2737">
            <v>81646.333333333328</v>
          </cell>
          <cell r="I2737" t="str">
            <v>31,5" 16:9</v>
          </cell>
          <cell r="J2737" t="str">
            <v>31,5-35 inch</v>
          </cell>
          <cell r="K2737" t="str">
            <v>3840x2160</v>
          </cell>
          <cell r="L2737">
            <v>27583.220720720721</v>
          </cell>
          <cell r="M2737">
            <v>2.7583220720720721E-2</v>
          </cell>
          <cell r="N2737" t="str">
            <v>4K</v>
          </cell>
          <cell r="O2737" t="str">
            <v>IPS</v>
          </cell>
          <cell r="P2737" t="str">
            <v>No</v>
          </cell>
          <cell r="Q2737" t="str">
            <v>No</v>
          </cell>
          <cell r="R2737" t="str">
            <v>5 ms</v>
          </cell>
          <cell r="T2737">
            <v>0</v>
          </cell>
          <cell r="U2737">
            <v>1</v>
          </cell>
          <cell r="V2737">
            <v>0</v>
          </cell>
          <cell r="W2737">
            <v>0</v>
          </cell>
          <cell r="X2737">
            <v>0</v>
          </cell>
          <cell r="Y2737">
            <v>1</v>
          </cell>
          <cell r="AA2737">
            <v>0</v>
          </cell>
          <cell r="AB2737">
            <v>0</v>
          </cell>
          <cell r="AC2737">
            <v>1</v>
          </cell>
          <cell r="AD2737">
            <v>1</v>
          </cell>
          <cell r="AE2737">
            <v>0</v>
          </cell>
          <cell r="AF2737">
            <v>1</v>
          </cell>
        </row>
        <row r="2738">
          <cell r="C2738" t="str">
            <v>32UL950</v>
          </cell>
          <cell r="D2738" t="str">
            <v>LG 32UL950</v>
          </cell>
          <cell r="E2738">
            <v>22</v>
          </cell>
          <cell r="F2738">
            <v>2.1999999999999999E-2</v>
          </cell>
          <cell r="G2738">
            <v>1105.5945945945946</v>
          </cell>
          <cell r="I2738" t="str">
            <v>31,5" 16:9</v>
          </cell>
          <cell r="J2738" t="str">
            <v>31,5-35 inch</v>
          </cell>
          <cell r="K2738" t="str">
            <v>3840x2160</v>
          </cell>
          <cell r="L2738">
            <v>24323.08108108108</v>
          </cell>
          <cell r="M2738">
            <v>2.4323081081081079E-2</v>
          </cell>
          <cell r="N2738" t="str">
            <v>4K</v>
          </cell>
          <cell r="O2738" t="str">
            <v>IPS</v>
          </cell>
          <cell r="P2738" t="str">
            <v>No</v>
          </cell>
          <cell r="Q2738" t="str">
            <v>No</v>
          </cell>
          <cell r="R2738" t="str">
            <v>5 ms</v>
          </cell>
          <cell r="T2738">
            <v>0</v>
          </cell>
          <cell r="U2738">
            <v>1</v>
          </cell>
          <cell r="V2738">
            <v>0</v>
          </cell>
          <cell r="W2738">
            <v>0</v>
          </cell>
          <cell r="X2738">
            <v>0</v>
          </cell>
          <cell r="Y2738">
            <v>1</v>
          </cell>
          <cell r="AA2738">
            <v>0</v>
          </cell>
          <cell r="AB2738">
            <v>0</v>
          </cell>
          <cell r="AC2738">
            <v>1</v>
          </cell>
          <cell r="AD2738">
            <v>1</v>
          </cell>
          <cell r="AE2738">
            <v>0</v>
          </cell>
          <cell r="AF2738">
            <v>1</v>
          </cell>
        </row>
        <row r="2739">
          <cell r="C2739" t="str">
            <v>32UL950</v>
          </cell>
          <cell r="D2739" t="str">
            <v>LG 32UL950</v>
          </cell>
          <cell r="E2739">
            <v>18</v>
          </cell>
          <cell r="F2739">
            <v>1.7999999999999999E-2</v>
          </cell>
          <cell r="G2739">
            <v>1088.6177777777777</v>
          </cell>
          <cell r="H2739">
            <v>81646.333333333328</v>
          </cell>
          <cell r="I2739" t="str">
            <v>31,5" 16:9</v>
          </cell>
          <cell r="J2739" t="str">
            <v>31,5-35 inch</v>
          </cell>
          <cell r="K2739" t="str">
            <v>3840x2160</v>
          </cell>
          <cell r="L2739">
            <v>19595.12</v>
          </cell>
          <cell r="M2739">
            <v>1.9595120000000001E-2</v>
          </cell>
          <cell r="N2739" t="str">
            <v>4K</v>
          </cell>
          <cell r="O2739" t="str">
            <v>IPS</v>
          </cell>
          <cell r="P2739" t="str">
            <v>No</v>
          </cell>
          <cell r="Q2739" t="str">
            <v>No</v>
          </cell>
          <cell r="R2739" t="str">
            <v>5 ms</v>
          </cell>
          <cell r="T2739">
            <v>0</v>
          </cell>
          <cell r="U2739">
            <v>1</v>
          </cell>
          <cell r="V2739">
            <v>0</v>
          </cell>
          <cell r="W2739">
            <v>0</v>
          </cell>
          <cell r="X2739">
            <v>0</v>
          </cell>
          <cell r="Y2739">
            <v>1</v>
          </cell>
          <cell r="AA2739">
            <v>0</v>
          </cell>
          <cell r="AB2739">
            <v>0</v>
          </cell>
          <cell r="AC2739">
            <v>1</v>
          </cell>
          <cell r="AD2739">
            <v>1</v>
          </cell>
          <cell r="AE2739">
            <v>0</v>
          </cell>
          <cell r="AF2739">
            <v>1</v>
          </cell>
        </row>
        <row r="2740">
          <cell r="C2740" t="str">
            <v>32UN500</v>
          </cell>
          <cell r="D2740" t="str">
            <v>LG 32UN500</v>
          </cell>
          <cell r="E2740">
            <v>16</v>
          </cell>
          <cell r="F2740">
            <v>1.6E-2</v>
          </cell>
          <cell r="G2740">
            <v>425.13063063063066</v>
          </cell>
          <cell r="H2740">
            <v>31459.666666666668</v>
          </cell>
          <cell r="I2740" t="str">
            <v>31,5" 16:9</v>
          </cell>
          <cell r="J2740" t="str">
            <v>31,5-35 inch</v>
          </cell>
          <cell r="K2740" t="str">
            <v>3840x2160</v>
          </cell>
          <cell r="L2740">
            <v>6802.0900900900906</v>
          </cell>
          <cell r="M2740">
            <v>6.802090090090091E-3</v>
          </cell>
          <cell r="N2740" t="str">
            <v>4K</v>
          </cell>
          <cell r="O2740" t="str">
            <v>VA</v>
          </cell>
          <cell r="P2740" t="str">
            <v>No</v>
          </cell>
          <cell r="Q2740" t="str">
            <v>Yes</v>
          </cell>
          <cell r="R2740" t="str">
            <v>4 ms</v>
          </cell>
          <cell r="T2740">
            <v>0</v>
          </cell>
          <cell r="U2740">
            <v>0</v>
          </cell>
          <cell r="V2740">
            <v>0</v>
          </cell>
          <cell r="W2740">
            <v>1</v>
          </cell>
          <cell r="X2740">
            <v>0</v>
          </cell>
          <cell r="Y2740">
            <v>1</v>
          </cell>
          <cell r="AA2740">
            <v>0</v>
          </cell>
          <cell r="AB2740">
            <v>0</v>
          </cell>
          <cell r="AC2740">
            <v>1</v>
          </cell>
          <cell r="AD2740">
            <v>0</v>
          </cell>
          <cell r="AE2740">
            <v>0</v>
          </cell>
          <cell r="AF2740">
            <v>1</v>
          </cell>
        </row>
        <row r="2741">
          <cell r="C2741" t="str">
            <v>32UN500</v>
          </cell>
          <cell r="D2741" t="str">
            <v>LG 32UN500</v>
          </cell>
          <cell r="E2741">
            <v>17</v>
          </cell>
          <cell r="F2741">
            <v>1.7000000000000001E-2</v>
          </cell>
          <cell r="G2741">
            <v>385.21081081081081</v>
          </cell>
          <cell r="I2741" t="str">
            <v>31,5" 16:9</v>
          </cell>
          <cell r="J2741" t="str">
            <v>31,5-35 inch</v>
          </cell>
          <cell r="K2741" t="str">
            <v>3840x2160</v>
          </cell>
          <cell r="L2741">
            <v>6548.5837837837835</v>
          </cell>
          <cell r="M2741">
            <v>6.5485837837837837E-3</v>
          </cell>
          <cell r="N2741" t="str">
            <v>4K</v>
          </cell>
          <cell r="O2741" t="str">
            <v>VA</v>
          </cell>
          <cell r="P2741" t="str">
            <v>No</v>
          </cell>
          <cell r="Q2741" t="str">
            <v>Yes</v>
          </cell>
          <cell r="R2741" t="str">
            <v>4 ms</v>
          </cell>
          <cell r="T2741">
            <v>0</v>
          </cell>
          <cell r="U2741">
            <v>0</v>
          </cell>
          <cell r="V2741">
            <v>0</v>
          </cell>
          <cell r="W2741">
            <v>1</v>
          </cell>
          <cell r="X2741">
            <v>0</v>
          </cell>
          <cell r="Y2741">
            <v>1</v>
          </cell>
          <cell r="AA2741">
            <v>0</v>
          </cell>
          <cell r="AB2741">
            <v>0</v>
          </cell>
          <cell r="AC2741">
            <v>1</v>
          </cell>
          <cell r="AD2741">
            <v>0</v>
          </cell>
          <cell r="AE2741">
            <v>0</v>
          </cell>
          <cell r="AF2741">
            <v>1</v>
          </cell>
        </row>
        <row r="2742">
          <cell r="C2742" t="str">
            <v>32UN500</v>
          </cell>
          <cell r="D2742" t="str">
            <v>LG 32UN500</v>
          </cell>
          <cell r="E2742">
            <v>23</v>
          </cell>
          <cell r="F2742">
            <v>2.3E-2</v>
          </cell>
          <cell r="G2742">
            <v>417.86666666666667</v>
          </cell>
          <cell r="H2742">
            <v>31340</v>
          </cell>
          <cell r="I2742" t="str">
            <v>31,5" 16:9</v>
          </cell>
          <cell r="J2742" t="str">
            <v>31,5-35 inch</v>
          </cell>
          <cell r="K2742" t="str">
            <v>3840x2160</v>
          </cell>
          <cell r="L2742">
            <v>9610.9333333333343</v>
          </cell>
          <cell r="M2742">
            <v>9.6109333333333335E-3</v>
          </cell>
          <cell r="N2742" t="str">
            <v>4K</v>
          </cell>
          <cell r="O2742" t="str">
            <v>VA</v>
          </cell>
          <cell r="P2742" t="str">
            <v>No</v>
          </cell>
          <cell r="Q2742" t="str">
            <v>Yes</v>
          </cell>
          <cell r="R2742" t="str">
            <v>4 ms</v>
          </cell>
          <cell r="T2742">
            <v>0</v>
          </cell>
          <cell r="U2742">
            <v>0</v>
          </cell>
          <cell r="V2742">
            <v>0</v>
          </cell>
          <cell r="W2742">
            <v>1</v>
          </cell>
          <cell r="X2742">
            <v>0</v>
          </cell>
          <cell r="Y2742">
            <v>1</v>
          </cell>
          <cell r="AA2742">
            <v>0</v>
          </cell>
          <cell r="AB2742">
            <v>0</v>
          </cell>
          <cell r="AC2742">
            <v>1</v>
          </cell>
          <cell r="AD2742">
            <v>0</v>
          </cell>
          <cell r="AE2742">
            <v>0</v>
          </cell>
          <cell r="AF2742">
            <v>1</v>
          </cell>
        </row>
        <row r="2743">
          <cell r="C2743" t="str">
            <v>32UN650</v>
          </cell>
          <cell r="D2743" t="str">
            <v>LG 32UN650</v>
          </cell>
          <cell r="E2743">
            <v>25</v>
          </cell>
          <cell r="F2743">
            <v>2.5000000000000001E-2</v>
          </cell>
          <cell r="G2743">
            <v>655.73648648648646</v>
          </cell>
          <cell r="H2743">
            <v>48524.5</v>
          </cell>
          <cell r="I2743" t="str">
            <v>31,5" 16:9</v>
          </cell>
          <cell r="J2743" t="str">
            <v>31,5-35 inch</v>
          </cell>
          <cell r="K2743" t="str">
            <v>3840x2160</v>
          </cell>
          <cell r="L2743">
            <v>16393.41216216216</v>
          </cell>
          <cell r="M2743">
            <v>1.6393412162162158E-2</v>
          </cell>
          <cell r="N2743" t="str">
            <v>4K</v>
          </cell>
          <cell r="O2743" t="str">
            <v>IPS</v>
          </cell>
          <cell r="P2743" t="str">
            <v>No</v>
          </cell>
          <cell r="Q2743" t="str">
            <v>Yes</v>
          </cell>
          <cell r="R2743" t="str">
            <v>5 ms</v>
          </cell>
          <cell r="T2743">
            <v>0</v>
          </cell>
          <cell r="U2743">
            <v>0</v>
          </cell>
          <cell r="V2743">
            <v>0</v>
          </cell>
          <cell r="W2743">
            <v>1</v>
          </cell>
          <cell r="X2743">
            <v>0</v>
          </cell>
          <cell r="Y2743">
            <v>1</v>
          </cell>
          <cell r="AA2743">
            <v>0</v>
          </cell>
          <cell r="AB2743">
            <v>0</v>
          </cell>
          <cell r="AC2743">
            <v>1</v>
          </cell>
          <cell r="AD2743">
            <v>1</v>
          </cell>
          <cell r="AE2743">
            <v>0</v>
          </cell>
          <cell r="AF2743">
            <v>1</v>
          </cell>
        </row>
        <row r="2744">
          <cell r="C2744" t="str">
            <v>32UN650</v>
          </cell>
          <cell r="D2744" t="str">
            <v>LG 32UN650</v>
          </cell>
          <cell r="E2744">
            <v>4</v>
          </cell>
          <cell r="F2744">
            <v>4.0000000000000001E-3</v>
          </cell>
          <cell r="G2744">
            <v>675.66216216216219</v>
          </cell>
          <cell r="I2744" t="str">
            <v>31,5" 16:9</v>
          </cell>
          <cell r="J2744" t="str">
            <v>31,5-35 inch</v>
          </cell>
          <cell r="K2744" t="str">
            <v>3840x2160</v>
          </cell>
          <cell r="L2744">
            <v>2702.6486486486488</v>
          </cell>
          <cell r="M2744">
            <v>2.7026486486486489E-3</v>
          </cell>
          <cell r="N2744" t="str">
            <v>4K</v>
          </cell>
          <cell r="O2744" t="str">
            <v>IPS</v>
          </cell>
          <cell r="P2744" t="str">
            <v>No</v>
          </cell>
          <cell r="Q2744" t="str">
            <v>Yes</v>
          </cell>
          <cell r="R2744" t="str">
            <v>5 ms</v>
          </cell>
          <cell r="T2744">
            <v>0</v>
          </cell>
          <cell r="U2744">
            <v>0</v>
          </cell>
          <cell r="V2744">
            <v>0</v>
          </cell>
          <cell r="W2744">
            <v>1</v>
          </cell>
          <cell r="X2744">
            <v>0</v>
          </cell>
          <cell r="Y2744">
            <v>1</v>
          </cell>
          <cell r="AA2744">
            <v>0</v>
          </cell>
          <cell r="AB2744">
            <v>0</v>
          </cell>
          <cell r="AC2744">
            <v>1</v>
          </cell>
          <cell r="AD2744">
            <v>1</v>
          </cell>
          <cell r="AE2744">
            <v>0</v>
          </cell>
          <cell r="AF2744">
            <v>1</v>
          </cell>
        </row>
        <row r="2745">
          <cell r="C2745" t="str">
            <v>32UN650</v>
          </cell>
          <cell r="D2745" t="str">
            <v>LG 32UN650</v>
          </cell>
          <cell r="E2745">
            <v>35</v>
          </cell>
          <cell r="F2745">
            <v>3.5000000000000003E-2</v>
          </cell>
          <cell r="G2745">
            <v>646.99333333333334</v>
          </cell>
          <cell r="H2745">
            <v>48524.5</v>
          </cell>
          <cell r="I2745" t="str">
            <v>31,5" 16:9</v>
          </cell>
          <cell r="J2745" t="str">
            <v>31,5-35 inch</v>
          </cell>
          <cell r="K2745" t="str">
            <v>3840x2160</v>
          </cell>
          <cell r="L2745">
            <v>22644.766666666666</v>
          </cell>
          <cell r="M2745">
            <v>2.2644766666666667E-2</v>
          </cell>
          <cell r="N2745" t="str">
            <v>4K</v>
          </cell>
          <cell r="O2745" t="str">
            <v>IPS</v>
          </cell>
          <cell r="P2745" t="str">
            <v>No</v>
          </cell>
          <cell r="Q2745" t="str">
            <v>Yes</v>
          </cell>
          <cell r="R2745" t="str">
            <v>5 ms</v>
          </cell>
          <cell r="T2745">
            <v>0</v>
          </cell>
          <cell r="U2745">
            <v>0</v>
          </cell>
          <cell r="V2745">
            <v>0</v>
          </cell>
          <cell r="W2745">
            <v>1</v>
          </cell>
          <cell r="X2745">
            <v>0</v>
          </cell>
          <cell r="Y2745">
            <v>1</v>
          </cell>
          <cell r="AA2745">
            <v>0</v>
          </cell>
          <cell r="AB2745">
            <v>0</v>
          </cell>
          <cell r="AC2745">
            <v>1</v>
          </cell>
          <cell r="AD2745">
            <v>1</v>
          </cell>
          <cell r="AE2745">
            <v>0</v>
          </cell>
          <cell r="AF2745">
            <v>1</v>
          </cell>
        </row>
        <row r="2746">
          <cell r="C2746" t="str">
            <v>32UN880</v>
          </cell>
          <cell r="D2746" t="str">
            <v>LG 32UN880</v>
          </cell>
          <cell r="E2746">
            <v>1</v>
          </cell>
          <cell r="F2746">
            <v>1E-3</v>
          </cell>
          <cell r="G2746">
            <v>898.51351351351354</v>
          </cell>
          <cell r="H2746">
            <v>66490</v>
          </cell>
          <cell r="I2746" t="str">
            <v>31,5" 16:9</v>
          </cell>
          <cell r="J2746" t="str">
            <v>31,5-35 inch</v>
          </cell>
          <cell r="K2746" t="str">
            <v>3840x2160</v>
          </cell>
          <cell r="L2746">
            <v>898.51351351351354</v>
          </cell>
          <cell r="M2746">
            <v>8.9851351351351359E-4</v>
          </cell>
          <cell r="N2746" t="str">
            <v>4K</v>
          </cell>
          <cell r="O2746" t="str">
            <v>IPS</v>
          </cell>
          <cell r="P2746" t="str">
            <v>No</v>
          </cell>
          <cell r="Q2746" t="str">
            <v>Yes</v>
          </cell>
          <cell r="R2746" t="str">
            <v>5 ms</v>
          </cell>
          <cell r="T2746">
            <v>0</v>
          </cell>
          <cell r="U2746">
            <v>0</v>
          </cell>
          <cell r="V2746">
            <v>0</v>
          </cell>
          <cell r="W2746">
            <v>1</v>
          </cell>
          <cell r="X2746">
            <v>0</v>
          </cell>
          <cell r="Y2746">
            <v>1</v>
          </cell>
          <cell r="AA2746">
            <v>0</v>
          </cell>
          <cell r="AB2746">
            <v>0</v>
          </cell>
          <cell r="AC2746">
            <v>1</v>
          </cell>
          <cell r="AD2746">
            <v>1</v>
          </cell>
          <cell r="AE2746">
            <v>0</v>
          </cell>
          <cell r="AF2746">
            <v>1</v>
          </cell>
        </row>
        <row r="2747">
          <cell r="C2747" t="str">
            <v>32UN880</v>
          </cell>
          <cell r="D2747" t="str">
            <v>LG 32UN880</v>
          </cell>
          <cell r="E2747">
            <v>1</v>
          </cell>
          <cell r="F2747">
            <v>1E-3</v>
          </cell>
          <cell r="G2747">
            <v>898.51351351351354</v>
          </cell>
          <cell r="I2747" t="str">
            <v>31,5" 16:9</v>
          </cell>
          <cell r="J2747" t="str">
            <v>31,5-35 inch</v>
          </cell>
          <cell r="K2747" t="str">
            <v>3840x2160</v>
          </cell>
          <cell r="L2747">
            <v>898.51351351351354</v>
          </cell>
          <cell r="M2747">
            <v>8.9851351351351359E-4</v>
          </cell>
          <cell r="N2747" t="str">
            <v>4K</v>
          </cell>
          <cell r="O2747" t="str">
            <v>IPS</v>
          </cell>
          <cell r="P2747" t="str">
            <v>No</v>
          </cell>
          <cell r="Q2747" t="str">
            <v>Yes</v>
          </cell>
          <cell r="R2747" t="str">
            <v>5 ms</v>
          </cell>
          <cell r="T2747">
            <v>0</v>
          </cell>
          <cell r="U2747">
            <v>0</v>
          </cell>
          <cell r="V2747">
            <v>0</v>
          </cell>
          <cell r="W2747">
            <v>1</v>
          </cell>
          <cell r="X2747">
            <v>0</v>
          </cell>
          <cell r="Y2747">
            <v>1</v>
          </cell>
          <cell r="AA2747">
            <v>0</v>
          </cell>
          <cell r="AB2747">
            <v>0</v>
          </cell>
          <cell r="AC2747">
            <v>1</v>
          </cell>
          <cell r="AD2747">
            <v>1</v>
          </cell>
          <cell r="AE2747">
            <v>0</v>
          </cell>
          <cell r="AF2747">
            <v>1</v>
          </cell>
        </row>
        <row r="2748">
          <cell r="C2748" t="str">
            <v>32UN880</v>
          </cell>
          <cell r="D2748" t="str">
            <v>LG 32UN880</v>
          </cell>
          <cell r="E2748">
            <v>3</v>
          </cell>
          <cell r="F2748">
            <v>3.0000000000000001E-3</v>
          </cell>
          <cell r="G2748">
            <v>959.98666666666668</v>
          </cell>
          <cell r="H2748">
            <v>71999</v>
          </cell>
          <cell r="I2748" t="str">
            <v>31,5" 16:9</v>
          </cell>
          <cell r="J2748" t="str">
            <v>31,5-35 inch</v>
          </cell>
          <cell r="K2748" t="str">
            <v>3840x2160</v>
          </cell>
          <cell r="L2748">
            <v>2879.96</v>
          </cell>
          <cell r="M2748">
            <v>2.87996E-3</v>
          </cell>
          <cell r="N2748" t="str">
            <v>4K</v>
          </cell>
          <cell r="O2748" t="str">
            <v>IPS</v>
          </cell>
          <cell r="P2748" t="str">
            <v>No</v>
          </cell>
          <cell r="Q2748" t="str">
            <v>Yes</v>
          </cell>
          <cell r="R2748" t="str">
            <v>5 ms</v>
          </cell>
          <cell r="T2748">
            <v>0</v>
          </cell>
          <cell r="U2748">
            <v>0</v>
          </cell>
          <cell r="V2748">
            <v>0</v>
          </cell>
          <cell r="W2748">
            <v>1</v>
          </cell>
          <cell r="X2748">
            <v>0</v>
          </cell>
          <cell r="Y2748">
            <v>1</v>
          </cell>
          <cell r="AA2748">
            <v>0</v>
          </cell>
          <cell r="AB2748">
            <v>0</v>
          </cell>
          <cell r="AC2748">
            <v>1</v>
          </cell>
          <cell r="AD2748">
            <v>1</v>
          </cell>
          <cell r="AE2748">
            <v>0</v>
          </cell>
          <cell r="AF2748">
            <v>1</v>
          </cell>
        </row>
        <row r="2749">
          <cell r="C2749" t="str">
            <v>34GL750</v>
          </cell>
          <cell r="D2749" t="str">
            <v>LG 34GL750</v>
          </cell>
          <cell r="E2749">
            <v>17</v>
          </cell>
          <cell r="F2749">
            <v>1.7000000000000001E-2</v>
          </cell>
          <cell r="G2749">
            <v>528.37837837837833</v>
          </cell>
          <cell r="H2749">
            <v>39100</v>
          </cell>
          <cell r="I2749" t="str">
            <v>34" 21:9</v>
          </cell>
          <cell r="J2749" t="str">
            <v>31,5-35 inch</v>
          </cell>
          <cell r="K2749" t="str">
            <v>2560x1080</v>
          </cell>
          <cell r="L2749">
            <v>8982.4324324324316</v>
          </cell>
          <cell r="M2749">
            <v>8.9824324324324321E-3</v>
          </cell>
          <cell r="N2749" t="str">
            <v>2K</v>
          </cell>
          <cell r="O2749" t="str">
            <v>IPS</v>
          </cell>
          <cell r="P2749" t="str">
            <v>Yes</v>
          </cell>
          <cell r="Q2749" t="str">
            <v>Yes</v>
          </cell>
          <cell r="R2749" t="str">
            <v>1 ms</v>
          </cell>
          <cell r="T2749">
            <v>0</v>
          </cell>
          <cell r="U2749">
            <v>0</v>
          </cell>
          <cell r="V2749">
            <v>0</v>
          </cell>
          <cell r="W2749">
            <v>1</v>
          </cell>
          <cell r="X2749">
            <v>0</v>
          </cell>
          <cell r="Y2749">
            <v>1</v>
          </cell>
          <cell r="AA2749">
            <v>0</v>
          </cell>
          <cell r="AB2749">
            <v>0</v>
          </cell>
          <cell r="AC2749">
            <v>1</v>
          </cell>
          <cell r="AD2749">
            <v>1</v>
          </cell>
          <cell r="AE2749">
            <v>1</v>
          </cell>
          <cell r="AF2749">
            <v>0</v>
          </cell>
        </row>
        <row r="2750">
          <cell r="C2750" t="str">
            <v>34GL750</v>
          </cell>
          <cell r="D2750" t="str">
            <v>LG 34GL750</v>
          </cell>
          <cell r="E2750">
            <v>40</v>
          </cell>
          <cell r="F2750">
            <v>0.04</v>
          </cell>
          <cell r="G2750">
            <v>547.16216216216219</v>
          </cell>
          <cell r="I2750" t="str">
            <v>34" 21:9</v>
          </cell>
          <cell r="J2750" t="str">
            <v>31,5-35 inch</v>
          </cell>
          <cell r="K2750" t="str">
            <v>2560x1080</v>
          </cell>
          <cell r="L2750">
            <v>21886.486486486487</v>
          </cell>
          <cell r="M2750">
            <v>2.1886486486486487E-2</v>
          </cell>
          <cell r="N2750" t="str">
            <v>2K</v>
          </cell>
          <cell r="O2750" t="str">
            <v>IPS</v>
          </cell>
          <cell r="P2750" t="str">
            <v>Yes</v>
          </cell>
          <cell r="Q2750" t="str">
            <v>Yes</v>
          </cell>
          <cell r="R2750" t="str">
            <v>1 ms</v>
          </cell>
          <cell r="T2750">
            <v>0</v>
          </cell>
          <cell r="U2750">
            <v>0</v>
          </cell>
          <cell r="V2750">
            <v>0</v>
          </cell>
          <cell r="W2750">
            <v>1</v>
          </cell>
          <cell r="X2750">
            <v>0</v>
          </cell>
          <cell r="Y2750">
            <v>1</v>
          </cell>
          <cell r="AA2750">
            <v>0</v>
          </cell>
          <cell r="AB2750">
            <v>0</v>
          </cell>
          <cell r="AC2750">
            <v>1</v>
          </cell>
          <cell r="AD2750">
            <v>1</v>
          </cell>
          <cell r="AE2750">
            <v>1</v>
          </cell>
          <cell r="AF2750">
            <v>0</v>
          </cell>
        </row>
        <row r="2751">
          <cell r="C2751" t="str">
            <v>34GL750</v>
          </cell>
          <cell r="D2751" t="str">
            <v>LG 34GL750</v>
          </cell>
          <cell r="E2751">
            <v>21</v>
          </cell>
          <cell r="F2751">
            <v>2.1000000000000001E-2</v>
          </cell>
          <cell r="G2751">
            <v>510.66666666666669</v>
          </cell>
          <cell r="H2751">
            <v>38300</v>
          </cell>
          <cell r="I2751" t="str">
            <v>34" 21:9</v>
          </cell>
          <cell r="J2751" t="str">
            <v>31,5-35 inch</v>
          </cell>
          <cell r="K2751" t="str">
            <v>2560x1080</v>
          </cell>
          <cell r="L2751">
            <v>10724</v>
          </cell>
          <cell r="M2751">
            <v>1.0723999999999999E-2</v>
          </cell>
          <cell r="N2751" t="str">
            <v>2K</v>
          </cell>
          <cell r="O2751" t="str">
            <v>IPS</v>
          </cell>
          <cell r="P2751" t="str">
            <v>Yes</v>
          </cell>
          <cell r="Q2751" t="str">
            <v>Yes</v>
          </cell>
          <cell r="R2751" t="str">
            <v>1 ms</v>
          </cell>
          <cell r="T2751">
            <v>0</v>
          </cell>
          <cell r="U2751">
            <v>0</v>
          </cell>
          <cell r="V2751">
            <v>0</v>
          </cell>
          <cell r="W2751">
            <v>1</v>
          </cell>
          <cell r="X2751">
            <v>0</v>
          </cell>
          <cell r="Y2751">
            <v>1</v>
          </cell>
          <cell r="AA2751">
            <v>0</v>
          </cell>
          <cell r="AB2751">
            <v>0</v>
          </cell>
          <cell r="AC2751">
            <v>1</v>
          </cell>
          <cell r="AD2751">
            <v>1</v>
          </cell>
          <cell r="AE2751">
            <v>1</v>
          </cell>
          <cell r="AF2751">
            <v>0</v>
          </cell>
        </row>
        <row r="2752">
          <cell r="C2752" t="str">
            <v>34GL750-B</v>
          </cell>
          <cell r="D2752" t="str">
            <v>LG 34GL750-B</v>
          </cell>
          <cell r="E2752">
            <v>225</v>
          </cell>
          <cell r="F2752">
            <v>0.22500000000000001</v>
          </cell>
          <cell r="G2752">
            <v>520.25675675675677</v>
          </cell>
          <cell r="H2752">
            <v>38499</v>
          </cell>
          <cell r="I2752" t="str">
            <v>34" 21:9</v>
          </cell>
          <cell r="J2752" t="str">
            <v>31,5-35 inch</v>
          </cell>
          <cell r="K2752" t="str">
            <v>2560x1080</v>
          </cell>
          <cell r="L2752">
            <v>117057.77027027028</v>
          </cell>
          <cell r="M2752">
            <v>0.11705777027027028</v>
          </cell>
          <cell r="N2752" t="str">
            <v>2K</v>
          </cell>
          <cell r="O2752" t="str">
            <v>IPS</v>
          </cell>
          <cell r="P2752" t="str">
            <v>Yes</v>
          </cell>
          <cell r="Q2752" t="str">
            <v>Yes</v>
          </cell>
          <cell r="R2752" t="str">
            <v>1 ms</v>
          </cell>
          <cell r="T2752">
            <v>0</v>
          </cell>
          <cell r="U2752">
            <v>0</v>
          </cell>
          <cell r="V2752">
            <v>0</v>
          </cell>
          <cell r="W2752">
            <v>1</v>
          </cell>
          <cell r="X2752">
            <v>0</v>
          </cell>
          <cell r="Y2752">
            <v>1</v>
          </cell>
          <cell r="AA2752">
            <v>0</v>
          </cell>
          <cell r="AB2752">
            <v>0</v>
          </cell>
          <cell r="AC2752">
            <v>1</v>
          </cell>
          <cell r="AD2752">
            <v>1</v>
          </cell>
          <cell r="AE2752">
            <v>1</v>
          </cell>
          <cell r="AF2752">
            <v>0</v>
          </cell>
        </row>
        <row r="2753">
          <cell r="C2753" t="str">
            <v>34GL750-B</v>
          </cell>
          <cell r="D2753" t="str">
            <v>LG 34GL750-B</v>
          </cell>
          <cell r="E2753">
            <v>300</v>
          </cell>
          <cell r="F2753">
            <v>0.3</v>
          </cell>
          <cell r="G2753">
            <v>549.49549549549545</v>
          </cell>
          <cell r="I2753" t="str">
            <v>34" 21:9</v>
          </cell>
          <cell r="J2753" t="str">
            <v>31,5-35 inch</v>
          </cell>
          <cell r="K2753" t="str">
            <v>2560x1080</v>
          </cell>
          <cell r="L2753">
            <v>164848.64864864864</v>
          </cell>
          <cell r="M2753">
            <v>0.16484864864864865</v>
          </cell>
          <cell r="N2753" t="str">
            <v>2K</v>
          </cell>
          <cell r="O2753" t="str">
            <v>IPS</v>
          </cell>
          <cell r="P2753" t="str">
            <v>Yes</v>
          </cell>
          <cell r="Q2753" t="str">
            <v>Yes</v>
          </cell>
          <cell r="R2753" t="str">
            <v>1 ms</v>
          </cell>
          <cell r="T2753">
            <v>0</v>
          </cell>
          <cell r="U2753">
            <v>0</v>
          </cell>
          <cell r="V2753">
            <v>0</v>
          </cell>
          <cell r="W2753">
            <v>1</v>
          </cell>
          <cell r="X2753">
            <v>0</v>
          </cell>
          <cell r="Y2753">
            <v>1</v>
          </cell>
          <cell r="AA2753">
            <v>0</v>
          </cell>
          <cell r="AB2753">
            <v>0</v>
          </cell>
          <cell r="AC2753">
            <v>1</v>
          </cell>
          <cell r="AD2753">
            <v>1</v>
          </cell>
          <cell r="AE2753">
            <v>1</v>
          </cell>
          <cell r="AF2753">
            <v>0</v>
          </cell>
        </row>
        <row r="2754">
          <cell r="C2754" t="str">
            <v>34GL750-B</v>
          </cell>
          <cell r="D2754" t="str">
            <v>LG 34GL750-B</v>
          </cell>
          <cell r="E2754">
            <v>300</v>
          </cell>
          <cell r="F2754">
            <v>0.3</v>
          </cell>
          <cell r="G2754">
            <v>513.32000000000005</v>
          </cell>
          <cell r="H2754">
            <v>38499</v>
          </cell>
          <cell r="I2754" t="str">
            <v>34" 21:9</v>
          </cell>
          <cell r="J2754" t="str">
            <v>31,5-35 inch</v>
          </cell>
          <cell r="K2754" t="str">
            <v>2560x1080</v>
          </cell>
          <cell r="L2754">
            <v>153996.00000000003</v>
          </cell>
          <cell r="M2754">
            <v>0.15399600000000002</v>
          </cell>
          <cell r="N2754" t="str">
            <v>2K</v>
          </cell>
          <cell r="O2754" t="str">
            <v>IPS</v>
          </cell>
          <cell r="P2754" t="str">
            <v>Yes</v>
          </cell>
          <cell r="Q2754" t="str">
            <v>Yes</v>
          </cell>
          <cell r="R2754" t="str">
            <v>1 ms</v>
          </cell>
          <cell r="T2754">
            <v>0</v>
          </cell>
          <cell r="U2754">
            <v>0</v>
          </cell>
          <cell r="V2754">
            <v>0</v>
          </cell>
          <cell r="W2754">
            <v>1</v>
          </cell>
          <cell r="X2754">
            <v>0</v>
          </cell>
          <cell r="Y2754">
            <v>1</v>
          </cell>
          <cell r="AA2754">
            <v>0</v>
          </cell>
          <cell r="AB2754">
            <v>0</v>
          </cell>
          <cell r="AC2754">
            <v>1</v>
          </cell>
          <cell r="AD2754">
            <v>1</v>
          </cell>
          <cell r="AE2754">
            <v>1</v>
          </cell>
          <cell r="AF2754">
            <v>0</v>
          </cell>
        </row>
        <row r="2755">
          <cell r="C2755" t="str">
            <v>34GN850</v>
          </cell>
          <cell r="D2755" t="str">
            <v>LG 34GN850</v>
          </cell>
          <cell r="E2755">
            <v>37</v>
          </cell>
          <cell r="F2755">
            <v>3.6999999999999998E-2</v>
          </cell>
          <cell r="G2755">
            <v>882.75</v>
          </cell>
          <cell r="H2755">
            <v>65323.5</v>
          </cell>
          <cell r="I2755" t="str">
            <v>34" 21:9</v>
          </cell>
          <cell r="J2755" t="str">
            <v>31,5-35 inch</v>
          </cell>
          <cell r="K2755" t="str">
            <v>3440x1440</v>
          </cell>
          <cell r="L2755">
            <v>32661.75</v>
          </cell>
          <cell r="M2755">
            <v>3.2661750000000003E-2</v>
          </cell>
          <cell r="N2755" t="str">
            <v>4K</v>
          </cell>
          <cell r="O2755" t="str">
            <v>IPS</v>
          </cell>
          <cell r="P2755" t="str">
            <v>Yes</v>
          </cell>
          <cell r="Q2755" t="str">
            <v>Yes</v>
          </cell>
          <cell r="R2755" t="str">
            <v>5 ms</v>
          </cell>
          <cell r="T2755">
            <v>0</v>
          </cell>
          <cell r="U2755">
            <v>0</v>
          </cell>
          <cell r="V2755">
            <v>0</v>
          </cell>
          <cell r="W2755">
            <v>1</v>
          </cell>
          <cell r="X2755">
            <v>0</v>
          </cell>
          <cell r="Y2755">
            <v>1</v>
          </cell>
          <cell r="AA2755">
            <v>0</v>
          </cell>
          <cell r="AB2755">
            <v>0</v>
          </cell>
          <cell r="AC2755">
            <v>1</v>
          </cell>
          <cell r="AD2755">
            <v>1</v>
          </cell>
          <cell r="AE2755">
            <v>1</v>
          </cell>
          <cell r="AF2755">
            <v>1</v>
          </cell>
        </row>
        <row r="2756">
          <cell r="C2756" t="str">
            <v>34GN850</v>
          </cell>
          <cell r="D2756" t="str">
            <v>LG 34GN850</v>
          </cell>
          <cell r="E2756">
            <v>88</v>
          </cell>
          <cell r="F2756">
            <v>8.7999999999999995E-2</v>
          </cell>
          <cell r="G2756">
            <v>939.51689189189187</v>
          </cell>
          <cell r="I2756" t="str">
            <v>34" 21:9</v>
          </cell>
          <cell r="J2756" t="str">
            <v>31,5-35 inch</v>
          </cell>
          <cell r="K2756" t="str">
            <v>3440x1440</v>
          </cell>
          <cell r="L2756">
            <v>82677.486486486479</v>
          </cell>
          <cell r="M2756">
            <v>8.2677486486486484E-2</v>
          </cell>
          <cell r="N2756" t="str">
            <v>4K</v>
          </cell>
          <cell r="O2756" t="str">
            <v>IPS</v>
          </cell>
          <cell r="P2756" t="str">
            <v>Yes</v>
          </cell>
          <cell r="Q2756" t="str">
            <v>Yes</v>
          </cell>
          <cell r="R2756" t="str">
            <v>5 ms</v>
          </cell>
          <cell r="T2756">
            <v>0</v>
          </cell>
          <cell r="U2756">
            <v>0</v>
          </cell>
          <cell r="V2756">
            <v>0</v>
          </cell>
          <cell r="W2756">
            <v>1</v>
          </cell>
          <cell r="X2756">
            <v>0</v>
          </cell>
          <cell r="Y2756">
            <v>1</v>
          </cell>
          <cell r="AA2756">
            <v>0</v>
          </cell>
          <cell r="AB2756">
            <v>0</v>
          </cell>
          <cell r="AC2756">
            <v>1</v>
          </cell>
          <cell r="AD2756">
            <v>1</v>
          </cell>
          <cell r="AE2756">
            <v>1</v>
          </cell>
          <cell r="AF2756">
            <v>1</v>
          </cell>
        </row>
        <row r="2757">
          <cell r="C2757" t="str">
            <v>34GN850</v>
          </cell>
          <cell r="D2757" t="str">
            <v>LG 34GN850</v>
          </cell>
          <cell r="E2757">
            <v>38</v>
          </cell>
          <cell r="F2757">
            <v>3.7999999999999999E-2</v>
          </cell>
          <cell r="G2757">
            <v>900.26666666666665</v>
          </cell>
          <cell r="H2757">
            <v>67520</v>
          </cell>
          <cell r="I2757" t="str">
            <v>34" 21:9</v>
          </cell>
          <cell r="J2757" t="str">
            <v>31,5-35 inch</v>
          </cell>
          <cell r="K2757" t="str">
            <v>3440x1440</v>
          </cell>
          <cell r="L2757">
            <v>34210.133333333331</v>
          </cell>
          <cell r="M2757">
            <v>3.421013333333333E-2</v>
          </cell>
          <cell r="N2757" t="str">
            <v>4K</v>
          </cell>
          <cell r="O2757" t="str">
            <v>IPS</v>
          </cell>
          <cell r="P2757" t="str">
            <v>Yes</v>
          </cell>
          <cell r="Q2757" t="str">
            <v>Yes</v>
          </cell>
          <cell r="R2757" t="str">
            <v>5 ms</v>
          </cell>
          <cell r="T2757">
            <v>0</v>
          </cell>
          <cell r="U2757">
            <v>0</v>
          </cell>
          <cell r="V2757">
            <v>0</v>
          </cell>
          <cell r="W2757">
            <v>1</v>
          </cell>
          <cell r="X2757">
            <v>0</v>
          </cell>
          <cell r="Y2757">
            <v>1</v>
          </cell>
          <cell r="AA2757">
            <v>0</v>
          </cell>
          <cell r="AB2757">
            <v>0</v>
          </cell>
          <cell r="AC2757">
            <v>1</v>
          </cell>
          <cell r="AD2757">
            <v>1</v>
          </cell>
          <cell r="AE2757">
            <v>1</v>
          </cell>
          <cell r="AF2757">
            <v>1</v>
          </cell>
        </row>
        <row r="2758">
          <cell r="C2758" t="str">
            <v>34UC88</v>
          </cell>
          <cell r="D2758" t="str">
            <v>LG 34UC88</v>
          </cell>
          <cell r="E2758">
            <v>1</v>
          </cell>
          <cell r="F2758">
            <v>1E-3</v>
          </cell>
          <cell r="G2758">
            <v>760.13698630136992</v>
          </cell>
          <cell r="I2758" t="str">
            <v>34" 21:9</v>
          </cell>
          <cell r="J2758" t="str">
            <v>31,5-35 inch</v>
          </cell>
          <cell r="K2758" t="str">
            <v>2560x1080</v>
          </cell>
          <cell r="L2758">
            <v>760.13698630136992</v>
          </cell>
          <cell r="M2758">
            <v>7.6013698630136991E-4</v>
          </cell>
          <cell r="N2758" t="str">
            <v>2K</v>
          </cell>
          <cell r="O2758" t="str">
            <v>IPS</v>
          </cell>
          <cell r="P2758" t="str">
            <v>Yes</v>
          </cell>
          <cell r="Q2758" t="str">
            <v>Yes</v>
          </cell>
          <cell r="R2758" t="str">
            <v>5 ms</v>
          </cell>
          <cell r="T2758">
            <v>0</v>
          </cell>
          <cell r="U2758">
            <v>0</v>
          </cell>
          <cell r="V2758">
            <v>0</v>
          </cell>
          <cell r="W2758">
            <v>1</v>
          </cell>
          <cell r="X2758">
            <v>0</v>
          </cell>
          <cell r="Y2758">
            <v>0</v>
          </cell>
          <cell r="AA2758">
            <v>0</v>
          </cell>
          <cell r="AB2758">
            <v>0</v>
          </cell>
          <cell r="AC2758">
            <v>1</v>
          </cell>
          <cell r="AD2758">
            <v>1</v>
          </cell>
          <cell r="AE2758">
            <v>1</v>
          </cell>
          <cell r="AF2758">
            <v>0</v>
          </cell>
        </row>
        <row r="2759">
          <cell r="C2759" t="str">
            <v>34UC89G</v>
          </cell>
          <cell r="D2759" t="str">
            <v>LG 34UC89G</v>
          </cell>
          <cell r="E2759">
            <v>1</v>
          </cell>
          <cell r="F2759">
            <v>1E-3</v>
          </cell>
          <cell r="G2759">
            <v>760.13698630136992</v>
          </cell>
          <cell r="I2759" t="str">
            <v>34" 21:9</v>
          </cell>
          <cell r="J2759" t="str">
            <v>31,5-35 inch</v>
          </cell>
          <cell r="K2759" t="str">
            <v>2560x1080</v>
          </cell>
          <cell r="L2759">
            <v>760.13698630136992</v>
          </cell>
          <cell r="M2759">
            <v>7.6013698630136991E-4</v>
          </cell>
          <cell r="N2759" t="str">
            <v>2K</v>
          </cell>
          <cell r="O2759" t="str">
            <v>IPS</v>
          </cell>
          <cell r="P2759" t="str">
            <v>Yes</v>
          </cell>
          <cell r="Q2759" t="str">
            <v>Yes</v>
          </cell>
          <cell r="R2759" t="str">
            <v>5 ms</v>
          </cell>
          <cell r="T2759">
            <v>0</v>
          </cell>
          <cell r="U2759">
            <v>0</v>
          </cell>
          <cell r="V2759">
            <v>0</v>
          </cell>
          <cell r="W2759">
            <v>1</v>
          </cell>
          <cell r="X2759">
            <v>0</v>
          </cell>
          <cell r="Y2759">
            <v>0</v>
          </cell>
          <cell r="AA2759">
            <v>0</v>
          </cell>
          <cell r="AB2759">
            <v>0</v>
          </cell>
          <cell r="AC2759">
            <v>1</v>
          </cell>
          <cell r="AD2759">
            <v>1</v>
          </cell>
          <cell r="AE2759">
            <v>1</v>
          </cell>
          <cell r="AF2759">
            <v>0</v>
          </cell>
        </row>
        <row r="2760">
          <cell r="C2760" t="str">
            <v>34WK650</v>
          </cell>
          <cell r="D2760" t="str">
            <v>LG 34WK650</v>
          </cell>
          <cell r="E2760">
            <v>189</v>
          </cell>
          <cell r="F2760">
            <v>0.189</v>
          </cell>
          <cell r="G2760">
            <v>342.20270270270271</v>
          </cell>
          <cell r="H2760">
            <v>25323</v>
          </cell>
          <cell r="I2760" t="str">
            <v>34" 21:9</v>
          </cell>
          <cell r="J2760" t="str">
            <v>31,5-35 inch</v>
          </cell>
          <cell r="K2760" t="str">
            <v>2560x1080</v>
          </cell>
          <cell r="L2760">
            <v>64676.310810810814</v>
          </cell>
          <cell r="M2760">
            <v>6.4676310810810808E-2</v>
          </cell>
          <cell r="N2760" t="str">
            <v>2K</v>
          </cell>
          <cell r="O2760" t="str">
            <v>IPS</v>
          </cell>
          <cell r="P2760" t="str">
            <v>No</v>
          </cell>
          <cell r="Q2760" t="str">
            <v>No</v>
          </cell>
          <cell r="R2760" t="str">
            <v>5 ms</v>
          </cell>
          <cell r="T2760">
            <v>0</v>
          </cell>
          <cell r="U2760">
            <v>1</v>
          </cell>
          <cell r="V2760">
            <v>0</v>
          </cell>
          <cell r="W2760">
            <v>0</v>
          </cell>
          <cell r="X2760">
            <v>0</v>
          </cell>
          <cell r="Y2760">
            <v>1</v>
          </cell>
          <cell r="AA2760">
            <v>0</v>
          </cell>
          <cell r="AB2760">
            <v>0</v>
          </cell>
          <cell r="AC2760">
            <v>1</v>
          </cell>
          <cell r="AD2760">
            <v>1</v>
          </cell>
          <cell r="AE2760">
            <v>0</v>
          </cell>
          <cell r="AF2760">
            <v>0</v>
          </cell>
        </row>
        <row r="2761">
          <cell r="C2761" t="str">
            <v>34WK650</v>
          </cell>
          <cell r="D2761" t="str">
            <v>LG 34WK650</v>
          </cell>
          <cell r="E2761">
            <v>254</v>
          </cell>
          <cell r="F2761">
            <v>0.254</v>
          </cell>
          <cell r="G2761">
            <v>351.2162162162162</v>
          </cell>
          <cell r="I2761" t="str">
            <v>34" 21:9</v>
          </cell>
          <cell r="J2761" t="str">
            <v>31,5-35 inch</v>
          </cell>
          <cell r="K2761" t="str">
            <v>2560x1080</v>
          </cell>
          <cell r="L2761">
            <v>89208.91891891892</v>
          </cell>
          <cell r="M2761">
            <v>8.9208918918918925E-2</v>
          </cell>
          <cell r="N2761" t="str">
            <v>2K</v>
          </cell>
          <cell r="O2761" t="str">
            <v>IPS</v>
          </cell>
          <cell r="P2761" t="str">
            <v>No</v>
          </cell>
          <cell r="Q2761" t="str">
            <v>No</v>
          </cell>
          <cell r="R2761" t="str">
            <v>5 ms</v>
          </cell>
          <cell r="T2761">
            <v>0</v>
          </cell>
          <cell r="U2761">
            <v>1</v>
          </cell>
          <cell r="V2761">
            <v>0</v>
          </cell>
          <cell r="W2761">
            <v>0</v>
          </cell>
          <cell r="X2761">
            <v>0</v>
          </cell>
          <cell r="Y2761">
            <v>1</v>
          </cell>
          <cell r="AA2761">
            <v>0</v>
          </cell>
          <cell r="AB2761">
            <v>0</v>
          </cell>
          <cell r="AC2761">
            <v>1</v>
          </cell>
          <cell r="AD2761">
            <v>1</v>
          </cell>
          <cell r="AE2761">
            <v>0</v>
          </cell>
          <cell r="AF2761">
            <v>0</v>
          </cell>
        </row>
        <row r="2762">
          <cell r="C2762" t="str">
            <v>34WK650</v>
          </cell>
          <cell r="D2762" t="str">
            <v>LG 34WK650</v>
          </cell>
          <cell r="E2762">
            <v>204</v>
          </cell>
          <cell r="F2762">
            <v>0.20399999999999999</v>
          </cell>
          <cell r="G2762">
            <v>306.53333333333336</v>
          </cell>
          <cell r="H2762">
            <v>22990</v>
          </cell>
          <cell r="I2762" t="str">
            <v>34" 21:9</v>
          </cell>
          <cell r="J2762" t="str">
            <v>31,5-35 inch</v>
          </cell>
          <cell r="K2762" t="str">
            <v>2560x1080</v>
          </cell>
          <cell r="L2762">
            <v>62532.800000000003</v>
          </cell>
          <cell r="M2762">
            <v>6.2532799999999999E-2</v>
          </cell>
          <cell r="N2762" t="str">
            <v>2K</v>
          </cell>
          <cell r="O2762" t="str">
            <v>IPS</v>
          </cell>
          <cell r="P2762" t="str">
            <v>No</v>
          </cell>
          <cell r="Q2762" t="str">
            <v>No</v>
          </cell>
          <cell r="R2762" t="str">
            <v>5 ms</v>
          </cell>
          <cell r="T2762">
            <v>0</v>
          </cell>
          <cell r="U2762">
            <v>1</v>
          </cell>
          <cell r="V2762">
            <v>0</v>
          </cell>
          <cell r="W2762">
            <v>0</v>
          </cell>
          <cell r="X2762">
            <v>0</v>
          </cell>
          <cell r="Y2762">
            <v>1</v>
          </cell>
          <cell r="AA2762">
            <v>0</v>
          </cell>
          <cell r="AB2762">
            <v>0</v>
          </cell>
          <cell r="AC2762">
            <v>1</v>
          </cell>
          <cell r="AD2762">
            <v>1</v>
          </cell>
          <cell r="AE2762">
            <v>0</v>
          </cell>
          <cell r="AF2762">
            <v>0</v>
          </cell>
        </row>
        <row r="2763">
          <cell r="C2763" t="str">
            <v>34WK95C</v>
          </cell>
          <cell r="D2763" t="str">
            <v>LG 34WK95C</v>
          </cell>
          <cell r="E2763">
            <v>1</v>
          </cell>
          <cell r="F2763">
            <v>1E-3</v>
          </cell>
          <cell r="G2763">
            <v>782.2993197278912</v>
          </cell>
          <cell r="I2763" t="str">
            <v>34" 21:9</v>
          </cell>
          <cell r="J2763" t="str">
            <v>31,5-35 inch</v>
          </cell>
          <cell r="K2763" t="str">
            <v>3440x1440</v>
          </cell>
          <cell r="L2763">
            <v>782.2993197278912</v>
          </cell>
          <cell r="M2763">
            <v>7.8229931972789116E-4</v>
          </cell>
          <cell r="N2763" t="str">
            <v>4K</v>
          </cell>
          <cell r="O2763" t="str">
            <v>IPS</v>
          </cell>
          <cell r="P2763" t="str">
            <v>Yes</v>
          </cell>
          <cell r="Q2763" t="str">
            <v>No</v>
          </cell>
          <cell r="R2763" t="str">
            <v>5 ms</v>
          </cell>
          <cell r="T2763">
            <v>0</v>
          </cell>
          <cell r="U2763">
            <v>1</v>
          </cell>
          <cell r="V2763">
            <v>0</v>
          </cell>
          <cell r="W2763">
            <v>0</v>
          </cell>
          <cell r="X2763">
            <v>0</v>
          </cell>
          <cell r="Y2763">
            <v>1</v>
          </cell>
          <cell r="AA2763">
            <v>0</v>
          </cell>
          <cell r="AB2763">
            <v>0</v>
          </cell>
          <cell r="AC2763">
            <v>1</v>
          </cell>
          <cell r="AD2763">
            <v>1</v>
          </cell>
          <cell r="AE2763">
            <v>1</v>
          </cell>
          <cell r="AF2763">
            <v>1</v>
          </cell>
        </row>
        <row r="2764">
          <cell r="C2764" t="str">
            <v>34WK95U</v>
          </cell>
          <cell r="D2764" t="str">
            <v>LG 34WK95U</v>
          </cell>
          <cell r="E2764">
            <v>17</v>
          </cell>
          <cell r="F2764">
            <v>1.7000000000000001E-2</v>
          </cell>
          <cell r="G2764">
            <v>1246.6148648648648</v>
          </cell>
          <cell r="H2764">
            <v>92249.5</v>
          </cell>
          <cell r="I2764" t="str">
            <v>34" 21:9</v>
          </cell>
          <cell r="J2764" t="str">
            <v>31,5-35 inch</v>
          </cell>
          <cell r="K2764" t="str">
            <v>5120x2160</v>
          </cell>
          <cell r="L2764">
            <v>21192.4527027027</v>
          </cell>
          <cell r="M2764">
            <v>2.1192452702702699E-2</v>
          </cell>
          <cell r="N2764" t="str">
            <v>4K</v>
          </cell>
          <cell r="O2764" t="str">
            <v>IPS</v>
          </cell>
          <cell r="P2764" t="str">
            <v>No</v>
          </cell>
          <cell r="Q2764" t="str">
            <v>No</v>
          </cell>
          <cell r="R2764" t="str">
            <v>5 ms</v>
          </cell>
          <cell r="T2764">
            <v>0</v>
          </cell>
          <cell r="U2764">
            <v>1</v>
          </cell>
          <cell r="V2764">
            <v>0</v>
          </cell>
          <cell r="W2764">
            <v>0</v>
          </cell>
          <cell r="X2764">
            <v>0</v>
          </cell>
          <cell r="Y2764">
            <v>1</v>
          </cell>
          <cell r="AA2764">
            <v>0</v>
          </cell>
          <cell r="AB2764">
            <v>0</v>
          </cell>
          <cell r="AC2764">
            <v>1</v>
          </cell>
          <cell r="AD2764">
            <v>1</v>
          </cell>
          <cell r="AE2764">
            <v>0</v>
          </cell>
          <cell r="AF2764">
            <v>1</v>
          </cell>
        </row>
        <row r="2765">
          <cell r="C2765" t="str">
            <v>34WK95U</v>
          </cell>
          <cell r="D2765" t="str">
            <v>LG 34WK95U</v>
          </cell>
          <cell r="E2765">
            <v>3</v>
          </cell>
          <cell r="F2765">
            <v>3.0000000000000001E-3</v>
          </cell>
          <cell r="G2765">
            <v>1264.8513513513512</v>
          </cell>
          <cell r="I2765" t="str">
            <v>34" 21:9</v>
          </cell>
          <cell r="J2765" t="str">
            <v>31,5-35 inch</v>
          </cell>
          <cell r="K2765" t="str">
            <v>5120x2160</v>
          </cell>
          <cell r="L2765">
            <v>3794.5540540540537</v>
          </cell>
          <cell r="M2765">
            <v>3.7945540540540537E-3</v>
          </cell>
          <cell r="N2765" t="str">
            <v>4K</v>
          </cell>
          <cell r="O2765" t="str">
            <v>IPS</v>
          </cell>
          <cell r="P2765" t="str">
            <v>No</v>
          </cell>
          <cell r="Q2765" t="str">
            <v>No</v>
          </cell>
          <cell r="R2765" t="str">
            <v>5 ms</v>
          </cell>
          <cell r="T2765">
            <v>0</v>
          </cell>
          <cell r="U2765">
            <v>1</v>
          </cell>
          <cell r="V2765">
            <v>0</v>
          </cell>
          <cell r="W2765">
            <v>0</v>
          </cell>
          <cell r="X2765">
            <v>0</v>
          </cell>
          <cell r="Y2765">
            <v>1</v>
          </cell>
          <cell r="AA2765">
            <v>0</v>
          </cell>
          <cell r="AB2765">
            <v>0</v>
          </cell>
          <cell r="AC2765">
            <v>1</v>
          </cell>
          <cell r="AD2765">
            <v>1</v>
          </cell>
          <cell r="AE2765">
            <v>0</v>
          </cell>
          <cell r="AF2765">
            <v>1</v>
          </cell>
        </row>
        <row r="2766">
          <cell r="C2766" t="str">
            <v>34WK95U</v>
          </cell>
          <cell r="D2766" t="str">
            <v>LG 34WK95U</v>
          </cell>
          <cell r="E2766">
            <v>26</v>
          </cell>
          <cell r="F2766">
            <v>2.5999999999999999E-2</v>
          </cell>
          <cell r="G2766">
            <v>1199.8666666666666</v>
          </cell>
          <cell r="H2766">
            <v>89990</v>
          </cell>
          <cell r="I2766" t="str">
            <v>34" 21:9</v>
          </cell>
          <cell r="J2766" t="str">
            <v>31,5-35 inch</v>
          </cell>
          <cell r="K2766" t="str">
            <v>5120x2160</v>
          </cell>
          <cell r="L2766">
            <v>31196.533333333329</v>
          </cell>
          <cell r="M2766">
            <v>3.1196533333333328E-2</v>
          </cell>
          <cell r="N2766" t="str">
            <v>4K</v>
          </cell>
          <cell r="O2766" t="str">
            <v>IPS</v>
          </cell>
          <cell r="P2766" t="str">
            <v>No</v>
          </cell>
          <cell r="Q2766" t="str">
            <v>No</v>
          </cell>
          <cell r="R2766" t="str">
            <v>5 ms</v>
          </cell>
          <cell r="T2766">
            <v>0</v>
          </cell>
          <cell r="U2766">
            <v>1</v>
          </cell>
          <cell r="V2766">
            <v>0</v>
          </cell>
          <cell r="W2766">
            <v>0</v>
          </cell>
          <cell r="X2766">
            <v>0</v>
          </cell>
          <cell r="Y2766">
            <v>1</v>
          </cell>
          <cell r="AA2766">
            <v>0</v>
          </cell>
          <cell r="AB2766">
            <v>0</v>
          </cell>
          <cell r="AC2766">
            <v>1</v>
          </cell>
          <cell r="AD2766">
            <v>1</v>
          </cell>
          <cell r="AE2766">
            <v>0</v>
          </cell>
          <cell r="AF2766">
            <v>1</v>
          </cell>
        </row>
        <row r="2767">
          <cell r="C2767" t="str">
            <v>34WL500</v>
          </cell>
          <cell r="D2767" t="str">
            <v>LG 34WL500</v>
          </cell>
          <cell r="E2767">
            <v>383</v>
          </cell>
          <cell r="F2767">
            <v>0.38300000000000001</v>
          </cell>
          <cell r="G2767">
            <v>285.56486486486483</v>
          </cell>
          <cell r="H2767">
            <v>21131.8</v>
          </cell>
          <cell r="I2767" t="str">
            <v>34" 21:9</v>
          </cell>
          <cell r="J2767" t="str">
            <v>31,5-35 inch</v>
          </cell>
          <cell r="K2767" t="str">
            <v>2560x1080</v>
          </cell>
          <cell r="L2767">
            <v>109371.34324324323</v>
          </cell>
          <cell r="M2767">
            <v>0.10937134324324323</v>
          </cell>
          <cell r="N2767" t="str">
            <v>2K</v>
          </cell>
          <cell r="O2767" t="str">
            <v>IPS</v>
          </cell>
          <cell r="P2767" t="str">
            <v>No</v>
          </cell>
          <cell r="Q2767" t="str">
            <v>No</v>
          </cell>
          <cell r="R2767" t="str">
            <v>5 ms</v>
          </cell>
          <cell r="T2767">
            <v>0</v>
          </cell>
          <cell r="U2767">
            <v>1</v>
          </cell>
          <cell r="V2767">
            <v>0</v>
          </cell>
          <cell r="W2767">
            <v>0</v>
          </cell>
          <cell r="X2767">
            <v>0</v>
          </cell>
          <cell r="Y2767">
            <v>1</v>
          </cell>
          <cell r="AA2767">
            <v>0</v>
          </cell>
          <cell r="AB2767">
            <v>0</v>
          </cell>
          <cell r="AC2767">
            <v>1</v>
          </cell>
          <cell r="AD2767">
            <v>1</v>
          </cell>
          <cell r="AE2767">
            <v>0</v>
          </cell>
          <cell r="AF2767">
            <v>0</v>
          </cell>
        </row>
        <row r="2768">
          <cell r="C2768" t="str">
            <v>34WL500</v>
          </cell>
          <cell r="D2768" t="str">
            <v>LG 34WL500</v>
          </cell>
          <cell r="E2768">
            <v>402</v>
          </cell>
          <cell r="F2768">
            <v>0.40200000000000002</v>
          </cell>
          <cell r="G2768">
            <v>327.80810810810812</v>
          </cell>
          <cell r="I2768" t="str">
            <v>34" 21:9</v>
          </cell>
          <cell r="J2768" t="str">
            <v>31,5-35 inch</v>
          </cell>
          <cell r="K2768" t="str">
            <v>2560x1080</v>
          </cell>
          <cell r="L2768">
            <v>131778.85945945946</v>
          </cell>
          <cell r="M2768">
            <v>0.13177885945945947</v>
          </cell>
          <cell r="N2768" t="str">
            <v>2K</v>
          </cell>
          <cell r="O2768" t="str">
            <v>IPS</v>
          </cell>
          <cell r="P2768" t="str">
            <v>No</v>
          </cell>
          <cell r="Q2768" t="str">
            <v>No</v>
          </cell>
          <cell r="R2768" t="str">
            <v>5 ms</v>
          </cell>
          <cell r="T2768">
            <v>0</v>
          </cell>
          <cell r="U2768">
            <v>1</v>
          </cell>
          <cell r="V2768">
            <v>0</v>
          </cell>
          <cell r="W2768">
            <v>0</v>
          </cell>
          <cell r="X2768">
            <v>0</v>
          </cell>
          <cell r="Y2768">
            <v>1</v>
          </cell>
          <cell r="AA2768">
            <v>0</v>
          </cell>
          <cell r="AB2768">
            <v>0</v>
          </cell>
          <cell r="AC2768">
            <v>1</v>
          </cell>
          <cell r="AD2768">
            <v>1</v>
          </cell>
          <cell r="AE2768">
            <v>0</v>
          </cell>
          <cell r="AF2768">
            <v>0</v>
          </cell>
        </row>
        <row r="2769">
          <cell r="C2769" t="str">
            <v>34WL500</v>
          </cell>
          <cell r="D2769" t="str">
            <v>LG 34WL500</v>
          </cell>
          <cell r="E2769">
            <v>474</v>
          </cell>
          <cell r="F2769">
            <v>0.47399999999999998</v>
          </cell>
          <cell r="G2769">
            <v>280.8</v>
          </cell>
          <cell r="H2769">
            <v>21060</v>
          </cell>
          <cell r="I2769" t="str">
            <v>34" 21:9</v>
          </cell>
          <cell r="J2769" t="str">
            <v>31,5-35 inch</v>
          </cell>
          <cell r="K2769" t="str">
            <v>2560x1080</v>
          </cell>
          <cell r="L2769">
            <v>133099.20000000001</v>
          </cell>
          <cell r="M2769">
            <v>0.1330992</v>
          </cell>
          <cell r="N2769" t="str">
            <v>2K</v>
          </cell>
          <cell r="O2769" t="str">
            <v>IPS</v>
          </cell>
          <cell r="P2769" t="str">
            <v>No</v>
          </cell>
          <cell r="Q2769" t="str">
            <v>No</v>
          </cell>
          <cell r="R2769" t="str">
            <v>5 ms</v>
          </cell>
          <cell r="T2769">
            <v>0</v>
          </cell>
          <cell r="U2769">
            <v>1</v>
          </cell>
          <cell r="V2769">
            <v>0</v>
          </cell>
          <cell r="W2769">
            <v>0</v>
          </cell>
          <cell r="X2769">
            <v>0</v>
          </cell>
          <cell r="Y2769">
            <v>1</v>
          </cell>
          <cell r="AA2769">
            <v>0</v>
          </cell>
          <cell r="AB2769">
            <v>0</v>
          </cell>
          <cell r="AC2769">
            <v>1</v>
          </cell>
          <cell r="AD2769">
            <v>1</v>
          </cell>
          <cell r="AE2769">
            <v>0</v>
          </cell>
          <cell r="AF2769">
            <v>0</v>
          </cell>
        </row>
        <row r="2770">
          <cell r="C2770" t="str">
            <v>34WL50S</v>
          </cell>
          <cell r="D2770" t="str">
            <v>LG 34WL50S</v>
          </cell>
          <cell r="E2770">
            <v>2</v>
          </cell>
          <cell r="F2770">
            <v>2E-3</v>
          </cell>
          <cell r="G2770">
            <v>335.5337837837838</v>
          </cell>
          <cell r="H2770">
            <v>24829.5</v>
          </cell>
          <cell r="I2770" t="str">
            <v>34" 21:9</v>
          </cell>
          <cell r="J2770" t="str">
            <v>31,5-35 inch</v>
          </cell>
          <cell r="K2770" t="str">
            <v>2560x1080</v>
          </cell>
          <cell r="L2770">
            <v>671.06756756756761</v>
          </cell>
          <cell r="M2770">
            <v>6.7106756756756761E-4</v>
          </cell>
          <cell r="N2770" t="str">
            <v>2K</v>
          </cell>
          <cell r="O2770" t="str">
            <v>IPS</v>
          </cell>
          <cell r="P2770" t="str">
            <v>No</v>
          </cell>
          <cell r="Q2770" t="str">
            <v>No</v>
          </cell>
          <cell r="R2770" t="str">
            <v>5 ms</v>
          </cell>
          <cell r="T2770">
            <v>0</v>
          </cell>
          <cell r="U2770">
            <v>1</v>
          </cell>
          <cell r="V2770">
            <v>0</v>
          </cell>
          <cell r="W2770">
            <v>0</v>
          </cell>
          <cell r="X2770">
            <v>0</v>
          </cell>
          <cell r="Y2770">
            <v>1</v>
          </cell>
          <cell r="AA2770">
            <v>0</v>
          </cell>
          <cell r="AB2770">
            <v>0</v>
          </cell>
          <cell r="AC2770">
            <v>1</v>
          </cell>
          <cell r="AD2770">
            <v>1</v>
          </cell>
          <cell r="AE2770">
            <v>0</v>
          </cell>
          <cell r="AF2770">
            <v>0</v>
          </cell>
        </row>
        <row r="2771">
          <cell r="C2771" t="str">
            <v>34WL50S</v>
          </cell>
          <cell r="D2771" t="str">
            <v>LG 34WL50S</v>
          </cell>
          <cell r="E2771">
            <v>72</v>
          </cell>
          <cell r="F2771">
            <v>7.1999999999999995E-2</v>
          </cell>
          <cell r="G2771">
            <v>364.85135135135135</v>
          </cell>
          <cell r="I2771" t="str">
            <v>34" 21:9</v>
          </cell>
          <cell r="J2771" t="str">
            <v>31,5-35 inch</v>
          </cell>
          <cell r="K2771" t="str">
            <v>2560x1080</v>
          </cell>
          <cell r="L2771">
            <v>26269.297297297297</v>
          </cell>
          <cell r="M2771">
            <v>2.6269297297297295E-2</v>
          </cell>
          <cell r="N2771" t="str">
            <v>2K</v>
          </cell>
          <cell r="O2771" t="str">
            <v>IPS</v>
          </cell>
          <cell r="P2771" t="str">
            <v>No</v>
          </cell>
          <cell r="Q2771" t="str">
            <v>No</v>
          </cell>
          <cell r="R2771" t="str">
            <v>5 ms</v>
          </cell>
          <cell r="T2771">
            <v>0</v>
          </cell>
          <cell r="U2771">
            <v>1</v>
          </cell>
          <cell r="V2771">
            <v>0</v>
          </cell>
          <cell r="W2771">
            <v>0</v>
          </cell>
          <cell r="X2771">
            <v>0</v>
          </cell>
          <cell r="Y2771">
            <v>1</v>
          </cell>
          <cell r="AA2771">
            <v>0</v>
          </cell>
          <cell r="AB2771">
            <v>0</v>
          </cell>
          <cell r="AC2771">
            <v>1</v>
          </cell>
          <cell r="AD2771">
            <v>1</v>
          </cell>
          <cell r="AE2771">
            <v>0</v>
          </cell>
          <cell r="AF2771">
            <v>0</v>
          </cell>
        </row>
        <row r="2772">
          <cell r="C2772" t="str">
            <v>34WL50S</v>
          </cell>
          <cell r="D2772" t="str">
            <v>LG 34WL50S</v>
          </cell>
          <cell r="E2772">
            <v>119</v>
          </cell>
          <cell r="F2772">
            <v>0.11899999999999999</v>
          </cell>
          <cell r="G2772">
            <v>331.06</v>
          </cell>
          <cell r="H2772">
            <v>24829.5</v>
          </cell>
          <cell r="I2772" t="str">
            <v>34" 21:9</v>
          </cell>
          <cell r="J2772" t="str">
            <v>31,5-35 inch</v>
          </cell>
          <cell r="K2772" t="str">
            <v>2560x1080</v>
          </cell>
          <cell r="L2772">
            <v>39396.14</v>
          </cell>
          <cell r="M2772">
            <v>3.9396139999999996E-2</v>
          </cell>
          <cell r="N2772" t="str">
            <v>2K</v>
          </cell>
          <cell r="O2772" t="str">
            <v>IPS</v>
          </cell>
          <cell r="P2772" t="str">
            <v>No</v>
          </cell>
          <cell r="Q2772" t="str">
            <v>No</v>
          </cell>
          <cell r="R2772" t="str">
            <v>5 ms</v>
          </cell>
          <cell r="T2772">
            <v>0</v>
          </cell>
          <cell r="U2772">
            <v>1</v>
          </cell>
          <cell r="V2772">
            <v>0</v>
          </cell>
          <cell r="W2772">
            <v>0</v>
          </cell>
          <cell r="X2772">
            <v>0</v>
          </cell>
          <cell r="Y2772">
            <v>1</v>
          </cell>
          <cell r="AA2772">
            <v>0</v>
          </cell>
          <cell r="AB2772">
            <v>0</v>
          </cell>
          <cell r="AC2772">
            <v>1</v>
          </cell>
          <cell r="AD2772">
            <v>1</v>
          </cell>
          <cell r="AE2772">
            <v>0</v>
          </cell>
          <cell r="AF2772">
            <v>0</v>
          </cell>
        </row>
        <row r="2773">
          <cell r="C2773" t="str">
            <v>34WL850</v>
          </cell>
          <cell r="D2773" t="str">
            <v>LG 34WL850</v>
          </cell>
          <cell r="E2773">
            <v>12</v>
          </cell>
          <cell r="F2773">
            <v>1.2E-2</v>
          </cell>
          <cell r="G2773">
            <v>796.75225225225222</v>
          </cell>
          <cell r="H2773">
            <v>58959.666666666664</v>
          </cell>
          <cell r="I2773" t="str">
            <v>34" 21:9</v>
          </cell>
          <cell r="J2773" t="str">
            <v>31,5-35 inch</v>
          </cell>
          <cell r="K2773" t="str">
            <v>3440x1440</v>
          </cell>
          <cell r="L2773">
            <v>9561.0270270270266</v>
          </cell>
          <cell r="M2773">
            <v>9.5610270270270262E-3</v>
          </cell>
          <cell r="N2773" t="str">
            <v>4K</v>
          </cell>
          <cell r="O2773" t="str">
            <v>IPS</v>
          </cell>
          <cell r="P2773" t="str">
            <v>Yes</v>
          </cell>
          <cell r="Q2773" t="str">
            <v>No</v>
          </cell>
          <cell r="R2773" t="str">
            <v>5 ms</v>
          </cell>
          <cell r="T2773">
            <v>0</v>
          </cell>
          <cell r="U2773">
            <v>1</v>
          </cell>
          <cell r="V2773">
            <v>0</v>
          </cell>
          <cell r="W2773">
            <v>0</v>
          </cell>
          <cell r="X2773">
            <v>0</v>
          </cell>
          <cell r="Y2773">
            <v>1</v>
          </cell>
          <cell r="AA2773">
            <v>0</v>
          </cell>
          <cell r="AB2773">
            <v>0</v>
          </cell>
          <cell r="AC2773">
            <v>1</v>
          </cell>
          <cell r="AD2773">
            <v>1</v>
          </cell>
          <cell r="AE2773">
            <v>1</v>
          </cell>
          <cell r="AF2773">
            <v>1</v>
          </cell>
        </row>
        <row r="2774">
          <cell r="C2774" t="str">
            <v>34WL850</v>
          </cell>
          <cell r="D2774" t="str">
            <v>LG 34WL850</v>
          </cell>
          <cell r="E2774">
            <v>22</v>
          </cell>
          <cell r="F2774">
            <v>2.1999999999999999E-2</v>
          </cell>
          <cell r="G2774">
            <v>802.69819819819816</v>
          </cell>
          <cell r="I2774" t="str">
            <v>34" 21:9</v>
          </cell>
          <cell r="J2774" t="str">
            <v>31,5-35 inch</v>
          </cell>
          <cell r="K2774" t="str">
            <v>3440x1440</v>
          </cell>
          <cell r="L2774">
            <v>17659.360360360359</v>
          </cell>
          <cell r="M2774">
            <v>1.7659360360360359E-2</v>
          </cell>
          <cell r="N2774" t="str">
            <v>4K</v>
          </cell>
          <cell r="O2774" t="str">
            <v>IPS</v>
          </cell>
          <cell r="P2774" t="str">
            <v>Yes</v>
          </cell>
          <cell r="Q2774" t="str">
            <v>No</v>
          </cell>
          <cell r="R2774" t="str">
            <v>5 ms</v>
          </cell>
          <cell r="T2774">
            <v>0</v>
          </cell>
          <cell r="U2774">
            <v>1</v>
          </cell>
          <cell r="V2774">
            <v>0</v>
          </cell>
          <cell r="W2774">
            <v>0</v>
          </cell>
          <cell r="X2774">
            <v>0</v>
          </cell>
          <cell r="Y2774">
            <v>1</v>
          </cell>
          <cell r="AA2774">
            <v>0</v>
          </cell>
          <cell r="AB2774">
            <v>0</v>
          </cell>
          <cell r="AC2774">
            <v>1</v>
          </cell>
          <cell r="AD2774">
            <v>1</v>
          </cell>
          <cell r="AE2774">
            <v>1</v>
          </cell>
          <cell r="AF2774">
            <v>1</v>
          </cell>
        </row>
        <row r="2775">
          <cell r="C2775" t="str">
            <v>34WL850</v>
          </cell>
          <cell r="D2775" t="str">
            <v>LG 34WL850</v>
          </cell>
          <cell r="E2775">
            <v>28</v>
          </cell>
          <cell r="F2775">
            <v>2.8000000000000001E-2</v>
          </cell>
          <cell r="G2775">
            <v>786.12888888888881</v>
          </cell>
          <cell r="H2775">
            <v>58959.666666666664</v>
          </cell>
          <cell r="I2775" t="str">
            <v>34" 21:9</v>
          </cell>
          <cell r="J2775" t="str">
            <v>31,5-35 inch</v>
          </cell>
          <cell r="K2775" t="str">
            <v>3440x1440</v>
          </cell>
          <cell r="L2775">
            <v>22011.608888888888</v>
          </cell>
          <cell r="M2775">
            <v>2.2011608888888888E-2</v>
          </cell>
          <cell r="N2775" t="str">
            <v>4K</v>
          </cell>
          <cell r="O2775" t="str">
            <v>IPS</v>
          </cell>
          <cell r="P2775" t="str">
            <v>Yes</v>
          </cell>
          <cell r="Q2775" t="str">
            <v>No</v>
          </cell>
          <cell r="R2775" t="str">
            <v>5 ms</v>
          </cell>
          <cell r="T2775">
            <v>0</v>
          </cell>
          <cell r="U2775">
            <v>1</v>
          </cell>
          <cell r="V2775">
            <v>0</v>
          </cell>
          <cell r="W2775">
            <v>0</v>
          </cell>
          <cell r="X2775">
            <v>0</v>
          </cell>
          <cell r="Y2775">
            <v>1</v>
          </cell>
          <cell r="AA2775">
            <v>0</v>
          </cell>
          <cell r="AB2775">
            <v>0</v>
          </cell>
          <cell r="AC2775">
            <v>1</v>
          </cell>
          <cell r="AD2775">
            <v>1</v>
          </cell>
          <cell r="AE2775">
            <v>1</v>
          </cell>
          <cell r="AF2775">
            <v>1</v>
          </cell>
        </row>
        <row r="2776">
          <cell r="C2776" t="str">
            <v>34WL85C</v>
          </cell>
          <cell r="D2776" t="str">
            <v>LG 34WL85C</v>
          </cell>
          <cell r="E2776">
            <v>1</v>
          </cell>
          <cell r="F2776">
            <v>1E-3</v>
          </cell>
          <cell r="G2776">
            <v>756.74324324324323</v>
          </cell>
          <cell r="H2776">
            <v>55999</v>
          </cell>
          <cell r="I2776" t="str">
            <v>34" 21:9</v>
          </cell>
          <cell r="J2776" t="str">
            <v>31,5-35 inch</v>
          </cell>
          <cell r="K2776" t="str">
            <v>3440x1440</v>
          </cell>
          <cell r="L2776">
            <v>756.74324324324323</v>
          </cell>
          <cell r="M2776">
            <v>7.5674324324324319E-4</v>
          </cell>
          <cell r="N2776" t="str">
            <v>4K</v>
          </cell>
          <cell r="O2776" t="str">
            <v>IPS</v>
          </cell>
          <cell r="P2776" t="str">
            <v>Yes</v>
          </cell>
          <cell r="Q2776" t="str">
            <v>No</v>
          </cell>
          <cell r="R2776" t="str">
            <v>5 ms</v>
          </cell>
          <cell r="T2776">
            <v>0</v>
          </cell>
          <cell r="U2776">
            <v>1</v>
          </cell>
          <cell r="V2776">
            <v>0</v>
          </cell>
          <cell r="W2776">
            <v>0</v>
          </cell>
          <cell r="X2776">
            <v>0</v>
          </cell>
          <cell r="Y2776">
            <v>1</v>
          </cell>
          <cell r="AA2776">
            <v>0</v>
          </cell>
          <cell r="AB2776">
            <v>0</v>
          </cell>
          <cell r="AC2776">
            <v>1</v>
          </cell>
          <cell r="AD2776">
            <v>1</v>
          </cell>
          <cell r="AE2776">
            <v>1</v>
          </cell>
          <cell r="AF2776">
            <v>1</v>
          </cell>
        </row>
        <row r="2777">
          <cell r="C2777" t="str">
            <v>34WL85C</v>
          </cell>
          <cell r="D2777" t="str">
            <v>LG 34WL85C</v>
          </cell>
          <cell r="E2777">
            <v>1</v>
          </cell>
          <cell r="F2777">
            <v>1E-3</v>
          </cell>
          <cell r="G2777">
            <v>756.74324324324323</v>
          </cell>
          <cell r="I2777" t="str">
            <v>34" 21:9</v>
          </cell>
          <cell r="J2777" t="str">
            <v>31,5-35 inch</v>
          </cell>
          <cell r="K2777" t="str">
            <v>3440x1440</v>
          </cell>
          <cell r="L2777">
            <v>756.74324324324323</v>
          </cell>
          <cell r="M2777">
            <v>7.5674324324324319E-4</v>
          </cell>
          <cell r="N2777" t="str">
            <v>4K</v>
          </cell>
          <cell r="O2777" t="str">
            <v>IPS</v>
          </cell>
          <cell r="P2777" t="str">
            <v>Yes</v>
          </cell>
          <cell r="Q2777" t="str">
            <v>No</v>
          </cell>
          <cell r="R2777" t="str">
            <v>5 ms</v>
          </cell>
          <cell r="T2777">
            <v>0</v>
          </cell>
          <cell r="U2777">
            <v>1</v>
          </cell>
          <cell r="V2777">
            <v>0</v>
          </cell>
          <cell r="W2777">
            <v>0</v>
          </cell>
          <cell r="X2777">
            <v>0</v>
          </cell>
          <cell r="Y2777">
            <v>1</v>
          </cell>
          <cell r="AA2777">
            <v>0</v>
          </cell>
          <cell r="AB2777">
            <v>0</v>
          </cell>
          <cell r="AC2777">
            <v>1</v>
          </cell>
          <cell r="AD2777">
            <v>1</v>
          </cell>
          <cell r="AE2777">
            <v>1</v>
          </cell>
          <cell r="AF2777">
            <v>1</v>
          </cell>
        </row>
        <row r="2778">
          <cell r="C2778" t="str">
            <v>34WN650</v>
          </cell>
          <cell r="D2778" t="str">
            <v>LG 34WN650</v>
          </cell>
          <cell r="E2778">
            <v>75</v>
          </cell>
          <cell r="F2778">
            <v>7.4999999999999997E-2</v>
          </cell>
          <cell r="G2778">
            <v>349.0045045045045</v>
          </cell>
          <cell r="H2778">
            <v>25826.333333333332</v>
          </cell>
          <cell r="I2778" t="str">
            <v>34" 21:9</v>
          </cell>
          <cell r="J2778" t="str">
            <v>31,5-35 inch</v>
          </cell>
          <cell r="K2778" t="str">
            <v>2560x1080</v>
          </cell>
          <cell r="L2778">
            <v>26175.337837837837</v>
          </cell>
          <cell r="M2778">
            <v>2.6175337837837837E-2</v>
          </cell>
          <cell r="N2778" t="str">
            <v>2K</v>
          </cell>
          <cell r="O2778" t="str">
            <v>IPS</v>
          </cell>
          <cell r="P2778" t="str">
            <v>No</v>
          </cell>
          <cell r="Q2778" t="str">
            <v>No</v>
          </cell>
          <cell r="R2778" t="str">
            <v>5 ms</v>
          </cell>
          <cell r="T2778">
            <v>0</v>
          </cell>
          <cell r="U2778">
            <v>1</v>
          </cell>
          <cell r="V2778">
            <v>0</v>
          </cell>
          <cell r="W2778">
            <v>0</v>
          </cell>
          <cell r="X2778">
            <v>0</v>
          </cell>
          <cell r="Y2778">
            <v>1</v>
          </cell>
          <cell r="AA2778">
            <v>0</v>
          </cell>
          <cell r="AB2778">
            <v>0</v>
          </cell>
          <cell r="AC2778">
            <v>1</v>
          </cell>
          <cell r="AD2778">
            <v>1</v>
          </cell>
          <cell r="AE2778">
            <v>0</v>
          </cell>
          <cell r="AF2778">
            <v>0</v>
          </cell>
        </row>
        <row r="2779">
          <cell r="C2779" t="str">
            <v>34WN650</v>
          </cell>
          <cell r="D2779" t="str">
            <v>LG 34WN650</v>
          </cell>
          <cell r="E2779">
            <v>93</v>
          </cell>
          <cell r="F2779">
            <v>9.2999999999999999E-2</v>
          </cell>
          <cell r="G2779">
            <v>361.72522522522524</v>
          </cell>
          <cell r="I2779" t="str">
            <v>34" 21:9</v>
          </cell>
          <cell r="J2779" t="str">
            <v>31,5-35 inch</v>
          </cell>
          <cell r="K2779" t="str">
            <v>2560x1080</v>
          </cell>
          <cell r="L2779">
            <v>33640.445945945947</v>
          </cell>
          <cell r="M2779">
            <v>3.3640445945945945E-2</v>
          </cell>
          <cell r="N2779" t="str">
            <v>2K</v>
          </cell>
          <cell r="O2779" t="str">
            <v>IPS</v>
          </cell>
          <cell r="P2779" t="str">
            <v>No</v>
          </cell>
          <cell r="Q2779" t="str">
            <v>No</v>
          </cell>
          <cell r="R2779" t="str">
            <v>5 ms</v>
          </cell>
          <cell r="T2779">
            <v>0</v>
          </cell>
          <cell r="U2779">
            <v>1</v>
          </cell>
          <cell r="V2779">
            <v>0</v>
          </cell>
          <cell r="W2779">
            <v>0</v>
          </cell>
          <cell r="X2779">
            <v>0</v>
          </cell>
          <cell r="Y2779">
            <v>1</v>
          </cell>
          <cell r="AA2779">
            <v>0</v>
          </cell>
          <cell r="AB2779">
            <v>0</v>
          </cell>
          <cell r="AC2779">
            <v>1</v>
          </cell>
          <cell r="AD2779">
            <v>1</v>
          </cell>
          <cell r="AE2779">
            <v>0</v>
          </cell>
          <cell r="AF2779">
            <v>0</v>
          </cell>
        </row>
        <row r="2780">
          <cell r="C2780" t="str">
            <v>34WN650</v>
          </cell>
          <cell r="D2780" t="str">
            <v>LG 34WN650</v>
          </cell>
          <cell r="E2780">
            <v>90</v>
          </cell>
          <cell r="F2780">
            <v>0.09</v>
          </cell>
          <cell r="G2780">
            <v>332</v>
          </cell>
          <cell r="H2780">
            <v>24900</v>
          </cell>
          <cell r="I2780" t="str">
            <v>34" 21:9</v>
          </cell>
          <cell r="J2780" t="str">
            <v>31,5-35 inch</v>
          </cell>
          <cell r="K2780" t="str">
            <v>2560x1080</v>
          </cell>
          <cell r="L2780">
            <v>29880</v>
          </cell>
          <cell r="M2780">
            <v>2.988E-2</v>
          </cell>
          <cell r="N2780" t="str">
            <v>2K</v>
          </cell>
          <cell r="O2780" t="str">
            <v>IPS</v>
          </cell>
          <cell r="P2780" t="str">
            <v>No</v>
          </cell>
          <cell r="Q2780" t="str">
            <v>No</v>
          </cell>
          <cell r="R2780" t="str">
            <v>5 ms</v>
          </cell>
          <cell r="T2780">
            <v>0</v>
          </cell>
          <cell r="U2780">
            <v>1</v>
          </cell>
          <cell r="V2780">
            <v>0</v>
          </cell>
          <cell r="W2780">
            <v>0</v>
          </cell>
          <cell r="X2780">
            <v>0</v>
          </cell>
          <cell r="Y2780">
            <v>1</v>
          </cell>
          <cell r="AA2780">
            <v>0</v>
          </cell>
          <cell r="AB2780">
            <v>0</v>
          </cell>
          <cell r="AC2780">
            <v>1</v>
          </cell>
          <cell r="AD2780">
            <v>1</v>
          </cell>
          <cell r="AE2780">
            <v>0</v>
          </cell>
          <cell r="AF2780">
            <v>0</v>
          </cell>
        </row>
        <row r="2781">
          <cell r="C2781" t="str">
            <v>34WN750</v>
          </cell>
          <cell r="D2781" t="str">
            <v>LG 34WN750</v>
          </cell>
          <cell r="E2781">
            <v>17</v>
          </cell>
          <cell r="F2781">
            <v>1.7000000000000001E-2</v>
          </cell>
          <cell r="G2781">
            <v>577.53378378378375</v>
          </cell>
          <cell r="H2781">
            <v>42737.5</v>
          </cell>
          <cell r="I2781" t="str">
            <v>34" 21:9</v>
          </cell>
          <cell r="J2781" t="str">
            <v>31,5-35 inch</v>
          </cell>
          <cell r="K2781" t="str">
            <v>3440x1440</v>
          </cell>
          <cell r="L2781">
            <v>9818.0743243243232</v>
          </cell>
          <cell r="M2781">
            <v>9.8180743243243239E-3</v>
          </cell>
          <cell r="N2781" t="str">
            <v>4K</v>
          </cell>
          <cell r="O2781" t="str">
            <v>IPS</v>
          </cell>
          <cell r="P2781" t="str">
            <v>Yes</v>
          </cell>
          <cell r="Q2781" t="str">
            <v>No</v>
          </cell>
          <cell r="R2781" t="str">
            <v>5 ms</v>
          </cell>
          <cell r="T2781">
            <v>0</v>
          </cell>
          <cell r="U2781">
            <v>1</v>
          </cell>
          <cell r="V2781">
            <v>0</v>
          </cell>
          <cell r="W2781">
            <v>0</v>
          </cell>
          <cell r="X2781">
            <v>0</v>
          </cell>
          <cell r="Y2781">
            <v>1</v>
          </cell>
          <cell r="AA2781">
            <v>0</v>
          </cell>
          <cell r="AB2781">
            <v>0</v>
          </cell>
          <cell r="AC2781">
            <v>1</v>
          </cell>
          <cell r="AD2781">
            <v>1</v>
          </cell>
          <cell r="AE2781">
            <v>1</v>
          </cell>
          <cell r="AF2781">
            <v>1</v>
          </cell>
        </row>
        <row r="2782">
          <cell r="C2782" t="str">
            <v>34WN750</v>
          </cell>
          <cell r="D2782" t="str">
            <v>LG 34WN750</v>
          </cell>
          <cell r="E2782">
            <v>8</v>
          </cell>
          <cell r="F2782">
            <v>8.0000000000000002E-3</v>
          </cell>
          <cell r="G2782">
            <v>577.70270270270271</v>
          </cell>
          <cell r="I2782" t="str">
            <v>34" 21:9</v>
          </cell>
          <cell r="J2782" t="str">
            <v>31,5-35 inch</v>
          </cell>
          <cell r="K2782" t="str">
            <v>3440x1440</v>
          </cell>
          <cell r="L2782">
            <v>4621.6216216216217</v>
          </cell>
          <cell r="M2782">
            <v>4.6216216216216216E-3</v>
          </cell>
          <cell r="N2782" t="str">
            <v>4K</v>
          </cell>
          <cell r="O2782" t="str">
            <v>IPS</v>
          </cell>
          <cell r="P2782" t="str">
            <v>Yes</v>
          </cell>
          <cell r="Q2782" t="str">
            <v>No</v>
          </cell>
          <cell r="R2782" t="str">
            <v>5 ms</v>
          </cell>
          <cell r="T2782">
            <v>0</v>
          </cell>
          <cell r="U2782">
            <v>1</v>
          </cell>
          <cell r="V2782">
            <v>0</v>
          </cell>
          <cell r="W2782">
            <v>0</v>
          </cell>
          <cell r="X2782">
            <v>0</v>
          </cell>
          <cell r="Y2782">
            <v>1</v>
          </cell>
          <cell r="AA2782">
            <v>0</v>
          </cell>
          <cell r="AB2782">
            <v>0</v>
          </cell>
          <cell r="AC2782">
            <v>1</v>
          </cell>
          <cell r="AD2782">
            <v>1</v>
          </cell>
          <cell r="AE2782">
            <v>1</v>
          </cell>
          <cell r="AF2782">
            <v>1</v>
          </cell>
        </row>
        <row r="2783">
          <cell r="C2783" t="str">
            <v>34WN750</v>
          </cell>
          <cell r="D2783" t="str">
            <v>LG 34WN750</v>
          </cell>
          <cell r="E2783">
            <v>22</v>
          </cell>
          <cell r="F2783">
            <v>2.1999999999999999E-2</v>
          </cell>
          <cell r="G2783">
            <v>540.79999999999995</v>
          </cell>
          <cell r="H2783">
            <v>40560</v>
          </cell>
          <cell r="I2783" t="str">
            <v>34" 21:9</v>
          </cell>
          <cell r="J2783" t="str">
            <v>31,5-35 inch</v>
          </cell>
          <cell r="K2783" t="str">
            <v>3440x1440</v>
          </cell>
          <cell r="L2783">
            <v>11897.599999999999</v>
          </cell>
          <cell r="M2783">
            <v>1.1897599999999998E-2</v>
          </cell>
          <cell r="N2783" t="str">
            <v>4K</v>
          </cell>
          <cell r="O2783" t="str">
            <v>IPS</v>
          </cell>
          <cell r="P2783" t="str">
            <v>Yes</v>
          </cell>
          <cell r="Q2783" t="str">
            <v>No</v>
          </cell>
          <cell r="R2783" t="str">
            <v>5 ms</v>
          </cell>
          <cell r="T2783">
            <v>0</v>
          </cell>
          <cell r="U2783">
            <v>1</v>
          </cell>
          <cell r="V2783">
            <v>0</v>
          </cell>
          <cell r="W2783">
            <v>0</v>
          </cell>
          <cell r="X2783">
            <v>0</v>
          </cell>
          <cell r="Y2783">
            <v>1</v>
          </cell>
          <cell r="AA2783">
            <v>0</v>
          </cell>
          <cell r="AB2783">
            <v>0</v>
          </cell>
          <cell r="AC2783">
            <v>1</v>
          </cell>
          <cell r="AD2783">
            <v>1</v>
          </cell>
          <cell r="AE2783">
            <v>1</v>
          </cell>
          <cell r="AF2783">
            <v>1</v>
          </cell>
        </row>
        <row r="2784">
          <cell r="C2784" t="str">
            <v>35WN65C</v>
          </cell>
          <cell r="D2784" t="str">
            <v>LG 35WN65C</v>
          </cell>
          <cell r="E2784">
            <v>5</v>
          </cell>
          <cell r="F2784">
            <v>5.0000000000000001E-3</v>
          </cell>
          <cell r="G2784">
            <v>468.36486486486484</v>
          </cell>
          <cell r="H2784">
            <v>34659</v>
          </cell>
          <cell r="I2784" t="str">
            <v>35" 21:9</v>
          </cell>
          <cell r="J2784" t="str">
            <v>31,5-35 inch</v>
          </cell>
          <cell r="K2784" t="str">
            <v>3440x1440</v>
          </cell>
          <cell r="L2784">
            <v>2341.8243243243242</v>
          </cell>
          <cell r="M2784">
            <v>2.3418243243243241E-3</v>
          </cell>
          <cell r="N2784" t="str">
            <v>4K</v>
          </cell>
          <cell r="O2784" t="str">
            <v>VA</v>
          </cell>
          <cell r="P2784" t="str">
            <v>Yes</v>
          </cell>
          <cell r="Q2784" t="str">
            <v>No</v>
          </cell>
          <cell r="R2784" t="str">
            <v>5 ms</v>
          </cell>
          <cell r="T2784">
            <v>0</v>
          </cell>
          <cell r="U2784">
            <v>1</v>
          </cell>
          <cell r="V2784">
            <v>0</v>
          </cell>
          <cell r="W2784">
            <v>0</v>
          </cell>
          <cell r="X2784">
            <v>0</v>
          </cell>
          <cell r="Y2784">
            <v>1</v>
          </cell>
          <cell r="AA2784">
            <v>0</v>
          </cell>
          <cell r="AB2784">
            <v>0</v>
          </cell>
          <cell r="AC2784">
            <v>1</v>
          </cell>
          <cell r="AD2784">
            <v>0</v>
          </cell>
          <cell r="AE2784">
            <v>1</v>
          </cell>
          <cell r="AF2784">
            <v>1</v>
          </cell>
        </row>
        <row r="2785">
          <cell r="C2785" t="str">
            <v>35WN65C</v>
          </cell>
          <cell r="D2785" t="str">
            <v>LG 35WN65C</v>
          </cell>
          <cell r="E2785">
            <v>83</v>
          </cell>
          <cell r="F2785">
            <v>8.3000000000000004E-2</v>
          </cell>
          <cell r="G2785">
            <v>487.02702702702703</v>
          </cell>
          <cell r="I2785" t="str">
            <v>35" 21:9</v>
          </cell>
          <cell r="J2785" t="str">
            <v>31,5-35 inch</v>
          </cell>
          <cell r="K2785" t="str">
            <v>3440x1440</v>
          </cell>
          <cell r="L2785">
            <v>40423.243243243247</v>
          </cell>
          <cell r="M2785">
            <v>4.042324324324325E-2</v>
          </cell>
          <cell r="N2785" t="str">
            <v>4K</v>
          </cell>
          <cell r="O2785" t="str">
            <v>VA</v>
          </cell>
          <cell r="P2785" t="str">
            <v>Yes</v>
          </cell>
          <cell r="Q2785" t="str">
            <v>No</v>
          </cell>
          <cell r="R2785" t="str">
            <v>5 ms</v>
          </cell>
          <cell r="T2785">
            <v>0</v>
          </cell>
          <cell r="U2785">
            <v>1</v>
          </cell>
          <cell r="V2785">
            <v>0</v>
          </cell>
          <cell r="W2785">
            <v>0</v>
          </cell>
          <cell r="X2785">
            <v>0</v>
          </cell>
          <cell r="Y2785">
            <v>1</v>
          </cell>
          <cell r="AA2785">
            <v>0</v>
          </cell>
          <cell r="AB2785">
            <v>0</v>
          </cell>
          <cell r="AC2785">
            <v>1</v>
          </cell>
          <cell r="AD2785">
            <v>0</v>
          </cell>
          <cell r="AE2785">
            <v>1</v>
          </cell>
          <cell r="AF2785">
            <v>1</v>
          </cell>
        </row>
        <row r="2786">
          <cell r="C2786" t="str">
            <v>35WN65C</v>
          </cell>
          <cell r="D2786" t="str">
            <v>LG 35WN65C</v>
          </cell>
          <cell r="E2786">
            <v>19</v>
          </cell>
          <cell r="F2786">
            <v>1.9E-2</v>
          </cell>
          <cell r="G2786">
            <v>462.12</v>
          </cell>
          <cell r="H2786">
            <v>34659</v>
          </cell>
          <cell r="I2786" t="str">
            <v>35" 21:9</v>
          </cell>
          <cell r="J2786" t="str">
            <v>31,5-35 inch</v>
          </cell>
          <cell r="K2786" t="str">
            <v>3440x1440</v>
          </cell>
          <cell r="L2786">
            <v>8780.2800000000007</v>
          </cell>
          <cell r="M2786">
            <v>8.7802800000000014E-3</v>
          </cell>
          <cell r="N2786" t="str">
            <v>4K</v>
          </cell>
          <cell r="O2786" t="str">
            <v>VA</v>
          </cell>
          <cell r="P2786" t="str">
            <v>Yes</v>
          </cell>
          <cell r="Q2786" t="str">
            <v>No</v>
          </cell>
          <cell r="R2786" t="str">
            <v>5 ms</v>
          </cell>
          <cell r="T2786">
            <v>0</v>
          </cell>
          <cell r="U2786">
            <v>1</v>
          </cell>
          <cell r="V2786">
            <v>0</v>
          </cell>
          <cell r="W2786">
            <v>0</v>
          </cell>
          <cell r="X2786">
            <v>0</v>
          </cell>
          <cell r="Y2786">
            <v>1</v>
          </cell>
          <cell r="AA2786">
            <v>0</v>
          </cell>
          <cell r="AB2786">
            <v>0</v>
          </cell>
          <cell r="AC2786">
            <v>1</v>
          </cell>
          <cell r="AD2786">
            <v>0</v>
          </cell>
          <cell r="AE2786">
            <v>1</v>
          </cell>
          <cell r="AF2786">
            <v>1</v>
          </cell>
        </row>
        <row r="2787">
          <cell r="C2787" t="str">
            <v>35WN75C</v>
          </cell>
          <cell r="D2787" t="str">
            <v>LG 35WN75C</v>
          </cell>
          <cell r="E2787">
            <v>37</v>
          </cell>
          <cell r="F2787">
            <v>3.6999999999999998E-2</v>
          </cell>
          <cell r="G2787">
            <v>456.84234234234236</v>
          </cell>
          <cell r="H2787">
            <v>33806.333333333336</v>
          </cell>
          <cell r="I2787" t="str">
            <v>35" 21:9</v>
          </cell>
          <cell r="J2787" t="str">
            <v>31,5-35 inch</v>
          </cell>
          <cell r="K2787" t="str">
            <v>3440x1440</v>
          </cell>
          <cell r="L2787">
            <v>16903.166666666668</v>
          </cell>
          <cell r="M2787">
            <v>1.6903166666666667E-2</v>
          </cell>
          <cell r="N2787" t="str">
            <v>4K</v>
          </cell>
          <cell r="O2787" t="str">
            <v>VA</v>
          </cell>
          <cell r="P2787" t="str">
            <v>Yes</v>
          </cell>
          <cell r="Q2787" t="str">
            <v>No</v>
          </cell>
          <cell r="R2787" t="str">
            <v>5 ms</v>
          </cell>
          <cell r="T2787">
            <v>0</v>
          </cell>
          <cell r="U2787">
            <v>1</v>
          </cell>
          <cell r="V2787">
            <v>0</v>
          </cell>
          <cell r="W2787">
            <v>0</v>
          </cell>
          <cell r="X2787">
            <v>0</v>
          </cell>
          <cell r="Y2787">
            <v>1</v>
          </cell>
          <cell r="AA2787">
            <v>0</v>
          </cell>
          <cell r="AB2787">
            <v>0</v>
          </cell>
          <cell r="AC2787">
            <v>1</v>
          </cell>
          <cell r="AD2787">
            <v>0</v>
          </cell>
          <cell r="AE2787">
            <v>1</v>
          </cell>
          <cell r="AF2787">
            <v>1</v>
          </cell>
        </row>
        <row r="2788">
          <cell r="C2788" t="str">
            <v>35WN75C</v>
          </cell>
          <cell r="D2788" t="str">
            <v>LG 35WN75C</v>
          </cell>
          <cell r="E2788">
            <v>123</v>
          </cell>
          <cell r="F2788">
            <v>0.123</v>
          </cell>
          <cell r="G2788">
            <v>479.31531531531533</v>
          </cell>
          <cell r="I2788" t="str">
            <v>35" 21:9</v>
          </cell>
          <cell r="J2788" t="str">
            <v>31,5-35 inch</v>
          </cell>
          <cell r="K2788" t="str">
            <v>3440x1440</v>
          </cell>
          <cell r="L2788">
            <v>58955.783783783787</v>
          </cell>
          <cell r="M2788">
            <v>5.8955783783783786E-2</v>
          </cell>
          <cell r="N2788" t="str">
            <v>4K</v>
          </cell>
          <cell r="O2788" t="str">
            <v>VA</v>
          </cell>
          <cell r="P2788" t="str">
            <v>Yes</v>
          </cell>
          <cell r="Q2788" t="str">
            <v>No</v>
          </cell>
          <cell r="R2788" t="str">
            <v>5 ms</v>
          </cell>
          <cell r="T2788">
            <v>0</v>
          </cell>
          <cell r="U2788">
            <v>1</v>
          </cell>
          <cell r="V2788">
            <v>0</v>
          </cell>
          <cell r="W2788">
            <v>0</v>
          </cell>
          <cell r="X2788">
            <v>0</v>
          </cell>
          <cell r="Y2788">
            <v>1</v>
          </cell>
          <cell r="AA2788">
            <v>0</v>
          </cell>
          <cell r="AB2788">
            <v>0</v>
          </cell>
          <cell r="AC2788">
            <v>1</v>
          </cell>
          <cell r="AD2788">
            <v>0</v>
          </cell>
          <cell r="AE2788">
            <v>1</v>
          </cell>
          <cell r="AF2788">
            <v>1</v>
          </cell>
        </row>
        <row r="2789">
          <cell r="C2789" t="str">
            <v>35WN75C</v>
          </cell>
          <cell r="D2789" t="str">
            <v>LG 35WN75C</v>
          </cell>
          <cell r="E2789">
            <v>110</v>
          </cell>
          <cell r="F2789">
            <v>0.11</v>
          </cell>
          <cell r="G2789">
            <v>450.75111111111113</v>
          </cell>
          <cell r="H2789">
            <v>33806.333333333336</v>
          </cell>
          <cell r="I2789" t="str">
            <v>35" 21:9</v>
          </cell>
          <cell r="J2789" t="str">
            <v>31,5-35 inch</v>
          </cell>
          <cell r="K2789" t="str">
            <v>3440x1440</v>
          </cell>
          <cell r="L2789">
            <v>49582.622222222228</v>
          </cell>
          <cell r="M2789">
            <v>4.9582622222222227E-2</v>
          </cell>
          <cell r="N2789" t="str">
            <v>4K</v>
          </cell>
          <cell r="O2789" t="str">
            <v>VA</v>
          </cell>
          <cell r="P2789" t="str">
            <v>Yes</v>
          </cell>
          <cell r="Q2789" t="str">
            <v>No</v>
          </cell>
          <cell r="R2789" t="str">
            <v>5 ms</v>
          </cell>
          <cell r="T2789">
            <v>0</v>
          </cell>
          <cell r="U2789">
            <v>1</v>
          </cell>
          <cell r="V2789">
            <v>0</v>
          </cell>
          <cell r="W2789">
            <v>0</v>
          </cell>
          <cell r="X2789">
            <v>0</v>
          </cell>
          <cell r="Y2789">
            <v>1</v>
          </cell>
          <cell r="AA2789">
            <v>0</v>
          </cell>
          <cell r="AB2789">
            <v>0</v>
          </cell>
          <cell r="AC2789">
            <v>1</v>
          </cell>
          <cell r="AD2789">
            <v>0</v>
          </cell>
          <cell r="AE2789">
            <v>1</v>
          </cell>
          <cell r="AF2789">
            <v>1</v>
          </cell>
        </row>
        <row r="2790">
          <cell r="C2790" t="str">
            <v>38GN950</v>
          </cell>
          <cell r="D2790" t="str">
            <v>LG 38GN950</v>
          </cell>
          <cell r="E2790">
            <v>8</v>
          </cell>
          <cell r="F2790">
            <v>8.0000000000000002E-3</v>
          </cell>
          <cell r="G2790">
            <v>1560.4662162162163</v>
          </cell>
          <cell r="H2790">
            <v>115474.5</v>
          </cell>
          <cell r="I2790" t="str">
            <v>37,5" 24:10</v>
          </cell>
          <cell r="J2790" t="str">
            <v>Other</v>
          </cell>
          <cell r="K2790" t="str">
            <v>3840x1600</v>
          </cell>
          <cell r="L2790">
            <v>12483.72972972973</v>
          </cell>
          <cell r="M2790">
            <v>1.248372972972973E-2</v>
          </cell>
          <cell r="N2790" t="str">
            <v>4K</v>
          </cell>
          <cell r="O2790" t="str">
            <v>IPS</v>
          </cell>
          <cell r="P2790" t="str">
            <v>Yes</v>
          </cell>
          <cell r="Q2790" t="str">
            <v>Yes</v>
          </cell>
          <cell r="R2790" t="str">
            <v>1 ms</v>
          </cell>
          <cell r="T2790">
            <v>0</v>
          </cell>
          <cell r="U2790">
            <v>0</v>
          </cell>
          <cell r="V2790">
            <v>0</v>
          </cell>
          <cell r="W2790">
            <v>1</v>
          </cell>
          <cell r="X2790">
            <v>0</v>
          </cell>
          <cell r="Y2790">
            <v>1</v>
          </cell>
          <cell r="AA2790">
            <v>0</v>
          </cell>
          <cell r="AB2790">
            <v>0</v>
          </cell>
          <cell r="AC2790">
            <v>1</v>
          </cell>
          <cell r="AD2790">
            <v>1</v>
          </cell>
          <cell r="AE2790">
            <v>1</v>
          </cell>
          <cell r="AF2790">
            <v>1</v>
          </cell>
        </row>
        <row r="2791">
          <cell r="C2791" t="str">
            <v>38GN950</v>
          </cell>
          <cell r="D2791" t="str">
            <v>LG 38GN950</v>
          </cell>
          <cell r="E2791">
            <v>10</v>
          </cell>
          <cell r="F2791">
            <v>0.01</v>
          </cell>
          <cell r="G2791">
            <v>1564.1824324324325</v>
          </cell>
          <cell r="I2791" t="str">
            <v>37,5" 24:10</v>
          </cell>
          <cell r="J2791" t="str">
            <v>Other</v>
          </cell>
          <cell r="K2791" t="str">
            <v>3840x1600</v>
          </cell>
          <cell r="L2791">
            <v>15641.824324324325</v>
          </cell>
          <cell r="M2791">
            <v>1.5641824324324326E-2</v>
          </cell>
          <cell r="N2791" t="str">
            <v>4K</v>
          </cell>
          <cell r="O2791" t="str">
            <v>IPS</v>
          </cell>
          <cell r="P2791" t="str">
            <v>Yes</v>
          </cell>
          <cell r="Q2791" t="str">
            <v>Yes</v>
          </cell>
          <cell r="R2791" t="str">
            <v>1 ms</v>
          </cell>
          <cell r="T2791">
            <v>0</v>
          </cell>
          <cell r="U2791">
            <v>0</v>
          </cell>
          <cell r="V2791">
            <v>0</v>
          </cell>
          <cell r="W2791">
            <v>1</v>
          </cell>
          <cell r="X2791">
            <v>0</v>
          </cell>
          <cell r="Y2791">
            <v>1</v>
          </cell>
          <cell r="AA2791">
            <v>0</v>
          </cell>
          <cell r="AB2791">
            <v>0</v>
          </cell>
          <cell r="AC2791">
            <v>1</v>
          </cell>
          <cell r="AD2791">
            <v>1</v>
          </cell>
          <cell r="AE2791">
            <v>1</v>
          </cell>
          <cell r="AF2791">
            <v>1</v>
          </cell>
        </row>
        <row r="2792">
          <cell r="C2792" t="str">
            <v>38GN950</v>
          </cell>
          <cell r="D2792" t="str">
            <v>LG 38GN950</v>
          </cell>
          <cell r="E2792">
            <v>18</v>
          </cell>
          <cell r="F2792">
            <v>1.7999999999999999E-2</v>
          </cell>
          <cell r="G2792">
            <v>1493.2</v>
          </cell>
          <cell r="H2792">
            <v>111990</v>
          </cell>
          <cell r="I2792" t="str">
            <v>37,5" 24:10</v>
          </cell>
          <cell r="J2792" t="str">
            <v>Other</v>
          </cell>
          <cell r="K2792" t="str">
            <v>3840x1600</v>
          </cell>
          <cell r="L2792">
            <v>26877.600000000002</v>
          </cell>
          <cell r="M2792">
            <v>2.6877600000000001E-2</v>
          </cell>
          <cell r="N2792" t="str">
            <v>4K</v>
          </cell>
          <cell r="O2792" t="str">
            <v>IPS</v>
          </cell>
          <cell r="P2792" t="str">
            <v>Yes</v>
          </cell>
          <cell r="Q2792" t="str">
            <v>Yes</v>
          </cell>
          <cell r="R2792" t="str">
            <v>1 ms</v>
          </cell>
          <cell r="T2792">
            <v>0</v>
          </cell>
          <cell r="U2792">
            <v>0</v>
          </cell>
          <cell r="V2792">
            <v>0</v>
          </cell>
          <cell r="W2792">
            <v>1</v>
          </cell>
          <cell r="X2792">
            <v>0</v>
          </cell>
          <cell r="Y2792">
            <v>1</v>
          </cell>
          <cell r="AA2792">
            <v>0</v>
          </cell>
          <cell r="AB2792">
            <v>0</v>
          </cell>
          <cell r="AC2792">
            <v>1</v>
          </cell>
          <cell r="AD2792">
            <v>1</v>
          </cell>
          <cell r="AE2792">
            <v>1</v>
          </cell>
          <cell r="AF2792">
            <v>1</v>
          </cell>
        </row>
        <row r="2793">
          <cell r="C2793" t="str">
            <v>38WN75C</v>
          </cell>
          <cell r="D2793" t="str">
            <v>LG 38WN75C</v>
          </cell>
          <cell r="E2793">
            <v>14</v>
          </cell>
          <cell r="F2793">
            <v>1.4E-2</v>
          </cell>
          <cell r="G2793">
            <v>1204.4099099099099</v>
          </cell>
          <cell r="H2793">
            <v>89126.333333333328</v>
          </cell>
          <cell r="I2793" t="str">
            <v>37,5" 24:10</v>
          </cell>
          <cell r="J2793" t="str">
            <v>Other</v>
          </cell>
          <cell r="K2793" t="str">
            <v>3840x1600</v>
          </cell>
          <cell r="L2793">
            <v>16861.738738738739</v>
          </cell>
          <cell r="M2793">
            <v>1.6861738738738738E-2</v>
          </cell>
          <cell r="N2793" t="str">
            <v>4K</v>
          </cell>
          <cell r="O2793" t="str">
            <v>IPS</v>
          </cell>
          <cell r="P2793" t="str">
            <v>Yes</v>
          </cell>
          <cell r="Q2793" t="str">
            <v>Yes</v>
          </cell>
          <cell r="R2793" t="str">
            <v>1 ms</v>
          </cell>
          <cell r="T2793">
            <v>0</v>
          </cell>
          <cell r="U2793">
            <v>0</v>
          </cell>
          <cell r="V2793">
            <v>0</v>
          </cell>
          <cell r="W2793">
            <v>1</v>
          </cell>
          <cell r="X2793">
            <v>0</v>
          </cell>
          <cell r="Y2793">
            <v>1</v>
          </cell>
          <cell r="AA2793">
            <v>0</v>
          </cell>
          <cell r="AB2793">
            <v>0</v>
          </cell>
          <cell r="AC2793">
            <v>1</v>
          </cell>
          <cell r="AD2793">
            <v>1</v>
          </cell>
          <cell r="AE2793">
            <v>1</v>
          </cell>
          <cell r="AF2793">
            <v>1</v>
          </cell>
        </row>
        <row r="2794">
          <cell r="C2794" t="str">
            <v>38WN75C</v>
          </cell>
          <cell r="D2794" t="str">
            <v>LG 38WN75C</v>
          </cell>
          <cell r="E2794">
            <v>8</v>
          </cell>
          <cell r="F2794">
            <v>8.0000000000000002E-3</v>
          </cell>
          <cell r="G2794">
            <v>1272.8986486486488</v>
          </cell>
          <cell r="I2794" t="str">
            <v>37,5" 24:10</v>
          </cell>
          <cell r="J2794" t="str">
            <v>Other</v>
          </cell>
          <cell r="K2794" t="str">
            <v>3840x1600</v>
          </cell>
          <cell r="L2794">
            <v>10183.18918918919</v>
          </cell>
          <cell r="M2794">
            <v>1.0183189189189191E-2</v>
          </cell>
          <cell r="N2794" t="str">
            <v>4K</v>
          </cell>
          <cell r="O2794" t="str">
            <v>IPS</v>
          </cell>
          <cell r="P2794" t="str">
            <v>Yes</v>
          </cell>
          <cell r="Q2794" t="str">
            <v>Yes</v>
          </cell>
          <cell r="R2794" t="str">
            <v>1 ms</v>
          </cell>
          <cell r="T2794">
            <v>0</v>
          </cell>
          <cell r="U2794">
            <v>0</v>
          </cell>
          <cell r="V2794">
            <v>0</v>
          </cell>
          <cell r="W2794">
            <v>1</v>
          </cell>
          <cell r="X2794">
            <v>0</v>
          </cell>
          <cell r="Y2794">
            <v>1</v>
          </cell>
          <cell r="AA2794">
            <v>0</v>
          </cell>
          <cell r="AB2794">
            <v>0</v>
          </cell>
          <cell r="AC2794">
            <v>1</v>
          </cell>
          <cell r="AD2794">
            <v>1</v>
          </cell>
          <cell r="AE2794">
            <v>1</v>
          </cell>
          <cell r="AF2794">
            <v>1</v>
          </cell>
        </row>
        <row r="2795">
          <cell r="C2795" t="str">
            <v>38WN75C</v>
          </cell>
          <cell r="D2795" t="str">
            <v>LG 38WN75C</v>
          </cell>
          <cell r="E2795">
            <v>13</v>
          </cell>
          <cell r="F2795">
            <v>1.2999999999999999E-2</v>
          </cell>
          <cell r="G2795">
            <v>1188.3511111111111</v>
          </cell>
          <cell r="H2795">
            <v>89126.333333333328</v>
          </cell>
          <cell r="I2795" t="str">
            <v>37,5" 24:10</v>
          </cell>
          <cell r="J2795" t="str">
            <v>Other</v>
          </cell>
          <cell r="K2795" t="str">
            <v>3840x1600</v>
          </cell>
          <cell r="L2795">
            <v>15448.564444444444</v>
          </cell>
          <cell r="M2795">
            <v>1.5448564444444444E-2</v>
          </cell>
          <cell r="N2795" t="str">
            <v>4K</v>
          </cell>
          <cell r="O2795" t="str">
            <v>IPS</v>
          </cell>
          <cell r="P2795" t="str">
            <v>Yes</v>
          </cell>
          <cell r="Q2795" t="str">
            <v>Yes</v>
          </cell>
          <cell r="R2795" t="str">
            <v>1 ms</v>
          </cell>
          <cell r="T2795">
            <v>0</v>
          </cell>
          <cell r="U2795">
            <v>0</v>
          </cell>
          <cell r="V2795">
            <v>0</v>
          </cell>
          <cell r="W2795">
            <v>1</v>
          </cell>
          <cell r="X2795">
            <v>0</v>
          </cell>
          <cell r="Y2795">
            <v>1</v>
          </cell>
          <cell r="AA2795">
            <v>0</v>
          </cell>
          <cell r="AB2795">
            <v>0</v>
          </cell>
          <cell r="AC2795">
            <v>1</v>
          </cell>
          <cell r="AD2795">
            <v>1</v>
          </cell>
          <cell r="AE2795">
            <v>1</v>
          </cell>
          <cell r="AF2795">
            <v>1</v>
          </cell>
        </row>
        <row r="2796">
          <cell r="C2796" t="str">
            <v>38WN95C</v>
          </cell>
          <cell r="D2796" t="str">
            <v>LG 38WN95C</v>
          </cell>
          <cell r="E2796">
            <v>5</v>
          </cell>
          <cell r="F2796">
            <v>5.0000000000000001E-3</v>
          </cell>
          <cell r="G2796">
            <v>1471.6216216216217</v>
          </cell>
          <cell r="H2796">
            <v>108900</v>
          </cell>
          <cell r="I2796" t="str">
            <v>37,5" 24:10</v>
          </cell>
          <cell r="J2796" t="str">
            <v>Other</v>
          </cell>
          <cell r="K2796" t="str">
            <v>3840x1600</v>
          </cell>
          <cell r="L2796">
            <v>7358.1081081081084</v>
          </cell>
          <cell r="M2796">
            <v>7.3581081081081088E-3</v>
          </cell>
          <cell r="N2796" t="str">
            <v>4K</v>
          </cell>
          <cell r="O2796" t="str">
            <v>IPS</v>
          </cell>
          <cell r="P2796" t="str">
            <v>Yes</v>
          </cell>
          <cell r="Q2796" t="str">
            <v>Yes</v>
          </cell>
          <cell r="R2796" t="str">
            <v>1 ms</v>
          </cell>
          <cell r="T2796">
            <v>0</v>
          </cell>
          <cell r="U2796">
            <v>0</v>
          </cell>
          <cell r="V2796">
            <v>0</v>
          </cell>
          <cell r="W2796">
            <v>1</v>
          </cell>
          <cell r="X2796">
            <v>0</v>
          </cell>
          <cell r="Y2796">
            <v>1</v>
          </cell>
          <cell r="AA2796">
            <v>0</v>
          </cell>
          <cell r="AB2796">
            <v>0</v>
          </cell>
          <cell r="AC2796">
            <v>1</v>
          </cell>
          <cell r="AD2796">
            <v>1</v>
          </cell>
          <cell r="AE2796">
            <v>1</v>
          </cell>
          <cell r="AF2796">
            <v>1</v>
          </cell>
        </row>
        <row r="2797">
          <cell r="C2797" t="str">
            <v>38WN95C</v>
          </cell>
          <cell r="D2797" t="str">
            <v>LG 38WN95C</v>
          </cell>
          <cell r="E2797">
            <v>4</v>
          </cell>
          <cell r="F2797">
            <v>4.0000000000000001E-3</v>
          </cell>
          <cell r="G2797">
            <v>1646.9527027027027</v>
          </cell>
          <cell r="I2797" t="str">
            <v>37,5" 24:10</v>
          </cell>
          <cell r="J2797" t="str">
            <v>Other</v>
          </cell>
          <cell r="K2797" t="str">
            <v>3840x1600</v>
          </cell>
          <cell r="L2797">
            <v>6587.8108108108108</v>
          </cell>
          <cell r="M2797">
            <v>6.5878108108108112E-3</v>
          </cell>
          <cell r="N2797" t="str">
            <v>4K</v>
          </cell>
          <cell r="O2797" t="str">
            <v>IPS</v>
          </cell>
          <cell r="P2797" t="str">
            <v>Yes</v>
          </cell>
          <cell r="Q2797" t="str">
            <v>Yes</v>
          </cell>
          <cell r="R2797" t="str">
            <v>1 ms</v>
          </cell>
          <cell r="T2797">
            <v>0</v>
          </cell>
          <cell r="U2797">
            <v>1</v>
          </cell>
          <cell r="V2797">
            <v>0</v>
          </cell>
          <cell r="W2797">
            <v>1</v>
          </cell>
          <cell r="X2797">
            <v>0</v>
          </cell>
          <cell r="Y2797">
            <v>1</v>
          </cell>
          <cell r="AA2797">
            <v>0</v>
          </cell>
          <cell r="AB2797">
            <v>0</v>
          </cell>
          <cell r="AC2797">
            <v>1</v>
          </cell>
          <cell r="AD2797">
            <v>1</v>
          </cell>
          <cell r="AE2797">
            <v>1</v>
          </cell>
          <cell r="AF2797">
            <v>1</v>
          </cell>
        </row>
        <row r="2798">
          <cell r="C2798" t="str">
            <v>38WN95C</v>
          </cell>
          <cell r="D2798" t="str">
            <v>LG 38WN95C</v>
          </cell>
          <cell r="E2798">
            <v>12</v>
          </cell>
          <cell r="F2798">
            <v>1.2E-2</v>
          </cell>
          <cell r="G2798">
            <v>1452</v>
          </cell>
          <cell r="H2798">
            <v>108900</v>
          </cell>
          <cell r="I2798" t="str">
            <v>37,5" 24:10</v>
          </cell>
          <cell r="J2798" t="str">
            <v>Other</v>
          </cell>
          <cell r="K2798" t="str">
            <v>3840x1600</v>
          </cell>
          <cell r="L2798">
            <v>17424</v>
          </cell>
          <cell r="M2798">
            <v>1.7423999999999999E-2</v>
          </cell>
          <cell r="N2798" t="str">
            <v>4K</v>
          </cell>
          <cell r="O2798" t="str">
            <v>IPS</v>
          </cell>
          <cell r="P2798" t="str">
            <v>Yes</v>
          </cell>
          <cell r="Q2798" t="str">
            <v>Yes</v>
          </cell>
          <cell r="R2798" t="str">
            <v>1 ms</v>
          </cell>
          <cell r="T2798">
            <v>0</v>
          </cell>
          <cell r="U2798">
            <v>0</v>
          </cell>
          <cell r="V2798">
            <v>0</v>
          </cell>
          <cell r="W2798">
            <v>1</v>
          </cell>
          <cell r="X2798">
            <v>0</v>
          </cell>
          <cell r="Y2798">
            <v>1</v>
          </cell>
          <cell r="AA2798">
            <v>0</v>
          </cell>
          <cell r="AB2798">
            <v>0</v>
          </cell>
          <cell r="AC2798">
            <v>1</v>
          </cell>
          <cell r="AD2798">
            <v>1</v>
          </cell>
          <cell r="AE2798">
            <v>1</v>
          </cell>
          <cell r="AF2798">
            <v>1</v>
          </cell>
        </row>
        <row r="2799">
          <cell r="C2799" t="str">
            <v>43UN700</v>
          </cell>
          <cell r="D2799" t="str">
            <v>LG 43UN700</v>
          </cell>
          <cell r="E2799">
            <v>22</v>
          </cell>
          <cell r="F2799">
            <v>2.1999999999999999E-2</v>
          </cell>
          <cell r="G2799">
            <v>752.89864864864865</v>
          </cell>
          <cell r="H2799">
            <v>55714.5</v>
          </cell>
          <cell r="I2799" t="str">
            <v>42,5" 16:9</v>
          </cell>
          <cell r="J2799" t="str">
            <v>40+ inch</v>
          </cell>
          <cell r="K2799" t="str">
            <v>3840x2160</v>
          </cell>
          <cell r="L2799">
            <v>16563.77027027027</v>
          </cell>
          <cell r="M2799">
            <v>1.656377027027027E-2</v>
          </cell>
          <cell r="N2799" t="str">
            <v>4K</v>
          </cell>
          <cell r="O2799" t="str">
            <v>IPS</v>
          </cell>
          <cell r="P2799" t="str">
            <v>No</v>
          </cell>
          <cell r="Q2799" t="str">
            <v>No</v>
          </cell>
          <cell r="R2799" t="str">
            <v>8 ms</v>
          </cell>
          <cell r="T2799">
            <v>0</v>
          </cell>
          <cell r="U2799">
            <v>1</v>
          </cell>
          <cell r="V2799">
            <v>0</v>
          </cell>
          <cell r="W2799">
            <v>0</v>
          </cell>
          <cell r="X2799">
            <v>0</v>
          </cell>
          <cell r="Y2799">
            <v>1</v>
          </cell>
          <cell r="AA2799">
            <v>0</v>
          </cell>
          <cell r="AB2799">
            <v>0</v>
          </cell>
          <cell r="AC2799">
            <v>1</v>
          </cell>
          <cell r="AD2799">
            <v>1</v>
          </cell>
          <cell r="AE2799">
            <v>0</v>
          </cell>
          <cell r="AF2799">
            <v>1</v>
          </cell>
        </row>
        <row r="2800">
          <cell r="C2800" t="str">
            <v>43UN700</v>
          </cell>
          <cell r="D2800" t="str">
            <v>LG 43UN700</v>
          </cell>
          <cell r="E2800">
            <v>9</v>
          </cell>
          <cell r="F2800">
            <v>8.9999999999999993E-3</v>
          </cell>
          <cell r="G2800">
            <v>752.02027027027032</v>
          </cell>
          <cell r="I2800" t="str">
            <v>42,5" 16:9</v>
          </cell>
          <cell r="J2800" t="str">
            <v>40+ inch</v>
          </cell>
          <cell r="K2800" t="str">
            <v>3840x2160</v>
          </cell>
          <cell r="L2800">
            <v>6768.1824324324325</v>
          </cell>
          <cell r="M2800">
            <v>6.7681824324324329E-3</v>
          </cell>
          <cell r="N2800" t="str">
            <v>4K</v>
          </cell>
          <cell r="O2800" t="str">
            <v>IPS</v>
          </cell>
          <cell r="P2800" t="str">
            <v>No</v>
          </cell>
          <cell r="Q2800" t="str">
            <v>No</v>
          </cell>
          <cell r="R2800" t="str">
            <v>8 ms</v>
          </cell>
          <cell r="T2800">
            <v>0</v>
          </cell>
          <cell r="U2800">
            <v>1</v>
          </cell>
          <cell r="V2800">
            <v>0</v>
          </cell>
          <cell r="W2800">
            <v>0</v>
          </cell>
          <cell r="X2800">
            <v>0</v>
          </cell>
          <cell r="Y2800">
            <v>1</v>
          </cell>
          <cell r="AA2800">
            <v>0</v>
          </cell>
          <cell r="AB2800">
            <v>0</v>
          </cell>
          <cell r="AC2800">
            <v>1</v>
          </cell>
          <cell r="AD2800">
            <v>1</v>
          </cell>
          <cell r="AE2800">
            <v>0</v>
          </cell>
          <cell r="AF2800">
            <v>1</v>
          </cell>
        </row>
        <row r="2801">
          <cell r="C2801" t="str">
            <v>43UN700</v>
          </cell>
          <cell r="D2801" t="str">
            <v>LG 43UN700</v>
          </cell>
          <cell r="E2801">
            <v>4</v>
          </cell>
          <cell r="F2801">
            <v>4.0000000000000001E-3</v>
          </cell>
          <cell r="G2801">
            <v>743.81333333333339</v>
          </cell>
          <cell r="H2801">
            <v>55786</v>
          </cell>
          <cell r="I2801" t="str">
            <v>42,5" 16:9</v>
          </cell>
          <cell r="J2801" t="str">
            <v>40+ inch</v>
          </cell>
          <cell r="K2801" t="str">
            <v>3840x2160</v>
          </cell>
          <cell r="L2801">
            <v>2975.2533333333336</v>
          </cell>
          <cell r="M2801">
            <v>2.9752533333333333E-3</v>
          </cell>
          <cell r="N2801" t="str">
            <v>4K</v>
          </cell>
          <cell r="O2801" t="str">
            <v>IPS</v>
          </cell>
          <cell r="P2801" t="str">
            <v>No</v>
          </cell>
          <cell r="Q2801" t="str">
            <v>No</v>
          </cell>
          <cell r="R2801" t="str">
            <v>8 ms</v>
          </cell>
          <cell r="T2801">
            <v>0</v>
          </cell>
          <cell r="U2801">
            <v>1</v>
          </cell>
          <cell r="V2801">
            <v>0</v>
          </cell>
          <cell r="W2801">
            <v>0</v>
          </cell>
          <cell r="X2801">
            <v>0</v>
          </cell>
          <cell r="Y2801">
            <v>1</v>
          </cell>
          <cell r="AA2801">
            <v>0</v>
          </cell>
          <cell r="AB2801">
            <v>0</v>
          </cell>
          <cell r="AC2801">
            <v>1</v>
          </cell>
          <cell r="AD2801">
            <v>1</v>
          </cell>
          <cell r="AE2801">
            <v>0</v>
          </cell>
          <cell r="AF2801">
            <v>1</v>
          </cell>
        </row>
        <row r="2802">
          <cell r="C2802" t="str">
            <v>49WL95C</v>
          </cell>
          <cell r="D2802" t="str">
            <v>LG 49WL95C</v>
          </cell>
          <cell r="E2802">
            <v>1</v>
          </cell>
          <cell r="F2802">
            <v>1E-3</v>
          </cell>
          <cell r="G2802">
            <v>1540.4054054054054</v>
          </cell>
          <cell r="I2802" t="str">
            <v>48,9" 32:9</v>
          </cell>
          <cell r="J2802" t="str">
            <v>40+ inch</v>
          </cell>
          <cell r="K2802" t="str">
            <v>5120x1440</v>
          </cell>
          <cell r="L2802">
            <v>1540.4054054054054</v>
          </cell>
          <cell r="M2802">
            <v>1.5404054054054053E-3</v>
          </cell>
          <cell r="N2802" t="str">
            <v>4K</v>
          </cell>
          <cell r="O2802" t="str">
            <v>IPS</v>
          </cell>
          <cell r="P2802" t="str">
            <v>No</v>
          </cell>
          <cell r="Q2802" t="str">
            <v>No</v>
          </cell>
          <cell r="R2802" t="str">
            <v>5 ms</v>
          </cell>
          <cell r="T2802">
            <v>0</v>
          </cell>
          <cell r="U2802">
            <v>1</v>
          </cell>
          <cell r="V2802">
            <v>0</v>
          </cell>
          <cell r="W2802">
            <v>0</v>
          </cell>
          <cell r="X2802">
            <v>0</v>
          </cell>
          <cell r="Y2802">
            <v>1</v>
          </cell>
          <cell r="AA2802">
            <v>0</v>
          </cell>
          <cell r="AB2802">
            <v>0</v>
          </cell>
          <cell r="AC2802">
            <v>1</v>
          </cell>
          <cell r="AD2802">
            <v>1</v>
          </cell>
          <cell r="AE2802">
            <v>0</v>
          </cell>
          <cell r="AF2802">
            <v>1</v>
          </cell>
        </row>
        <row r="2803">
          <cell r="C2803" t="str">
            <v>49WL95C</v>
          </cell>
          <cell r="D2803" t="str">
            <v>LG 49WL95C</v>
          </cell>
          <cell r="E2803">
            <v>2</v>
          </cell>
          <cell r="F2803">
            <v>2E-3</v>
          </cell>
          <cell r="G2803">
            <v>1540.4054054054054</v>
          </cell>
          <cell r="H2803">
            <v>115530.4054054054</v>
          </cell>
          <cell r="I2803" t="str">
            <v>48,9" 32:9</v>
          </cell>
          <cell r="J2803" t="str">
            <v>40+ inch</v>
          </cell>
          <cell r="K2803" t="str">
            <v>5120x1440</v>
          </cell>
          <cell r="L2803">
            <v>3080.8108108108108</v>
          </cell>
          <cell r="M2803">
            <v>3.0808108108108107E-3</v>
          </cell>
          <cell r="N2803" t="str">
            <v>4K</v>
          </cell>
          <cell r="O2803" t="str">
            <v>IPS</v>
          </cell>
          <cell r="P2803" t="str">
            <v>No</v>
          </cell>
          <cell r="Q2803" t="str">
            <v>No</v>
          </cell>
          <cell r="R2803" t="str">
            <v>5 ms</v>
          </cell>
          <cell r="T2803">
            <v>0</v>
          </cell>
          <cell r="U2803">
            <v>1</v>
          </cell>
          <cell r="V2803">
            <v>0</v>
          </cell>
          <cell r="W2803">
            <v>0</v>
          </cell>
          <cell r="X2803">
            <v>0</v>
          </cell>
          <cell r="Y2803">
            <v>1</v>
          </cell>
          <cell r="AA2803">
            <v>0</v>
          </cell>
          <cell r="AB2803">
            <v>0</v>
          </cell>
          <cell r="AC2803">
            <v>1</v>
          </cell>
          <cell r="AD2803">
            <v>1</v>
          </cell>
          <cell r="AE2803">
            <v>0</v>
          </cell>
          <cell r="AF2803">
            <v>1</v>
          </cell>
        </row>
        <row r="2804">
          <cell r="C2804" t="str">
            <v>AG32C</v>
          </cell>
          <cell r="D2804" t="str">
            <v>MSI AG32C</v>
          </cell>
          <cell r="E2804">
            <v>45</v>
          </cell>
          <cell r="F2804">
            <v>4.4999999999999998E-2</v>
          </cell>
          <cell r="G2804">
            <v>360.57534246575341</v>
          </cell>
          <cell r="H2804">
            <v>26682.575342465752</v>
          </cell>
          <cell r="I2804" t="str">
            <v>31,5" 16:9</v>
          </cell>
          <cell r="J2804" t="str">
            <v>31,5-35 inch</v>
          </cell>
          <cell r="K2804" t="str">
            <v>1920x1080</v>
          </cell>
          <cell r="L2804">
            <v>16225.890410958904</v>
          </cell>
          <cell r="M2804">
            <v>1.6225890410958906E-2</v>
          </cell>
          <cell r="N2804" t="str">
            <v>FHD</v>
          </cell>
          <cell r="O2804" t="str">
            <v>VA</v>
          </cell>
          <cell r="P2804" t="str">
            <v>Yes</v>
          </cell>
          <cell r="Q2804" t="str">
            <v>Yes</v>
          </cell>
          <cell r="R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1</v>
          </cell>
          <cell r="X2804">
            <v>0</v>
          </cell>
          <cell r="Y2804">
            <v>0</v>
          </cell>
          <cell r="AA2804">
            <v>0</v>
          </cell>
          <cell r="AB2804">
            <v>0</v>
          </cell>
          <cell r="AC2804">
            <v>1</v>
          </cell>
          <cell r="AD2804">
            <v>0</v>
          </cell>
          <cell r="AE2804">
            <v>1</v>
          </cell>
          <cell r="AF2804">
            <v>0</v>
          </cell>
        </row>
        <row r="2805">
          <cell r="C2805" t="str">
            <v>AG32C</v>
          </cell>
          <cell r="D2805" t="str">
            <v>MSI AG32C</v>
          </cell>
          <cell r="E2805">
            <v>51</v>
          </cell>
          <cell r="F2805">
            <v>5.0999999999999997E-2</v>
          </cell>
          <cell r="G2805">
            <v>360.57534246575341</v>
          </cell>
          <cell r="I2805" t="str">
            <v>31,5" 16:9</v>
          </cell>
          <cell r="J2805" t="str">
            <v>31,5-35 inch</v>
          </cell>
          <cell r="K2805" t="str">
            <v>1920x1080</v>
          </cell>
          <cell r="L2805">
            <v>18389.342465753423</v>
          </cell>
          <cell r="M2805">
            <v>1.8389342465753425E-2</v>
          </cell>
          <cell r="N2805" t="str">
            <v>FHD</v>
          </cell>
          <cell r="O2805" t="str">
            <v>VA</v>
          </cell>
          <cell r="P2805" t="str">
            <v>Yes</v>
          </cell>
          <cell r="Q2805" t="str">
            <v>Yes</v>
          </cell>
          <cell r="R2805">
            <v>0</v>
          </cell>
          <cell r="T2805">
            <v>0</v>
          </cell>
          <cell r="U2805">
            <v>0</v>
          </cell>
          <cell r="V2805">
            <v>0</v>
          </cell>
          <cell r="W2805">
            <v>1</v>
          </cell>
          <cell r="X2805">
            <v>0</v>
          </cell>
          <cell r="Y2805">
            <v>0</v>
          </cell>
          <cell r="AA2805">
            <v>0</v>
          </cell>
          <cell r="AB2805">
            <v>0</v>
          </cell>
          <cell r="AC2805">
            <v>1</v>
          </cell>
          <cell r="AD2805">
            <v>0</v>
          </cell>
          <cell r="AE2805">
            <v>1</v>
          </cell>
          <cell r="AF2805">
            <v>0</v>
          </cell>
        </row>
        <row r="2806">
          <cell r="C2806" t="str">
            <v>AG32C</v>
          </cell>
          <cell r="D2806" t="str">
            <v>MSI AG32C</v>
          </cell>
          <cell r="E2806">
            <v>15</v>
          </cell>
          <cell r="F2806">
            <v>1.4999999999999999E-2</v>
          </cell>
          <cell r="G2806">
            <v>355.76767123287669</v>
          </cell>
          <cell r="H2806">
            <v>26682.575342465752</v>
          </cell>
          <cell r="I2806" t="str">
            <v>31,5" 16:9</v>
          </cell>
          <cell r="J2806" t="str">
            <v>31,5-35 inch</v>
          </cell>
          <cell r="K2806" t="str">
            <v>1920x1080</v>
          </cell>
          <cell r="L2806">
            <v>5336.5150684931505</v>
          </cell>
          <cell r="M2806">
            <v>5.3365150684931504E-3</v>
          </cell>
          <cell r="N2806" t="str">
            <v>FHD</v>
          </cell>
          <cell r="O2806" t="str">
            <v>VA</v>
          </cell>
          <cell r="P2806" t="str">
            <v>Yes</v>
          </cell>
          <cell r="Q2806" t="str">
            <v>Yes</v>
          </cell>
          <cell r="R2806">
            <v>0</v>
          </cell>
          <cell r="T2806">
            <v>0</v>
          </cell>
          <cell r="U2806">
            <v>0</v>
          </cell>
          <cell r="V2806">
            <v>0</v>
          </cell>
          <cell r="W2806">
            <v>1</v>
          </cell>
          <cell r="X2806">
            <v>0</v>
          </cell>
          <cell r="Y2806">
            <v>0</v>
          </cell>
          <cell r="AA2806">
            <v>0</v>
          </cell>
          <cell r="AB2806">
            <v>0</v>
          </cell>
          <cell r="AC2806">
            <v>1</v>
          </cell>
          <cell r="AD2806">
            <v>0</v>
          </cell>
          <cell r="AE2806">
            <v>1</v>
          </cell>
          <cell r="AF2806">
            <v>0</v>
          </cell>
        </row>
        <row r="2807">
          <cell r="C2807" t="str">
            <v>AG32CQ</v>
          </cell>
          <cell r="D2807" t="str">
            <v>MSI AG32CQ</v>
          </cell>
          <cell r="E2807">
            <v>2</v>
          </cell>
          <cell r="F2807">
            <v>2E-3</v>
          </cell>
          <cell r="G2807">
            <v>362.56306306306305</v>
          </cell>
          <cell r="I2807" t="str">
            <v>31,5" 16:9</v>
          </cell>
          <cell r="J2807" t="str">
            <v>31,5-35 inch</v>
          </cell>
          <cell r="K2807" t="str">
            <v>2560x1440</v>
          </cell>
          <cell r="L2807">
            <v>725.12612612612611</v>
          </cell>
          <cell r="M2807">
            <v>7.2512612612612613E-4</v>
          </cell>
          <cell r="N2807" t="str">
            <v>2K</v>
          </cell>
          <cell r="O2807" t="str">
            <v>VA</v>
          </cell>
          <cell r="P2807" t="str">
            <v>Yes</v>
          </cell>
          <cell r="Q2807" t="str">
            <v>Yes</v>
          </cell>
          <cell r="R2807">
            <v>0</v>
          </cell>
          <cell r="T2807">
            <v>0</v>
          </cell>
          <cell r="U2807">
            <v>0</v>
          </cell>
          <cell r="V2807">
            <v>0</v>
          </cell>
          <cell r="W2807">
            <v>1</v>
          </cell>
          <cell r="X2807">
            <v>0</v>
          </cell>
          <cell r="Y2807">
            <v>0</v>
          </cell>
          <cell r="AA2807">
            <v>0</v>
          </cell>
          <cell r="AB2807">
            <v>0</v>
          </cell>
          <cell r="AC2807">
            <v>1</v>
          </cell>
          <cell r="AD2807">
            <v>0</v>
          </cell>
          <cell r="AE2807">
            <v>1</v>
          </cell>
          <cell r="AF2807">
            <v>0</v>
          </cell>
        </row>
        <row r="2808">
          <cell r="C2808" t="str">
            <v>G241</v>
          </cell>
          <cell r="D2808" t="str">
            <v>MSI G241</v>
          </cell>
          <cell r="E2808">
            <v>425</v>
          </cell>
          <cell r="F2808">
            <v>0.42499999999999999</v>
          </cell>
          <cell r="G2808">
            <v>235.81081081081081</v>
          </cell>
          <cell r="H2808">
            <v>17450</v>
          </cell>
          <cell r="I2808" t="str">
            <v>24" 16:9</v>
          </cell>
          <cell r="J2808" t="str">
            <v>24" 16:9</v>
          </cell>
          <cell r="K2808" t="str">
            <v>1920x1080</v>
          </cell>
          <cell r="L2808">
            <v>100219.59459459459</v>
          </cell>
          <cell r="M2808">
            <v>0.10021959459459459</v>
          </cell>
          <cell r="N2808" t="str">
            <v>FHD</v>
          </cell>
          <cell r="O2808" t="str">
            <v>IPS</v>
          </cell>
          <cell r="P2808" t="str">
            <v>No</v>
          </cell>
          <cell r="Q2808" t="str">
            <v>Yes</v>
          </cell>
          <cell r="R2808" t="str">
            <v>1 ms</v>
          </cell>
          <cell r="T2808">
            <v>0</v>
          </cell>
          <cell r="U2808">
            <v>0</v>
          </cell>
          <cell r="V2808">
            <v>0</v>
          </cell>
          <cell r="W2808">
            <v>1</v>
          </cell>
          <cell r="X2808">
            <v>0</v>
          </cell>
          <cell r="Y2808">
            <v>0</v>
          </cell>
          <cell r="AA2808">
            <v>0</v>
          </cell>
          <cell r="AB2808">
            <v>1</v>
          </cell>
          <cell r="AC2808">
            <v>0</v>
          </cell>
          <cell r="AD2808">
            <v>1</v>
          </cell>
          <cell r="AE2808">
            <v>0</v>
          </cell>
          <cell r="AF2808">
            <v>0</v>
          </cell>
        </row>
        <row r="2809">
          <cell r="C2809" t="str">
            <v>G241</v>
          </cell>
          <cell r="D2809" t="str">
            <v>MSI G241</v>
          </cell>
          <cell r="E2809">
            <v>102</v>
          </cell>
          <cell r="F2809">
            <v>0.10199999999999999</v>
          </cell>
          <cell r="G2809">
            <v>229.59459459459458</v>
          </cell>
          <cell r="I2809" t="str">
            <v>24" 16:9</v>
          </cell>
          <cell r="J2809" t="str">
            <v>24" 16:9</v>
          </cell>
          <cell r="K2809" t="str">
            <v>1920x1080</v>
          </cell>
          <cell r="L2809">
            <v>23418.648648648646</v>
          </cell>
          <cell r="M2809">
            <v>2.3418648648648645E-2</v>
          </cell>
          <cell r="N2809" t="str">
            <v>FHD</v>
          </cell>
          <cell r="O2809" t="str">
            <v>IPS</v>
          </cell>
          <cell r="P2809" t="str">
            <v>No</v>
          </cell>
          <cell r="Q2809" t="str">
            <v>Yes</v>
          </cell>
          <cell r="R2809" t="str">
            <v>1 ms</v>
          </cell>
          <cell r="T2809">
            <v>0</v>
          </cell>
          <cell r="U2809">
            <v>0</v>
          </cell>
          <cell r="V2809">
            <v>0</v>
          </cell>
          <cell r="W2809">
            <v>1</v>
          </cell>
          <cell r="X2809">
            <v>0</v>
          </cell>
          <cell r="Y2809">
            <v>0</v>
          </cell>
          <cell r="AA2809">
            <v>0</v>
          </cell>
          <cell r="AB2809">
            <v>1</v>
          </cell>
          <cell r="AC2809">
            <v>0</v>
          </cell>
          <cell r="AD2809">
            <v>1</v>
          </cell>
          <cell r="AE2809">
            <v>0</v>
          </cell>
          <cell r="AF2809">
            <v>0</v>
          </cell>
        </row>
        <row r="2810">
          <cell r="C2810" t="str">
            <v>G241</v>
          </cell>
          <cell r="D2810" t="str">
            <v>MSI G241</v>
          </cell>
          <cell r="E2810">
            <v>436</v>
          </cell>
          <cell r="F2810">
            <v>0.436</v>
          </cell>
          <cell r="G2810">
            <v>222.94666666666666</v>
          </cell>
          <cell r="H2810">
            <v>16721</v>
          </cell>
          <cell r="I2810" t="str">
            <v>24" 16:9</v>
          </cell>
          <cell r="J2810" t="str">
            <v>24" 16:9</v>
          </cell>
          <cell r="K2810" t="str">
            <v>1920x1080</v>
          </cell>
          <cell r="L2810">
            <v>97204.746666666659</v>
          </cell>
          <cell r="M2810">
            <v>9.7204746666666661E-2</v>
          </cell>
          <cell r="N2810" t="str">
            <v>FHD</v>
          </cell>
          <cell r="O2810" t="str">
            <v>IPS</v>
          </cell>
          <cell r="P2810" t="str">
            <v>No</v>
          </cell>
          <cell r="Q2810" t="str">
            <v>Yes</v>
          </cell>
          <cell r="R2810" t="str">
            <v>1 ms</v>
          </cell>
          <cell r="T2810">
            <v>0</v>
          </cell>
          <cell r="U2810">
            <v>0</v>
          </cell>
          <cell r="V2810">
            <v>0</v>
          </cell>
          <cell r="W2810">
            <v>1</v>
          </cell>
          <cell r="X2810">
            <v>0</v>
          </cell>
          <cell r="Y2810">
            <v>0</v>
          </cell>
          <cell r="AA2810">
            <v>0</v>
          </cell>
          <cell r="AB2810">
            <v>1</v>
          </cell>
          <cell r="AC2810">
            <v>0</v>
          </cell>
          <cell r="AD2810">
            <v>1</v>
          </cell>
          <cell r="AE2810">
            <v>0</v>
          </cell>
          <cell r="AF2810">
            <v>0</v>
          </cell>
        </row>
        <row r="2811">
          <cell r="C2811" t="str">
            <v>G241V</v>
          </cell>
          <cell r="D2811" t="str">
            <v>MSI G241V</v>
          </cell>
          <cell r="E2811">
            <v>64</v>
          </cell>
          <cell r="F2811">
            <v>6.4000000000000001E-2</v>
          </cell>
          <cell r="G2811">
            <v>168.78378378378378</v>
          </cell>
          <cell r="H2811">
            <v>12490</v>
          </cell>
          <cell r="I2811" t="str">
            <v>23,8" 16:9</v>
          </cell>
          <cell r="J2811" t="str">
            <v>24" 16:9</v>
          </cell>
          <cell r="K2811" t="str">
            <v>1920x1080</v>
          </cell>
          <cell r="L2811">
            <v>10802.162162162162</v>
          </cell>
          <cell r="M2811">
            <v>1.0802162162162161E-2</v>
          </cell>
          <cell r="N2811" t="str">
            <v>FHD</v>
          </cell>
          <cell r="O2811" t="str">
            <v>IPS</v>
          </cell>
          <cell r="P2811" t="str">
            <v>No</v>
          </cell>
          <cell r="Q2811" t="str">
            <v>Yes</v>
          </cell>
          <cell r="R2811" t="str">
            <v>4 ms</v>
          </cell>
          <cell r="T2811">
            <v>0</v>
          </cell>
          <cell r="U2811">
            <v>0</v>
          </cell>
          <cell r="V2811">
            <v>0</v>
          </cell>
          <cell r="W2811">
            <v>1</v>
          </cell>
          <cell r="X2811">
            <v>0</v>
          </cell>
          <cell r="Y2811">
            <v>0</v>
          </cell>
          <cell r="AA2811">
            <v>0</v>
          </cell>
          <cell r="AB2811">
            <v>1</v>
          </cell>
          <cell r="AC2811">
            <v>0</v>
          </cell>
          <cell r="AD2811">
            <v>1</v>
          </cell>
          <cell r="AE2811">
            <v>0</v>
          </cell>
          <cell r="AF2811">
            <v>0</v>
          </cell>
        </row>
        <row r="2812">
          <cell r="C2812" t="str">
            <v>G241V</v>
          </cell>
          <cell r="D2812" t="str">
            <v>MSI G241V</v>
          </cell>
          <cell r="E2812">
            <v>57</v>
          </cell>
          <cell r="F2812">
            <v>5.7000000000000002E-2</v>
          </cell>
          <cell r="G2812">
            <v>168.78378378378378</v>
          </cell>
          <cell r="I2812" t="str">
            <v>23,8" 16:9</v>
          </cell>
          <cell r="J2812" t="str">
            <v>24" 16:9</v>
          </cell>
          <cell r="K2812" t="str">
            <v>1920x1080</v>
          </cell>
          <cell r="L2812">
            <v>9620.6756756756749</v>
          </cell>
          <cell r="M2812">
            <v>9.6206756756756755E-3</v>
          </cell>
          <cell r="N2812" t="str">
            <v>FHD</v>
          </cell>
          <cell r="O2812" t="str">
            <v>IPS</v>
          </cell>
          <cell r="P2812" t="str">
            <v>No</v>
          </cell>
          <cell r="Q2812" t="str">
            <v>Yes</v>
          </cell>
          <cell r="R2812" t="str">
            <v>4 ms</v>
          </cell>
          <cell r="T2812">
            <v>0</v>
          </cell>
          <cell r="U2812">
            <v>0</v>
          </cell>
          <cell r="V2812">
            <v>0</v>
          </cell>
          <cell r="W2812">
            <v>1</v>
          </cell>
          <cell r="X2812">
            <v>0</v>
          </cell>
          <cell r="Y2812">
            <v>0</v>
          </cell>
          <cell r="AA2812">
            <v>0</v>
          </cell>
          <cell r="AB2812">
            <v>1</v>
          </cell>
          <cell r="AC2812">
            <v>0</v>
          </cell>
          <cell r="AD2812">
            <v>1</v>
          </cell>
          <cell r="AE2812">
            <v>0</v>
          </cell>
          <cell r="AF2812">
            <v>0</v>
          </cell>
        </row>
        <row r="2813">
          <cell r="C2813" t="str">
            <v>G241V</v>
          </cell>
          <cell r="D2813" t="str">
            <v>MSI G241V</v>
          </cell>
          <cell r="E2813">
            <v>105</v>
          </cell>
          <cell r="F2813">
            <v>0.105</v>
          </cell>
          <cell r="G2813">
            <v>166.53333333333333</v>
          </cell>
          <cell r="H2813">
            <v>12490</v>
          </cell>
          <cell r="I2813" t="str">
            <v>23,8" 16:9</v>
          </cell>
          <cell r="J2813" t="str">
            <v>24" 16:9</v>
          </cell>
          <cell r="K2813" t="str">
            <v>1920x1080</v>
          </cell>
          <cell r="L2813">
            <v>17486</v>
          </cell>
          <cell r="M2813">
            <v>1.7486000000000002E-2</v>
          </cell>
          <cell r="N2813" t="str">
            <v>FHD</v>
          </cell>
          <cell r="O2813" t="str">
            <v>IPS</v>
          </cell>
          <cell r="P2813" t="str">
            <v>No</v>
          </cell>
          <cell r="Q2813" t="str">
            <v>Yes</v>
          </cell>
          <cell r="R2813" t="str">
            <v>4 ms</v>
          </cell>
          <cell r="T2813">
            <v>0</v>
          </cell>
          <cell r="U2813">
            <v>0</v>
          </cell>
          <cell r="V2813">
            <v>0</v>
          </cell>
          <cell r="W2813">
            <v>1</v>
          </cell>
          <cell r="X2813">
            <v>0</v>
          </cell>
          <cell r="Y2813">
            <v>0</v>
          </cell>
          <cell r="AA2813">
            <v>0</v>
          </cell>
          <cell r="AB2813">
            <v>1</v>
          </cell>
          <cell r="AC2813">
            <v>0</v>
          </cell>
          <cell r="AD2813">
            <v>1</v>
          </cell>
          <cell r="AE2813">
            <v>0</v>
          </cell>
          <cell r="AF2813">
            <v>0</v>
          </cell>
        </row>
        <row r="2814">
          <cell r="C2814" t="str">
            <v>G241VC</v>
          </cell>
          <cell r="D2814" t="str">
            <v>MSI G241VC</v>
          </cell>
          <cell r="E2814">
            <v>142</v>
          </cell>
          <cell r="F2814">
            <v>0.14199999999999999</v>
          </cell>
          <cell r="G2814">
            <v>190.84459459459458</v>
          </cell>
          <cell r="H2814">
            <v>14122.5</v>
          </cell>
          <cell r="I2814" t="str">
            <v>23,6" 16:9</v>
          </cell>
          <cell r="J2814" t="str">
            <v>24" 16:9</v>
          </cell>
          <cell r="K2814" t="str">
            <v>1920x1080</v>
          </cell>
          <cell r="L2814">
            <v>27099.93243243243</v>
          </cell>
          <cell r="M2814">
            <v>2.709993243243243E-2</v>
          </cell>
          <cell r="N2814" t="str">
            <v>FHD</v>
          </cell>
          <cell r="O2814" t="str">
            <v>VA</v>
          </cell>
          <cell r="P2814" t="str">
            <v>No</v>
          </cell>
          <cell r="Q2814" t="str">
            <v>Yes</v>
          </cell>
          <cell r="R2814" t="str">
            <v>1 ms</v>
          </cell>
          <cell r="T2814">
            <v>0</v>
          </cell>
          <cell r="U2814">
            <v>0</v>
          </cell>
          <cell r="V2814">
            <v>0</v>
          </cell>
          <cell r="W2814">
            <v>1</v>
          </cell>
          <cell r="X2814">
            <v>0</v>
          </cell>
          <cell r="Y2814">
            <v>0</v>
          </cell>
          <cell r="AA2814">
            <v>0</v>
          </cell>
          <cell r="AB2814">
            <v>1</v>
          </cell>
          <cell r="AC2814">
            <v>0</v>
          </cell>
          <cell r="AD2814">
            <v>0</v>
          </cell>
          <cell r="AE2814">
            <v>0</v>
          </cell>
          <cell r="AF2814">
            <v>0</v>
          </cell>
        </row>
        <row r="2815">
          <cell r="C2815" t="str">
            <v>G241VC</v>
          </cell>
          <cell r="D2815" t="str">
            <v>MSI G241VC</v>
          </cell>
          <cell r="E2815">
            <v>134</v>
          </cell>
          <cell r="F2815">
            <v>0.13400000000000001</v>
          </cell>
          <cell r="G2815">
            <v>207.46283783783784</v>
          </cell>
          <cell r="I2815" t="str">
            <v>23,6" 16:9</v>
          </cell>
          <cell r="J2815" t="str">
            <v>24" 16:9</v>
          </cell>
          <cell r="K2815" t="str">
            <v>1920x1080</v>
          </cell>
          <cell r="L2815">
            <v>27800.02027027027</v>
          </cell>
          <cell r="M2815">
            <v>2.780002027027027E-2</v>
          </cell>
          <cell r="N2815" t="str">
            <v>FHD</v>
          </cell>
          <cell r="O2815" t="str">
            <v>VA</v>
          </cell>
          <cell r="P2815" t="str">
            <v>No</v>
          </cell>
          <cell r="Q2815" t="str">
            <v>Yes</v>
          </cell>
          <cell r="R2815" t="str">
            <v>1 ms</v>
          </cell>
          <cell r="T2815">
            <v>0</v>
          </cell>
          <cell r="U2815">
            <v>0</v>
          </cell>
          <cell r="V2815">
            <v>0</v>
          </cell>
          <cell r="W2815">
            <v>1</v>
          </cell>
          <cell r="X2815">
            <v>0</v>
          </cell>
          <cell r="Y2815">
            <v>0</v>
          </cell>
          <cell r="AA2815">
            <v>0</v>
          </cell>
          <cell r="AB2815">
            <v>1</v>
          </cell>
          <cell r="AC2815">
            <v>0</v>
          </cell>
          <cell r="AD2815">
            <v>0</v>
          </cell>
          <cell r="AE2815">
            <v>0</v>
          </cell>
          <cell r="AF2815">
            <v>0</v>
          </cell>
        </row>
        <row r="2816">
          <cell r="C2816" t="str">
            <v>G241VC</v>
          </cell>
          <cell r="D2816" t="str">
            <v>MSI G241VC</v>
          </cell>
          <cell r="E2816">
            <v>757</v>
          </cell>
          <cell r="F2816">
            <v>0.75700000000000001</v>
          </cell>
          <cell r="G2816">
            <v>188.3</v>
          </cell>
          <cell r="H2816">
            <v>14122.5</v>
          </cell>
          <cell r="I2816" t="str">
            <v>23,6" 16:9</v>
          </cell>
          <cell r="J2816" t="str">
            <v>24" 16:9</v>
          </cell>
          <cell r="K2816" t="str">
            <v>1920x1080</v>
          </cell>
          <cell r="L2816">
            <v>142543.1</v>
          </cell>
          <cell r="M2816">
            <v>0.14254310000000001</v>
          </cell>
          <cell r="N2816" t="str">
            <v>FHD</v>
          </cell>
          <cell r="O2816" t="str">
            <v>VA</v>
          </cell>
          <cell r="P2816" t="str">
            <v>No</v>
          </cell>
          <cell r="Q2816" t="str">
            <v>Yes</v>
          </cell>
          <cell r="R2816" t="str">
            <v>1 ms</v>
          </cell>
          <cell r="T2816">
            <v>0</v>
          </cell>
          <cell r="U2816">
            <v>0</v>
          </cell>
          <cell r="V2816">
            <v>0</v>
          </cell>
          <cell r="W2816">
            <v>1</v>
          </cell>
          <cell r="X2816">
            <v>0</v>
          </cell>
          <cell r="Y2816">
            <v>0</v>
          </cell>
          <cell r="AA2816">
            <v>0</v>
          </cell>
          <cell r="AB2816">
            <v>1</v>
          </cell>
          <cell r="AC2816">
            <v>0</v>
          </cell>
          <cell r="AD2816">
            <v>0</v>
          </cell>
          <cell r="AE2816">
            <v>0</v>
          </cell>
          <cell r="AF2816">
            <v>0</v>
          </cell>
        </row>
        <row r="2817">
          <cell r="C2817" t="str">
            <v>G24C4</v>
          </cell>
          <cell r="D2817" t="str">
            <v>MSI G24C4</v>
          </cell>
          <cell r="E2817">
            <v>1550</v>
          </cell>
          <cell r="F2817">
            <v>1.55</v>
          </cell>
          <cell r="G2817">
            <v>219.98666666666668</v>
          </cell>
          <cell r="H2817">
            <v>16499</v>
          </cell>
          <cell r="I2817" t="str">
            <v>23,6" 16:9</v>
          </cell>
          <cell r="J2817" t="str">
            <v>24" 16:9</v>
          </cell>
          <cell r="K2817" t="str">
            <v>1920x1080</v>
          </cell>
          <cell r="L2817">
            <v>340979.33333333337</v>
          </cell>
          <cell r="M2817">
            <v>0.34097933333333336</v>
          </cell>
          <cell r="N2817" t="str">
            <v>FHD</v>
          </cell>
          <cell r="O2817" t="str">
            <v>VA</v>
          </cell>
          <cell r="P2817" t="str">
            <v>Yes</v>
          </cell>
          <cell r="Q2817" t="str">
            <v>Yes</v>
          </cell>
          <cell r="R2817" t="str">
            <v>1 ms</v>
          </cell>
          <cell r="T2817">
            <v>0</v>
          </cell>
          <cell r="U2817">
            <v>0</v>
          </cell>
          <cell r="V2817">
            <v>0</v>
          </cell>
          <cell r="W2817">
            <v>1</v>
          </cell>
          <cell r="X2817">
            <v>0</v>
          </cell>
          <cell r="Y2817">
            <v>0</v>
          </cell>
          <cell r="AA2817">
            <v>0</v>
          </cell>
          <cell r="AB2817">
            <v>1</v>
          </cell>
          <cell r="AC2817">
            <v>0</v>
          </cell>
          <cell r="AD2817">
            <v>0</v>
          </cell>
          <cell r="AE2817">
            <v>1</v>
          </cell>
          <cell r="AF2817">
            <v>0</v>
          </cell>
        </row>
        <row r="2818">
          <cell r="C2818" t="str">
            <v>G271</v>
          </cell>
          <cell r="D2818" t="str">
            <v>MSI G271</v>
          </cell>
          <cell r="E2818">
            <v>71</v>
          </cell>
          <cell r="F2818">
            <v>7.0999999999999994E-2</v>
          </cell>
          <cell r="G2818">
            <v>297.16216216216219</v>
          </cell>
          <cell r="H2818">
            <v>21990.000000000004</v>
          </cell>
          <cell r="I2818" t="str">
            <v>27" 16:9</v>
          </cell>
          <cell r="J2818" t="str">
            <v>27" 16:9</v>
          </cell>
          <cell r="K2818" t="str">
            <v>1920x1080</v>
          </cell>
          <cell r="L2818">
            <v>21098.513513513517</v>
          </cell>
          <cell r="M2818">
            <v>2.1098513513513516E-2</v>
          </cell>
          <cell r="N2818" t="str">
            <v>FHD</v>
          </cell>
          <cell r="O2818" t="str">
            <v>IPS</v>
          </cell>
          <cell r="P2818" t="str">
            <v>No</v>
          </cell>
          <cell r="Q2818" t="str">
            <v>Yes</v>
          </cell>
          <cell r="R2818" t="str">
            <v>1 ms</v>
          </cell>
          <cell r="T2818">
            <v>0</v>
          </cell>
          <cell r="U2818">
            <v>0</v>
          </cell>
          <cell r="V2818">
            <v>0</v>
          </cell>
          <cell r="W2818">
            <v>1</v>
          </cell>
          <cell r="X2818">
            <v>0</v>
          </cell>
          <cell r="Y2818">
            <v>0</v>
          </cell>
          <cell r="AA2818">
            <v>0</v>
          </cell>
          <cell r="AB2818">
            <v>1</v>
          </cell>
          <cell r="AC2818">
            <v>0</v>
          </cell>
          <cell r="AD2818">
            <v>1</v>
          </cell>
          <cell r="AE2818">
            <v>0</v>
          </cell>
          <cell r="AF2818">
            <v>0</v>
          </cell>
        </row>
        <row r="2819">
          <cell r="C2819" t="str">
            <v>G271</v>
          </cell>
          <cell r="D2819" t="str">
            <v>MSI G271</v>
          </cell>
          <cell r="E2819">
            <v>138</v>
          </cell>
          <cell r="F2819">
            <v>0.13800000000000001</v>
          </cell>
          <cell r="G2819">
            <v>297.16216216216219</v>
          </cell>
          <cell r="I2819" t="str">
            <v>27" 16:9</v>
          </cell>
          <cell r="J2819" t="str">
            <v>27" 16:9</v>
          </cell>
          <cell r="K2819" t="str">
            <v>1920x1080</v>
          </cell>
          <cell r="L2819">
            <v>41008.37837837838</v>
          </cell>
          <cell r="M2819">
            <v>4.1008378378378382E-2</v>
          </cell>
          <cell r="N2819" t="str">
            <v>FHD</v>
          </cell>
          <cell r="O2819" t="str">
            <v>IPS</v>
          </cell>
          <cell r="P2819" t="str">
            <v>No</v>
          </cell>
          <cell r="Q2819" t="str">
            <v>Yes</v>
          </cell>
          <cell r="R2819" t="str">
            <v>1 ms</v>
          </cell>
          <cell r="T2819">
            <v>0</v>
          </cell>
          <cell r="U2819">
            <v>0</v>
          </cell>
          <cell r="V2819">
            <v>0</v>
          </cell>
          <cell r="W2819">
            <v>1</v>
          </cell>
          <cell r="X2819">
            <v>0</v>
          </cell>
          <cell r="Y2819">
            <v>0</v>
          </cell>
          <cell r="AA2819">
            <v>0</v>
          </cell>
          <cell r="AB2819">
            <v>1</v>
          </cell>
          <cell r="AC2819">
            <v>0</v>
          </cell>
          <cell r="AD2819">
            <v>1</v>
          </cell>
          <cell r="AE2819">
            <v>0</v>
          </cell>
          <cell r="AF2819">
            <v>0</v>
          </cell>
        </row>
        <row r="2820">
          <cell r="C2820" t="str">
            <v>G271</v>
          </cell>
          <cell r="D2820" t="str">
            <v>MSI G271</v>
          </cell>
          <cell r="E2820">
            <v>298</v>
          </cell>
          <cell r="F2820">
            <v>0.29799999999999999</v>
          </cell>
          <cell r="G2820">
            <v>293.20000000000005</v>
          </cell>
          <cell r="H2820">
            <v>21990.000000000004</v>
          </cell>
          <cell r="I2820" t="str">
            <v>27" 16:9</v>
          </cell>
          <cell r="J2820" t="str">
            <v>27" 16:9</v>
          </cell>
          <cell r="K2820" t="str">
            <v>1920x1080</v>
          </cell>
          <cell r="L2820">
            <v>87373.60000000002</v>
          </cell>
          <cell r="M2820">
            <v>8.7373600000000023E-2</v>
          </cell>
          <cell r="N2820" t="str">
            <v>FHD</v>
          </cell>
          <cell r="O2820" t="str">
            <v>IPS</v>
          </cell>
          <cell r="P2820" t="str">
            <v>No</v>
          </cell>
          <cell r="Q2820" t="str">
            <v>Yes</v>
          </cell>
          <cell r="R2820" t="str">
            <v>1 ms</v>
          </cell>
          <cell r="T2820">
            <v>0</v>
          </cell>
          <cell r="U2820">
            <v>0</v>
          </cell>
          <cell r="V2820">
            <v>0</v>
          </cell>
          <cell r="W2820">
            <v>1</v>
          </cell>
          <cell r="X2820">
            <v>0</v>
          </cell>
          <cell r="Y2820">
            <v>0</v>
          </cell>
          <cell r="AA2820">
            <v>0</v>
          </cell>
          <cell r="AB2820">
            <v>1</v>
          </cell>
          <cell r="AC2820">
            <v>0</v>
          </cell>
          <cell r="AD2820">
            <v>1</v>
          </cell>
          <cell r="AE2820">
            <v>0</v>
          </cell>
          <cell r="AF2820">
            <v>0</v>
          </cell>
        </row>
        <row r="2821">
          <cell r="C2821" t="str">
            <v>G27CQ4</v>
          </cell>
          <cell r="D2821" t="str">
            <v>MSI G27CQ4</v>
          </cell>
          <cell r="E2821">
            <v>320</v>
          </cell>
          <cell r="F2821">
            <v>0.32</v>
          </cell>
          <cell r="G2821">
            <v>359.98666666666668</v>
          </cell>
          <cell r="H2821">
            <v>26999</v>
          </cell>
          <cell r="I2821" t="str">
            <v>27" 16:9</v>
          </cell>
          <cell r="J2821" t="str">
            <v>27" 16:9</v>
          </cell>
          <cell r="K2821" t="str">
            <v>2560x1440</v>
          </cell>
          <cell r="L2821">
            <v>115195.73333333334</v>
          </cell>
          <cell r="M2821">
            <v>0.11519573333333334</v>
          </cell>
          <cell r="N2821" t="str">
            <v>2K</v>
          </cell>
          <cell r="O2821" t="str">
            <v>VA</v>
          </cell>
          <cell r="P2821" t="str">
            <v>Yes</v>
          </cell>
          <cell r="Q2821" t="str">
            <v>Yes</v>
          </cell>
          <cell r="R2821" t="str">
            <v>1 ms</v>
          </cell>
          <cell r="T2821">
            <v>0</v>
          </cell>
          <cell r="U2821">
            <v>0</v>
          </cell>
          <cell r="V2821">
            <v>0</v>
          </cell>
          <cell r="W2821">
            <v>1</v>
          </cell>
          <cell r="X2821">
            <v>0</v>
          </cell>
          <cell r="Y2821">
            <v>0</v>
          </cell>
          <cell r="AA2821">
            <v>0</v>
          </cell>
          <cell r="AB2821">
            <v>1</v>
          </cell>
          <cell r="AC2821">
            <v>0</v>
          </cell>
          <cell r="AD2821">
            <v>0</v>
          </cell>
          <cell r="AE2821">
            <v>1</v>
          </cell>
          <cell r="AF2821">
            <v>0</v>
          </cell>
        </row>
        <row r="2822">
          <cell r="C2822" t="str">
            <v>G32C4</v>
          </cell>
          <cell r="D2822" t="str">
            <v>MSI G32C4</v>
          </cell>
          <cell r="E2822">
            <v>396</v>
          </cell>
          <cell r="F2822">
            <v>0.39600000000000002</v>
          </cell>
          <cell r="G2822">
            <v>306.65333333333331</v>
          </cell>
          <cell r="H2822">
            <v>22999</v>
          </cell>
          <cell r="I2822" t="str">
            <v>31,5" 16:9</v>
          </cell>
          <cell r="J2822" t="str">
            <v>31,5-35 inch</v>
          </cell>
          <cell r="K2822" t="str">
            <v>1920x1080</v>
          </cell>
          <cell r="L2822">
            <v>121434.71999999999</v>
          </cell>
          <cell r="M2822">
            <v>0.12143471999999998</v>
          </cell>
          <cell r="N2822" t="str">
            <v>FHD</v>
          </cell>
          <cell r="O2822" t="str">
            <v>VA</v>
          </cell>
          <cell r="P2822" t="str">
            <v>Yes</v>
          </cell>
          <cell r="Q2822" t="str">
            <v>Yes</v>
          </cell>
          <cell r="R2822">
            <v>0</v>
          </cell>
          <cell r="T2822">
            <v>0</v>
          </cell>
          <cell r="U2822">
            <v>0</v>
          </cell>
          <cell r="V2822">
            <v>0</v>
          </cell>
          <cell r="W2822">
            <v>1</v>
          </cell>
          <cell r="X2822">
            <v>0</v>
          </cell>
          <cell r="Y2822">
            <v>0</v>
          </cell>
          <cell r="AA2822">
            <v>0</v>
          </cell>
          <cell r="AB2822">
            <v>0</v>
          </cell>
          <cell r="AC2822">
            <v>1</v>
          </cell>
          <cell r="AD2822">
            <v>0</v>
          </cell>
          <cell r="AE2822">
            <v>1</v>
          </cell>
          <cell r="AF2822">
            <v>0</v>
          </cell>
        </row>
        <row r="2823">
          <cell r="C2823" t="str">
            <v>G32CQ4</v>
          </cell>
          <cell r="D2823" t="str">
            <v>MSI G32CQ4</v>
          </cell>
          <cell r="E2823">
            <v>180</v>
          </cell>
          <cell r="F2823">
            <v>0.18</v>
          </cell>
          <cell r="G2823">
            <v>439.98666666666668</v>
          </cell>
          <cell r="H2823">
            <v>32999</v>
          </cell>
          <cell r="I2823" t="str">
            <v>31,5" 16:9</v>
          </cell>
          <cell r="J2823" t="str">
            <v>31,5-35 inch</v>
          </cell>
          <cell r="K2823" t="str">
            <v>2560x1440</v>
          </cell>
          <cell r="L2823">
            <v>79197.600000000006</v>
          </cell>
          <cell r="M2823">
            <v>7.9197600000000007E-2</v>
          </cell>
          <cell r="N2823" t="str">
            <v>2K</v>
          </cell>
          <cell r="O2823" t="str">
            <v>VA</v>
          </cell>
          <cell r="P2823" t="str">
            <v>Yes</v>
          </cell>
          <cell r="Q2823" t="str">
            <v>Yes</v>
          </cell>
          <cell r="R2823">
            <v>0</v>
          </cell>
          <cell r="T2823">
            <v>0</v>
          </cell>
          <cell r="U2823">
            <v>0</v>
          </cell>
          <cell r="V2823">
            <v>0</v>
          </cell>
          <cell r="W2823">
            <v>1</v>
          </cell>
          <cell r="X2823">
            <v>0</v>
          </cell>
          <cell r="Y2823">
            <v>0</v>
          </cell>
          <cell r="AA2823">
            <v>0</v>
          </cell>
          <cell r="AB2823">
            <v>0</v>
          </cell>
          <cell r="AC2823">
            <v>1</v>
          </cell>
          <cell r="AD2823">
            <v>0</v>
          </cell>
          <cell r="AE2823">
            <v>1</v>
          </cell>
          <cell r="AF2823">
            <v>0</v>
          </cell>
        </row>
        <row r="2824">
          <cell r="C2824" t="str">
            <v>MAG241C</v>
          </cell>
          <cell r="D2824" t="str">
            <v>MSI MAG241C</v>
          </cell>
          <cell r="E2824">
            <v>8</v>
          </cell>
          <cell r="F2824">
            <v>8.0000000000000002E-3</v>
          </cell>
          <cell r="G2824">
            <v>310.67567567567568</v>
          </cell>
          <cell r="H2824">
            <v>22990</v>
          </cell>
          <cell r="I2824" t="str">
            <v>24" 16:9</v>
          </cell>
          <cell r="J2824" t="str">
            <v>24" 16:9</v>
          </cell>
          <cell r="K2824" t="str">
            <v>1920x1080</v>
          </cell>
          <cell r="L2824">
            <v>2485.4054054054054</v>
          </cell>
          <cell r="M2824">
            <v>2.4854054054054054E-3</v>
          </cell>
          <cell r="N2824" t="str">
            <v>FHD</v>
          </cell>
          <cell r="O2824" t="str">
            <v>VA</v>
          </cell>
          <cell r="P2824" t="str">
            <v>Yes</v>
          </cell>
          <cell r="Q2824" t="str">
            <v>Yes</v>
          </cell>
          <cell r="R2824" t="str">
            <v>1 ms</v>
          </cell>
          <cell r="T2824">
            <v>0</v>
          </cell>
          <cell r="U2824">
            <v>0</v>
          </cell>
          <cell r="V2824">
            <v>0</v>
          </cell>
          <cell r="W2824">
            <v>1</v>
          </cell>
          <cell r="X2824">
            <v>0</v>
          </cell>
          <cell r="Y2824">
            <v>0</v>
          </cell>
          <cell r="AA2824">
            <v>0</v>
          </cell>
          <cell r="AB2824">
            <v>1</v>
          </cell>
          <cell r="AC2824">
            <v>0</v>
          </cell>
          <cell r="AD2824">
            <v>0</v>
          </cell>
          <cell r="AE2824">
            <v>1</v>
          </cell>
          <cell r="AF2824">
            <v>0</v>
          </cell>
        </row>
        <row r="2825">
          <cell r="C2825" t="str">
            <v>MAG241C</v>
          </cell>
          <cell r="D2825" t="str">
            <v>MSI MAG241C</v>
          </cell>
          <cell r="E2825">
            <v>28</v>
          </cell>
          <cell r="F2825">
            <v>2.8000000000000001E-2</v>
          </cell>
          <cell r="G2825">
            <v>278.98648648648651</v>
          </cell>
          <cell r="I2825" t="str">
            <v>24" 16:9</v>
          </cell>
          <cell r="J2825" t="str">
            <v>24" 16:9</v>
          </cell>
          <cell r="K2825" t="str">
            <v>1920x1080</v>
          </cell>
          <cell r="L2825">
            <v>7811.6216216216226</v>
          </cell>
          <cell r="M2825">
            <v>7.8116216216216226E-3</v>
          </cell>
          <cell r="N2825" t="str">
            <v>FHD</v>
          </cell>
          <cell r="O2825" t="str">
            <v>VA</v>
          </cell>
          <cell r="P2825" t="str">
            <v>Yes</v>
          </cell>
          <cell r="Q2825" t="str">
            <v>Yes</v>
          </cell>
          <cell r="R2825" t="str">
            <v>1 ms</v>
          </cell>
          <cell r="T2825">
            <v>0</v>
          </cell>
          <cell r="U2825">
            <v>0</v>
          </cell>
          <cell r="V2825">
            <v>0</v>
          </cell>
          <cell r="W2825">
            <v>1</v>
          </cell>
          <cell r="X2825">
            <v>0</v>
          </cell>
          <cell r="Y2825">
            <v>0</v>
          </cell>
          <cell r="AA2825">
            <v>0</v>
          </cell>
          <cell r="AB2825">
            <v>1</v>
          </cell>
          <cell r="AC2825">
            <v>0</v>
          </cell>
          <cell r="AD2825">
            <v>0</v>
          </cell>
          <cell r="AE2825">
            <v>1</v>
          </cell>
          <cell r="AF2825">
            <v>0</v>
          </cell>
        </row>
        <row r="2826">
          <cell r="C2826" t="str">
            <v>MAG241C</v>
          </cell>
          <cell r="D2826" t="str">
            <v>MSI MAG241C</v>
          </cell>
          <cell r="E2826">
            <v>1</v>
          </cell>
          <cell r="F2826">
            <v>1E-3</v>
          </cell>
          <cell r="G2826">
            <v>241.18666666666667</v>
          </cell>
          <cell r="H2826">
            <v>18089</v>
          </cell>
          <cell r="I2826" t="str">
            <v>24" 16:9</v>
          </cell>
          <cell r="J2826" t="str">
            <v>24" 16:9</v>
          </cell>
          <cell r="K2826" t="str">
            <v>1920x1080</v>
          </cell>
          <cell r="L2826">
            <v>241.18666666666667</v>
          </cell>
          <cell r="M2826">
            <v>2.4118666666666667E-4</v>
          </cell>
          <cell r="N2826" t="str">
            <v>FHD</v>
          </cell>
          <cell r="O2826" t="str">
            <v>VA</v>
          </cell>
          <cell r="P2826" t="str">
            <v>Yes</v>
          </cell>
          <cell r="Q2826" t="str">
            <v>Yes</v>
          </cell>
          <cell r="R2826" t="str">
            <v>1 ms</v>
          </cell>
          <cell r="T2826">
            <v>0</v>
          </cell>
          <cell r="U2826">
            <v>0</v>
          </cell>
          <cell r="V2826">
            <v>0</v>
          </cell>
          <cell r="W2826">
            <v>1</v>
          </cell>
          <cell r="X2826">
            <v>0</v>
          </cell>
          <cell r="Y2826">
            <v>0</v>
          </cell>
          <cell r="AA2826">
            <v>0</v>
          </cell>
          <cell r="AB2826">
            <v>1</v>
          </cell>
          <cell r="AC2826">
            <v>0</v>
          </cell>
          <cell r="AD2826">
            <v>0</v>
          </cell>
          <cell r="AE2826">
            <v>1</v>
          </cell>
          <cell r="AF2826">
            <v>0</v>
          </cell>
        </row>
        <row r="2827">
          <cell r="C2827" t="str">
            <v>MAG241CP</v>
          </cell>
          <cell r="D2827" t="str">
            <v>MSI MAG241CP</v>
          </cell>
          <cell r="E2827">
            <v>315</v>
          </cell>
          <cell r="F2827">
            <v>0.315</v>
          </cell>
          <cell r="G2827">
            <v>243.22972972972974</v>
          </cell>
          <cell r="H2827">
            <v>17999</v>
          </cell>
          <cell r="I2827" t="str">
            <v>24" 16:9</v>
          </cell>
          <cell r="J2827" t="str">
            <v>24" 16:9</v>
          </cell>
          <cell r="K2827" t="str">
            <v>1920x1080</v>
          </cell>
          <cell r="L2827">
            <v>76617.364864864867</v>
          </cell>
          <cell r="M2827">
            <v>7.6617364864864868E-2</v>
          </cell>
          <cell r="N2827" t="str">
            <v>FHD</v>
          </cell>
          <cell r="O2827" t="str">
            <v>VA</v>
          </cell>
          <cell r="P2827" t="str">
            <v>Yes</v>
          </cell>
          <cell r="Q2827" t="str">
            <v>Yes</v>
          </cell>
          <cell r="R2827" t="str">
            <v>1 ms</v>
          </cell>
          <cell r="T2827">
            <v>0</v>
          </cell>
          <cell r="U2827">
            <v>0</v>
          </cell>
          <cell r="V2827">
            <v>0</v>
          </cell>
          <cell r="W2827">
            <v>1</v>
          </cell>
          <cell r="X2827">
            <v>0</v>
          </cell>
          <cell r="Y2827">
            <v>0</v>
          </cell>
          <cell r="AA2827">
            <v>0</v>
          </cell>
          <cell r="AB2827">
            <v>1</v>
          </cell>
          <cell r="AC2827">
            <v>0</v>
          </cell>
          <cell r="AD2827">
            <v>0</v>
          </cell>
          <cell r="AE2827">
            <v>1</v>
          </cell>
          <cell r="AF2827">
            <v>0</v>
          </cell>
        </row>
        <row r="2828">
          <cell r="C2828" t="str">
            <v>MAG241CP</v>
          </cell>
          <cell r="D2828" t="str">
            <v>MSI MAG241CP</v>
          </cell>
          <cell r="E2828">
            <v>254</v>
          </cell>
          <cell r="F2828">
            <v>0.254</v>
          </cell>
          <cell r="G2828">
            <v>273.58108108108109</v>
          </cell>
          <cell r="I2828" t="str">
            <v>24" 16:9</v>
          </cell>
          <cell r="J2828" t="str">
            <v>24" 16:9</v>
          </cell>
          <cell r="K2828" t="str">
            <v>1920x1080</v>
          </cell>
          <cell r="L2828">
            <v>69489.5945945946</v>
          </cell>
          <cell r="M2828">
            <v>6.9489594594594598E-2</v>
          </cell>
          <cell r="N2828" t="str">
            <v>FHD</v>
          </cell>
          <cell r="O2828" t="str">
            <v>VA</v>
          </cell>
          <cell r="P2828" t="str">
            <v>Yes</v>
          </cell>
          <cell r="Q2828" t="str">
            <v>Yes</v>
          </cell>
          <cell r="R2828" t="str">
            <v>1 ms</v>
          </cell>
          <cell r="T2828">
            <v>0</v>
          </cell>
          <cell r="U2828">
            <v>0</v>
          </cell>
          <cell r="V2828">
            <v>0</v>
          </cell>
          <cell r="W2828">
            <v>1</v>
          </cell>
          <cell r="X2828">
            <v>0</v>
          </cell>
          <cell r="Y2828">
            <v>0</v>
          </cell>
          <cell r="AA2828">
            <v>0</v>
          </cell>
          <cell r="AB2828">
            <v>1</v>
          </cell>
          <cell r="AC2828">
            <v>0</v>
          </cell>
          <cell r="AD2828">
            <v>0</v>
          </cell>
          <cell r="AE2828">
            <v>1</v>
          </cell>
          <cell r="AF2828">
            <v>0</v>
          </cell>
        </row>
        <row r="2829">
          <cell r="C2829" t="str">
            <v>MAG251RX</v>
          </cell>
          <cell r="D2829" t="str">
            <v>MSI MAG251RX</v>
          </cell>
          <cell r="E2829">
            <v>4</v>
          </cell>
          <cell r="F2829">
            <v>4.0000000000000001E-3</v>
          </cell>
          <cell r="G2829">
            <v>525.72072072072081</v>
          </cell>
          <cell r="H2829">
            <v>38903.333333333343</v>
          </cell>
          <cell r="I2829" t="str">
            <v>25" 16:9</v>
          </cell>
          <cell r="J2829" t="str">
            <v>25" inch</v>
          </cell>
          <cell r="K2829" t="str">
            <v>1920x1080</v>
          </cell>
          <cell r="L2829">
            <v>2102.8828828828832</v>
          </cell>
          <cell r="M2829">
            <v>2.102882882882883E-3</v>
          </cell>
          <cell r="N2829" t="str">
            <v>FHD</v>
          </cell>
          <cell r="O2829" t="str">
            <v>IPS</v>
          </cell>
          <cell r="P2829" t="str">
            <v>No</v>
          </cell>
          <cell r="Q2829" t="str">
            <v>Yes</v>
          </cell>
          <cell r="R2829" t="str">
            <v>1 ms</v>
          </cell>
          <cell r="T2829">
            <v>0</v>
          </cell>
          <cell r="U2829">
            <v>0</v>
          </cell>
          <cell r="V2829">
            <v>0</v>
          </cell>
          <cell r="W2829">
            <v>1</v>
          </cell>
          <cell r="X2829">
            <v>0</v>
          </cell>
          <cell r="Y2829">
            <v>0</v>
          </cell>
          <cell r="AA2829">
            <v>0</v>
          </cell>
          <cell r="AB2829">
            <v>1</v>
          </cell>
          <cell r="AC2829">
            <v>0</v>
          </cell>
          <cell r="AD2829">
            <v>1</v>
          </cell>
          <cell r="AE2829">
            <v>0</v>
          </cell>
          <cell r="AF2829">
            <v>0</v>
          </cell>
        </row>
        <row r="2830">
          <cell r="C2830" t="str">
            <v>MAG251RX</v>
          </cell>
          <cell r="D2830" t="str">
            <v>MSI MAG251RX</v>
          </cell>
          <cell r="E2830">
            <v>2</v>
          </cell>
          <cell r="F2830">
            <v>2E-3</v>
          </cell>
          <cell r="G2830">
            <v>525.72072072072081</v>
          </cell>
          <cell r="I2830" t="str">
            <v>25" 16:9</v>
          </cell>
          <cell r="J2830" t="str">
            <v>25" inch</v>
          </cell>
          <cell r="K2830" t="str">
            <v>1920x1080</v>
          </cell>
          <cell r="L2830">
            <v>1051.4414414414416</v>
          </cell>
          <cell r="M2830">
            <v>1.0514414414414415E-3</v>
          </cell>
          <cell r="N2830" t="str">
            <v>FHD</v>
          </cell>
          <cell r="O2830" t="str">
            <v>IPS</v>
          </cell>
          <cell r="P2830" t="str">
            <v>No</v>
          </cell>
          <cell r="Q2830" t="str">
            <v>Yes</v>
          </cell>
          <cell r="R2830" t="str">
            <v>1 ms</v>
          </cell>
          <cell r="T2830">
            <v>0</v>
          </cell>
          <cell r="U2830">
            <v>0</v>
          </cell>
          <cell r="V2830">
            <v>0</v>
          </cell>
          <cell r="W2830">
            <v>1</v>
          </cell>
          <cell r="X2830">
            <v>0</v>
          </cell>
          <cell r="Y2830">
            <v>0</v>
          </cell>
          <cell r="AA2830">
            <v>0</v>
          </cell>
          <cell r="AB2830">
            <v>1</v>
          </cell>
          <cell r="AC2830">
            <v>0</v>
          </cell>
          <cell r="AD2830">
            <v>1</v>
          </cell>
          <cell r="AE2830">
            <v>0</v>
          </cell>
          <cell r="AF2830">
            <v>0</v>
          </cell>
        </row>
        <row r="2831">
          <cell r="C2831" t="str">
            <v>MAG251RX</v>
          </cell>
          <cell r="D2831" t="str">
            <v>MSI MAG251RX</v>
          </cell>
          <cell r="E2831">
            <v>50</v>
          </cell>
          <cell r="F2831">
            <v>0.05</v>
          </cell>
          <cell r="G2831">
            <v>518.71111111111122</v>
          </cell>
          <cell r="H2831">
            <v>38903.333333333343</v>
          </cell>
          <cell r="I2831" t="str">
            <v>25" 16:9</v>
          </cell>
          <cell r="J2831" t="str">
            <v>25" inch</v>
          </cell>
          <cell r="K2831" t="str">
            <v>1920x1080</v>
          </cell>
          <cell r="L2831">
            <v>25935.555555555562</v>
          </cell>
          <cell r="M2831">
            <v>2.5935555555555562E-2</v>
          </cell>
          <cell r="N2831" t="str">
            <v>FHD</v>
          </cell>
          <cell r="O2831" t="str">
            <v>IPS</v>
          </cell>
          <cell r="P2831" t="str">
            <v>No</v>
          </cell>
          <cell r="Q2831" t="str">
            <v>Yes</v>
          </cell>
          <cell r="R2831" t="str">
            <v>1 ms</v>
          </cell>
          <cell r="T2831">
            <v>0</v>
          </cell>
          <cell r="U2831">
            <v>0</v>
          </cell>
          <cell r="V2831">
            <v>0</v>
          </cell>
          <cell r="W2831">
            <v>1</v>
          </cell>
          <cell r="X2831">
            <v>0</v>
          </cell>
          <cell r="Y2831">
            <v>0</v>
          </cell>
          <cell r="AA2831">
            <v>0</v>
          </cell>
          <cell r="AB2831">
            <v>1</v>
          </cell>
          <cell r="AC2831">
            <v>0</v>
          </cell>
          <cell r="AD2831">
            <v>1</v>
          </cell>
          <cell r="AE2831">
            <v>0</v>
          </cell>
          <cell r="AF2831">
            <v>0</v>
          </cell>
        </row>
        <row r="2832">
          <cell r="C2832" t="str">
            <v>MAG271C</v>
          </cell>
          <cell r="D2832" t="str">
            <v>MSI MAG271C</v>
          </cell>
          <cell r="E2832">
            <v>5</v>
          </cell>
          <cell r="F2832">
            <v>5.0000000000000001E-3</v>
          </cell>
          <cell r="G2832">
            <v>297.20270270270271</v>
          </cell>
          <cell r="H2832">
            <v>21993</v>
          </cell>
          <cell r="I2832" t="str">
            <v>27" 16:9</v>
          </cell>
          <cell r="J2832" t="str">
            <v>27" 16:9</v>
          </cell>
          <cell r="K2832" t="str">
            <v>1920x1080</v>
          </cell>
          <cell r="L2832">
            <v>1486.0135135135135</v>
          </cell>
          <cell r="M2832">
            <v>1.4860135135135136E-3</v>
          </cell>
          <cell r="N2832" t="str">
            <v>FHD</v>
          </cell>
          <cell r="O2832" t="str">
            <v>VA</v>
          </cell>
          <cell r="P2832" t="str">
            <v>Yes</v>
          </cell>
          <cell r="Q2832" t="str">
            <v>Yes</v>
          </cell>
          <cell r="R2832" t="str">
            <v>1 ms</v>
          </cell>
          <cell r="T2832">
            <v>0</v>
          </cell>
          <cell r="U2832">
            <v>0</v>
          </cell>
          <cell r="V2832">
            <v>0</v>
          </cell>
          <cell r="W2832">
            <v>1</v>
          </cell>
          <cell r="X2832">
            <v>0</v>
          </cell>
          <cell r="Y2832">
            <v>0</v>
          </cell>
          <cell r="AA2832">
            <v>0</v>
          </cell>
          <cell r="AB2832">
            <v>1</v>
          </cell>
          <cell r="AC2832">
            <v>0</v>
          </cell>
          <cell r="AD2832">
            <v>0</v>
          </cell>
          <cell r="AE2832">
            <v>1</v>
          </cell>
          <cell r="AF2832">
            <v>0</v>
          </cell>
        </row>
        <row r="2833">
          <cell r="C2833" t="str">
            <v>MAG271C</v>
          </cell>
          <cell r="D2833" t="str">
            <v>MSI MAG271C</v>
          </cell>
          <cell r="E2833">
            <v>13</v>
          </cell>
          <cell r="F2833">
            <v>1.2999999999999999E-2</v>
          </cell>
          <cell r="G2833">
            <v>297.16216216216219</v>
          </cell>
          <cell r="I2833" t="str">
            <v>27" 16:9</v>
          </cell>
          <cell r="J2833" t="str">
            <v>27" 16:9</v>
          </cell>
          <cell r="K2833" t="str">
            <v>1920x1080</v>
          </cell>
          <cell r="L2833">
            <v>3863.1081081081084</v>
          </cell>
          <cell r="M2833">
            <v>3.8631081081081085E-3</v>
          </cell>
          <cell r="N2833" t="str">
            <v>FHD</v>
          </cell>
          <cell r="O2833" t="str">
            <v>VA</v>
          </cell>
          <cell r="P2833" t="str">
            <v>Yes</v>
          </cell>
          <cell r="Q2833" t="str">
            <v>Yes</v>
          </cell>
          <cell r="R2833" t="str">
            <v>1 ms</v>
          </cell>
          <cell r="T2833">
            <v>0</v>
          </cell>
          <cell r="U2833">
            <v>0</v>
          </cell>
          <cell r="V2833">
            <v>0</v>
          </cell>
          <cell r="W2833">
            <v>1</v>
          </cell>
          <cell r="X2833">
            <v>0</v>
          </cell>
          <cell r="Y2833">
            <v>0</v>
          </cell>
          <cell r="AA2833">
            <v>0</v>
          </cell>
          <cell r="AB2833">
            <v>1</v>
          </cell>
          <cell r="AC2833">
            <v>0</v>
          </cell>
          <cell r="AD2833">
            <v>0</v>
          </cell>
          <cell r="AE2833">
            <v>1</v>
          </cell>
          <cell r="AF2833">
            <v>0</v>
          </cell>
        </row>
        <row r="2834">
          <cell r="C2834" t="str">
            <v>MAG271C</v>
          </cell>
          <cell r="D2834" t="str">
            <v>MSI MAG271C</v>
          </cell>
          <cell r="E2834">
            <v>3</v>
          </cell>
          <cell r="F2834">
            <v>3.0000000000000001E-3</v>
          </cell>
          <cell r="G2834">
            <v>293.24</v>
          </cell>
          <cell r="H2834">
            <v>21993</v>
          </cell>
          <cell r="I2834" t="str">
            <v>27" 16:9</v>
          </cell>
          <cell r="J2834" t="str">
            <v>27" 16:9</v>
          </cell>
          <cell r="K2834" t="str">
            <v>1920x1080</v>
          </cell>
          <cell r="L2834">
            <v>879.72</v>
          </cell>
          <cell r="M2834">
            <v>8.7972000000000007E-4</v>
          </cell>
          <cell r="N2834" t="str">
            <v>FHD</v>
          </cell>
          <cell r="O2834" t="str">
            <v>VA</v>
          </cell>
          <cell r="P2834" t="str">
            <v>Yes</v>
          </cell>
          <cell r="Q2834" t="str">
            <v>Yes</v>
          </cell>
          <cell r="R2834" t="str">
            <v>1 ms</v>
          </cell>
          <cell r="T2834">
            <v>0</v>
          </cell>
          <cell r="U2834">
            <v>0</v>
          </cell>
          <cell r="V2834">
            <v>0</v>
          </cell>
          <cell r="W2834">
            <v>1</v>
          </cell>
          <cell r="X2834">
            <v>0</v>
          </cell>
          <cell r="Y2834">
            <v>0</v>
          </cell>
          <cell r="AA2834">
            <v>0</v>
          </cell>
          <cell r="AB2834">
            <v>1</v>
          </cell>
          <cell r="AC2834">
            <v>0</v>
          </cell>
          <cell r="AD2834">
            <v>0</v>
          </cell>
          <cell r="AE2834">
            <v>1</v>
          </cell>
          <cell r="AF2834">
            <v>0</v>
          </cell>
        </row>
        <row r="2835">
          <cell r="C2835" t="str">
            <v>MAG271R</v>
          </cell>
          <cell r="D2835" t="str">
            <v>MSI MAG271R</v>
          </cell>
          <cell r="E2835">
            <v>1</v>
          </cell>
          <cell r="F2835">
            <v>1E-3</v>
          </cell>
          <cell r="G2835">
            <v>500</v>
          </cell>
          <cell r="I2835" t="str">
            <v>27" 16:9</v>
          </cell>
          <cell r="J2835" t="str">
            <v>27" 16:9</v>
          </cell>
          <cell r="K2835" t="str">
            <v>2560x1440</v>
          </cell>
          <cell r="L2835">
            <v>500</v>
          </cell>
          <cell r="M2835">
            <v>5.0000000000000001E-4</v>
          </cell>
          <cell r="N2835" t="str">
            <v>2K</v>
          </cell>
          <cell r="O2835" t="str">
            <v>VA</v>
          </cell>
          <cell r="P2835" t="str">
            <v>No</v>
          </cell>
          <cell r="Q2835" t="str">
            <v>Yes</v>
          </cell>
          <cell r="R2835" t="str">
            <v>1 ms</v>
          </cell>
          <cell r="T2835">
            <v>0</v>
          </cell>
          <cell r="U2835">
            <v>0</v>
          </cell>
          <cell r="V2835">
            <v>0</v>
          </cell>
          <cell r="W2835">
            <v>1</v>
          </cell>
          <cell r="X2835">
            <v>0</v>
          </cell>
          <cell r="Y2835">
            <v>0</v>
          </cell>
          <cell r="AA2835">
            <v>0</v>
          </cell>
          <cell r="AB2835">
            <v>1</v>
          </cell>
          <cell r="AC2835">
            <v>0</v>
          </cell>
          <cell r="AD2835">
            <v>0</v>
          </cell>
          <cell r="AE2835">
            <v>0</v>
          </cell>
          <cell r="AF2835">
            <v>0</v>
          </cell>
        </row>
        <row r="2836">
          <cell r="C2836" t="str">
            <v>MAG271R</v>
          </cell>
          <cell r="D2836" t="str">
            <v>MSI MAG271R</v>
          </cell>
          <cell r="E2836">
            <v>1</v>
          </cell>
          <cell r="F2836">
            <v>1E-3</v>
          </cell>
          <cell r="G2836">
            <v>500</v>
          </cell>
          <cell r="H2836">
            <v>37500</v>
          </cell>
          <cell r="I2836" t="str">
            <v>27" 16:9</v>
          </cell>
          <cell r="J2836" t="str">
            <v>27" 16:9</v>
          </cell>
          <cell r="K2836" t="str">
            <v>2560x1440</v>
          </cell>
          <cell r="L2836">
            <v>500</v>
          </cell>
          <cell r="M2836">
            <v>5.0000000000000001E-4</v>
          </cell>
          <cell r="N2836" t="str">
            <v>2K</v>
          </cell>
          <cell r="O2836" t="str">
            <v>VA</v>
          </cell>
          <cell r="P2836" t="str">
            <v>No</v>
          </cell>
          <cell r="Q2836" t="str">
            <v>Yes</v>
          </cell>
          <cell r="R2836" t="str">
            <v>1 ms</v>
          </cell>
          <cell r="T2836">
            <v>0</v>
          </cell>
          <cell r="U2836">
            <v>0</v>
          </cell>
          <cell r="V2836">
            <v>0</v>
          </cell>
          <cell r="W2836">
            <v>1</v>
          </cell>
          <cell r="X2836">
            <v>0</v>
          </cell>
          <cell r="Y2836">
            <v>0</v>
          </cell>
          <cell r="AA2836">
            <v>0</v>
          </cell>
          <cell r="AB2836">
            <v>1</v>
          </cell>
          <cell r="AC2836">
            <v>0</v>
          </cell>
          <cell r="AD2836">
            <v>0</v>
          </cell>
          <cell r="AE2836">
            <v>0</v>
          </cell>
          <cell r="AF2836">
            <v>0</v>
          </cell>
        </row>
        <row r="2837">
          <cell r="C2837" t="str">
            <v>MAG272</v>
          </cell>
          <cell r="D2837" t="str">
            <v>MSI MAG272</v>
          </cell>
          <cell r="E2837">
            <v>3</v>
          </cell>
          <cell r="F2837">
            <v>3.0000000000000001E-3</v>
          </cell>
          <cell r="G2837">
            <v>320.92905405405406</v>
          </cell>
          <cell r="H2837">
            <v>23748.75</v>
          </cell>
          <cell r="I2837" t="str">
            <v>27" 16:9</v>
          </cell>
          <cell r="J2837" t="str">
            <v>27" 16:9</v>
          </cell>
          <cell r="K2837" t="str">
            <v>2560x1440</v>
          </cell>
          <cell r="L2837">
            <v>962.78716216216219</v>
          </cell>
          <cell r="M2837">
            <v>9.6278716216216217E-4</v>
          </cell>
          <cell r="N2837" t="str">
            <v>2K</v>
          </cell>
          <cell r="O2837" t="str">
            <v>VA</v>
          </cell>
          <cell r="P2837" t="str">
            <v>No</v>
          </cell>
          <cell r="Q2837" t="str">
            <v>Yes</v>
          </cell>
          <cell r="R2837" t="str">
            <v>1 ms</v>
          </cell>
          <cell r="T2837">
            <v>0</v>
          </cell>
          <cell r="U2837">
            <v>0</v>
          </cell>
          <cell r="V2837">
            <v>0</v>
          </cell>
          <cell r="W2837">
            <v>1</v>
          </cell>
          <cell r="X2837">
            <v>0</v>
          </cell>
          <cell r="Y2837">
            <v>0</v>
          </cell>
          <cell r="AA2837">
            <v>0</v>
          </cell>
          <cell r="AB2837">
            <v>1</v>
          </cell>
          <cell r="AC2837">
            <v>0</v>
          </cell>
          <cell r="AD2837">
            <v>0</v>
          </cell>
          <cell r="AE2837">
            <v>0</v>
          </cell>
          <cell r="AF2837">
            <v>0</v>
          </cell>
        </row>
        <row r="2838">
          <cell r="C2838" t="str">
            <v>MAG272</v>
          </cell>
          <cell r="D2838" t="str">
            <v>MSI MAG272</v>
          </cell>
          <cell r="E2838">
            <v>5</v>
          </cell>
          <cell r="F2838">
            <v>5.0000000000000001E-3</v>
          </cell>
          <cell r="G2838">
            <v>302.97297297297297</v>
          </cell>
          <cell r="I2838" t="str">
            <v>27" 16:9</v>
          </cell>
          <cell r="J2838" t="str">
            <v>27" 16:9</v>
          </cell>
          <cell r="K2838" t="str">
            <v>2560x1440</v>
          </cell>
          <cell r="L2838">
            <v>1514.8648648648648</v>
          </cell>
          <cell r="M2838">
            <v>1.5148648648648647E-3</v>
          </cell>
          <cell r="N2838" t="str">
            <v>2K</v>
          </cell>
          <cell r="O2838" t="str">
            <v>VA</v>
          </cell>
          <cell r="P2838" t="str">
            <v>No</v>
          </cell>
          <cell r="Q2838" t="str">
            <v>Yes</v>
          </cell>
          <cell r="R2838" t="str">
            <v>1 ms</v>
          </cell>
          <cell r="T2838">
            <v>0</v>
          </cell>
          <cell r="U2838">
            <v>0</v>
          </cell>
          <cell r="V2838">
            <v>0</v>
          </cell>
          <cell r="W2838">
            <v>1</v>
          </cell>
          <cell r="X2838">
            <v>0</v>
          </cell>
          <cell r="Y2838">
            <v>0</v>
          </cell>
          <cell r="AA2838">
            <v>0</v>
          </cell>
          <cell r="AB2838">
            <v>1</v>
          </cell>
          <cell r="AC2838">
            <v>0</v>
          </cell>
          <cell r="AD2838">
            <v>0</v>
          </cell>
          <cell r="AE2838">
            <v>0</v>
          </cell>
          <cell r="AF2838">
            <v>0</v>
          </cell>
        </row>
        <row r="2839">
          <cell r="C2839" t="str">
            <v>MAG272</v>
          </cell>
          <cell r="D2839" t="str">
            <v>MSI MAG272</v>
          </cell>
          <cell r="E2839">
            <v>5</v>
          </cell>
          <cell r="F2839">
            <v>5.0000000000000001E-3</v>
          </cell>
          <cell r="G2839">
            <v>280.66666666666669</v>
          </cell>
          <cell r="H2839">
            <v>21050</v>
          </cell>
          <cell r="I2839" t="str">
            <v>27" 16:9</v>
          </cell>
          <cell r="J2839" t="str">
            <v>27" 16:9</v>
          </cell>
          <cell r="K2839" t="str">
            <v>2560x1440</v>
          </cell>
          <cell r="L2839">
            <v>1403.3333333333335</v>
          </cell>
          <cell r="M2839">
            <v>1.4033333333333335E-3</v>
          </cell>
          <cell r="N2839" t="str">
            <v>2K</v>
          </cell>
          <cell r="O2839" t="str">
            <v>VA</v>
          </cell>
          <cell r="P2839" t="str">
            <v>No</v>
          </cell>
          <cell r="Q2839" t="str">
            <v>Yes</v>
          </cell>
          <cell r="R2839" t="str">
            <v>1 ms</v>
          </cell>
          <cell r="T2839">
            <v>0</v>
          </cell>
          <cell r="U2839">
            <v>0</v>
          </cell>
          <cell r="V2839">
            <v>0</v>
          </cell>
          <cell r="W2839">
            <v>1</v>
          </cell>
          <cell r="X2839">
            <v>0</v>
          </cell>
          <cell r="Y2839">
            <v>0</v>
          </cell>
          <cell r="AA2839">
            <v>0</v>
          </cell>
          <cell r="AB2839">
            <v>1</v>
          </cell>
          <cell r="AC2839">
            <v>0</v>
          </cell>
          <cell r="AD2839">
            <v>0</v>
          </cell>
          <cell r="AE2839">
            <v>0</v>
          </cell>
          <cell r="AF2839">
            <v>0</v>
          </cell>
        </row>
        <row r="2840">
          <cell r="C2840" t="str">
            <v>MAG272C</v>
          </cell>
          <cell r="D2840" t="str">
            <v>MSI MAG272C</v>
          </cell>
          <cell r="E2840">
            <v>619</v>
          </cell>
          <cell r="F2840">
            <v>0.61899999999999999</v>
          </cell>
          <cell r="G2840">
            <v>318.04054054054052</v>
          </cell>
          <cell r="H2840">
            <v>23535</v>
          </cell>
          <cell r="I2840" t="str">
            <v>27" 16:9</v>
          </cell>
          <cell r="J2840" t="str">
            <v>27" 16:9</v>
          </cell>
          <cell r="K2840" t="str">
            <v>1920x1080</v>
          </cell>
          <cell r="L2840">
            <v>196867.09459459459</v>
          </cell>
          <cell r="M2840">
            <v>0.19686709459459459</v>
          </cell>
          <cell r="N2840" t="str">
            <v>FHD</v>
          </cell>
          <cell r="O2840" t="str">
            <v>VA</v>
          </cell>
          <cell r="P2840" t="str">
            <v>Yes</v>
          </cell>
          <cell r="Q2840" t="str">
            <v>Yes</v>
          </cell>
          <cell r="R2840" t="str">
            <v>1 ms</v>
          </cell>
          <cell r="T2840">
            <v>0</v>
          </cell>
          <cell r="U2840">
            <v>0</v>
          </cell>
          <cell r="V2840">
            <v>0</v>
          </cell>
          <cell r="W2840">
            <v>1</v>
          </cell>
          <cell r="X2840">
            <v>0</v>
          </cell>
          <cell r="Y2840">
            <v>0</v>
          </cell>
          <cell r="AA2840">
            <v>0</v>
          </cell>
          <cell r="AB2840">
            <v>1</v>
          </cell>
          <cell r="AC2840">
            <v>0</v>
          </cell>
          <cell r="AD2840">
            <v>0</v>
          </cell>
          <cell r="AE2840">
            <v>1</v>
          </cell>
          <cell r="AF2840">
            <v>0</v>
          </cell>
        </row>
        <row r="2841">
          <cell r="C2841" t="str">
            <v>MAG272C</v>
          </cell>
          <cell r="D2841" t="str">
            <v>MSI MAG272C</v>
          </cell>
          <cell r="E2841">
            <v>12</v>
          </cell>
          <cell r="F2841">
            <v>1.2E-2</v>
          </cell>
          <cell r="G2841">
            <v>316.2162162162162</v>
          </cell>
          <cell r="I2841" t="str">
            <v>27" 16:9</v>
          </cell>
          <cell r="J2841" t="str">
            <v>27" 16:9</v>
          </cell>
          <cell r="K2841" t="str">
            <v>1920x1080</v>
          </cell>
          <cell r="L2841">
            <v>3794.5945945945941</v>
          </cell>
          <cell r="M2841">
            <v>3.7945945945945941E-3</v>
          </cell>
          <cell r="N2841" t="str">
            <v>FHD</v>
          </cell>
          <cell r="O2841" t="str">
            <v>VA</v>
          </cell>
          <cell r="P2841" t="str">
            <v>Yes</v>
          </cell>
          <cell r="Q2841" t="str">
            <v>Yes</v>
          </cell>
          <cell r="R2841" t="str">
            <v>1 ms</v>
          </cell>
          <cell r="T2841">
            <v>0</v>
          </cell>
          <cell r="U2841">
            <v>0</v>
          </cell>
          <cell r="V2841">
            <v>0</v>
          </cell>
          <cell r="W2841">
            <v>1</v>
          </cell>
          <cell r="X2841">
            <v>0</v>
          </cell>
          <cell r="Y2841">
            <v>0</v>
          </cell>
          <cell r="AA2841">
            <v>0</v>
          </cell>
          <cell r="AB2841">
            <v>1</v>
          </cell>
          <cell r="AC2841">
            <v>0</v>
          </cell>
          <cell r="AD2841">
            <v>0</v>
          </cell>
          <cell r="AE2841">
            <v>1</v>
          </cell>
          <cell r="AF2841">
            <v>0</v>
          </cell>
        </row>
        <row r="2842">
          <cell r="C2842" t="str">
            <v>MAG272C</v>
          </cell>
          <cell r="D2842" t="str">
            <v>MSI MAG272C</v>
          </cell>
          <cell r="E2842">
            <v>1</v>
          </cell>
          <cell r="F2842">
            <v>1E-3</v>
          </cell>
          <cell r="G2842">
            <v>313.8</v>
          </cell>
          <cell r="H2842">
            <v>23535</v>
          </cell>
          <cell r="I2842" t="str">
            <v>27" 16:9</v>
          </cell>
          <cell r="J2842" t="str">
            <v>27" 16:9</v>
          </cell>
          <cell r="K2842" t="str">
            <v>1920x1080</v>
          </cell>
          <cell r="L2842">
            <v>313.8</v>
          </cell>
          <cell r="M2842">
            <v>3.1380000000000004E-4</v>
          </cell>
          <cell r="N2842" t="str">
            <v>FHD</v>
          </cell>
          <cell r="O2842" t="str">
            <v>VA</v>
          </cell>
          <cell r="P2842" t="str">
            <v>Yes</v>
          </cell>
          <cell r="Q2842" t="str">
            <v>Yes</v>
          </cell>
          <cell r="R2842" t="str">
            <v>1 ms</v>
          </cell>
          <cell r="T2842">
            <v>0</v>
          </cell>
          <cell r="U2842">
            <v>0</v>
          </cell>
          <cell r="V2842">
            <v>0</v>
          </cell>
          <cell r="W2842">
            <v>1</v>
          </cell>
          <cell r="X2842">
            <v>0</v>
          </cell>
          <cell r="Y2842">
            <v>0</v>
          </cell>
          <cell r="AA2842">
            <v>0</v>
          </cell>
          <cell r="AB2842">
            <v>1</v>
          </cell>
          <cell r="AC2842">
            <v>0</v>
          </cell>
          <cell r="AD2842">
            <v>0</v>
          </cell>
          <cell r="AE2842">
            <v>1</v>
          </cell>
          <cell r="AF2842">
            <v>0</v>
          </cell>
        </row>
        <row r="2843">
          <cell r="C2843" t="str">
            <v>MAG272CQR</v>
          </cell>
          <cell r="D2843" t="str">
            <v>MSI MAG272CQR</v>
          </cell>
          <cell r="E2843">
            <v>10</v>
          </cell>
          <cell r="F2843">
            <v>0.01</v>
          </cell>
          <cell r="G2843">
            <v>525.19594594594594</v>
          </cell>
          <cell r="H2843">
            <v>38864.5</v>
          </cell>
          <cell r="I2843" t="str">
            <v>27" 16:9</v>
          </cell>
          <cell r="J2843" t="str">
            <v>27" 16:9</v>
          </cell>
          <cell r="K2843" t="str">
            <v>2560x1440</v>
          </cell>
          <cell r="L2843">
            <v>5251.9594594594591</v>
          </cell>
          <cell r="M2843">
            <v>5.2519594594594588E-3</v>
          </cell>
          <cell r="N2843" t="str">
            <v>2K</v>
          </cell>
          <cell r="O2843" t="str">
            <v>VA</v>
          </cell>
          <cell r="P2843" t="str">
            <v>Yes</v>
          </cell>
          <cell r="Q2843" t="str">
            <v>Yes</v>
          </cell>
          <cell r="R2843" t="str">
            <v>1 ms</v>
          </cell>
          <cell r="T2843">
            <v>0</v>
          </cell>
          <cell r="U2843">
            <v>0</v>
          </cell>
          <cell r="V2843">
            <v>0</v>
          </cell>
          <cell r="W2843">
            <v>1</v>
          </cell>
          <cell r="X2843">
            <v>0</v>
          </cell>
          <cell r="Y2843">
            <v>0</v>
          </cell>
          <cell r="AA2843">
            <v>0</v>
          </cell>
          <cell r="AB2843">
            <v>1</v>
          </cell>
          <cell r="AC2843">
            <v>0</v>
          </cell>
          <cell r="AD2843">
            <v>0</v>
          </cell>
          <cell r="AE2843">
            <v>1</v>
          </cell>
          <cell r="AF2843">
            <v>0</v>
          </cell>
        </row>
        <row r="2844">
          <cell r="C2844" t="str">
            <v>MAG272CQR</v>
          </cell>
          <cell r="D2844" t="str">
            <v>MSI MAG272CQR</v>
          </cell>
          <cell r="E2844">
            <v>12</v>
          </cell>
          <cell r="F2844">
            <v>1.2E-2</v>
          </cell>
          <cell r="G2844">
            <v>421.97297297297297</v>
          </cell>
          <cell r="I2844" t="str">
            <v>27" 16:9</v>
          </cell>
          <cell r="J2844" t="str">
            <v>27" 16:9</v>
          </cell>
          <cell r="K2844" t="str">
            <v>2560x1440</v>
          </cell>
          <cell r="L2844">
            <v>5063.6756756756758</v>
          </cell>
          <cell r="M2844">
            <v>5.0636756756756761E-3</v>
          </cell>
          <cell r="N2844" t="str">
            <v>2K</v>
          </cell>
          <cell r="O2844" t="str">
            <v>VA</v>
          </cell>
          <cell r="P2844" t="str">
            <v>Yes</v>
          </cell>
          <cell r="Q2844" t="str">
            <v>Yes</v>
          </cell>
          <cell r="R2844" t="str">
            <v>1 ms</v>
          </cell>
          <cell r="T2844">
            <v>0</v>
          </cell>
          <cell r="U2844">
            <v>0</v>
          </cell>
          <cell r="V2844">
            <v>0</v>
          </cell>
          <cell r="W2844">
            <v>1</v>
          </cell>
          <cell r="X2844">
            <v>0</v>
          </cell>
          <cell r="Y2844">
            <v>0</v>
          </cell>
          <cell r="AA2844">
            <v>0</v>
          </cell>
          <cell r="AB2844">
            <v>1</v>
          </cell>
          <cell r="AC2844">
            <v>0</v>
          </cell>
          <cell r="AD2844">
            <v>0</v>
          </cell>
          <cell r="AE2844">
            <v>1</v>
          </cell>
          <cell r="AF2844">
            <v>0</v>
          </cell>
        </row>
        <row r="2845">
          <cell r="C2845" t="str">
            <v>MAG272CQR</v>
          </cell>
          <cell r="D2845" t="str">
            <v>MSI MAG272CQR</v>
          </cell>
          <cell r="E2845">
            <v>165</v>
          </cell>
          <cell r="F2845">
            <v>0.16500000000000001</v>
          </cell>
          <cell r="G2845">
            <v>411.73333333333335</v>
          </cell>
          <cell r="H2845">
            <v>30880</v>
          </cell>
          <cell r="I2845" t="str">
            <v>27" 16:9</v>
          </cell>
          <cell r="J2845" t="str">
            <v>27" 16:9</v>
          </cell>
          <cell r="K2845" t="str">
            <v>2560x1440</v>
          </cell>
          <cell r="L2845">
            <v>67936</v>
          </cell>
          <cell r="M2845">
            <v>6.7935999999999996E-2</v>
          </cell>
          <cell r="N2845" t="str">
            <v>2K</v>
          </cell>
          <cell r="O2845" t="str">
            <v>VA</v>
          </cell>
          <cell r="P2845" t="str">
            <v>Yes</v>
          </cell>
          <cell r="Q2845" t="str">
            <v>Yes</v>
          </cell>
          <cell r="R2845" t="str">
            <v>1 ms</v>
          </cell>
          <cell r="T2845">
            <v>0</v>
          </cell>
          <cell r="U2845">
            <v>0</v>
          </cell>
          <cell r="V2845">
            <v>0</v>
          </cell>
          <cell r="W2845">
            <v>1</v>
          </cell>
          <cell r="X2845">
            <v>0</v>
          </cell>
          <cell r="Y2845">
            <v>0</v>
          </cell>
          <cell r="AA2845">
            <v>0</v>
          </cell>
          <cell r="AB2845">
            <v>1</v>
          </cell>
          <cell r="AC2845">
            <v>0</v>
          </cell>
          <cell r="AD2845">
            <v>0</v>
          </cell>
          <cell r="AE2845">
            <v>1</v>
          </cell>
          <cell r="AF2845">
            <v>0</v>
          </cell>
        </row>
        <row r="2846">
          <cell r="C2846" t="str">
            <v>MAG272QP</v>
          </cell>
          <cell r="D2846" t="str">
            <v>MSI MAG272QP</v>
          </cell>
          <cell r="E2846">
            <v>7</v>
          </cell>
          <cell r="F2846">
            <v>7.0000000000000001E-3</v>
          </cell>
          <cell r="G2846">
            <v>363.51351351351349</v>
          </cell>
          <cell r="H2846">
            <v>26899.999999999996</v>
          </cell>
          <cell r="I2846" t="str">
            <v>27" 16:9</v>
          </cell>
          <cell r="J2846" t="str">
            <v>27" 16:9</v>
          </cell>
          <cell r="K2846" t="str">
            <v>2560x1440</v>
          </cell>
          <cell r="L2846">
            <v>2544.5945945945946</v>
          </cell>
          <cell r="M2846">
            <v>2.5445945945945948E-3</v>
          </cell>
          <cell r="N2846" t="str">
            <v>2K</v>
          </cell>
          <cell r="O2846" t="str">
            <v>VA</v>
          </cell>
          <cell r="P2846" t="str">
            <v>No</v>
          </cell>
          <cell r="Q2846" t="str">
            <v>Yes</v>
          </cell>
          <cell r="R2846" t="str">
            <v>1 ms</v>
          </cell>
          <cell r="T2846">
            <v>0</v>
          </cell>
          <cell r="U2846">
            <v>0</v>
          </cell>
          <cell r="V2846">
            <v>0</v>
          </cell>
          <cell r="W2846">
            <v>1</v>
          </cell>
          <cell r="X2846">
            <v>0</v>
          </cell>
          <cell r="Y2846">
            <v>0</v>
          </cell>
          <cell r="AA2846">
            <v>0</v>
          </cell>
          <cell r="AB2846">
            <v>1</v>
          </cell>
          <cell r="AC2846">
            <v>0</v>
          </cell>
          <cell r="AD2846">
            <v>0</v>
          </cell>
          <cell r="AE2846">
            <v>0</v>
          </cell>
          <cell r="AF2846">
            <v>0</v>
          </cell>
        </row>
        <row r="2847">
          <cell r="C2847" t="str">
            <v>MAG272QP</v>
          </cell>
          <cell r="D2847" t="str">
            <v>MSI MAG272QP</v>
          </cell>
          <cell r="E2847">
            <v>9</v>
          </cell>
          <cell r="F2847">
            <v>8.9999999999999993E-3</v>
          </cell>
          <cell r="G2847">
            <v>363.51351351351349</v>
          </cell>
          <cell r="I2847" t="str">
            <v>27" 16:9</v>
          </cell>
          <cell r="J2847" t="str">
            <v>27" 16:9</v>
          </cell>
          <cell r="K2847" t="str">
            <v>2560x1440</v>
          </cell>
          <cell r="L2847">
            <v>3271.6216216216212</v>
          </cell>
          <cell r="M2847">
            <v>3.2716216216216211E-3</v>
          </cell>
          <cell r="N2847" t="str">
            <v>2K</v>
          </cell>
          <cell r="O2847" t="str">
            <v>VA</v>
          </cell>
          <cell r="P2847" t="str">
            <v>No</v>
          </cell>
          <cell r="Q2847" t="str">
            <v>Yes</v>
          </cell>
          <cell r="R2847" t="str">
            <v>1 ms</v>
          </cell>
          <cell r="T2847">
            <v>0</v>
          </cell>
          <cell r="U2847">
            <v>0</v>
          </cell>
          <cell r="V2847">
            <v>0</v>
          </cell>
          <cell r="W2847">
            <v>1</v>
          </cell>
          <cell r="X2847">
            <v>0</v>
          </cell>
          <cell r="Y2847">
            <v>0</v>
          </cell>
          <cell r="AA2847">
            <v>0</v>
          </cell>
          <cell r="AB2847">
            <v>1</v>
          </cell>
          <cell r="AC2847">
            <v>0</v>
          </cell>
          <cell r="AD2847">
            <v>0</v>
          </cell>
          <cell r="AE2847">
            <v>0</v>
          </cell>
          <cell r="AF2847">
            <v>0</v>
          </cell>
        </row>
        <row r="2848">
          <cell r="C2848" t="str">
            <v>MAG272QP</v>
          </cell>
          <cell r="D2848" t="str">
            <v>MSI MAG272QP</v>
          </cell>
          <cell r="E2848">
            <v>2</v>
          </cell>
          <cell r="F2848">
            <v>2E-3</v>
          </cell>
          <cell r="G2848">
            <v>358.66666666666663</v>
          </cell>
          <cell r="H2848">
            <v>26899.999999999996</v>
          </cell>
          <cell r="I2848" t="str">
            <v>27" 16:9</v>
          </cell>
          <cell r="J2848" t="str">
            <v>27" 16:9</v>
          </cell>
          <cell r="K2848" t="str">
            <v>2560x1440</v>
          </cell>
          <cell r="L2848">
            <v>717.33333333333326</v>
          </cell>
          <cell r="M2848">
            <v>7.1733333333333328E-4</v>
          </cell>
          <cell r="N2848" t="str">
            <v>2K</v>
          </cell>
          <cell r="O2848" t="str">
            <v>VA</v>
          </cell>
          <cell r="P2848" t="str">
            <v>No</v>
          </cell>
          <cell r="Q2848" t="str">
            <v>Yes</v>
          </cell>
          <cell r="R2848" t="str">
            <v>1 ms</v>
          </cell>
          <cell r="T2848">
            <v>0</v>
          </cell>
          <cell r="U2848">
            <v>0</v>
          </cell>
          <cell r="V2848">
            <v>0</v>
          </cell>
          <cell r="W2848">
            <v>1</v>
          </cell>
          <cell r="X2848">
            <v>0</v>
          </cell>
          <cell r="Y2848">
            <v>0</v>
          </cell>
          <cell r="AA2848">
            <v>0</v>
          </cell>
          <cell r="AB2848">
            <v>1</v>
          </cell>
          <cell r="AC2848">
            <v>0</v>
          </cell>
          <cell r="AD2848">
            <v>0</v>
          </cell>
          <cell r="AE2848">
            <v>0</v>
          </cell>
          <cell r="AF2848">
            <v>0</v>
          </cell>
        </row>
        <row r="2849">
          <cell r="C2849" t="str">
            <v>MAG273R</v>
          </cell>
          <cell r="D2849" t="str">
            <v>MSI MAG273R</v>
          </cell>
          <cell r="E2849">
            <v>46</v>
          </cell>
          <cell r="F2849">
            <v>4.5999999999999999E-2</v>
          </cell>
          <cell r="G2849">
            <v>316.39864864864865</v>
          </cell>
          <cell r="H2849">
            <v>23413.5</v>
          </cell>
          <cell r="I2849" t="str">
            <v>27" 16:9</v>
          </cell>
          <cell r="J2849" t="str">
            <v>27" 16:9</v>
          </cell>
          <cell r="K2849" t="str">
            <v>1920x1080</v>
          </cell>
          <cell r="L2849">
            <v>14554.337837837838</v>
          </cell>
          <cell r="M2849">
            <v>1.4554337837837838E-2</v>
          </cell>
          <cell r="N2849" t="str">
            <v>FHD</v>
          </cell>
          <cell r="O2849" t="str">
            <v>IPS</v>
          </cell>
          <cell r="P2849" t="str">
            <v>No</v>
          </cell>
          <cell r="Q2849" t="str">
            <v>Yes</v>
          </cell>
          <cell r="R2849" t="str">
            <v>1 ms</v>
          </cell>
          <cell r="T2849">
            <v>0</v>
          </cell>
          <cell r="U2849">
            <v>0</v>
          </cell>
          <cell r="V2849">
            <v>0</v>
          </cell>
          <cell r="W2849">
            <v>1</v>
          </cell>
          <cell r="X2849">
            <v>0</v>
          </cell>
          <cell r="Y2849">
            <v>0</v>
          </cell>
          <cell r="AA2849">
            <v>0</v>
          </cell>
          <cell r="AB2849">
            <v>1</v>
          </cell>
          <cell r="AC2849">
            <v>0</v>
          </cell>
          <cell r="AD2849">
            <v>1</v>
          </cell>
          <cell r="AE2849">
            <v>0</v>
          </cell>
          <cell r="AF2849">
            <v>0</v>
          </cell>
        </row>
        <row r="2850">
          <cell r="C2850" t="str">
            <v>MAG273R</v>
          </cell>
          <cell r="D2850" t="str">
            <v>MSI MAG273R</v>
          </cell>
          <cell r="E2850">
            <v>49</v>
          </cell>
          <cell r="F2850">
            <v>4.9000000000000002E-2</v>
          </cell>
          <cell r="G2850">
            <v>310.7162162162162</v>
          </cell>
          <cell r="I2850" t="str">
            <v>27" 16:9</v>
          </cell>
          <cell r="J2850" t="str">
            <v>27" 16:9</v>
          </cell>
          <cell r="K2850" t="str">
            <v>1920x1080</v>
          </cell>
          <cell r="L2850">
            <v>15225.094594594593</v>
          </cell>
          <cell r="M2850">
            <v>1.5225094594594594E-2</v>
          </cell>
          <cell r="N2850" t="str">
            <v>FHD</v>
          </cell>
          <cell r="O2850" t="str">
            <v>IPS</v>
          </cell>
          <cell r="P2850" t="str">
            <v>No</v>
          </cell>
          <cell r="Q2850" t="str">
            <v>Yes</v>
          </cell>
          <cell r="R2850" t="str">
            <v>1 ms</v>
          </cell>
          <cell r="T2850">
            <v>0</v>
          </cell>
          <cell r="U2850">
            <v>0</v>
          </cell>
          <cell r="V2850">
            <v>0</v>
          </cell>
          <cell r="W2850">
            <v>1</v>
          </cell>
          <cell r="X2850">
            <v>0</v>
          </cell>
          <cell r="Y2850">
            <v>0</v>
          </cell>
          <cell r="AA2850">
            <v>0</v>
          </cell>
          <cell r="AB2850">
            <v>1</v>
          </cell>
          <cell r="AC2850">
            <v>0</v>
          </cell>
          <cell r="AD2850">
            <v>1</v>
          </cell>
          <cell r="AE2850">
            <v>0</v>
          </cell>
          <cell r="AF2850">
            <v>0</v>
          </cell>
        </row>
        <row r="2851">
          <cell r="C2851" t="str">
            <v>MAG273R</v>
          </cell>
          <cell r="D2851" t="str">
            <v>MSI MAG273R</v>
          </cell>
          <cell r="E2851">
            <v>41</v>
          </cell>
          <cell r="F2851">
            <v>4.1000000000000002E-2</v>
          </cell>
          <cell r="G2851">
            <v>327.86666666666667</v>
          </cell>
          <cell r="H2851">
            <v>24590</v>
          </cell>
          <cell r="I2851" t="str">
            <v>27" 16:9</v>
          </cell>
          <cell r="J2851" t="str">
            <v>27" 16:9</v>
          </cell>
          <cell r="K2851" t="str">
            <v>1920x1080</v>
          </cell>
          <cell r="L2851">
            <v>13442.533333333333</v>
          </cell>
          <cell r="M2851">
            <v>1.3442533333333333E-2</v>
          </cell>
          <cell r="N2851" t="str">
            <v>FHD</v>
          </cell>
          <cell r="O2851" t="str">
            <v>IPS</v>
          </cell>
          <cell r="P2851" t="str">
            <v>No</v>
          </cell>
          <cell r="Q2851" t="str">
            <v>Yes</v>
          </cell>
          <cell r="R2851" t="str">
            <v>1 ms</v>
          </cell>
          <cell r="T2851">
            <v>0</v>
          </cell>
          <cell r="U2851">
            <v>0</v>
          </cell>
          <cell r="V2851">
            <v>0</v>
          </cell>
          <cell r="W2851">
            <v>1</v>
          </cell>
          <cell r="X2851">
            <v>0</v>
          </cell>
          <cell r="Y2851">
            <v>0</v>
          </cell>
          <cell r="AA2851">
            <v>0</v>
          </cell>
          <cell r="AB2851">
            <v>1</v>
          </cell>
          <cell r="AC2851">
            <v>0</v>
          </cell>
          <cell r="AD2851">
            <v>1</v>
          </cell>
          <cell r="AE2851">
            <v>0</v>
          </cell>
          <cell r="AF2851">
            <v>0</v>
          </cell>
        </row>
        <row r="2852">
          <cell r="C2852" t="str">
            <v>MAG274QRF</v>
          </cell>
          <cell r="D2852" t="str">
            <v>MSI MAG274QRF</v>
          </cell>
          <cell r="E2852">
            <v>5</v>
          </cell>
          <cell r="F2852">
            <v>5.0000000000000001E-3</v>
          </cell>
          <cell r="G2852">
            <v>636.20270270270271</v>
          </cell>
          <cell r="H2852">
            <v>47079</v>
          </cell>
          <cell r="I2852" t="str">
            <v>27" 16:9</v>
          </cell>
          <cell r="J2852" t="str">
            <v>27" 16:9</v>
          </cell>
          <cell r="K2852" t="str">
            <v>2560x1440</v>
          </cell>
          <cell r="L2852">
            <v>3181.0135135135133</v>
          </cell>
          <cell r="M2852">
            <v>3.1810135135135133E-3</v>
          </cell>
          <cell r="N2852" t="str">
            <v>2K</v>
          </cell>
          <cell r="O2852" t="str">
            <v>IPS</v>
          </cell>
          <cell r="P2852" t="str">
            <v>No</v>
          </cell>
          <cell r="Q2852" t="str">
            <v>Yes</v>
          </cell>
          <cell r="R2852" t="str">
            <v>1 ms</v>
          </cell>
          <cell r="T2852">
            <v>0</v>
          </cell>
          <cell r="U2852">
            <v>0</v>
          </cell>
          <cell r="V2852">
            <v>0</v>
          </cell>
          <cell r="W2852">
            <v>1</v>
          </cell>
          <cell r="X2852">
            <v>0</v>
          </cell>
          <cell r="Y2852">
            <v>0</v>
          </cell>
          <cell r="AA2852">
            <v>0</v>
          </cell>
          <cell r="AB2852">
            <v>1</v>
          </cell>
          <cell r="AC2852">
            <v>0</v>
          </cell>
          <cell r="AD2852">
            <v>1</v>
          </cell>
          <cell r="AE2852">
            <v>0</v>
          </cell>
          <cell r="AF2852">
            <v>0</v>
          </cell>
        </row>
        <row r="2853">
          <cell r="C2853" t="str">
            <v>MAG274QRF</v>
          </cell>
          <cell r="D2853" t="str">
            <v>MSI MAG274QRF</v>
          </cell>
          <cell r="E2853">
            <v>50</v>
          </cell>
          <cell r="F2853">
            <v>0.05</v>
          </cell>
          <cell r="G2853">
            <v>627.72</v>
          </cell>
          <cell r="H2853">
            <v>47079</v>
          </cell>
          <cell r="I2853" t="str">
            <v>27" 16:9</v>
          </cell>
          <cell r="J2853" t="str">
            <v>27" 16:9</v>
          </cell>
          <cell r="K2853" t="str">
            <v>2560x1440</v>
          </cell>
          <cell r="L2853">
            <v>31386</v>
          </cell>
          <cell r="M2853">
            <v>3.1385999999999997E-2</v>
          </cell>
          <cell r="N2853" t="str">
            <v>2K</v>
          </cell>
          <cell r="O2853" t="str">
            <v>IPS</v>
          </cell>
          <cell r="P2853" t="str">
            <v>No</v>
          </cell>
          <cell r="Q2853" t="str">
            <v>Yes</v>
          </cell>
          <cell r="R2853" t="str">
            <v>1 ms</v>
          </cell>
          <cell r="T2853">
            <v>0</v>
          </cell>
          <cell r="U2853">
            <v>0</v>
          </cell>
          <cell r="V2853">
            <v>0</v>
          </cell>
          <cell r="W2853">
            <v>1</v>
          </cell>
          <cell r="X2853">
            <v>0</v>
          </cell>
          <cell r="Y2853">
            <v>0</v>
          </cell>
          <cell r="AA2853">
            <v>0</v>
          </cell>
          <cell r="AB2853">
            <v>1</v>
          </cell>
          <cell r="AC2853">
            <v>0</v>
          </cell>
          <cell r="AD2853">
            <v>1</v>
          </cell>
          <cell r="AE2853">
            <v>0</v>
          </cell>
          <cell r="AF2853">
            <v>0</v>
          </cell>
        </row>
        <row r="2854">
          <cell r="C2854" t="str">
            <v>MAG274R</v>
          </cell>
          <cell r="D2854" t="str">
            <v>MSI MAG274R</v>
          </cell>
          <cell r="E2854">
            <v>240</v>
          </cell>
          <cell r="F2854">
            <v>0.24</v>
          </cell>
          <cell r="G2854">
            <v>330.94594594594594</v>
          </cell>
          <cell r="H2854">
            <v>24490</v>
          </cell>
          <cell r="I2854" t="str">
            <v>27" 16:9</v>
          </cell>
          <cell r="J2854" t="str">
            <v>27" 16:9</v>
          </cell>
          <cell r="K2854" t="str">
            <v>1920x1080</v>
          </cell>
          <cell r="L2854">
            <v>79427.027027027027</v>
          </cell>
          <cell r="M2854">
            <v>7.9427027027027031E-2</v>
          </cell>
          <cell r="N2854" t="str">
            <v>FHD</v>
          </cell>
          <cell r="O2854" t="str">
            <v>IPS</v>
          </cell>
          <cell r="P2854" t="str">
            <v>No</v>
          </cell>
          <cell r="Q2854" t="str">
            <v>Yes</v>
          </cell>
          <cell r="R2854" t="str">
            <v>1 ms</v>
          </cell>
          <cell r="T2854">
            <v>0</v>
          </cell>
          <cell r="U2854">
            <v>0</v>
          </cell>
          <cell r="V2854">
            <v>0</v>
          </cell>
          <cell r="W2854">
            <v>1</v>
          </cell>
          <cell r="X2854">
            <v>0</v>
          </cell>
          <cell r="Y2854">
            <v>0</v>
          </cell>
          <cell r="AA2854">
            <v>0</v>
          </cell>
          <cell r="AB2854">
            <v>1</v>
          </cell>
          <cell r="AC2854">
            <v>0</v>
          </cell>
          <cell r="AD2854">
            <v>1</v>
          </cell>
          <cell r="AE2854">
            <v>0</v>
          </cell>
          <cell r="AF2854">
            <v>0</v>
          </cell>
        </row>
        <row r="2855">
          <cell r="C2855" t="str">
            <v>MAG27C</v>
          </cell>
          <cell r="D2855" t="str">
            <v>MSI MAG27C</v>
          </cell>
          <cell r="E2855">
            <v>151</v>
          </cell>
          <cell r="F2855">
            <v>0.151</v>
          </cell>
          <cell r="G2855">
            <v>307.2162162162162</v>
          </cell>
          <cell r="H2855">
            <v>22734</v>
          </cell>
          <cell r="I2855" t="str">
            <v>27" 16:9</v>
          </cell>
          <cell r="J2855" t="str">
            <v>27" 16:9</v>
          </cell>
          <cell r="K2855" t="str">
            <v>1920x1080</v>
          </cell>
          <cell r="L2855">
            <v>46389.648648648646</v>
          </cell>
          <cell r="M2855">
            <v>4.6389648648648647E-2</v>
          </cell>
          <cell r="N2855" t="str">
            <v>FHD</v>
          </cell>
          <cell r="O2855" t="str">
            <v>VA</v>
          </cell>
          <cell r="P2855" t="str">
            <v>Yes</v>
          </cell>
          <cell r="Q2855" t="str">
            <v>Yes</v>
          </cell>
          <cell r="R2855" t="str">
            <v>1 ms</v>
          </cell>
          <cell r="T2855">
            <v>0</v>
          </cell>
          <cell r="U2855">
            <v>0</v>
          </cell>
          <cell r="V2855">
            <v>0</v>
          </cell>
          <cell r="W2855">
            <v>1</v>
          </cell>
          <cell r="X2855">
            <v>0</v>
          </cell>
          <cell r="Y2855">
            <v>0</v>
          </cell>
          <cell r="AA2855">
            <v>0</v>
          </cell>
          <cell r="AB2855">
            <v>1</v>
          </cell>
          <cell r="AC2855">
            <v>0</v>
          </cell>
          <cell r="AD2855">
            <v>0</v>
          </cell>
          <cell r="AE2855">
            <v>1</v>
          </cell>
          <cell r="AF2855">
            <v>0</v>
          </cell>
        </row>
        <row r="2856">
          <cell r="C2856" t="str">
            <v>MAG27C</v>
          </cell>
          <cell r="D2856" t="str">
            <v>MSI MAG27C</v>
          </cell>
          <cell r="E2856">
            <v>107</v>
          </cell>
          <cell r="F2856">
            <v>0.107</v>
          </cell>
          <cell r="G2856">
            <v>308.46846846846847</v>
          </cell>
          <cell r="I2856" t="str">
            <v>27" 16:9</v>
          </cell>
          <cell r="J2856" t="str">
            <v>27" 16:9</v>
          </cell>
          <cell r="K2856" t="str">
            <v>1920x1080</v>
          </cell>
          <cell r="L2856">
            <v>33006.126126126124</v>
          </cell>
          <cell r="M2856">
            <v>3.3006126126126127E-2</v>
          </cell>
          <cell r="N2856" t="str">
            <v>FHD</v>
          </cell>
          <cell r="O2856" t="str">
            <v>VA</v>
          </cell>
          <cell r="P2856" t="str">
            <v>Yes</v>
          </cell>
          <cell r="Q2856" t="str">
            <v>Yes</v>
          </cell>
          <cell r="R2856" t="str">
            <v>1 ms</v>
          </cell>
          <cell r="T2856">
            <v>0</v>
          </cell>
          <cell r="U2856">
            <v>0</v>
          </cell>
          <cell r="V2856">
            <v>0</v>
          </cell>
          <cell r="W2856">
            <v>1</v>
          </cell>
          <cell r="X2856">
            <v>0</v>
          </cell>
          <cell r="Y2856">
            <v>0</v>
          </cell>
          <cell r="AA2856">
            <v>0</v>
          </cell>
          <cell r="AB2856">
            <v>1</v>
          </cell>
          <cell r="AC2856">
            <v>0</v>
          </cell>
          <cell r="AD2856">
            <v>0</v>
          </cell>
          <cell r="AE2856">
            <v>1</v>
          </cell>
          <cell r="AF2856">
            <v>0</v>
          </cell>
        </row>
        <row r="2857">
          <cell r="C2857" t="str">
            <v>MAG27C</v>
          </cell>
          <cell r="D2857" t="str">
            <v>MSI MAG27C</v>
          </cell>
          <cell r="E2857">
            <v>152</v>
          </cell>
          <cell r="F2857">
            <v>0.152</v>
          </cell>
          <cell r="G2857">
            <v>275.18666666666667</v>
          </cell>
          <cell r="H2857">
            <v>20639</v>
          </cell>
          <cell r="I2857" t="str">
            <v>27" 16:9</v>
          </cell>
          <cell r="J2857" t="str">
            <v>27" 16:9</v>
          </cell>
          <cell r="K2857" t="str">
            <v>1920x1080</v>
          </cell>
          <cell r="L2857">
            <v>41828.373333333337</v>
          </cell>
          <cell r="M2857">
            <v>4.1828373333333335E-2</v>
          </cell>
          <cell r="N2857" t="str">
            <v>FHD</v>
          </cell>
          <cell r="O2857" t="str">
            <v>VA</v>
          </cell>
          <cell r="P2857" t="str">
            <v>Yes</v>
          </cell>
          <cell r="Q2857" t="str">
            <v>Yes</v>
          </cell>
          <cell r="R2857" t="str">
            <v>1 ms</v>
          </cell>
          <cell r="T2857">
            <v>0</v>
          </cell>
          <cell r="U2857">
            <v>0</v>
          </cell>
          <cell r="V2857">
            <v>0</v>
          </cell>
          <cell r="W2857">
            <v>1</v>
          </cell>
          <cell r="X2857">
            <v>0</v>
          </cell>
          <cell r="Y2857">
            <v>0</v>
          </cell>
          <cell r="AA2857">
            <v>0</v>
          </cell>
          <cell r="AB2857">
            <v>1</v>
          </cell>
          <cell r="AC2857">
            <v>0</v>
          </cell>
          <cell r="AD2857">
            <v>0</v>
          </cell>
          <cell r="AE2857">
            <v>1</v>
          </cell>
          <cell r="AF2857">
            <v>0</v>
          </cell>
        </row>
        <row r="2858">
          <cell r="C2858" t="str">
            <v>MAG27CQ</v>
          </cell>
          <cell r="D2858" t="str">
            <v>MSI MAG27CQ</v>
          </cell>
          <cell r="E2858">
            <v>1</v>
          </cell>
          <cell r="F2858">
            <v>1E-3</v>
          </cell>
          <cell r="G2858">
            <v>472.83783783783781</v>
          </cell>
          <cell r="H2858">
            <v>34990</v>
          </cell>
          <cell r="I2858" t="str">
            <v>27" 16:9</v>
          </cell>
          <cell r="J2858" t="str">
            <v>27" 16:9</v>
          </cell>
          <cell r="K2858" t="str">
            <v>2560x1440</v>
          </cell>
          <cell r="L2858">
            <v>472.83783783783781</v>
          </cell>
          <cell r="M2858">
            <v>4.7283783783783783E-4</v>
          </cell>
          <cell r="N2858" t="str">
            <v>2K</v>
          </cell>
          <cell r="O2858" t="str">
            <v>VA</v>
          </cell>
          <cell r="P2858" t="str">
            <v>Yes</v>
          </cell>
          <cell r="Q2858" t="str">
            <v>Yes</v>
          </cell>
          <cell r="R2858" t="str">
            <v>1 ms</v>
          </cell>
          <cell r="T2858">
            <v>0</v>
          </cell>
          <cell r="U2858">
            <v>0</v>
          </cell>
          <cell r="V2858">
            <v>0</v>
          </cell>
          <cell r="W2858">
            <v>1</v>
          </cell>
          <cell r="X2858">
            <v>0</v>
          </cell>
          <cell r="Y2858">
            <v>0</v>
          </cell>
          <cell r="AA2858">
            <v>0</v>
          </cell>
          <cell r="AB2858">
            <v>1</v>
          </cell>
          <cell r="AC2858">
            <v>0</v>
          </cell>
          <cell r="AD2858">
            <v>0</v>
          </cell>
          <cell r="AE2858">
            <v>1</v>
          </cell>
          <cell r="AF2858">
            <v>0</v>
          </cell>
        </row>
        <row r="2859">
          <cell r="C2859" t="str">
            <v>MAG321CURV</v>
          </cell>
          <cell r="D2859" t="str">
            <v>MSI MAG321CURV</v>
          </cell>
          <cell r="E2859">
            <v>17</v>
          </cell>
          <cell r="F2859">
            <v>1.7000000000000001E-2</v>
          </cell>
          <cell r="G2859">
            <v>656.39639639639643</v>
          </cell>
          <cell r="H2859">
            <v>48573.333333333336</v>
          </cell>
          <cell r="I2859" t="str">
            <v>31,5" 16:9</v>
          </cell>
          <cell r="J2859" t="str">
            <v>31,5-35 inch</v>
          </cell>
          <cell r="K2859" t="str">
            <v>2560x1440</v>
          </cell>
          <cell r="L2859">
            <v>11158.738738738739</v>
          </cell>
          <cell r="M2859">
            <v>1.1158738738738738E-2</v>
          </cell>
          <cell r="N2859" t="str">
            <v>2K</v>
          </cell>
          <cell r="O2859" t="str">
            <v>VA</v>
          </cell>
          <cell r="P2859" t="str">
            <v>Yes</v>
          </cell>
          <cell r="Q2859" t="str">
            <v>Yes</v>
          </cell>
          <cell r="R2859" t="str">
            <v>1 ms</v>
          </cell>
          <cell r="T2859">
            <v>0</v>
          </cell>
          <cell r="U2859">
            <v>0</v>
          </cell>
          <cell r="V2859">
            <v>0</v>
          </cell>
          <cell r="W2859">
            <v>1</v>
          </cell>
          <cell r="X2859">
            <v>0</v>
          </cell>
          <cell r="Y2859">
            <v>0</v>
          </cell>
          <cell r="AA2859">
            <v>0</v>
          </cell>
          <cell r="AB2859">
            <v>0</v>
          </cell>
          <cell r="AC2859">
            <v>1</v>
          </cell>
          <cell r="AD2859">
            <v>0</v>
          </cell>
          <cell r="AE2859">
            <v>1</v>
          </cell>
          <cell r="AF2859">
            <v>0</v>
          </cell>
        </row>
        <row r="2860">
          <cell r="C2860" t="str">
            <v>MAG321CURV</v>
          </cell>
          <cell r="D2860" t="str">
            <v>MSI MAG321CURV</v>
          </cell>
          <cell r="E2860">
            <v>13</v>
          </cell>
          <cell r="F2860">
            <v>1.2999999999999999E-2</v>
          </cell>
          <cell r="G2860">
            <v>595</v>
          </cell>
          <cell r="I2860" t="str">
            <v>31,5" 16:9</v>
          </cell>
          <cell r="J2860" t="str">
            <v>31,5-35 inch</v>
          </cell>
          <cell r="K2860" t="str">
            <v>2560x1440</v>
          </cell>
          <cell r="L2860">
            <v>7735</v>
          </cell>
          <cell r="M2860">
            <v>7.7349999999999997E-3</v>
          </cell>
          <cell r="N2860" t="str">
            <v>2K</v>
          </cell>
          <cell r="O2860" t="str">
            <v>VA</v>
          </cell>
          <cell r="P2860" t="str">
            <v>Yes</v>
          </cell>
          <cell r="Q2860" t="str">
            <v>Yes</v>
          </cell>
          <cell r="R2860" t="str">
            <v>1 ms</v>
          </cell>
          <cell r="T2860">
            <v>0</v>
          </cell>
          <cell r="U2860">
            <v>0</v>
          </cell>
          <cell r="V2860">
            <v>0</v>
          </cell>
          <cell r="W2860">
            <v>1</v>
          </cell>
          <cell r="X2860">
            <v>0</v>
          </cell>
          <cell r="Y2860">
            <v>0</v>
          </cell>
          <cell r="AA2860">
            <v>0</v>
          </cell>
          <cell r="AB2860">
            <v>0</v>
          </cell>
          <cell r="AC2860">
            <v>1</v>
          </cell>
          <cell r="AD2860">
            <v>0</v>
          </cell>
          <cell r="AE2860">
            <v>1</v>
          </cell>
          <cell r="AF2860">
            <v>0</v>
          </cell>
        </row>
        <row r="2861">
          <cell r="C2861" t="str">
            <v>MAG321CURV</v>
          </cell>
          <cell r="D2861" t="str">
            <v>MSI MAG321CURV</v>
          </cell>
          <cell r="E2861">
            <v>22</v>
          </cell>
          <cell r="F2861">
            <v>2.1999999999999999E-2</v>
          </cell>
          <cell r="G2861">
            <v>479.86666666666667</v>
          </cell>
          <cell r="H2861">
            <v>35990</v>
          </cell>
          <cell r="I2861" t="str">
            <v>31,5" 16:9</v>
          </cell>
          <cell r="J2861" t="str">
            <v>31,5-35 inch</v>
          </cell>
          <cell r="K2861" t="str">
            <v>2560x1440</v>
          </cell>
          <cell r="L2861">
            <v>10557.066666666668</v>
          </cell>
          <cell r="M2861">
            <v>1.0557066666666667E-2</v>
          </cell>
          <cell r="N2861" t="str">
            <v>2K</v>
          </cell>
          <cell r="O2861" t="str">
            <v>VA</v>
          </cell>
          <cell r="P2861" t="str">
            <v>Yes</v>
          </cell>
          <cell r="Q2861" t="str">
            <v>Yes</v>
          </cell>
          <cell r="R2861" t="str">
            <v>1 ms</v>
          </cell>
          <cell r="T2861">
            <v>0</v>
          </cell>
          <cell r="U2861">
            <v>0</v>
          </cell>
          <cell r="V2861">
            <v>0</v>
          </cell>
          <cell r="W2861">
            <v>1</v>
          </cell>
          <cell r="X2861">
            <v>0</v>
          </cell>
          <cell r="Y2861">
            <v>0</v>
          </cell>
          <cell r="AA2861">
            <v>0</v>
          </cell>
          <cell r="AB2861">
            <v>0</v>
          </cell>
          <cell r="AC2861">
            <v>1</v>
          </cell>
          <cell r="AD2861">
            <v>0</v>
          </cell>
          <cell r="AE2861">
            <v>1</v>
          </cell>
          <cell r="AF2861">
            <v>0</v>
          </cell>
        </row>
        <row r="2862">
          <cell r="C2862" t="str">
            <v>MAG322CQR</v>
          </cell>
          <cell r="D2862" t="str">
            <v>MSI MAG322CQR</v>
          </cell>
          <cell r="E2862">
            <v>26</v>
          </cell>
          <cell r="F2862">
            <v>2.5999999999999999E-2</v>
          </cell>
          <cell r="G2862">
            <v>468.06306306306305</v>
          </cell>
          <cell r="H2862">
            <v>34636.666666666664</v>
          </cell>
          <cell r="I2862" t="str">
            <v>27" 16:9</v>
          </cell>
          <cell r="J2862" t="str">
            <v>27" 16:9</v>
          </cell>
          <cell r="K2862" t="str">
            <v>2560x1440</v>
          </cell>
          <cell r="L2862">
            <v>12169.639639639639</v>
          </cell>
          <cell r="M2862">
            <v>1.2169639639639639E-2</v>
          </cell>
          <cell r="N2862" t="str">
            <v>2K</v>
          </cell>
          <cell r="O2862" t="str">
            <v>VA</v>
          </cell>
          <cell r="P2862" t="str">
            <v>Yes</v>
          </cell>
          <cell r="Q2862" t="str">
            <v>Yes</v>
          </cell>
          <cell r="R2862" t="str">
            <v>1 ms</v>
          </cell>
          <cell r="T2862">
            <v>0</v>
          </cell>
          <cell r="U2862">
            <v>0</v>
          </cell>
          <cell r="V2862">
            <v>0</v>
          </cell>
          <cell r="W2862">
            <v>1</v>
          </cell>
          <cell r="X2862">
            <v>0</v>
          </cell>
          <cell r="Y2862">
            <v>0</v>
          </cell>
          <cell r="AA2862">
            <v>0</v>
          </cell>
          <cell r="AB2862">
            <v>1</v>
          </cell>
          <cell r="AC2862">
            <v>0</v>
          </cell>
          <cell r="AD2862">
            <v>0</v>
          </cell>
          <cell r="AE2862">
            <v>1</v>
          </cell>
          <cell r="AF2862">
            <v>0</v>
          </cell>
        </row>
        <row r="2863">
          <cell r="C2863" t="str">
            <v>MAG322CQR</v>
          </cell>
          <cell r="D2863" t="str">
            <v>MSI MAG322CQR</v>
          </cell>
          <cell r="E2863">
            <v>79</v>
          </cell>
          <cell r="F2863">
            <v>7.9000000000000001E-2</v>
          </cell>
          <cell r="G2863">
            <v>455.35585585585591</v>
          </cell>
          <cell r="I2863" t="str">
            <v>27" 16:9</v>
          </cell>
          <cell r="J2863" t="str">
            <v>27" 16:9</v>
          </cell>
          <cell r="K2863" t="str">
            <v>2560x1440</v>
          </cell>
          <cell r="L2863">
            <v>35973.112612612618</v>
          </cell>
          <cell r="M2863">
            <v>3.5973112612612615E-2</v>
          </cell>
          <cell r="N2863" t="str">
            <v>2K</v>
          </cell>
          <cell r="O2863" t="str">
            <v>VA</v>
          </cell>
          <cell r="P2863" t="str">
            <v>Yes</v>
          </cell>
          <cell r="Q2863" t="str">
            <v>Yes</v>
          </cell>
          <cell r="R2863" t="str">
            <v>1 ms</v>
          </cell>
          <cell r="T2863">
            <v>0</v>
          </cell>
          <cell r="U2863">
            <v>0</v>
          </cell>
          <cell r="V2863">
            <v>0</v>
          </cell>
          <cell r="W2863">
            <v>1</v>
          </cell>
          <cell r="X2863">
            <v>0</v>
          </cell>
          <cell r="Y2863">
            <v>0</v>
          </cell>
          <cell r="AA2863">
            <v>0</v>
          </cell>
          <cell r="AB2863">
            <v>1</v>
          </cell>
          <cell r="AC2863">
            <v>0</v>
          </cell>
          <cell r="AD2863">
            <v>0</v>
          </cell>
          <cell r="AE2863">
            <v>1</v>
          </cell>
          <cell r="AF2863">
            <v>0</v>
          </cell>
        </row>
        <row r="2864">
          <cell r="C2864" t="str">
            <v>MAG322CQR</v>
          </cell>
          <cell r="D2864" t="str">
            <v>MSI MAG322CQR</v>
          </cell>
          <cell r="E2864">
            <v>1</v>
          </cell>
          <cell r="F2864">
            <v>1E-3</v>
          </cell>
          <cell r="G2864">
            <v>466.53333333333336</v>
          </cell>
          <cell r="H2864">
            <v>34990</v>
          </cell>
          <cell r="I2864" t="str">
            <v>27" 16:9</v>
          </cell>
          <cell r="J2864" t="str">
            <v>27" 16:9</v>
          </cell>
          <cell r="K2864" t="str">
            <v>2560x1440</v>
          </cell>
          <cell r="L2864">
            <v>466.53333333333336</v>
          </cell>
          <cell r="M2864">
            <v>4.6653333333333336E-4</v>
          </cell>
          <cell r="N2864" t="str">
            <v>2K</v>
          </cell>
          <cell r="O2864" t="str">
            <v>VA</v>
          </cell>
          <cell r="P2864" t="str">
            <v>Yes</v>
          </cell>
          <cell r="Q2864" t="str">
            <v>Yes</v>
          </cell>
          <cell r="R2864" t="str">
            <v>1 ms</v>
          </cell>
          <cell r="T2864">
            <v>0</v>
          </cell>
          <cell r="U2864">
            <v>0</v>
          </cell>
          <cell r="V2864">
            <v>0</v>
          </cell>
          <cell r="W2864">
            <v>1</v>
          </cell>
          <cell r="X2864">
            <v>0</v>
          </cell>
          <cell r="Y2864">
            <v>0</v>
          </cell>
          <cell r="AA2864">
            <v>0</v>
          </cell>
          <cell r="AB2864">
            <v>1</v>
          </cell>
          <cell r="AC2864">
            <v>0</v>
          </cell>
          <cell r="AD2864">
            <v>0</v>
          </cell>
          <cell r="AE2864">
            <v>1</v>
          </cell>
          <cell r="AF2864">
            <v>0</v>
          </cell>
        </row>
        <row r="2865">
          <cell r="C2865" t="str">
            <v>MAG322CQRV</v>
          </cell>
          <cell r="D2865" t="str">
            <v>MSI MAG322CQRV</v>
          </cell>
          <cell r="E2865">
            <v>3</v>
          </cell>
          <cell r="F2865">
            <v>3.0000000000000001E-3</v>
          </cell>
          <cell r="G2865">
            <v>504.40990990990997</v>
          </cell>
          <cell r="I2865" t="str">
            <v>31,5" 16:9</v>
          </cell>
          <cell r="J2865" t="str">
            <v>31,5-35 inch</v>
          </cell>
          <cell r="K2865" t="str">
            <v>2560x1440</v>
          </cell>
          <cell r="L2865">
            <v>1513.22972972973</v>
          </cell>
          <cell r="M2865">
            <v>1.51322972972973E-3</v>
          </cell>
          <cell r="N2865" t="str">
            <v>2K</v>
          </cell>
          <cell r="O2865" t="str">
            <v>VA</v>
          </cell>
          <cell r="P2865" t="str">
            <v>Yes</v>
          </cell>
          <cell r="Q2865" t="str">
            <v>Yes</v>
          </cell>
          <cell r="R2865" t="str">
            <v>1 ms</v>
          </cell>
          <cell r="T2865">
            <v>0</v>
          </cell>
          <cell r="U2865">
            <v>0</v>
          </cell>
          <cell r="V2865">
            <v>0</v>
          </cell>
          <cell r="W2865">
            <v>1</v>
          </cell>
          <cell r="X2865">
            <v>0</v>
          </cell>
          <cell r="Y2865">
            <v>0</v>
          </cell>
          <cell r="AA2865">
            <v>0</v>
          </cell>
          <cell r="AB2865">
            <v>0</v>
          </cell>
          <cell r="AC2865">
            <v>1</v>
          </cell>
          <cell r="AD2865">
            <v>0</v>
          </cell>
          <cell r="AE2865">
            <v>1</v>
          </cell>
          <cell r="AF2865">
            <v>0</v>
          </cell>
        </row>
        <row r="2866">
          <cell r="C2866" t="str">
            <v>MAG322CR</v>
          </cell>
          <cell r="D2866" t="str">
            <v>MSI MAG322CR</v>
          </cell>
          <cell r="E2866">
            <v>3</v>
          </cell>
          <cell r="F2866">
            <v>3.0000000000000001E-3</v>
          </cell>
          <cell r="G2866">
            <v>432.35810810810813</v>
          </cell>
          <cell r="H2866">
            <v>31994.5</v>
          </cell>
          <cell r="I2866" t="str">
            <v>31,5" 16:9</v>
          </cell>
          <cell r="J2866" t="str">
            <v>31,5-35 inch</v>
          </cell>
          <cell r="K2866" t="str">
            <v>2560x1440</v>
          </cell>
          <cell r="L2866">
            <v>1297.0743243243244</v>
          </cell>
          <cell r="M2866">
            <v>1.2970743243243244E-3</v>
          </cell>
          <cell r="N2866" t="str">
            <v>2K</v>
          </cell>
          <cell r="O2866" t="str">
            <v>VA</v>
          </cell>
          <cell r="P2866" t="str">
            <v>Yes</v>
          </cell>
          <cell r="Q2866" t="str">
            <v>Yes</v>
          </cell>
          <cell r="R2866" t="str">
            <v>1 ms</v>
          </cell>
          <cell r="T2866">
            <v>0</v>
          </cell>
          <cell r="U2866">
            <v>0</v>
          </cell>
          <cell r="V2866">
            <v>0</v>
          </cell>
          <cell r="W2866">
            <v>1</v>
          </cell>
          <cell r="X2866">
            <v>0</v>
          </cell>
          <cell r="Y2866">
            <v>0</v>
          </cell>
          <cell r="AA2866">
            <v>0</v>
          </cell>
          <cell r="AB2866">
            <v>0</v>
          </cell>
          <cell r="AC2866">
            <v>1</v>
          </cell>
          <cell r="AD2866">
            <v>0</v>
          </cell>
          <cell r="AE2866">
            <v>1</v>
          </cell>
          <cell r="AF2866">
            <v>0</v>
          </cell>
        </row>
        <row r="2867">
          <cell r="C2867" t="str">
            <v>MAG322CR</v>
          </cell>
          <cell r="D2867" t="str">
            <v>MSI MAG322CR</v>
          </cell>
          <cell r="E2867">
            <v>4</v>
          </cell>
          <cell r="F2867">
            <v>4.0000000000000001E-3</v>
          </cell>
          <cell r="G2867">
            <v>432.41891891891891</v>
          </cell>
          <cell r="I2867" t="str">
            <v>31,5" 16:9</v>
          </cell>
          <cell r="J2867" t="str">
            <v>31,5-35 inch</v>
          </cell>
          <cell r="K2867" t="str">
            <v>2560x1440</v>
          </cell>
          <cell r="L2867">
            <v>1729.6756756756756</v>
          </cell>
          <cell r="M2867">
            <v>1.7296756756756755E-3</v>
          </cell>
          <cell r="N2867" t="str">
            <v>2K</v>
          </cell>
          <cell r="O2867" t="str">
            <v>VA</v>
          </cell>
          <cell r="P2867" t="str">
            <v>Yes</v>
          </cell>
          <cell r="Q2867" t="str">
            <v>Yes</v>
          </cell>
          <cell r="R2867" t="str">
            <v>1 ms</v>
          </cell>
          <cell r="T2867">
            <v>0</v>
          </cell>
          <cell r="U2867">
            <v>0</v>
          </cell>
          <cell r="V2867">
            <v>0</v>
          </cell>
          <cell r="W2867">
            <v>1</v>
          </cell>
          <cell r="X2867">
            <v>0</v>
          </cell>
          <cell r="Y2867">
            <v>0</v>
          </cell>
          <cell r="AA2867">
            <v>0</v>
          </cell>
          <cell r="AB2867">
            <v>0</v>
          </cell>
          <cell r="AC2867">
            <v>1</v>
          </cell>
          <cell r="AD2867">
            <v>0</v>
          </cell>
          <cell r="AE2867">
            <v>1</v>
          </cell>
          <cell r="AF2867">
            <v>0</v>
          </cell>
        </row>
        <row r="2868">
          <cell r="C2868" t="str">
            <v>MAG322CR</v>
          </cell>
          <cell r="D2868" t="str">
            <v>MSI MAG322CR</v>
          </cell>
          <cell r="E2868">
            <v>24</v>
          </cell>
          <cell r="F2868">
            <v>2.4E-2</v>
          </cell>
          <cell r="G2868">
            <v>426.59333333333331</v>
          </cell>
          <cell r="H2868">
            <v>31994.5</v>
          </cell>
          <cell r="I2868" t="str">
            <v>31,5" 16:9</v>
          </cell>
          <cell r="J2868" t="str">
            <v>31,5-35 inch</v>
          </cell>
          <cell r="K2868" t="str">
            <v>2560x1440</v>
          </cell>
          <cell r="L2868">
            <v>10238.24</v>
          </cell>
          <cell r="M2868">
            <v>1.0238239999999999E-2</v>
          </cell>
          <cell r="N2868" t="str">
            <v>2K</v>
          </cell>
          <cell r="O2868" t="str">
            <v>VA</v>
          </cell>
          <cell r="P2868" t="str">
            <v>Yes</v>
          </cell>
          <cell r="Q2868" t="str">
            <v>Yes</v>
          </cell>
          <cell r="R2868" t="str">
            <v>1 ms</v>
          </cell>
          <cell r="T2868">
            <v>0</v>
          </cell>
          <cell r="U2868">
            <v>0</v>
          </cell>
          <cell r="V2868">
            <v>0</v>
          </cell>
          <cell r="W2868">
            <v>1</v>
          </cell>
          <cell r="X2868">
            <v>0</v>
          </cell>
          <cell r="Y2868">
            <v>0</v>
          </cell>
          <cell r="AA2868">
            <v>0</v>
          </cell>
          <cell r="AB2868">
            <v>0</v>
          </cell>
          <cell r="AC2868">
            <v>1</v>
          </cell>
          <cell r="AD2868">
            <v>0</v>
          </cell>
          <cell r="AE2868">
            <v>1</v>
          </cell>
          <cell r="AF2868">
            <v>0</v>
          </cell>
        </row>
        <row r="2869">
          <cell r="C2869" t="str">
            <v>MAG341CQ</v>
          </cell>
          <cell r="D2869" t="str">
            <v>MSI MAG341CQ</v>
          </cell>
          <cell r="E2869">
            <v>117</v>
          </cell>
          <cell r="F2869">
            <v>0.11700000000000001</v>
          </cell>
          <cell r="G2869">
            <v>594.51081081081088</v>
          </cell>
          <cell r="H2869">
            <v>43993.8</v>
          </cell>
          <cell r="I2869" t="str">
            <v>34" 21:9</v>
          </cell>
          <cell r="J2869" t="str">
            <v>31,5-35 inch</v>
          </cell>
          <cell r="K2869" t="str">
            <v>3440x1440</v>
          </cell>
          <cell r="L2869">
            <v>69557.764864864876</v>
          </cell>
          <cell r="M2869">
            <v>6.9557764864864882E-2</v>
          </cell>
          <cell r="N2869" t="str">
            <v>4K</v>
          </cell>
          <cell r="O2869" t="str">
            <v>VA</v>
          </cell>
          <cell r="P2869" t="str">
            <v>Yes</v>
          </cell>
          <cell r="Q2869" t="str">
            <v>Yes</v>
          </cell>
          <cell r="R2869" t="str">
            <v>1 ms</v>
          </cell>
          <cell r="T2869">
            <v>0</v>
          </cell>
          <cell r="U2869">
            <v>0</v>
          </cell>
          <cell r="V2869">
            <v>0</v>
          </cell>
          <cell r="W2869">
            <v>1</v>
          </cell>
          <cell r="X2869">
            <v>0</v>
          </cell>
          <cell r="Y2869">
            <v>0</v>
          </cell>
          <cell r="AA2869">
            <v>0</v>
          </cell>
          <cell r="AB2869">
            <v>0</v>
          </cell>
          <cell r="AC2869">
            <v>1</v>
          </cell>
          <cell r="AD2869">
            <v>0</v>
          </cell>
          <cell r="AE2869">
            <v>1</v>
          </cell>
          <cell r="AF2869">
            <v>1</v>
          </cell>
        </row>
        <row r="2870">
          <cell r="C2870" t="str">
            <v>MAG341CQ</v>
          </cell>
          <cell r="D2870" t="str">
            <v>MSI MAG341CQ</v>
          </cell>
          <cell r="E2870">
            <v>5</v>
          </cell>
          <cell r="F2870">
            <v>5.0000000000000001E-3</v>
          </cell>
          <cell r="G2870">
            <v>605.78716216216219</v>
          </cell>
          <cell r="I2870" t="str">
            <v>34" 21:9</v>
          </cell>
          <cell r="J2870" t="str">
            <v>31,5-35 inch</v>
          </cell>
          <cell r="K2870" t="str">
            <v>3440x1440</v>
          </cell>
          <cell r="L2870">
            <v>3028.9358108108108</v>
          </cell>
          <cell r="M2870">
            <v>3.0289358108108108E-3</v>
          </cell>
          <cell r="N2870" t="str">
            <v>4K</v>
          </cell>
          <cell r="O2870" t="str">
            <v>VA</v>
          </cell>
          <cell r="P2870" t="str">
            <v>Yes</v>
          </cell>
          <cell r="Q2870" t="str">
            <v>Yes</v>
          </cell>
          <cell r="R2870" t="str">
            <v>1 ms</v>
          </cell>
          <cell r="T2870">
            <v>0</v>
          </cell>
          <cell r="U2870">
            <v>0</v>
          </cell>
          <cell r="V2870">
            <v>0</v>
          </cell>
          <cell r="W2870">
            <v>1</v>
          </cell>
          <cell r="X2870">
            <v>0</v>
          </cell>
          <cell r="Y2870">
            <v>0</v>
          </cell>
          <cell r="AA2870">
            <v>0</v>
          </cell>
          <cell r="AB2870">
            <v>0</v>
          </cell>
          <cell r="AC2870">
            <v>1</v>
          </cell>
          <cell r="AD2870">
            <v>0</v>
          </cell>
          <cell r="AE2870">
            <v>1</v>
          </cell>
          <cell r="AF2870">
            <v>1</v>
          </cell>
        </row>
        <row r="2871">
          <cell r="C2871" t="str">
            <v>MAG341CQ</v>
          </cell>
          <cell r="D2871" t="str">
            <v>MSI MAG341CQ</v>
          </cell>
          <cell r="E2871">
            <v>1</v>
          </cell>
          <cell r="F2871">
            <v>1E-3</v>
          </cell>
          <cell r="G2871">
            <v>682.2</v>
          </cell>
          <cell r="H2871">
            <v>51165</v>
          </cell>
          <cell r="I2871" t="str">
            <v>34" 21:9</v>
          </cell>
          <cell r="J2871" t="str">
            <v>31,5-35 inch</v>
          </cell>
          <cell r="K2871" t="str">
            <v>3440x1440</v>
          </cell>
          <cell r="L2871">
            <v>682.2</v>
          </cell>
          <cell r="M2871">
            <v>6.8219999999999999E-4</v>
          </cell>
          <cell r="N2871" t="str">
            <v>4K</v>
          </cell>
          <cell r="O2871" t="str">
            <v>VA</v>
          </cell>
          <cell r="P2871" t="str">
            <v>Yes</v>
          </cell>
          <cell r="Q2871" t="str">
            <v>Yes</v>
          </cell>
          <cell r="R2871" t="str">
            <v>1 ms</v>
          </cell>
          <cell r="T2871">
            <v>0</v>
          </cell>
          <cell r="U2871">
            <v>0</v>
          </cell>
          <cell r="V2871">
            <v>0</v>
          </cell>
          <cell r="W2871">
            <v>1</v>
          </cell>
          <cell r="X2871">
            <v>0</v>
          </cell>
          <cell r="Y2871">
            <v>0</v>
          </cell>
          <cell r="AA2871">
            <v>0</v>
          </cell>
          <cell r="AB2871">
            <v>0</v>
          </cell>
          <cell r="AC2871">
            <v>1</v>
          </cell>
          <cell r="AD2871">
            <v>0</v>
          </cell>
          <cell r="AE2871">
            <v>1</v>
          </cell>
          <cell r="AF2871">
            <v>1</v>
          </cell>
        </row>
        <row r="2872">
          <cell r="C2872" t="str">
            <v>MP221</v>
          </cell>
          <cell r="D2872" t="str">
            <v>MSI MP221</v>
          </cell>
          <cell r="E2872">
            <v>28</v>
          </cell>
          <cell r="F2872">
            <v>2.8000000000000001E-2</v>
          </cell>
          <cell r="G2872">
            <v>99.054054054054049</v>
          </cell>
          <cell r="H2872">
            <v>7330</v>
          </cell>
          <cell r="I2872" t="str">
            <v>21,5" 16:9</v>
          </cell>
          <cell r="J2872" t="str">
            <v>21,5" 16:9</v>
          </cell>
          <cell r="K2872" t="str">
            <v>1920x1080</v>
          </cell>
          <cell r="L2872">
            <v>2773.5135135135133</v>
          </cell>
          <cell r="M2872">
            <v>2.7735135135135134E-3</v>
          </cell>
          <cell r="N2872" t="str">
            <v>FHD</v>
          </cell>
          <cell r="O2872" t="str">
            <v>TN</v>
          </cell>
          <cell r="P2872" t="str">
            <v>No</v>
          </cell>
          <cell r="Q2872" t="str">
            <v>No</v>
          </cell>
          <cell r="R2872" t="str">
            <v>1 ms</v>
          </cell>
          <cell r="T2872">
            <v>1</v>
          </cell>
          <cell r="U2872">
            <v>1</v>
          </cell>
          <cell r="V2872">
            <v>0</v>
          </cell>
          <cell r="W2872">
            <v>0</v>
          </cell>
          <cell r="X2872">
            <v>0</v>
          </cell>
          <cell r="Y2872">
            <v>0</v>
          </cell>
          <cell r="AA2872">
            <v>1</v>
          </cell>
          <cell r="AB2872">
            <v>0</v>
          </cell>
          <cell r="AC2872">
            <v>0</v>
          </cell>
          <cell r="AD2872">
            <v>0</v>
          </cell>
          <cell r="AE2872">
            <v>0</v>
          </cell>
          <cell r="AF2872">
            <v>0</v>
          </cell>
        </row>
        <row r="2873">
          <cell r="C2873" t="str">
            <v>MP221</v>
          </cell>
          <cell r="D2873" t="str">
            <v>MSI MP221</v>
          </cell>
          <cell r="E2873">
            <v>100</v>
          </cell>
          <cell r="F2873">
            <v>0.1</v>
          </cell>
          <cell r="G2873">
            <v>94.459459459459453</v>
          </cell>
          <cell r="I2873" t="str">
            <v>21,5" 16:9</v>
          </cell>
          <cell r="J2873" t="str">
            <v>21,5" 16:9</v>
          </cell>
          <cell r="K2873" t="str">
            <v>1920x1080</v>
          </cell>
          <cell r="L2873">
            <v>9445.9459459459449</v>
          </cell>
          <cell r="M2873">
            <v>9.4459459459459456E-3</v>
          </cell>
          <cell r="N2873" t="str">
            <v>FHD</v>
          </cell>
          <cell r="O2873" t="str">
            <v>TN</v>
          </cell>
          <cell r="P2873" t="str">
            <v>No</v>
          </cell>
          <cell r="Q2873" t="str">
            <v>No</v>
          </cell>
          <cell r="R2873" t="str">
            <v>1 ms</v>
          </cell>
          <cell r="T2873">
            <v>1</v>
          </cell>
          <cell r="U2873">
            <v>1</v>
          </cell>
          <cell r="V2873">
            <v>0</v>
          </cell>
          <cell r="W2873">
            <v>0</v>
          </cell>
          <cell r="X2873">
            <v>0</v>
          </cell>
          <cell r="Y2873">
            <v>0</v>
          </cell>
          <cell r="AA2873">
            <v>1</v>
          </cell>
          <cell r="AB2873">
            <v>0</v>
          </cell>
          <cell r="AC2873">
            <v>0</v>
          </cell>
          <cell r="AD2873">
            <v>0</v>
          </cell>
          <cell r="AE2873">
            <v>0</v>
          </cell>
          <cell r="AF2873">
            <v>0</v>
          </cell>
        </row>
        <row r="2874">
          <cell r="C2874" t="str">
            <v>MP221</v>
          </cell>
          <cell r="D2874" t="str">
            <v>MSI MP221</v>
          </cell>
          <cell r="E2874">
            <v>38</v>
          </cell>
          <cell r="F2874">
            <v>3.7999999999999999E-2</v>
          </cell>
          <cell r="G2874">
            <v>97.733333333333334</v>
          </cell>
          <cell r="H2874">
            <v>7330</v>
          </cell>
          <cell r="I2874" t="str">
            <v>21,5" 16:9</v>
          </cell>
          <cell r="J2874" t="str">
            <v>21,5" 16:9</v>
          </cell>
          <cell r="K2874" t="str">
            <v>1920x1080</v>
          </cell>
          <cell r="L2874">
            <v>3713.8666666666668</v>
          </cell>
          <cell r="M2874">
            <v>3.7138666666666669E-3</v>
          </cell>
          <cell r="N2874" t="str">
            <v>FHD</v>
          </cell>
          <cell r="O2874" t="str">
            <v>TN</v>
          </cell>
          <cell r="P2874" t="str">
            <v>No</v>
          </cell>
          <cell r="Q2874" t="str">
            <v>No</v>
          </cell>
          <cell r="R2874" t="str">
            <v>1 ms</v>
          </cell>
          <cell r="T2874">
            <v>1</v>
          </cell>
          <cell r="U2874">
            <v>1</v>
          </cell>
          <cell r="V2874">
            <v>0</v>
          </cell>
          <cell r="W2874">
            <v>0</v>
          </cell>
          <cell r="X2874">
            <v>0</v>
          </cell>
          <cell r="Y2874">
            <v>0</v>
          </cell>
          <cell r="AA2874">
            <v>1</v>
          </cell>
          <cell r="AB2874">
            <v>0</v>
          </cell>
          <cell r="AC2874">
            <v>0</v>
          </cell>
          <cell r="AD2874">
            <v>0</v>
          </cell>
          <cell r="AE2874">
            <v>0</v>
          </cell>
          <cell r="AF2874">
            <v>0</v>
          </cell>
        </row>
        <row r="2875">
          <cell r="C2875" t="str">
            <v>MP241</v>
          </cell>
          <cell r="D2875" t="str">
            <v>MSI MP241</v>
          </cell>
          <cell r="E2875">
            <v>145</v>
          </cell>
          <cell r="F2875">
            <v>0.14499999999999999</v>
          </cell>
          <cell r="G2875">
            <v>122.76351351351352</v>
          </cell>
          <cell r="H2875">
            <v>9084.5</v>
          </cell>
          <cell r="I2875" t="str">
            <v>23,8" 16:9</v>
          </cell>
          <cell r="J2875" t="str">
            <v>24" 16:9</v>
          </cell>
          <cell r="K2875" t="str">
            <v>1920x1080</v>
          </cell>
          <cell r="L2875">
            <v>17800.70945945946</v>
          </cell>
          <cell r="M2875">
            <v>1.7800709459459461E-2</v>
          </cell>
          <cell r="N2875" t="str">
            <v>FHD</v>
          </cell>
          <cell r="O2875" t="str">
            <v>IPS</v>
          </cell>
          <cell r="P2875" t="str">
            <v>No</v>
          </cell>
          <cell r="Q2875" t="str">
            <v>No</v>
          </cell>
          <cell r="R2875" t="str">
            <v>1 ms</v>
          </cell>
          <cell r="T2875">
            <v>0</v>
          </cell>
          <cell r="U2875">
            <v>1</v>
          </cell>
          <cell r="V2875">
            <v>0</v>
          </cell>
          <cell r="W2875">
            <v>0</v>
          </cell>
          <cell r="X2875">
            <v>0</v>
          </cell>
          <cell r="Y2875">
            <v>0</v>
          </cell>
          <cell r="AA2875">
            <v>0</v>
          </cell>
          <cell r="AB2875">
            <v>1</v>
          </cell>
          <cell r="AC2875">
            <v>0</v>
          </cell>
          <cell r="AD2875">
            <v>1</v>
          </cell>
          <cell r="AE2875">
            <v>0</v>
          </cell>
          <cell r="AF2875">
            <v>0</v>
          </cell>
        </row>
        <row r="2876">
          <cell r="C2876" t="str">
            <v>MP241</v>
          </cell>
          <cell r="D2876" t="str">
            <v>MSI MP241</v>
          </cell>
          <cell r="E2876">
            <v>62</v>
          </cell>
          <cell r="F2876">
            <v>6.2E-2</v>
          </cell>
          <cell r="G2876">
            <v>120.13513513513513</v>
          </cell>
          <cell r="I2876" t="str">
            <v>23,8" 16:9</v>
          </cell>
          <cell r="J2876" t="str">
            <v>24" 16:9</v>
          </cell>
          <cell r="K2876" t="str">
            <v>1920x1080</v>
          </cell>
          <cell r="L2876">
            <v>7448.3783783783783</v>
          </cell>
          <cell r="M2876">
            <v>7.4483783783783784E-3</v>
          </cell>
          <cell r="N2876" t="str">
            <v>FHD</v>
          </cell>
          <cell r="O2876" t="str">
            <v>IPS</v>
          </cell>
          <cell r="P2876" t="str">
            <v>No</v>
          </cell>
          <cell r="Q2876" t="str">
            <v>No</v>
          </cell>
          <cell r="R2876" t="str">
            <v>1 ms</v>
          </cell>
          <cell r="T2876">
            <v>0</v>
          </cell>
          <cell r="U2876">
            <v>1</v>
          </cell>
          <cell r="V2876">
            <v>0</v>
          </cell>
          <cell r="W2876">
            <v>0</v>
          </cell>
          <cell r="X2876">
            <v>0</v>
          </cell>
          <cell r="Y2876">
            <v>0</v>
          </cell>
          <cell r="AA2876">
            <v>0</v>
          </cell>
          <cell r="AB2876">
            <v>1</v>
          </cell>
          <cell r="AC2876">
            <v>0</v>
          </cell>
          <cell r="AD2876">
            <v>1</v>
          </cell>
          <cell r="AE2876">
            <v>0</v>
          </cell>
          <cell r="AF2876">
            <v>0</v>
          </cell>
        </row>
        <row r="2877">
          <cell r="C2877" t="str">
            <v>MP241</v>
          </cell>
          <cell r="D2877" t="str">
            <v>MSI MP241</v>
          </cell>
          <cell r="E2877">
            <v>448</v>
          </cell>
          <cell r="F2877">
            <v>0.44800000000000001</v>
          </cell>
          <cell r="G2877">
            <v>121.12666666666667</v>
          </cell>
          <cell r="H2877">
            <v>9084.5</v>
          </cell>
          <cell r="I2877" t="str">
            <v>23,8" 16:9</v>
          </cell>
          <cell r="J2877" t="str">
            <v>24" 16:9</v>
          </cell>
          <cell r="K2877" t="str">
            <v>1920x1080</v>
          </cell>
          <cell r="L2877">
            <v>54264.746666666666</v>
          </cell>
          <cell r="M2877">
            <v>5.4264746666666669E-2</v>
          </cell>
          <cell r="N2877" t="str">
            <v>FHD</v>
          </cell>
          <cell r="O2877" t="str">
            <v>IPS</v>
          </cell>
          <cell r="P2877" t="str">
            <v>No</v>
          </cell>
          <cell r="Q2877" t="str">
            <v>No</v>
          </cell>
          <cell r="R2877" t="str">
            <v>1 ms</v>
          </cell>
          <cell r="T2877">
            <v>0</v>
          </cell>
          <cell r="U2877">
            <v>1</v>
          </cell>
          <cell r="V2877">
            <v>0</v>
          </cell>
          <cell r="W2877">
            <v>0</v>
          </cell>
          <cell r="X2877">
            <v>0</v>
          </cell>
          <cell r="Y2877">
            <v>0</v>
          </cell>
          <cell r="AA2877">
            <v>0</v>
          </cell>
          <cell r="AB2877">
            <v>1</v>
          </cell>
          <cell r="AC2877">
            <v>0</v>
          </cell>
          <cell r="AD2877">
            <v>1</v>
          </cell>
          <cell r="AE2877">
            <v>0</v>
          </cell>
          <cell r="AF2877">
            <v>0</v>
          </cell>
        </row>
        <row r="2878">
          <cell r="C2878" t="str">
            <v>MP242</v>
          </cell>
          <cell r="D2878" t="str">
            <v>MSI MP242</v>
          </cell>
          <cell r="E2878">
            <v>500</v>
          </cell>
          <cell r="F2878">
            <v>0.5</v>
          </cell>
          <cell r="G2878">
            <v>126.65333333333334</v>
          </cell>
          <cell r="H2878">
            <v>9499</v>
          </cell>
          <cell r="I2878" t="str">
            <v>23,8" 16:9</v>
          </cell>
          <cell r="J2878" t="str">
            <v>24" 16:9</v>
          </cell>
          <cell r="K2878" t="str">
            <v>1920x1080</v>
          </cell>
          <cell r="L2878">
            <v>63326.666666666672</v>
          </cell>
          <cell r="M2878">
            <v>6.332666666666667E-2</v>
          </cell>
          <cell r="N2878" t="str">
            <v>FHD</v>
          </cell>
          <cell r="O2878" t="str">
            <v>IPS</v>
          </cell>
          <cell r="P2878" t="str">
            <v>No</v>
          </cell>
          <cell r="Q2878" t="str">
            <v>No</v>
          </cell>
          <cell r="R2878" t="str">
            <v>5 ms</v>
          </cell>
          <cell r="T2878">
            <v>0</v>
          </cell>
          <cell r="U2878">
            <v>1</v>
          </cell>
          <cell r="V2878">
            <v>0</v>
          </cell>
          <cell r="W2878">
            <v>0</v>
          </cell>
          <cell r="X2878">
            <v>0</v>
          </cell>
          <cell r="Y2878">
            <v>0</v>
          </cell>
          <cell r="AA2878">
            <v>0</v>
          </cell>
          <cell r="AB2878">
            <v>1</v>
          </cell>
          <cell r="AC2878">
            <v>0</v>
          </cell>
          <cell r="AD2878">
            <v>1</v>
          </cell>
          <cell r="AE2878">
            <v>0</v>
          </cell>
          <cell r="AF2878">
            <v>0</v>
          </cell>
        </row>
        <row r="2879">
          <cell r="C2879" t="str">
            <v>MP271P</v>
          </cell>
          <cell r="D2879" t="str">
            <v>MSI MP271P</v>
          </cell>
          <cell r="E2879">
            <v>280</v>
          </cell>
          <cell r="F2879">
            <v>0.28000000000000003</v>
          </cell>
          <cell r="G2879">
            <v>146.66666666666666</v>
          </cell>
          <cell r="H2879">
            <v>11000</v>
          </cell>
          <cell r="I2879" t="str">
            <v>27" 16:9</v>
          </cell>
          <cell r="J2879" t="str">
            <v>27" 16:9</v>
          </cell>
          <cell r="K2879" t="str">
            <v>1920x1080</v>
          </cell>
          <cell r="L2879">
            <v>41066.666666666664</v>
          </cell>
          <cell r="M2879">
            <v>4.1066666666666661E-2</v>
          </cell>
          <cell r="N2879" t="str">
            <v>FHD</v>
          </cell>
          <cell r="O2879" t="str">
            <v>IPS</v>
          </cell>
          <cell r="P2879" t="str">
            <v>No</v>
          </cell>
          <cell r="Q2879" t="str">
            <v>No</v>
          </cell>
          <cell r="R2879" t="str">
            <v>5 ms</v>
          </cell>
          <cell r="T2879">
            <v>0</v>
          </cell>
          <cell r="U2879">
            <v>1</v>
          </cell>
          <cell r="V2879">
            <v>0</v>
          </cell>
          <cell r="W2879">
            <v>0</v>
          </cell>
          <cell r="X2879">
            <v>0</v>
          </cell>
          <cell r="Y2879">
            <v>0</v>
          </cell>
          <cell r="AA2879">
            <v>0</v>
          </cell>
          <cell r="AB2879">
            <v>1</v>
          </cell>
          <cell r="AC2879">
            <v>0</v>
          </cell>
          <cell r="AD2879">
            <v>1</v>
          </cell>
          <cell r="AE2879">
            <v>0</v>
          </cell>
          <cell r="AF2879">
            <v>0</v>
          </cell>
        </row>
        <row r="2880">
          <cell r="C2880" t="str">
            <v>MPG27CQ2</v>
          </cell>
          <cell r="D2880" t="str">
            <v>MSI MPG27CQ2</v>
          </cell>
          <cell r="E2880">
            <v>5</v>
          </cell>
          <cell r="F2880">
            <v>5.0000000000000001E-3</v>
          </cell>
          <cell r="G2880">
            <v>471.27702702702703</v>
          </cell>
          <cell r="H2880">
            <v>34874.5</v>
          </cell>
          <cell r="I2880" t="str">
            <v>27" 16:9</v>
          </cell>
          <cell r="J2880" t="str">
            <v>27" 16:9</v>
          </cell>
          <cell r="K2880" t="str">
            <v>2560x1440</v>
          </cell>
          <cell r="L2880">
            <v>2356.385135135135</v>
          </cell>
          <cell r="M2880">
            <v>2.3563851351351352E-3</v>
          </cell>
          <cell r="N2880" t="str">
            <v>2K</v>
          </cell>
          <cell r="O2880" t="str">
            <v>VA</v>
          </cell>
          <cell r="P2880" t="str">
            <v>Yes</v>
          </cell>
          <cell r="Q2880" t="str">
            <v>Yes</v>
          </cell>
          <cell r="R2880" t="str">
            <v>1 ms</v>
          </cell>
          <cell r="T2880">
            <v>0</v>
          </cell>
          <cell r="U2880">
            <v>0</v>
          </cell>
          <cell r="V2880">
            <v>0</v>
          </cell>
          <cell r="W2880">
            <v>1</v>
          </cell>
          <cell r="X2880">
            <v>0</v>
          </cell>
          <cell r="Y2880">
            <v>0</v>
          </cell>
          <cell r="AA2880">
            <v>0</v>
          </cell>
          <cell r="AB2880">
            <v>1</v>
          </cell>
          <cell r="AC2880">
            <v>0</v>
          </cell>
          <cell r="AD2880">
            <v>0</v>
          </cell>
          <cell r="AE2880">
            <v>1</v>
          </cell>
          <cell r="AF2880">
            <v>0</v>
          </cell>
        </row>
        <row r="2881">
          <cell r="C2881" t="str">
            <v>MPG27CQ2</v>
          </cell>
          <cell r="D2881" t="str">
            <v>MSI MPG27CQ2</v>
          </cell>
          <cell r="E2881">
            <v>12</v>
          </cell>
          <cell r="F2881">
            <v>1.2E-2</v>
          </cell>
          <cell r="G2881">
            <v>496.62162162162161</v>
          </cell>
          <cell r="I2881" t="str">
            <v>27" 16:9</v>
          </cell>
          <cell r="J2881" t="str">
            <v>27" 16:9</v>
          </cell>
          <cell r="K2881" t="str">
            <v>2560x1440</v>
          </cell>
          <cell r="L2881">
            <v>5959.4594594594591</v>
          </cell>
          <cell r="M2881">
            <v>5.9594594594594595E-3</v>
          </cell>
          <cell r="N2881" t="str">
            <v>2K</v>
          </cell>
          <cell r="O2881" t="str">
            <v>VA</v>
          </cell>
          <cell r="P2881" t="str">
            <v>Yes</v>
          </cell>
          <cell r="Q2881" t="str">
            <v>Yes</v>
          </cell>
          <cell r="R2881" t="str">
            <v>1 ms</v>
          </cell>
          <cell r="T2881">
            <v>0</v>
          </cell>
          <cell r="U2881">
            <v>0</v>
          </cell>
          <cell r="V2881">
            <v>0</v>
          </cell>
          <cell r="W2881">
            <v>1</v>
          </cell>
          <cell r="X2881">
            <v>0</v>
          </cell>
          <cell r="Y2881">
            <v>0</v>
          </cell>
          <cell r="AA2881">
            <v>0</v>
          </cell>
          <cell r="AB2881">
            <v>1</v>
          </cell>
          <cell r="AC2881">
            <v>0</v>
          </cell>
          <cell r="AD2881">
            <v>0</v>
          </cell>
          <cell r="AE2881">
            <v>1</v>
          </cell>
          <cell r="AF2881">
            <v>0</v>
          </cell>
        </row>
        <row r="2882">
          <cell r="C2882" t="str">
            <v>MPG27CQ2</v>
          </cell>
          <cell r="D2882" t="str">
            <v>MSI MPG27CQ2</v>
          </cell>
          <cell r="E2882">
            <v>2</v>
          </cell>
          <cell r="F2882">
            <v>2E-3</v>
          </cell>
          <cell r="G2882">
            <v>464.99333333333334</v>
          </cell>
          <cell r="H2882">
            <v>34874.5</v>
          </cell>
          <cell r="I2882" t="str">
            <v>27" 16:9</v>
          </cell>
          <cell r="J2882" t="str">
            <v>27" 16:9</v>
          </cell>
          <cell r="K2882" t="str">
            <v>2560x1440</v>
          </cell>
          <cell r="L2882">
            <v>929.98666666666668</v>
          </cell>
          <cell r="M2882">
            <v>9.2998666666666669E-4</v>
          </cell>
          <cell r="N2882" t="str">
            <v>2K</v>
          </cell>
          <cell r="O2882" t="str">
            <v>VA</v>
          </cell>
          <cell r="P2882" t="str">
            <v>Yes</v>
          </cell>
          <cell r="Q2882" t="str">
            <v>Yes</v>
          </cell>
          <cell r="R2882" t="str">
            <v>1 ms</v>
          </cell>
          <cell r="T2882">
            <v>0</v>
          </cell>
          <cell r="U2882">
            <v>0</v>
          </cell>
          <cell r="V2882">
            <v>0</v>
          </cell>
          <cell r="W2882">
            <v>1</v>
          </cell>
          <cell r="X2882">
            <v>0</v>
          </cell>
          <cell r="Y2882">
            <v>0</v>
          </cell>
          <cell r="AA2882">
            <v>0</v>
          </cell>
          <cell r="AB2882">
            <v>1</v>
          </cell>
          <cell r="AC2882">
            <v>0</v>
          </cell>
          <cell r="AD2882">
            <v>0</v>
          </cell>
          <cell r="AE2882">
            <v>1</v>
          </cell>
          <cell r="AF2882">
            <v>0</v>
          </cell>
        </row>
        <row r="2883">
          <cell r="C2883" t="str">
            <v>MPG341CQR</v>
          </cell>
          <cell r="D2883" t="str">
            <v>MSI MPG341CQR</v>
          </cell>
          <cell r="E2883">
            <v>151</v>
          </cell>
          <cell r="F2883">
            <v>0.151</v>
          </cell>
          <cell r="G2883">
            <v>821.54729729729729</v>
          </cell>
          <cell r="H2883">
            <v>60794.5</v>
          </cell>
          <cell r="I2883" t="str">
            <v>34" 21:9</v>
          </cell>
          <cell r="J2883" t="str">
            <v>31,5-35 inch</v>
          </cell>
          <cell r="K2883" t="str">
            <v>3440x1440</v>
          </cell>
          <cell r="L2883">
            <v>124053.64189189189</v>
          </cell>
          <cell r="M2883">
            <v>0.1240536418918919</v>
          </cell>
          <cell r="N2883" t="str">
            <v>4K</v>
          </cell>
          <cell r="O2883" t="str">
            <v>IPS</v>
          </cell>
          <cell r="P2883" t="str">
            <v>Yes</v>
          </cell>
          <cell r="Q2883" t="str">
            <v>Yes</v>
          </cell>
          <cell r="R2883" t="str">
            <v>1 ms</v>
          </cell>
          <cell r="T2883">
            <v>0</v>
          </cell>
          <cell r="U2883">
            <v>0</v>
          </cell>
          <cell r="V2883">
            <v>0</v>
          </cell>
          <cell r="W2883">
            <v>1</v>
          </cell>
          <cell r="X2883">
            <v>0</v>
          </cell>
          <cell r="Y2883">
            <v>0</v>
          </cell>
          <cell r="AA2883">
            <v>0</v>
          </cell>
          <cell r="AB2883">
            <v>0</v>
          </cell>
          <cell r="AC2883">
            <v>1</v>
          </cell>
          <cell r="AD2883">
            <v>1</v>
          </cell>
          <cell r="AE2883">
            <v>1</v>
          </cell>
          <cell r="AF2883">
            <v>1</v>
          </cell>
        </row>
        <row r="2884">
          <cell r="C2884" t="str">
            <v>MPG341CQR</v>
          </cell>
          <cell r="D2884" t="str">
            <v>MSI MPG341CQR</v>
          </cell>
          <cell r="E2884">
            <v>19</v>
          </cell>
          <cell r="F2884">
            <v>1.9E-2</v>
          </cell>
          <cell r="G2884">
            <v>889.92567567567562</v>
          </cell>
          <cell r="I2884" t="str">
            <v>34" 21:9</v>
          </cell>
          <cell r="J2884" t="str">
            <v>31,5-35 inch</v>
          </cell>
          <cell r="K2884" t="str">
            <v>3440x1440</v>
          </cell>
          <cell r="L2884">
            <v>16908.587837837837</v>
          </cell>
          <cell r="M2884">
            <v>1.6908587837837837E-2</v>
          </cell>
          <cell r="N2884" t="str">
            <v>4K</v>
          </cell>
          <cell r="O2884" t="str">
            <v>IPS</v>
          </cell>
          <cell r="P2884" t="str">
            <v>Yes</v>
          </cell>
          <cell r="Q2884" t="str">
            <v>Yes</v>
          </cell>
          <cell r="R2884" t="str">
            <v>1 ms</v>
          </cell>
          <cell r="T2884">
            <v>0</v>
          </cell>
          <cell r="U2884">
            <v>0</v>
          </cell>
          <cell r="V2884">
            <v>0</v>
          </cell>
          <cell r="W2884">
            <v>1</v>
          </cell>
          <cell r="X2884">
            <v>0</v>
          </cell>
          <cell r="Y2884">
            <v>0</v>
          </cell>
          <cell r="AA2884">
            <v>0</v>
          </cell>
          <cell r="AB2884">
            <v>0</v>
          </cell>
          <cell r="AC2884">
            <v>1</v>
          </cell>
          <cell r="AD2884">
            <v>1</v>
          </cell>
          <cell r="AE2884">
            <v>1</v>
          </cell>
          <cell r="AF2884">
            <v>1</v>
          </cell>
        </row>
        <row r="2885">
          <cell r="C2885" t="str">
            <v>MPG341CQR</v>
          </cell>
          <cell r="D2885" t="str">
            <v>MSI MPG341CQR</v>
          </cell>
          <cell r="E2885">
            <v>3</v>
          </cell>
          <cell r="F2885">
            <v>3.0000000000000001E-3</v>
          </cell>
          <cell r="G2885">
            <v>810.59333333333336</v>
          </cell>
          <cell r="H2885">
            <v>60794.5</v>
          </cell>
          <cell r="I2885" t="str">
            <v>34" 21:9</v>
          </cell>
          <cell r="J2885" t="str">
            <v>31,5-35 inch</v>
          </cell>
          <cell r="K2885" t="str">
            <v>3440x1440</v>
          </cell>
          <cell r="L2885">
            <v>2431.7800000000002</v>
          </cell>
          <cell r="M2885">
            <v>2.4317800000000001E-3</v>
          </cell>
          <cell r="N2885" t="str">
            <v>4K</v>
          </cell>
          <cell r="O2885" t="str">
            <v>IPS</v>
          </cell>
          <cell r="P2885" t="str">
            <v>Yes</v>
          </cell>
          <cell r="Q2885" t="str">
            <v>Yes</v>
          </cell>
          <cell r="R2885" t="str">
            <v>1 ms</v>
          </cell>
          <cell r="T2885">
            <v>0</v>
          </cell>
          <cell r="U2885">
            <v>0</v>
          </cell>
          <cell r="V2885">
            <v>0</v>
          </cell>
          <cell r="W2885">
            <v>1</v>
          </cell>
          <cell r="X2885">
            <v>0</v>
          </cell>
          <cell r="Y2885">
            <v>0</v>
          </cell>
          <cell r="AA2885">
            <v>0</v>
          </cell>
          <cell r="AB2885">
            <v>0</v>
          </cell>
          <cell r="AC2885">
            <v>1</v>
          </cell>
          <cell r="AD2885">
            <v>1</v>
          </cell>
          <cell r="AE2885">
            <v>1</v>
          </cell>
          <cell r="AF2885">
            <v>1</v>
          </cell>
        </row>
        <row r="2886">
          <cell r="C2886" t="str">
            <v>PS321QR</v>
          </cell>
          <cell r="D2886" t="str">
            <v>MSI PS321QR</v>
          </cell>
          <cell r="E2886">
            <v>3</v>
          </cell>
          <cell r="F2886">
            <v>3.0000000000000001E-3</v>
          </cell>
          <cell r="G2886">
            <v>486.48648648648651</v>
          </cell>
          <cell r="H2886">
            <v>36000</v>
          </cell>
          <cell r="I2886" t="str">
            <v>31,5" 16:9</v>
          </cell>
          <cell r="J2886" t="str">
            <v>31,5-35 inch</v>
          </cell>
          <cell r="K2886" t="str">
            <v>3840x2160</v>
          </cell>
          <cell r="L2886">
            <v>1459.4594594594596</v>
          </cell>
          <cell r="M2886">
            <v>1.4594594594594596E-3</v>
          </cell>
          <cell r="N2886" t="str">
            <v>4K</v>
          </cell>
          <cell r="O2886" t="str">
            <v>VA</v>
          </cell>
          <cell r="P2886" t="str">
            <v>Yes</v>
          </cell>
          <cell r="Q2886" t="str">
            <v>Yes</v>
          </cell>
          <cell r="R2886" t="str">
            <v>4 ms</v>
          </cell>
          <cell r="T2886">
            <v>0</v>
          </cell>
          <cell r="U2886">
            <v>0</v>
          </cell>
          <cell r="V2886">
            <v>0</v>
          </cell>
          <cell r="W2886">
            <v>1</v>
          </cell>
          <cell r="X2886">
            <v>0</v>
          </cell>
          <cell r="Y2886">
            <v>0</v>
          </cell>
          <cell r="AA2886">
            <v>0</v>
          </cell>
          <cell r="AB2886">
            <v>0</v>
          </cell>
          <cell r="AC2886">
            <v>1</v>
          </cell>
          <cell r="AD2886">
            <v>0</v>
          </cell>
          <cell r="AE2886">
            <v>1</v>
          </cell>
          <cell r="AF2886">
            <v>1</v>
          </cell>
        </row>
        <row r="2887">
          <cell r="C2887" t="str">
            <v>PS321QR</v>
          </cell>
          <cell r="D2887" t="str">
            <v>MSI PS321QR</v>
          </cell>
          <cell r="E2887">
            <v>27</v>
          </cell>
          <cell r="F2887">
            <v>2.7E-2</v>
          </cell>
          <cell r="G2887">
            <v>480</v>
          </cell>
          <cell r="H2887">
            <v>36000</v>
          </cell>
          <cell r="I2887" t="str">
            <v>31,5" 16:9</v>
          </cell>
          <cell r="J2887" t="str">
            <v>31,5-35 inch</v>
          </cell>
          <cell r="K2887" t="str">
            <v>3840x2160</v>
          </cell>
          <cell r="L2887">
            <v>12960</v>
          </cell>
          <cell r="M2887">
            <v>1.2959999999999999E-2</v>
          </cell>
          <cell r="N2887" t="str">
            <v>4K</v>
          </cell>
          <cell r="O2887" t="str">
            <v>VA</v>
          </cell>
          <cell r="P2887" t="str">
            <v>Yes</v>
          </cell>
          <cell r="Q2887" t="str">
            <v>Yes</v>
          </cell>
          <cell r="R2887" t="str">
            <v>4 ms</v>
          </cell>
          <cell r="T2887">
            <v>0</v>
          </cell>
          <cell r="U2887">
            <v>0</v>
          </cell>
          <cell r="V2887">
            <v>0</v>
          </cell>
          <cell r="W2887">
            <v>1</v>
          </cell>
          <cell r="X2887">
            <v>0</v>
          </cell>
          <cell r="Y2887">
            <v>0</v>
          </cell>
          <cell r="AA2887">
            <v>0</v>
          </cell>
          <cell r="AB2887">
            <v>0</v>
          </cell>
          <cell r="AC2887">
            <v>1</v>
          </cell>
          <cell r="AD2887">
            <v>0</v>
          </cell>
          <cell r="AE2887">
            <v>1</v>
          </cell>
          <cell r="AF2887">
            <v>1</v>
          </cell>
        </row>
        <row r="2888">
          <cell r="C2888" t="str">
            <v>PS341WU</v>
          </cell>
          <cell r="D2888" t="str">
            <v>MSI PS341WU</v>
          </cell>
          <cell r="E2888">
            <v>13</v>
          </cell>
          <cell r="F2888">
            <v>1.2999999999999999E-2</v>
          </cell>
          <cell r="G2888">
            <v>1348.2432432432433</v>
          </cell>
          <cell r="H2888">
            <v>99770</v>
          </cell>
          <cell r="I2888" t="str">
            <v>34" 21:9</v>
          </cell>
          <cell r="J2888" t="str">
            <v>31,5-35 inch</v>
          </cell>
          <cell r="K2888" t="str">
            <v>5120x2160</v>
          </cell>
          <cell r="L2888">
            <v>17527.162162162163</v>
          </cell>
          <cell r="M2888">
            <v>1.7527162162162165E-2</v>
          </cell>
          <cell r="N2888" t="str">
            <v>4K</v>
          </cell>
          <cell r="O2888" t="str">
            <v>IPS</v>
          </cell>
          <cell r="P2888" t="str">
            <v>No</v>
          </cell>
          <cell r="Q2888" t="str">
            <v>No</v>
          </cell>
          <cell r="R2888" t="str">
            <v>8 ms</v>
          </cell>
          <cell r="T2888">
            <v>0</v>
          </cell>
          <cell r="U2888">
            <v>0</v>
          </cell>
          <cell r="V2888">
            <v>0</v>
          </cell>
          <cell r="W2888">
            <v>0</v>
          </cell>
          <cell r="X2888">
            <v>1</v>
          </cell>
          <cell r="Y2888">
            <v>1</v>
          </cell>
          <cell r="AA2888">
            <v>0</v>
          </cell>
          <cell r="AB2888">
            <v>0</v>
          </cell>
          <cell r="AC2888">
            <v>1</v>
          </cell>
          <cell r="AD2888">
            <v>1</v>
          </cell>
          <cell r="AE2888">
            <v>0</v>
          </cell>
          <cell r="AF2888">
            <v>1</v>
          </cell>
        </row>
        <row r="2889">
          <cell r="C2889" t="str">
            <v>PS341WU</v>
          </cell>
          <cell r="D2889" t="str">
            <v>MSI PS341WU</v>
          </cell>
          <cell r="E2889">
            <v>9</v>
          </cell>
          <cell r="F2889">
            <v>8.9999999999999993E-3</v>
          </cell>
          <cell r="G2889">
            <v>1294.1891891891892</v>
          </cell>
          <cell r="I2889" t="str">
            <v>34" 21:9</v>
          </cell>
          <cell r="J2889" t="str">
            <v>31,5-35 inch</v>
          </cell>
          <cell r="K2889" t="str">
            <v>5120x2160</v>
          </cell>
          <cell r="L2889">
            <v>11647.702702702703</v>
          </cell>
          <cell r="M2889">
            <v>1.1647702702702703E-2</v>
          </cell>
          <cell r="N2889" t="str">
            <v>4K</v>
          </cell>
          <cell r="O2889" t="str">
            <v>IPS</v>
          </cell>
          <cell r="P2889" t="str">
            <v>No</v>
          </cell>
          <cell r="Q2889" t="str">
            <v>No</v>
          </cell>
          <cell r="R2889" t="str">
            <v>8 ms</v>
          </cell>
          <cell r="T2889">
            <v>0</v>
          </cell>
          <cell r="U2889">
            <v>0</v>
          </cell>
          <cell r="V2889">
            <v>0</v>
          </cell>
          <cell r="W2889">
            <v>0</v>
          </cell>
          <cell r="X2889">
            <v>1</v>
          </cell>
          <cell r="Y2889">
            <v>1</v>
          </cell>
          <cell r="AA2889">
            <v>0</v>
          </cell>
          <cell r="AB2889">
            <v>0</v>
          </cell>
          <cell r="AC2889">
            <v>1</v>
          </cell>
          <cell r="AD2889">
            <v>1</v>
          </cell>
          <cell r="AE2889">
            <v>0</v>
          </cell>
          <cell r="AF2889">
            <v>1</v>
          </cell>
        </row>
        <row r="2890">
          <cell r="C2890" t="str">
            <v>PS341WU</v>
          </cell>
          <cell r="D2890" t="str">
            <v>MSI PS341WU</v>
          </cell>
          <cell r="E2890">
            <v>9</v>
          </cell>
          <cell r="F2890">
            <v>8.9999999999999993E-3</v>
          </cell>
          <cell r="G2890">
            <v>1297.8533333333332</v>
          </cell>
          <cell r="H2890">
            <v>97339</v>
          </cell>
          <cell r="I2890" t="str">
            <v>34" 21:9</v>
          </cell>
          <cell r="J2890" t="str">
            <v>31,5-35 inch</v>
          </cell>
          <cell r="K2890" t="str">
            <v>5120x2160</v>
          </cell>
          <cell r="L2890">
            <v>11680.679999999998</v>
          </cell>
          <cell r="M2890">
            <v>1.1680679999999999E-2</v>
          </cell>
          <cell r="N2890" t="str">
            <v>4K</v>
          </cell>
          <cell r="O2890" t="str">
            <v>IPS</v>
          </cell>
          <cell r="P2890" t="str">
            <v>No</v>
          </cell>
          <cell r="Q2890" t="str">
            <v>No</v>
          </cell>
          <cell r="R2890" t="str">
            <v>8 ms</v>
          </cell>
          <cell r="T2890">
            <v>0</v>
          </cell>
          <cell r="U2890">
            <v>0</v>
          </cell>
          <cell r="V2890">
            <v>0</v>
          </cell>
          <cell r="W2890">
            <v>0</v>
          </cell>
          <cell r="X2890">
            <v>1</v>
          </cell>
          <cell r="Y2890">
            <v>1</v>
          </cell>
          <cell r="AA2890">
            <v>0</v>
          </cell>
          <cell r="AB2890">
            <v>0</v>
          </cell>
          <cell r="AC2890">
            <v>1</v>
          </cell>
          <cell r="AD2890">
            <v>1</v>
          </cell>
          <cell r="AE2890">
            <v>0</v>
          </cell>
          <cell r="AF2890">
            <v>1</v>
          </cell>
        </row>
        <row r="2891">
          <cell r="C2891" t="str">
            <v>AS242W</v>
          </cell>
          <cell r="D2891" t="str">
            <v>NEC AS242W</v>
          </cell>
          <cell r="E2891">
            <v>16</v>
          </cell>
          <cell r="F2891">
            <v>1.6E-2</v>
          </cell>
          <cell r="G2891">
            <v>301.78040540540542</v>
          </cell>
          <cell r="H2891">
            <v>22331.75</v>
          </cell>
          <cell r="I2891" t="str">
            <v>24" 16:9</v>
          </cell>
          <cell r="J2891" t="str">
            <v>24" 16:9</v>
          </cell>
          <cell r="K2891" t="str">
            <v>1920x1080</v>
          </cell>
          <cell r="L2891">
            <v>4828.4864864864867</v>
          </cell>
          <cell r="M2891">
            <v>4.8284864864864864E-3</v>
          </cell>
          <cell r="N2891" t="str">
            <v>FHD</v>
          </cell>
          <cell r="O2891" t="str">
            <v>IPS</v>
          </cell>
          <cell r="P2891" t="str">
            <v>No</v>
          </cell>
          <cell r="Q2891" t="str">
            <v>No</v>
          </cell>
          <cell r="R2891">
            <v>0</v>
          </cell>
          <cell r="T2891">
            <v>0</v>
          </cell>
          <cell r="U2891">
            <v>0</v>
          </cell>
          <cell r="V2891">
            <v>1</v>
          </cell>
          <cell r="W2891">
            <v>0</v>
          </cell>
          <cell r="X2891">
            <v>0</v>
          </cell>
          <cell r="Y2891">
            <v>0</v>
          </cell>
          <cell r="AA2891">
            <v>0</v>
          </cell>
          <cell r="AB2891">
            <v>1</v>
          </cell>
          <cell r="AC2891">
            <v>0</v>
          </cell>
          <cell r="AD2891">
            <v>1</v>
          </cell>
          <cell r="AE2891">
            <v>0</v>
          </cell>
          <cell r="AF2891">
            <v>0</v>
          </cell>
        </row>
        <row r="2892">
          <cell r="C2892" t="str">
            <v>AS242W</v>
          </cell>
          <cell r="D2892" t="str">
            <v>NEC AS242W</v>
          </cell>
          <cell r="E2892">
            <v>7</v>
          </cell>
          <cell r="F2892">
            <v>7.0000000000000001E-3</v>
          </cell>
          <cell r="G2892">
            <v>149.98648648648648</v>
          </cell>
          <cell r="I2892" t="str">
            <v>24" 16:9</v>
          </cell>
          <cell r="J2892" t="str">
            <v>24" 16:9</v>
          </cell>
          <cell r="K2892" t="str">
            <v>1920x1080</v>
          </cell>
          <cell r="L2892">
            <v>1049.9054054054054</v>
          </cell>
          <cell r="M2892">
            <v>1.0499054054054055E-3</v>
          </cell>
          <cell r="N2892" t="str">
            <v>FHD</v>
          </cell>
          <cell r="O2892" t="str">
            <v>IPS</v>
          </cell>
          <cell r="P2892" t="str">
            <v>No</v>
          </cell>
          <cell r="Q2892" t="str">
            <v>No</v>
          </cell>
          <cell r="R2892">
            <v>0</v>
          </cell>
          <cell r="T2892">
            <v>0</v>
          </cell>
          <cell r="U2892">
            <v>0</v>
          </cell>
          <cell r="V2892">
            <v>1</v>
          </cell>
          <cell r="W2892">
            <v>0</v>
          </cell>
          <cell r="X2892">
            <v>0</v>
          </cell>
          <cell r="Y2892">
            <v>0</v>
          </cell>
          <cell r="AA2892">
            <v>0</v>
          </cell>
          <cell r="AB2892">
            <v>1</v>
          </cell>
          <cell r="AC2892">
            <v>0</v>
          </cell>
          <cell r="AD2892">
            <v>1</v>
          </cell>
          <cell r="AE2892">
            <v>0</v>
          </cell>
          <cell r="AF2892">
            <v>0</v>
          </cell>
        </row>
        <row r="2893">
          <cell r="C2893" t="str">
            <v>AS242W</v>
          </cell>
          <cell r="D2893" t="str">
            <v>NEC AS242W</v>
          </cell>
          <cell r="E2893">
            <v>11</v>
          </cell>
          <cell r="F2893">
            <v>1.0999999999999999E-2</v>
          </cell>
          <cell r="G2893">
            <v>297.75666666666666</v>
          </cell>
          <cell r="H2893">
            <v>22331.75</v>
          </cell>
          <cell r="I2893" t="str">
            <v>24" 16:9</v>
          </cell>
          <cell r="J2893" t="str">
            <v>24" 16:9</v>
          </cell>
          <cell r="K2893" t="str">
            <v>1920x1080</v>
          </cell>
          <cell r="L2893">
            <v>3275.3233333333333</v>
          </cell>
          <cell r="M2893">
            <v>3.2753233333333333E-3</v>
          </cell>
          <cell r="N2893" t="str">
            <v>FHD</v>
          </cell>
          <cell r="O2893" t="str">
            <v>IPS</v>
          </cell>
          <cell r="P2893" t="str">
            <v>No</v>
          </cell>
          <cell r="Q2893" t="str">
            <v>No</v>
          </cell>
          <cell r="R2893">
            <v>0</v>
          </cell>
          <cell r="T2893">
            <v>0</v>
          </cell>
          <cell r="U2893">
            <v>0</v>
          </cell>
          <cell r="V2893">
            <v>1</v>
          </cell>
          <cell r="W2893">
            <v>0</v>
          </cell>
          <cell r="X2893">
            <v>0</v>
          </cell>
          <cell r="Y2893">
            <v>0</v>
          </cell>
          <cell r="AA2893">
            <v>0</v>
          </cell>
          <cell r="AB2893">
            <v>1</v>
          </cell>
          <cell r="AC2893">
            <v>0</v>
          </cell>
          <cell r="AD2893">
            <v>1</v>
          </cell>
          <cell r="AE2893">
            <v>0</v>
          </cell>
          <cell r="AF2893">
            <v>0</v>
          </cell>
        </row>
        <row r="2894">
          <cell r="C2894" t="str">
            <v>E172M</v>
          </cell>
          <cell r="D2894" t="str">
            <v>NEC E172M</v>
          </cell>
          <cell r="E2894">
            <v>103</v>
          </cell>
          <cell r="F2894">
            <v>0.10299999999999999</v>
          </cell>
          <cell r="G2894">
            <v>127.63513513513513</v>
          </cell>
          <cell r="H2894">
            <v>9445</v>
          </cell>
          <cell r="I2894" t="str">
            <v>17" 5:4</v>
          </cell>
          <cell r="J2894" t="str">
            <v>Other</v>
          </cell>
          <cell r="K2894" t="str">
            <v>1280x1024</v>
          </cell>
          <cell r="L2894">
            <v>13146.418918918918</v>
          </cell>
          <cell r="M2894">
            <v>1.3146418918918918E-2</v>
          </cell>
          <cell r="N2894" t="str">
            <v>HD</v>
          </cell>
          <cell r="O2894" t="str">
            <v>TN</v>
          </cell>
          <cell r="P2894" t="str">
            <v>No</v>
          </cell>
          <cell r="Q2894" t="str">
            <v>No</v>
          </cell>
          <cell r="R2894">
            <v>0</v>
          </cell>
          <cell r="T2894">
            <v>0</v>
          </cell>
          <cell r="U2894">
            <v>0</v>
          </cell>
          <cell r="V2894">
            <v>1</v>
          </cell>
          <cell r="W2894">
            <v>0</v>
          </cell>
          <cell r="X2894">
            <v>0</v>
          </cell>
          <cell r="Y2894">
            <v>0</v>
          </cell>
          <cell r="AA2894">
            <v>1</v>
          </cell>
          <cell r="AB2894">
            <v>0</v>
          </cell>
          <cell r="AC2894">
            <v>0</v>
          </cell>
          <cell r="AD2894">
            <v>0</v>
          </cell>
          <cell r="AE2894">
            <v>0</v>
          </cell>
          <cell r="AF2894">
            <v>0</v>
          </cell>
        </row>
        <row r="2895">
          <cell r="C2895" t="str">
            <v>E172M</v>
          </cell>
          <cell r="D2895" t="str">
            <v>NEC E172M</v>
          </cell>
          <cell r="E2895">
            <v>1</v>
          </cell>
          <cell r="F2895">
            <v>1E-3</v>
          </cell>
          <cell r="G2895">
            <v>224.31081081081081</v>
          </cell>
          <cell r="I2895" t="str">
            <v>17" 5:4</v>
          </cell>
          <cell r="J2895" t="str">
            <v>Other</v>
          </cell>
          <cell r="K2895" t="str">
            <v>1280x1024</v>
          </cell>
          <cell r="L2895">
            <v>224.31081081081081</v>
          </cell>
          <cell r="M2895">
            <v>2.243108108108108E-4</v>
          </cell>
          <cell r="N2895" t="str">
            <v>HD</v>
          </cell>
          <cell r="O2895" t="str">
            <v>TN</v>
          </cell>
          <cell r="P2895" t="str">
            <v>No</v>
          </cell>
          <cell r="Q2895" t="str">
            <v>No</v>
          </cell>
          <cell r="R2895">
            <v>0</v>
          </cell>
          <cell r="T2895">
            <v>0</v>
          </cell>
          <cell r="U2895">
            <v>0</v>
          </cell>
          <cell r="V2895">
            <v>1</v>
          </cell>
          <cell r="W2895">
            <v>0</v>
          </cell>
          <cell r="X2895">
            <v>0</v>
          </cell>
          <cell r="Y2895">
            <v>0</v>
          </cell>
          <cell r="AA2895">
            <v>1</v>
          </cell>
          <cell r="AB2895">
            <v>0</v>
          </cell>
          <cell r="AC2895">
            <v>0</v>
          </cell>
          <cell r="AD2895">
            <v>0</v>
          </cell>
          <cell r="AE2895">
            <v>0</v>
          </cell>
          <cell r="AF2895">
            <v>0</v>
          </cell>
        </row>
        <row r="2896">
          <cell r="C2896" t="str">
            <v>E172M</v>
          </cell>
          <cell r="D2896" t="str">
            <v>NEC E172M</v>
          </cell>
          <cell r="E2896">
            <v>222</v>
          </cell>
          <cell r="F2896">
            <v>0.222</v>
          </cell>
          <cell r="G2896">
            <v>125.93333333333334</v>
          </cell>
          <cell r="H2896">
            <v>9445</v>
          </cell>
          <cell r="I2896" t="str">
            <v>17" 5:4</v>
          </cell>
          <cell r="J2896" t="str">
            <v>Other</v>
          </cell>
          <cell r="K2896" t="str">
            <v>1280x1024</v>
          </cell>
          <cell r="L2896">
            <v>27957.200000000001</v>
          </cell>
          <cell r="M2896">
            <v>2.7957200000000001E-2</v>
          </cell>
          <cell r="N2896" t="str">
            <v>HD</v>
          </cell>
          <cell r="O2896" t="str">
            <v>TN</v>
          </cell>
          <cell r="P2896" t="str">
            <v>No</v>
          </cell>
          <cell r="Q2896" t="str">
            <v>No</v>
          </cell>
          <cell r="R2896">
            <v>0</v>
          </cell>
          <cell r="T2896">
            <v>0</v>
          </cell>
          <cell r="U2896">
            <v>0</v>
          </cell>
          <cell r="V2896">
            <v>1</v>
          </cell>
          <cell r="W2896">
            <v>0</v>
          </cell>
          <cell r="X2896">
            <v>0</v>
          </cell>
          <cell r="Y2896">
            <v>0</v>
          </cell>
          <cell r="AA2896">
            <v>1</v>
          </cell>
          <cell r="AB2896">
            <v>0</v>
          </cell>
          <cell r="AC2896">
            <v>0</v>
          </cell>
          <cell r="AD2896">
            <v>0</v>
          </cell>
          <cell r="AE2896">
            <v>0</v>
          </cell>
          <cell r="AF2896">
            <v>0</v>
          </cell>
        </row>
        <row r="2897">
          <cell r="C2897" t="str">
            <v>E221N</v>
          </cell>
          <cell r="D2897" t="str">
            <v>NEC E221N</v>
          </cell>
          <cell r="E2897">
            <v>84</v>
          </cell>
          <cell r="F2897">
            <v>8.4000000000000005E-2</v>
          </cell>
          <cell r="G2897">
            <v>235.06418918918919</v>
          </cell>
          <cell r="H2897">
            <v>17394.75</v>
          </cell>
          <cell r="I2897" t="str">
            <v>21,5" 16:9</v>
          </cell>
          <cell r="J2897" t="str">
            <v>21,5" 16:9</v>
          </cell>
          <cell r="K2897" t="str">
            <v>1920x1080</v>
          </cell>
          <cell r="L2897">
            <v>19745.391891891893</v>
          </cell>
          <cell r="M2897">
            <v>1.9745391891891895E-2</v>
          </cell>
          <cell r="N2897" t="str">
            <v>FHD</v>
          </cell>
          <cell r="O2897" t="str">
            <v>IPS</v>
          </cell>
          <cell r="P2897" t="str">
            <v>No</v>
          </cell>
          <cell r="Q2897" t="str">
            <v>No</v>
          </cell>
          <cell r="R2897">
            <v>0</v>
          </cell>
          <cell r="T2897">
            <v>0</v>
          </cell>
          <cell r="U2897">
            <v>0</v>
          </cell>
          <cell r="V2897">
            <v>1</v>
          </cell>
          <cell r="W2897">
            <v>0</v>
          </cell>
          <cell r="X2897">
            <v>0</v>
          </cell>
          <cell r="Y2897">
            <v>0</v>
          </cell>
          <cell r="AA2897">
            <v>1</v>
          </cell>
          <cell r="AB2897">
            <v>0</v>
          </cell>
          <cell r="AC2897">
            <v>0</v>
          </cell>
          <cell r="AD2897">
            <v>1</v>
          </cell>
          <cell r="AE2897">
            <v>0</v>
          </cell>
          <cell r="AF2897">
            <v>0</v>
          </cell>
        </row>
        <row r="2898">
          <cell r="C2898" t="str">
            <v>E221N</v>
          </cell>
          <cell r="D2898" t="str">
            <v>NEC E221N</v>
          </cell>
          <cell r="E2898">
            <v>60</v>
          </cell>
          <cell r="F2898">
            <v>0.06</v>
          </cell>
          <cell r="G2898">
            <v>215.93918918918919</v>
          </cell>
          <cell r="I2898" t="str">
            <v>21,5" 16:9</v>
          </cell>
          <cell r="J2898" t="str">
            <v>21,5" 16:9</v>
          </cell>
          <cell r="K2898" t="str">
            <v>1920x1080</v>
          </cell>
          <cell r="L2898">
            <v>12956.351351351352</v>
          </cell>
          <cell r="M2898">
            <v>1.2956351351351352E-2</v>
          </cell>
          <cell r="N2898" t="str">
            <v>FHD</v>
          </cell>
          <cell r="O2898" t="str">
            <v>IPS</v>
          </cell>
          <cell r="P2898" t="str">
            <v>No</v>
          </cell>
          <cell r="Q2898" t="str">
            <v>No</v>
          </cell>
          <cell r="R2898">
            <v>0</v>
          </cell>
          <cell r="T2898">
            <v>0</v>
          </cell>
          <cell r="U2898">
            <v>0</v>
          </cell>
          <cell r="V2898">
            <v>1</v>
          </cell>
          <cell r="W2898">
            <v>0</v>
          </cell>
          <cell r="X2898">
            <v>0</v>
          </cell>
          <cell r="Y2898">
            <v>0</v>
          </cell>
          <cell r="AA2898">
            <v>1</v>
          </cell>
          <cell r="AB2898">
            <v>0</v>
          </cell>
          <cell r="AC2898">
            <v>0</v>
          </cell>
          <cell r="AD2898">
            <v>1</v>
          </cell>
          <cell r="AE2898">
            <v>0</v>
          </cell>
          <cell r="AF2898">
            <v>0</v>
          </cell>
        </row>
        <row r="2899">
          <cell r="C2899" t="str">
            <v>E221N</v>
          </cell>
          <cell r="D2899" t="str">
            <v>NEC E221N</v>
          </cell>
          <cell r="E2899">
            <v>17</v>
          </cell>
          <cell r="F2899">
            <v>1.7000000000000001E-2</v>
          </cell>
          <cell r="G2899">
            <v>245.36666666666667</v>
          </cell>
          <cell r="H2899">
            <v>18402.5</v>
          </cell>
          <cell r="I2899" t="str">
            <v>21,5" 16:9</v>
          </cell>
          <cell r="J2899" t="str">
            <v>21,5" 16:9</v>
          </cell>
          <cell r="K2899" t="str">
            <v>1920x1080</v>
          </cell>
          <cell r="L2899">
            <v>4171.2333333333336</v>
          </cell>
          <cell r="M2899">
            <v>4.1712333333333339E-3</v>
          </cell>
          <cell r="N2899" t="str">
            <v>FHD</v>
          </cell>
          <cell r="O2899" t="str">
            <v>IPS</v>
          </cell>
          <cell r="P2899" t="str">
            <v>No</v>
          </cell>
          <cell r="Q2899" t="str">
            <v>No</v>
          </cell>
          <cell r="R2899">
            <v>0</v>
          </cell>
          <cell r="T2899">
            <v>0</v>
          </cell>
          <cell r="U2899">
            <v>0</v>
          </cell>
          <cell r="V2899">
            <v>1</v>
          </cell>
          <cell r="W2899">
            <v>0</v>
          </cell>
          <cell r="X2899">
            <v>0</v>
          </cell>
          <cell r="Y2899">
            <v>0</v>
          </cell>
          <cell r="AA2899">
            <v>1</v>
          </cell>
          <cell r="AB2899">
            <v>0</v>
          </cell>
          <cell r="AC2899">
            <v>0</v>
          </cell>
          <cell r="AD2899">
            <v>1</v>
          </cell>
          <cell r="AE2899">
            <v>0</v>
          </cell>
          <cell r="AF2899">
            <v>0</v>
          </cell>
        </row>
        <row r="2900">
          <cell r="C2900" t="str">
            <v>E223W</v>
          </cell>
          <cell r="D2900" t="str">
            <v>NEC E223W</v>
          </cell>
          <cell r="E2900">
            <v>9</v>
          </cell>
          <cell r="F2900">
            <v>8.9999999999999993E-3</v>
          </cell>
          <cell r="G2900">
            <v>175.27027027027026</v>
          </cell>
          <cell r="H2900">
            <v>12970</v>
          </cell>
          <cell r="I2900" t="str">
            <v>22" 16:10</v>
          </cell>
          <cell r="J2900" t="str">
            <v>Other</v>
          </cell>
          <cell r="K2900" t="str">
            <v>1680x1050</v>
          </cell>
          <cell r="L2900">
            <v>1577.4324324324323</v>
          </cell>
          <cell r="M2900">
            <v>1.5774324324324322E-3</v>
          </cell>
          <cell r="N2900" t="str">
            <v>HD</v>
          </cell>
          <cell r="O2900" t="str">
            <v>IPS</v>
          </cell>
          <cell r="P2900" t="str">
            <v>No</v>
          </cell>
          <cell r="Q2900" t="str">
            <v>No</v>
          </cell>
          <cell r="R2900">
            <v>0</v>
          </cell>
          <cell r="T2900">
            <v>0</v>
          </cell>
          <cell r="U2900">
            <v>0</v>
          </cell>
          <cell r="V2900">
            <v>1</v>
          </cell>
          <cell r="W2900">
            <v>0</v>
          </cell>
          <cell r="X2900">
            <v>0</v>
          </cell>
          <cell r="Y2900">
            <v>0</v>
          </cell>
          <cell r="AA2900">
            <v>1</v>
          </cell>
          <cell r="AB2900">
            <v>0</v>
          </cell>
          <cell r="AC2900">
            <v>0</v>
          </cell>
          <cell r="AD2900">
            <v>1</v>
          </cell>
          <cell r="AE2900">
            <v>0</v>
          </cell>
          <cell r="AF2900">
            <v>0</v>
          </cell>
        </row>
        <row r="2901">
          <cell r="C2901" t="str">
            <v>E223W</v>
          </cell>
          <cell r="D2901" t="str">
            <v>NEC E223W</v>
          </cell>
          <cell r="E2901">
            <v>10</v>
          </cell>
          <cell r="F2901">
            <v>0.01</v>
          </cell>
          <cell r="G2901">
            <v>183.78378378378378</v>
          </cell>
          <cell r="I2901" t="str">
            <v>22" 16:10</v>
          </cell>
          <cell r="J2901" t="str">
            <v>Other</v>
          </cell>
          <cell r="K2901" t="str">
            <v>1680x1050</v>
          </cell>
          <cell r="L2901">
            <v>1837.8378378378377</v>
          </cell>
          <cell r="M2901">
            <v>1.8378378378378377E-3</v>
          </cell>
          <cell r="N2901" t="str">
            <v>HD</v>
          </cell>
          <cell r="O2901" t="str">
            <v>IPS</v>
          </cell>
          <cell r="P2901" t="str">
            <v>No</v>
          </cell>
          <cell r="Q2901" t="str">
            <v>No</v>
          </cell>
          <cell r="R2901">
            <v>0</v>
          </cell>
          <cell r="T2901">
            <v>0</v>
          </cell>
          <cell r="U2901">
            <v>0</v>
          </cell>
          <cell r="V2901">
            <v>1</v>
          </cell>
          <cell r="W2901">
            <v>0</v>
          </cell>
          <cell r="X2901">
            <v>0</v>
          </cell>
          <cell r="Y2901">
            <v>0</v>
          </cell>
          <cell r="AA2901">
            <v>1</v>
          </cell>
          <cell r="AB2901">
            <v>0</v>
          </cell>
          <cell r="AC2901">
            <v>0</v>
          </cell>
          <cell r="AD2901">
            <v>1</v>
          </cell>
          <cell r="AE2901">
            <v>0</v>
          </cell>
          <cell r="AF2901">
            <v>0</v>
          </cell>
        </row>
        <row r="2902">
          <cell r="C2902" t="str">
            <v>E223W</v>
          </cell>
          <cell r="D2902" t="str">
            <v>NEC E223W</v>
          </cell>
          <cell r="E2902">
            <v>7</v>
          </cell>
          <cell r="F2902">
            <v>7.0000000000000001E-3</v>
          </cell>
          <cell r="G2902">
            <v>177.6</v>
          </cell>
          <cell r="H2902">
            <v>13320</v>
          </cell>
          <cell r="I2902" t="str">
            <v>22" 16:10</v>
          </cell>
          <cell r="J2902" t="str">
            <v>Other</v>
          </cell>
          <cell r="K2902" t="str">
            <v>1680x1050</v>
          </cell>
          <cell r="L2902">
            <v>1243.2</v>
          </cell>
          <cell r="M2902">
            <v>1.2432000000000001E-3</v>
          </cell>
          <cell r="N2902" t="str">
            <v>HD</v>
          </cell>
          <cell r="O2902" t="str">
            <v>IPS</v>
          </cell>
          <cell r="P2902" t="str">
            <v>No</v>
          </cell>
          <cell r="Q2902" t="str">
            <v>No</v>
          </cell>
          <cell r="R2902">
            <v>0</v>
          </cell>
          <cell r="T2902">
            <v>0</v>
          </cell>
          <cell r="U2902">
            <v>0</v>
          </cell>
          <cell r="V2902">
            <v>1</v>
          </cell>
          <cell r="W2902">
            <v>0</v>
          </cell>
          <cell r="X2902">
            <v>0</v>
          </cell>
          <cell r="Y2902">
            <v>0</v>
          </cell>
          <cell r="AA2902">
            <v>1</v>
          </cell>
          <cell r="AB2902">
            <v>0</v>
          </cell>
          <cell r="AC2902">
            <v>0</v>
          </cell>
          <cell r="AD2902">
            <v>1</v>
          </cell>
          <cell r="AE2902">
            <v>0</v>
          </cell>
          <cell r="AF2902">
            <v>0</v>
          </cell>
        </row>
        <row r="2903">
          <cell r="C2903" t="str">
            <v>E233WMi</v>
          </cell>
          <cell r="D2903" t="str">
            <v>NEC E233WMi</v>
          </cell>
          <cell r="E2903">
            <v>12</v>
          </cell>
          <cell r="F2903">
            <v>1.2E-2</v>
          </cell>
          <cell r="G2903">
            <v>224.13963963963963</v>
          </cell>
          <cell r="H2903">
            <v>16586.333333333332</v>
          </cell>
          <cell r="I2903" t="str">
            <v>23" 16:9</v>
          </cell>
          <cell r="J2903" t="str">
            <v>23" 16:9</v>
          </cell>
          <cell r="K2903" t="str">
            <v>1920x1080</v>
          </cell>
          <cell r="L2903">
            <v>2689.6756756756754</v>
          </cell>
          <cell r="M2903">
            <v>2.6896756756756754E-3</v>
          </cell>
          <cell r="N2903" t="str">
            <v>FHD</v>
          </cell>
          <cell r="O2903" t="str">
            <v>IPS</v>
          </cell>
          <cell r="P2903" t="str">
            <v>No</v>
          </cell>
          <cell r="Q2903" t="str">
            <v>No</v>
          </cell>
          <cell r="R2903">
            <v>0</v>
          </cell>
          <cell r="T2903">
            <v>0</v>
          </cell>
          <cell r="U2903">
            <v>0</v>
          </cell>
          <cell r="V2903">
            <v>1</v>
          </cell>
          <cell r="W2903">
            <v>0</v>
          </cell>
          <cell r="X2903">
            <v>0</v>
          </cell>
          <cell r="Y2903">
            <v>0</v>
          </cell>
          <cell r="AA2903">
            <v>0</v>
          </cell>
          <cell r="AB2903">
            <v>1</v>
          </cell>
          <cell r="AC2903">
            <v>0</v>
          </cell>
          <cell r="AD2903">
            <v>1</v>
          </cell>
          <cell r="AE2903">
            <v>0</v>
          </cell>
          <cell r="AF2903">
            <v>0</v>
          </cell>
        </row>
        <row r="2904">
          <cell r="C2904" t="str">
            <v>E233WMi</v>
          </cell>
          <cell r="D2904" t="str">
            <v>NEC E233WMi</v>
          </cell>
          <cell r="E2904">
            <v>13</v>
          </cell>
          <cell r="F2904">
            <v>1.2999999999999999E-2</v>
          </cell>
          <cell r="G2904">
            <v>212.69819819819818</v>
          </cell>
          <cell r="I2904" t="str">
            <v>23" 16:9</v>
          </cell>
          <cell r="J2904" t="str">
            <v>23" 16:9</v>
          </cell>
          <cell r="K2904" t="str">
            <v>1920x1080</v>
          </cell>
          <cell r="L2904">
            <v>2765.0765765765764</v>
          </cell>
          <cell r="M2904">
            <v>2.7650765765765764E-3</v>
          </cell>
          <cell r="N2904" t="str">
            <v>FHD</v>
          </cell>
          <cell r="O2904" t="str">
            <v>IPS</v>
          </cell>
          <cell r="P2904" t="str">
            <v>No</v>
          </cell>
          <cell r="Q2904" t="str">
            <v>No</v>
          </cell>
          <cell r="R2904">
            <v>0</v>
          </cell>
          <cell r="T2904">
            <v>0</v>
          </cell>
          <cell r="U2904">
            <v>0</v>
          </cell>
          <cell r="V2904">
            <v>1</v>
          </cell>
          <cell r="W2904">
            <v>0</v>
          </cell>
          <cell r="X2904">
            <v>0</v>
          </cell>
          <cell r="Y2904">
            <v>0</v>
          </cell>
          <cell r="AA2904">
            <v>0</v>
          </cell>
          <cell r="AB2904">
            <v>1</v>
          </cell>
          <cell r="AC2904">
            <v>0</v>
          </cell>
          <cell r="AD2904">
            <v>1</v>
          </cell>
          <cell r="AE2904">
            <v>0</v>
          </cell>
          <cell r="AF2904">
            <v>0</v>
          </cell>
        </row>
        <row r="2905">
          <cell r="C2905" t="str">
            <v>E233WMi</v>
          </cell>
          <cell r="D2905" t="str">
            <v>NEC E233WMi</v>
          </cell>
          <cell r="E2905">
            <v>8</v>
          </cell>
          <cell r="F2905">
            <v>8.0000000000000002E-3</v>
          </cell>
          <cell r="G2905">
            <v>196.30666666666667</v>
          </cell>
          <cell r="H2905">
            <v>14723</v>
          </cell>
          <cell r="I2905" t="str">
            <v>23" 16:9</v>
          </cell>
          <cell r="J2905" t="str">
            <v>23" 16:9</v>
          </cell>
          <cell r="K2905" t="str">
            <v>1920x1080</v>
          </cell>
          <cell r="L2905">
            <v>1570.4533333333334</v>
          </cell>
          <cell r="M2905">
            <v>1.5704533333333335E-3</v>
          </cell>
          <cell r="N2905" t="str">
            <v>FHD</v>
          </cell>
          <cell r="O2905" t="str">
            <v>IPS</v>
          </cell>
          <cell r="P2905" t="str">
            <v>No</v>
          </cell>
          <cell r="Q2905" t="str">
            <v>No</v>
          </cell>
          <cell r="R2905">
            <v>0</v>
          </cell>
          <cell r="T2905">
            <v>0</v>
          </cell>
          <cell r="U2905">
            <v>0</v>
          </cell>
          <cell r="V2905">
            <v>1</v>
          </cell>
          <cell r="W2905">
            <v>0</v>
          </cell>
          <cell r="X2905">
            <v>0</v>
          </cell>
          <cell r="Y2905">
            <v>0</v>
          </cell>
          <cell r="AA2905">
            <v>0</v>
          </cell>
          <cell r="AB2905">
            <v>1</v>
          </cell>
          <cell r="AC2905">
            <v>0</v>
          </cell>
          <cell r="AD2905">
            <v>1</v>
          </cell>
          <cell r="AE2905">
            <v>0</v>
          </cell>
          <cell r="AF2905">
            <v>0</v>
          </cell>
        </row>
        <row r="2906">
          <cell r="C2906" t="str">
            <v>E241N</v>
          </cell>
          <cell r="D2906" t="str">
            <v>NEC E241N</v>
          </cell>
          <cell r="E2906">
            <v>86</v>
          </cell>
          <cell r="F2906">
            <v>8.5999999999999993E-2</v>
          </cell>
          <cell r="G2906">
            <v>217.70270270270271</v>
          </cell>
          <cell r="H2906">
            <v>16110</v>
          </cell>
          <cell r="I2906" t="str">
            <v>23,8" 16:9</v>
          </cell>
          <cell r="J2906" t="str">
            <v>24" 16:9</v>
          </cell>
          <cell r="K2906" t="str">
            <v>1920x1080</v>
          </cell>
          <cell r="L2906">
            <v>18722.432432432433</v>
          </cell>
          <cell r="M2906">
            <v>1.8722432432432434E-2</v>
          </cell>
          <cell r="N2906" t="str">
            <v>FHD</v>
          </cell>
          <cell r="O2906" t="str">
            <v>IPS</v>
          </cell>
          <cell r="P2906" t="str">
            <v>No</v>
          </cell>
          <cell r="Q2906" t="str">
            <v>No</v>
          </cell>
          <cell r="R2906">
            <v>0</v>
          </cell>
          <cell r="T2906">
            <v>0</v>
          </cell>
          <cell r="U2906">
            <v>0</v>
          </cell>
          <cell r="V2906">
            <v>1</v>
          </cell>
          <cell r="W2906">
            <v>0</v>
          </cell>
          <cell r="X2906">
            <v>0</v>
          </cell>
          <cell r="Y2906">
            <v>0</v>
          </cell>
          <cell r="AA2906">
            <v>0</v>
          </cell>
          <cell r="AB2906">
            <v>1</v>
          </cell>
          <cell r="AC2906">
            <v>0</v>
          </cell>
          <cell r="AD2906">
            <v>1</v>
          </cell>
          <cell r="AE2906">
            <v>0</v>
          </cell>
          <cell r="AF2906">
            <v>0</v>
          </cell>
        </row>
        <row r="2907">
          <cell r="C2907" t="str">
            <v>E241N</v>
          </cell>
          <cell r="D2907" t="str">
            <v>NEC E241N</v>
          </cell>
          <cell r="E2907">
            <v>27</v>
          </cell>
          <cell r="F2907">
            <v>2.7E-2</v>
          </cell>
          <cell r="G2907">
            <v>229.40540540540542</v>
          </cell>
          <cell r="I2907" t="str">
            <v>23,8" 16:9</v>
          </cell>
          <cell r="J2907" t="str">
            <v>24" 16:9</v>
          </cell>
          <cell r="K2907" t="str">
            <v>1920x1080</v>
          </cell>
          <cell r="L2907">
            <v>6193.9459459459467</v>
          </cell>
          <cell r="M2907">
            <v>6.1939459459459468E-3</v>
          </cell>
          <cell r="N2907" t="str">
            <v>FHD</v>
          </cell>
          <cell r="O2907" t="str">
            <v>IPS</v>
          </cell>
          <cell r="P2907" t="str">
            <v>No</v>
          </cell>
          <cell r="Q2907" t="str">
            <v>No</v>
          </cell>
          <cell r="R2907">
            <v>0</v>
          </cell>
          <cell r="T2907">
            <v>0</v>
          </cell>
          <cell r="U2907">
            <v>0</v>
          </cell>
          <cell r="V2907">
            <v>1</v>
          </cell>
          <cell r="W2907">
            <v>0</v>
          </cell>
          <cell r="X2907">
            <v>0</v>
          </cell>
          <cell r="Y2907">
            <v>0</v>
          </cell>
          <cell r="AA2907">
            <v>0</v>
          </cell>
          <cell r="AB2907">
            <v>1</v>
          </cell>
          <cell r="AC2907">
            <v>0</v>
          </cell>
          <cell r="AD2907">
            <v>1</v>
          </cell>
          <cell r="AE2907">
            <v>0</v>
          </cell>
          <cell r="AF2907">
            <v>0</v>
          </cell>
        </row>
        <row r="2908">
          <cell r="C2908" t="str">
            <v>E241N</v>
          </cell>
          <cell r="D2908" t="str">
            <v>NEC E241N</v>
          </cell>
          <cell r="E2908">
            <v>39</v>
          </cell>
          <cell r="F2908">
            <v>3.9E-2</v>
          </cell>
          <cell r="G2908">
            <v>219.33333333333334</v>
          </cell>
          <cell r="H2908">
            <v>16450</v>
          </cell>
          <cell r="I2908" t="str">
            <v>23,8" 16:9</v>
          </cell>
          <cell r="J2908" t="str">
            <v>24" 16:9</v>
          </cell>
          <cell r="K2908" t="str">
            <v>1920x1080</v>
          </cell>
          <cell r="L2908">
            <v>8554</v>
          </cell>
          <cell r="M2908">
            <v>8.5540000000000008E-3</v>
          </cell>
          <cell r="N2908" t="str">
            <v>FHD</v>
          </cell>
          <cell r="O2908" t="str">
            <v>IPS</v>
          </cell>
          <cell r="P2908" t="str">
            <v>No</v>
          </cell>
          <cell r="Q2908" t="str">
            <v>No</v>
          </cell>
          <cell r="R2908">
            <v>0</v>
          </cell>
          <cell r="T2908">
            <v>0</v>
          </cell>
          <cell r="U2908">
            <v>0</v>
          </cell>
          <cell r="V2908">
            <v>1</v>
          </cell>
          <cell r="W2908">
            <v>0</v>
          </cell>
          <cell r="X2908">
            <v>0</v>
          </cell>
          <cell r="Y2908">
            <v>0</v>
          </cell>
          <cell r="AA2908">
            <v>0</v>
          </cell>
          <cell r="AB2908">
            <v>1</v>
          </cell>
          <cell r="AC2908">
            <v>0</v>
          </cell>
          <cell r="AD2908">
            <v>1</v>
          </cell>
          <cell r="AE2908">
            <v>0</v>
          </cell>
          <cell r="AF2908">
            <v>0</v>
          </cell>
        </row>
        <row r="2909">
          <cell r="C2909" t="str">
            <v>E242N</v>
          </cell>
          <cell r="D2909" t="str">
            <v>NEC E242N</v>
          </cell>
          <cell r="E2909">
            <v>12</v>
          </cell>
          <cell r="F2909">
            <v>1.2E-2</v>
          </cell>
          <cell r="G2909">
            <v>249.56756756756758</v>
          </cell>
          <cell r="H2909">
            <v>18468</v>
          </cell>
          <cell r="I2909" t="str">
            <v>23,8" 16:9</v>
          </cell>
          <cell r="J2909" t="str">
            <v>24" 16:9</v>
          </cell>
          <cell r="K2909" t="str">
            <v>1920x1080</v>
          </cell>
          <cell r="L2909">
            <v>2994.8108108108108</v>
          </cell>
          <cell r="M2909">
            <v>2.9948108108108109E-3</v>
          </cell>
          <cell r="N2909" t="str">
            <v>FHD</v>
          </cell>
          <cell r="O2909" t="str">
            <v>IPS</v>
          </cell>
          <cell r="P2909" t="str">
            <v>No</v>
          </cell>
          <cell r="Q2909" t="str">
            <v>No</v>
          </cell>
          <cell r="R2909">
            <v>0</v>
          </cell>
          <cell r="T2909">
            <v>0</v>
          </cell>
          <cell r="U2909">
            <v>0</v>
          </cell>
          <cell r="V2909">
            <v>1</v>
          </cell>
          <cell r="W2909">
            <v>0</v>
          </cell>
          <cell r="X2909">
            <v>0</v>
          </cell>
          <cell r="Y2909">
            <v>0</v>
          </cell>
          <cell r="AA2909">
            <v>0</v>
          </cell>
          <cell r="AB2909">
            <v>1</v>
          </cell>
          <cell r="AC2909">
            <v>0</v>
          </cell>
          <cell r="AD2909">
            <v>1</v>
          </cell>
          <cell r="AE2909">
            <v>0</v>
          </cell>
          <cell r="AF2909">
            <v>0</v>
          </cell>
        </row>
        <row r="2910">
          <cell r="C2910" t="str">
            <v>E242N</v>
          </cell>
          <cell r="D2910" t="str">
            <v>NEC E242N</v>
          </cell>
          <cell r="E2910">
            <v>10</v>
          </cell>
          <cell r="F2910">
            <v>0.01</v>
          </cell>
          <cell r="G2910">
            <v>254.04054054054055</v>
          </cell>
          <cell r="I2910" t="str">
            <v>23,8" 16:9</v>
          </cell>
          <cell r="J2910" t="str">
            <v>24" 16:9</v>
          </cell>
          <cell r="K2910" t="str">
            <v>1920x1080</v>
          </cell>
          <cell r="L2910">
            <v>2540.4054054054054</v>
          </cell>
          <cell r="M2910">
            <v>2.5404054054054053E-3</v>
          </cell>
          <cell r="N2910" t="str">
            <v>FHD</v>
          </cell>
          <cell r="O2910" t="str">
            <v>IPS</v>
          </cell>
          <cell r="P2910" t="str">
            <v>No</v>
          </cell>
          <cell r="Q2910" t="str">
            <v>No</v>
          </cell>
          <cell r="R2910">
            <v>0</v>
          </cell>
          <cell r="T2910">
            <v>0</v>
          </cell>
          <cell r="U2910">
            <v>0</v>
          </cell>
          <cell r="V2910">
            <v>1</v>
          </cell>
          <cell r="W2910">
            <v>0</v>
          </cell>
          <cell r="X2910">
            <v>0</v>
          </cell>
          <cell r="Y2910">
            <v>0</v>
          </cell>
          <cell r="AA2910">
            <v>0</v>
          </cell>
          <cell r="AB2910">
            <v>1</v>
          </cell>
          <cell r="AC2910">
            <v>0</v>
          </cell>
          <cell r="AD2910">
            <v>1</v>
          </cell>
          <cell r="AE2910">
            <v>0</v>
          </cell>
          <cell r="AF2910">
            <v>0</v>
          </cell>
        </row>
        <row r="2911">
          <cell r="C2911" t="str">
            <v>E242N</v>
          </cell>
          <cell r="D2911" t="str">
            <v>NEC E242N</v>
          </cell>
          <cell r="E2911">
            <v>17</v>
          </cell>
          <cell r="F2911">
            <v>1.7000000000000001E-2</v>
          </cell>
          <cell r="G2911">
            <v>246.24</v>
          </cell>
          <cell r="H2911">
            <v>18468</v>
          </cell>
          <cell r="I2911" t="str">
            <v>23,8" 16:9</v>
          </cell>
          <cell r="J2911" t="str">
            <v>24" 16:9</v>
          </cell>
          <cell r="K2911" t="str">
            <v>1920x1080</v>
          </cell>
          <cell r="L2911">
            <v>4186.08</v>
          </cell>
          <cell r="M2911">
            <v>4.18608E-3</v>
          </cell>
          <cell r="N2911" t="str">
            <v>FHD</v>
          </cell>
          <cell r="O2911" t="str">
            <v>IPS</v>
          </cell>
          <cell r="P2911" t="str">
            <v>No</v>
          </cell>
          <cell r="Q2911" t="str">
            <v>No</v>
          </cell>
          <cell r="R2911">
            <v>0</v>
          </cell>
          <cell r="T2911">
            <v>0</v>
          </cell>
          <cell r="U2911">
            <v>0</v>
          </cell>
          <cell r="V2911">
            <v>1</v>
          </cell>
          <cell r="W2911">
            <v>0</v>
          </cell>
          <cell r="X2911">
            <v>0</v>
          </cell>
          <cell r="Y2911">
            <v>0</v>
          </cell>
          <cell r="AA2911">
            <v>0</v>
          </cell>
          <cell r="AB2911">
            <v>1</v>
          </cell>
          <cell r="AC2911">
            <v>0</v>
          </cell>
          <cell r="AD2911">
            <v>1</v>
          </cell>
          <cell r="AE2911">
            <v>0</v>
          </cell>
          <cell r="AF2911">
            <v>0</v>
          </cell>
        </row>
        <row r="2912">
          <cell r="C2912" t="str">
            <v>E243F</v>
          </cell>
          <cell r="D2912" t="str">
            <v>NEC E243F</v>
          </cell>
          <cell r="E2912">
            <v>1</v>
          </cell>
          <cell r="F2912">
            <v>1E-3</v>
          </cell>
          <cell r="G2912">
            <v>283</v>
          </cell>
          <cell r="H2912">
            <v>20942</v>
          </cell>
          <cell r="I2912" t="str">
            <v>23,8" 16:9</v>
          </cell>
          <cell r="J2912" t="str">
            <v>24" 16:9</v>
          </cell>
          <cell r="K2912" t="str">
            <v>1920x1080</v>
          </cell>
          <cell r="L2912">
            <v>283</v>
          </cell>
          <cell r="M2912">
            <v>2.8299999999999999E-4</v>
          </cell>
          <cell r="N2912" t="str">
            <v>FHD</v>
          </cell>
          <cell r="O2912" t="str">
            <v>IPS</v>
          </cell>
          <cell r="P2912" t="str">
            <v>No</v>
          </cell>
          <cell r="Q2912" t="str">
            <v>No</v>
          </cell>
          <cell r="R2912" t="str">
            <v>6 ms</v>
          </cell>
          <cell r="T2912">
            <v>0</v>
          </cell>
          <cell r="U2912">
            <v>0</v>
          </cell>
          <cell r="V2912">
            <v>1</v>
          </cell>
          <cell r="W2912">
            <v>0</v>
          </cell>
          <cell r="X2912">
            <v>0</v>
          </cell>
          <cell r="Y2912">
            <v>0</v>
          </cell>
          <cell r="AA2912">
            <v>0</v>
          </cell>
          <cell r="AB2912">
            <v>1</v>
          </cell>
          <cell r="AC2912">
            <v>0</v>
          </cell>
          <cell r="AD2912">
            <v>1</v>
          </cell>
          <cell r="AE2912">
            <v>0</v>
          </cell>
          <cell r="AF2912">
            <v>0</v>
          </cell>
        </row>
        <row r="2913">
          <cell r="C2913" t="str">
            <v>E243F</v>
          </cell>
          <cell r="D2913" t="str">
            <v>NEC E243F</v>
          </cell>
          <cell r="E2913">
            <v>2</v>
          </cell>
          <cell r="F2913">
            <v>2E-3</v>
          </cell>
          <cell r="G2913">
            <v>283</v>
          </cell>
          <cell r="I2913" t="str">
            <v>23,8" 16:9</v>
          </cell>
          <cell r="J2913" t="str">
            <v>24" 16:9</v>
          </cell>
          <cell r="K2913" t="str">
            <v>1920x1080</v>
          </cell>
          <cell r="L2913">
            <v>566</v>
          </cell>
          <cell r="M2913">
            <v>5.6599999999999999E-4</v>
          </cell>
          <cell r="N2913" t="str">
            <v>FHD</v>
          </cell>
          <cell r="O2913" t="str">
            <v>IPS</v>
          </cell>
          <cell r="P2913" t="str">
            <v>No</v>
          </cell>
          <cell r="Q2913" t="str">
            <v>No</v>
          </cell>
          <cell r="R2913" t="str">
            <v>6 ms</v>
          </cell>
          <cell r="T2913">
            <v>0</v>
          </cell>
          <cell r="U2913">
            <v>0</v>
          </cell>
          <cell r="V2913">
            <v>1</v>
          </cell>
          <cell r="W2913">
            <v>0</v>
          </cell>
          <cell r="X2913">
            <v>0</v>
          </cell>
          <cell r="Y2913">
            <v>0</v>
          </cell>
          <cell r="AA2913">
            <v>0</v>
          </cell>
          <cell r="AB2913">
            <v>1</v>
          </cell>
          <cell r="AC2913">
            <v>0</v>
          </cell>
          <cell r="AD2913">
            <v>1</v>
          </cell>
          <cell r="AE2913">
            <v>0</v>
          </cell>
          <cell r="AF2913">
            <v>0</v>
          </cell>
        </row>
        <row r="2914">
          <cell r="C2914" t="str">
            <v>E243F</v>
          </cell>
          <cell r="D2914" t="str">
            <v>NEC E243F</v>
          </cell>
          <cell r="E2914">
            <v>1</v>
          </cell>
          <cell r="F2914">
            <v>1E-3</v>
          </cell>
          <cell r="G2914">
            <v>279.22666666666669</v>
          </cell>
          <cell r="H2914">
            <v>20942</v>
          </cell>
          <cell r="I2914" t="str">
            <v>23,8" 16:9</v>
          </cell>
          <cell r="J2914" t="str">
            <v>24" 16:9</v>
          </cell>
          <cell r="K2914" t="str">
            <v>1920x1080</v>
          </cell>
          <cell r="L2914">
            <v>279.22666666666669</v>
          </cell>
          <cell r="M2914">
            <v>2.7922666666666668E-4</v>
          </cell>
          <cell r="N2914" t="str">
            <v>FHD</v>
          </cell>
          <cell r="O2914" t="str">
            <v>IPS</v>
          </cell>
          <cell r="P2914" t="str">
            <v>No</v>
          </cell>
          <cell r="Q2914" t="str">
            <v>No</v>
          </cell>
          <cell r="R2914" t="str">
            <v>6 ms</v>
          </cell>
          <cell r="T2914">
            <v>0</v>
          </cell>
          <cell r="U2914">
            <v>0</v>
          </cell>
          <cell r="V2914">
            <v>1</v>
          </cell>
          <cell r="W2914">
            <v>0</v>
          </cell>
          <cell r="X2914">
            <v>0</v>
          </cell>
          <cell r="Y2914">
            <v>0</v>
          </cell>
          <cell r="AA2914">
            <v>0</v>
          </cell>
          <cell r="AB2914">
            <v>1</v>
          </cell>
          <cell r="AC2914">
            <v>0</v>
          </cell>
          <cell r="AD2914">
            <v>1</v>
          </cell>
          <cell r="AE2914">
            <v>0</v>
          </cell>
          <cell r="AF2914">
            <v>0</v>
          </cell>
        </row>
        <row r="2915">
          <cell r="C2915" t="str">
            <v>E243WMi</v>
          </cell>
          <cell r="D2915" t="str">
            <v>NEC E243WMi</v>
          </cell>
          <cell r="E2915">
            <v>30</v>
          </cell>
          <cell r="F2915">
            <v>0.03</v>
          </cell>
          <cell r="G2915">
            <v>174.91891891891891</v>
          </cell>
          <cell r="H2915">
            <v>12944</v>
          </cell>
          <cell r="I2915" t="str">
            <v>23,8" 16:9</v>
          </cell>
          <cell r="J2915" t="str">
            <v>24" 16:9</v>
          </cell>
          <cell r="K2915" t="str">
            <v>1920x1080</v>
          </cell>
          <cell r="L2915">
            <v>5247.5675675675675</v>
          </cell>
          <cell r="M2915">
            <v>5.2475675675675675E-3</v>
          </cell>
          <cell r="N2915" t="str">
            <v>FHD</v>
          </cell>
          <cell r="O2915" t="str">
            <v>IPS</v>
          </cell>
          <cell r="P2915" t="str">
            <v>No</v>
          </cell>
          <cell r="Q2915" t="str">
            <v>No</v>
          </cell>
          <cell r="R2915">
            <v>0</v>
          </cell>
          <cell r="T2915">
            <v>0</v>
          </cell>
          <cell r="U2915">
            <v>0</v>
          </cell>
          <cell r="V2915">
            <v>1</v>
          </cell>
          <cell r="W2915">
            <v>0</v>
          </cell>
          <cell r="X2915">
            <v>0</v>
          </cell>
          <cell r="Y2915">
            <v>0</v>
          </cell>
          <cell r="AA2915">
            <v>0</v>
          </cell>
          <cell r="AB2915">
            <v>1</v>
          </cell>
          <cell r="AC2915">
            <v>0</v>
          </cell>
          <cell r="AD2915">
            <v>1</v>
          </cell>
          <cell r="AE2915">
            <v>0</v>
          </cell>
          <cell r="AF2915">
            <v>0</v>
          </cell>
        </row>
        <row r="2916">
          <cell r="C2916" t="str">
            <v>E243WMi</v>
          </cell>
          <cell r="D2916" t="str">
            <v>NEC E243WMi</v>
          </cell>
          <cell r="E2916">
            <v>9</v>
          </cell>
          <cell r="F2916">
            <v>8.9999999999999993E-3</v>
          </cell>
          <cell r="G2916">
            <v>211.91780821917808</v>
          </cell>
          <cell r="I2916" t="str">
            <v>23,8" 16:9</v>
          </cell>
          <cell r="J2916" t="str">
            <v>24" 16:9</v>
          </cell>
          <cell r="K2916" t="str">
            <v>1920x1080</v>
          </cell>
          <cell r="L2916">
            <v>1907.2602739726028</v>
          </cell>
          <cell r="M2916">
            <v>1.9072602739726029E-3</v>
          </cell>
          <cell r="N2916" t="str">
            <v>FHD</v>
          </cell>
          <cell r="O2916" t="str">
            <v>IPS</v>
          </cell>
          <cell r="P2916" t="str">
            <v>No</v>
          </cell>
          <cell r="Q2916" t="str">
            <v>No</v>
          </cell>
          <cell r="R2916">
            <v>0</v>
          </cell>
          <cell r="T2916">
            <v>0</v>
          </cell>
          <cell r="U2916">
            <v>0</v>
          </cell>
          <cell r="V2916">
            <v>1</v>
          </cell>
          <cell r="W2916">
            <v>0</v>
          </cell>
          <cell r="X2916">
            <v>0</v>
          </cell>
          <cell r="Y2916">
            <v>0</v>
          </cell>
          <cell r="AA2916">
            <v>0</v>
          </cell>
          <cell r="AB2916">
            <v>1</v>
          </cell>
          <cell r="AC2916">
            <v>0</v>
          </cell>
          <cell r="AD2916">
            <v>1</v>
          </cell>
          <cell r="AE2916">
            <v>0</v>
          </cell>
          <cell r="AF2916">
            <v>0</v>
          </cell>
        </row>
        <row r="2917">
          <cell r="C2917" t="str">
            <v>E243WMi</v>
          </cell>
          <cell r="D2917" t="str">
            <v>NEC E243WMi</v>
          </cell>
          <cell r="E2917">
            <v>13</v>
          </cell>
          <cell r="F2917">
            <v>1.2999999999999999E-2</v>
          </cell>
          <cell r="G2917">
            <v>200.17333333333335</v>
          </cell>
          <cell r="H2917">
            <v>15013</v>
          </cell>
          <cell r="I2917" t="str">
            <v>23,8" 16:9</v>
          </cell>
          <cell r="J2917" t="str">
            <v>24" 16:9</v>
          </cell>
          <cell r="K2917" t="str">
            <v>1920x1080</v>
          </cell>
          <cell r="L2917">
            <v>2602.2533333333336</v>
          </cell>
          <cell r="M2917">
            <v>2.6022533333333337E-3</v>
          </cell>
          <cell r="N2917" t="str">
            <v>FHD</v>
          </cell>
          <cell r="O2917" t="str">
            <v>IPS</v>
          </cell>
          <cell r="P2917" t="str">
            <v>No</v>
          </cell>
          <cell r="Q2917" t="str">
            <v>No</v>
          </cell>
          <cell r="R2917">
            <v>0</v>
          </cell>
          <cell r="T2917">
            <v>0</v>
          </cell>
          <cell r="U2917">
            <v>0</v>
          </cell>
          <cell r="V2917">
            <v>1</v>
          </cell>
          <cell r="W2917">
            <v>0</v>
          </cell>
          <cell r="X2917">
            <v>0</v>
          </cell>
          <cell r="Y2917">
            <v>0</v>
          </cell>
          <cell r="AA2917">
            <v>0</v>
          </cell>
          <cell r="AB2917">
            <v>1</v>
          </cell>
          <cell r="AC2917">
            <v>0</v>
          </cell>
          <cell r="AD2917">
            <v>1</v>
          </cell>
          <cell r="AE2917">
            <v>0</v>
          </cell>
          <cell r="AF2917">
            <v>0</v>
          </cell>
        </row>
        <row r="2918">
          <cell r="C2918" t="str">
            <v>E245WMi</v>
          </cell>
          <cell r="D2918" t="str">
            <v>NEC E245WMi</v>
          </cell>
          <cell r="E2918">
            <v>34</v>
          </cell>
          <cell r="F2918">
            <v>3.4000000000000002E-2</v>
          </cell>
          <cell r="G2918">
            <v>274.72297297297297</v>
          </cell>
          <cell r="H2918">
            <v>20329.5</v>
          </cell>
          <cell r="I2918" t="str">
            <v>23,8" 16:9</v>
          </cell>
          <cell r="J2918" t="str">
            <v>24" 16:9</v>
          </cell>
          <cell r="K2918" t="str">
            <v>1920x1080</v>
          </cell>
          <cell r="L2918">
            <v>9340.5810810810817</v>
          </cell>
          <cell r="M2918">
            <v>9.3405810810810817E-3</v>
          </cell>
          <cell r="N2918" t="str">
            <v>FHD</v>
          </cell>
          <cell r="O2918" t="str">
            <v>IPS</v>
          </cell>
          <cell r="P2918" t="str">
            <v>No</v>
          </cell>
          <cell r="Q2918" t="str">
            <v>No</v>
          </cell>
          <cell r="R2918">
            <v>0</v>
          </cell>
          <cell r="T2918">
            <v>0</v>
          </cell>
          <cell r="U2918">
            <v>0</v>
          </cell>
          <cell r="V2918">
            <v>1</v>
          </cell>
          <cell r="W2918">
            <v>0</v>
          </cell>
          <cell r="X2918">
            <v>0</v>
          </cell>
          <cell r="Y2918">
            <v>0</v>
          </cell>
          <cell r="AA2918">
            <v>0</v>
          </cell>
          <cell r="AB2918">
            <v>1</v>
          </cell>
          <cell r="AC2918">
            <v>0</v>
          </cell>
          <cell r="AD2918">
            <v>1</v>
          </cell>
          <cell r="AE2918">
            <v>0</v>
          </cell>
          <cell r="AF2918">
            <v>0</v>
          </cell>
        </row>
        <row r="2919">
          <cell r="C2919" t="str">
            <v>E245WMi</v>
          </cell>
          <cell r="D2919" t="str">
            <v>NEC E245WMi</v>
          </cell>
          <cell r="E2919">
            <v>21</v>
          </cell>
          <cell r="F2919">
            <v>2.1000000000000001E-2</v>
          </cell>
          <cell r="G2919">
            <v>287.14864864864865</v>
          </cell>
          <cell r="I2919" t="str">
            <v>23,8" 16:9</v>
          </cell>
          <cell r="J2919" t="str">
            <v>24" 16:9</v>
          </cell>
          <cell r="K2919" t="str">
            <v>1920x1080</v>
          </cell>
          <cell r="L2919">
            <v>6030.1216216216217</v>
          </cell>
          <cell r="M2919">
            <v>6.0301216216216216E-3</v>
          </cell>
          <cell r="N2919" t="str">
            <v>FHD</v>
          </cell>
          <cell r="O2919" t="str">
            <v>IPS</v>
          </cell>
          <cell r="P2919" t="str">
            <v>No</v>
          </cell>
          <cell r="Q2919" t="str">
            <v>No</v>
          </cell>
          <cell r="R2919">
            <v>0</v>
          </cell>
          <cell r="T2919">
            <v>0</v>
          </cell>
          <cell r="U2919">
            <v>0</v>
          </cell>
          <cell r="V2919">
            <v>1</v>
          </cell>
          <cell r="W2919">
            <v>0</v>
          </cell>
          <cell r="X2919">
            <v>0</v>
          </cell>
          <cell r="Y2919">
            <v>0</v>
          </cell>
          <cell r="AA2919">
            <v>0</v>
          </cell>
          <cell r="AB2919">
            <v>1</v>
          </cell>
          <cell r="AC2919">
            <v>0</v>
          </cell>
          <cell r="AD2919">
            <v>1</v>
          </cell>
          <cell r="AE2919">
            <v>0</v>
          </cell>
          <cell r="AF2919">
            <v>0</v>
          </cell>
        </row>
        <row r="2920">
          <cell r="C2920" t="str">
            <v>E245WMi</v>
          </cell>
          <cell r="D2920" t="str">
            <v>NEC E245WMi</v>
          </cell>
          <cell r="E2920">
            <v>44</v>
          </cell>
          <cell r="F2920">
            <v>4.3999999999999997E-2</v>
          </cell>
          <cell r="G2920">
            <v>254.53333333333333</v>
          </cell>
          <cell r="H2920">
            <v>19090</v>
          </cell>
          <cell r="I2920" t="str">
            <v>23,8" 16:9</v>
          </cell>
          <cell r="J2920" t="str">
            <v>24" 16:9</v>
          </cell>
          <cell r="K2920" t="str">
            <v>1920x1080</v>
          </cell>
          <cell r="L2920">
            <v>11199.466666666667</v>
          </cell>
          <cell r="M2920">
            <v>1.1199466666666668E-2</v>
          </cell>
          <cell r="N2920" t="str">
            <v>FHD</v>
          </cell>
          <cell r="O2920" t="str">
            <v>IPS</v>
          </cell>
          <cell r="P2920" t="str">
            <v>No</v>
          </cell>
          <cell r="Q2920" t="str">
            <v>No</v>
          </cell>
          <cell r="R2920">
            <v>0</v>
          </cell>
          <cell r="T2920">
            <v>0</v>
          </cell>
          <cell r="U2920">
            <v>0</v>
          </cell>
          <cell r="V2920">
            <v>1</v>
          </cell>
          <cell r="W2920">
            <v>0</v>
          </cell>
          <cell r="X2920">
            <v>0</v>
          </cell>
          <cell r="Y2920">
            <v>0</v>
          </cell>
          <cell r="AA2920">
            <v>0</v>
          </cell>
          <cell r="AB2920">
            <v>1</v>
          </cell>
          <cell r="AC2920">
            <v>0</v>
          </cell>
          <cell r="AD2920">
            <v>1</v>
          </cell>
          <cell r="AE2920">
            <v>0</v>
          </cell>
          <cell r="AF2920">
            <v>0</v>
          </cell>
        </row>
        <row r="2921">
          <cell r="C2921" t="str">
            <v>E271N</v>
          </cell>
          <cell r="D2921" t="str">
            <v>NEC E271N</v>
          </cell>
          <cell r="E2921">
            <v>5</v>
          </cell>
          <cell r="F2921">
            <v>5.0000000000000001E-3</v>
          </cell>
          <cell r="G2921">
            <v>366.20270270270271</v>
          </cell>
          <cell r="H2921">
            <v>27099</v>
          </cell>
          <cell r="I2921" t="str">
            <v>27" 16:9</v>
          </cell>
          <cell r="J2921" t="str">
            <v>27" 16:9</v>
          </cell>
          <cell r="K2921" t="str">
            <v>3840x2160</v>
          </cell>
          <cell r="L2921">
            <v>1831.0135135135135</v>
          </cell>
          <cell r="M2921">
            <v>1.8310135135135134E-3</v>
          </cell>
          <cell r="N2921" t="str">
            <v>4K</v>
          </cell>
          <cell r="O2921" t="str">
            <v>IPS</v>
          </cell>
          <cell r="P2921" t="str">
            <v>No</v>
          </cell>
          <cell r="Q2921" t="str">
            <v>No</v>
          </cell>
          <cell r="R2921">
            <v>0</v>
          </cell>
          <cell r="T2921">
            <v>0</v>
          </cell>
          <cell r="U2921">
            <v>0</v>
          </cell>
          <cell r="V2921">
            <v>1</v>
          </cell>
          <cell r="W2921">
            <v>0</v>
          </cell>
          <cell r="X2921">
            <v>0</v>
          </cell>
          <cell r="Y2921">
            <v>1</v>
          </cell>
          <cell r="AA2921">
            <v>0</v>
          </cell>
          <cell r="AB2921">
            <v>1</v>
          </cell>
          <cell r="AC2921">
            <v>0</v>
          </cell>
          <cell r="AD2921">
            <v>1</v>
          </cell>
          <cell r="AE2921">
            <v>0</v>
          </cell>
          <cell r="AF2921">
            <v>1</v>
          </cell>
        </row>
        <row r="2922">
          <cell r="C2922" t="str">
            <v>E271N</v>
          </cell>
          <cell r="D2922" t="str">
            <v>NEC E271N</v>
          </cell>
          <cell r="E2922">
            <v>20</v>
          </cell>
          <cell r="F2922">
            <v>0.02</v>
          </cell>
          <cell r="G2922">
            <v>361.32</v>
          </cell>
          <cell r="H2922">
            <v>27099</v>
          </cell>
          <cell r="I2922" t="str">
            <v>27" 16:9</v>
          </cell>
          <cell r="J2922" t="str">
            <v>27" 16:9</v>
          </cell>
          <cell r="K2922" t="str">
            <v>3840x2160</v>
          </cell>
          <cell r="L2922">
            <v>7226.4</v>
          </cell>
          <cell r="M2922">
            <v>7.2264E-3</v>
          </cell>
          <cell r="N2922" t="str">
            <v>4K</v>
          </cell>
          <cell r="O2922" t="str">
            <v>IPS</v>
          </cell>
          <cell r="P2922" t="str">
            <v>No</v>
          </cell>
          <cell r="Q2922" t="str">
            <v>No</v>
          </cell>
          <cell r="R2922">
            <v>0</v>
          </cell>
          <cell r="T2922">
            <v>0</v>
          </cell>
          <cell r="U2922">
            <v>0</v>
          </cell>
          <cell r="V2922">
            <v>1</v>
          </cell>
          <cell r="W2922">
            <v>0</v>
          </cell>
          <cell r="X2922">
            <v>0</v>
          </cell>
          <cell r="Y2922">
            <v>1</v>
          </cell>
          <cell r="AA2922">
            <v>0</v>
          </cell>
          <cell r="AB2922">
            <v>1</v>
          </cell>
          <cell r="AC2922">
            <v>0</v>
          </cell>
          <cell r="AD2922">
            <v>1</v>
          </cell>
          <cell r="AE2922">
            <v>0</v>
          </cell>
          <cell r="AF2922">
            <v>1</v>
          </cell>
        </row>
        <row r="2923">
          <cell r="C2923" t="str">
            <v>EA193Mi</v>
          </cell>
          <cell r="D2923" t="str">
            <v>NEC EA193Mi</v>
          </cell>
          <cell r="E2923">
            <v>73</v>
          </cell>
          <cell r="F2923">
            <v>7.2999999999999995E-2</v>
          </cell>
          <cell r="G2923">
            <v>188.8198198198198</v>
          </cell>
          <cell r="H2923">
            <v>13972.666666666666</v>
          </cell>
          <cell r="I2923" t="str">
            <v>19" 5:4</v>
          </cell>
          <cell r="J2923" t="str">
            <v>Other</v>
          </cell>
          <cell r="K2923" t="str">
            <v>1280x1024</v>
          </cell>
          <cell r="L2923">
            <v>13783.846846846845</v>
          </cell>
          <cell r="M2923">
            <v>1.3783846846846845E-2</v>
          </cell>
          <cell r="N2923" t="str">
            <v>HD</v>
          </cell>
          <cell r="O2923" t="str">
            <v>IPS</v>
          </cell>
          <cell r="P2923" t="str">
            <v>No</v>
          </cell>
          <cell r="Q2923" t="str">
            <v>No</v>
          </cell>
          <cell r="R2923">
            <v>0</v>
          </cell>
          <cell r="T2923">
            <v>0</v>
          </cell>
          <cell r="U2923">
            <v>0</v>
          </cell>
          <cell r="V2923">
            <v>1</v>
          </cell>
          <cell r="W2923">
            <v>0</v>
          </cell>
          <cell r="X2923">
            <v>0</v>
          </cell>
          <cell r="Y2923">
            <v>0</v>
          </cell>
          <cell r="AA2923">
            <v>1</v>
          </cell>
          <cell r="AB2923">
            <v>0</v>
          </cell>
          <cell r="AC2923">
            <v>0</v>
          </cell>
          <cell r="AD2923">
            <v>1</v>
          </cell>
          <cell r="AE2923">
            <v>0</v>
          </cell>
          <cell r="AF2923">
            <v>0</v>
          </cell>
        </row>
        <row r="2924">
          <cell r="C2924" t="str">
            <v>EA193Mi</v>
          </cell>
          <cell r="D2924" t="str">
            <v>NEC EA193Mi</v>
          </cell>
          <cell r="E2924">
            <v>56</v>
          </cell>
          <cell r="F2924">
            <v>5.6000000000000001E-2</v>
          </cell>
          <cell r="G2924">
            <v>216.20270270270271</v>
          </cell>
          <cell r="I2924" t="str">
            <v>19" 5:4</v>
          </cell>
          <cell r="J2924" t="str">
            <v>Other</v>
          </cell>
          <cell r="K2924" t="str">
            <v>1280x1024</v>
          </cell>
          <cell r="L2924">
            <v>12107.351351351352</v>
          </cell>
          <cell r="M2924">
            <v>1.2107351351351351E-2</v>
          </cell>
          <cell r="N2924" t="str">
            <v>HD</v>
          </cell>
          <cell r="O2924" t="str">
            <v>IPS</v>
          </cell>
          <cell r="P2924" t="str">
            <v>No</v>
          </cell>
          <cell r="Q2924" t="str">
            <v>No</v>
          </cell>
          <cell r="R2924">
            <v>0</v>
          </cell>
          <cell r="T2924">
            <v>0</v>
          </cell>
          <cell r="U2924">
            <v>0</v>
          </cell>
          <cell r="V2924">
            <v>1</v>
          </cell>
          <cell r="W2924">
            <v>0</v>
          </cell>
          <cell r="X2924">
            <v>0</v>
          </cell>
          <cell r="Y2924">
            <v>0</v>
          </cell>
          <cell r="AA2924">
            <v>1</v>
          </cell>
          <cell r="AB2924">
            <v>0</v>
          </cell>
          <cell r="AC2924">
            <v>0</v>
          </cell>
          <cell r="AD2924">
            <v>1</v>
          </cell>
          <cell r="AE2924">
            <v>0</v>
          </cell>
          <cell r="AF2924">
            <v>0</v>
          </cell>
        </row>
        <row r="2925">
          <cell r="C2925" t="str">
            <v>EA193Mi</v>
          </cell>
          <cell r="D2925" t="str">
            <v>NEC EA193Mi</v>
          </cell>
          <cell r="E2925">
            <v>135</v>
          </cell>
          <cell r="F2925">
            <v>0.13500000000000001</v>
          </cell>
          <cell r="G2925">
            <v>217.86666666666667</v>
          </cell>
          <cell r="H2925">
            <v>16340</v>
          </cell>
          <cell r="I2925" t="str">
            <v>19" 5:4</v>
          </cell>
          <cell r="J2925" t="str">
            <v>Other</v>
          </cell>
          <cell r="K2925" t="str">
            <v>1280x1024</v>
          </cell>
          <cell r="L2925">
            <v>29412</v>
          </cell>
          <cell r="M2925">
            <v>2.9412000000000001E-2</v>
          </cell>
          <cell r="N2925" t="str">
            <v>HD</v>
          </cell>
          <cell r="O2925" t="str">
            <v>IPS</v>
          </cell>
          <cell r="P2925" t="str">
            <v>No</v>
          </cell>
          <cell r="Q2925" t="str">
            <v>No</v>
          </cell>
          <cell r="R2925">
            <v>0</v>
          </cell>
          <cell r="T2925">
            <v>0</v>
          </cell>
          <cell r="U2925">
            <v>0</v>
          </cell>
          <cell r="V2925">
            <v>1</v>
          </cell>
          <cell r="W2925">
            <v>0</v>
          </cell>
          <cell r="X2925">
            <v>0</v>
          </cell>
          <cell r="Y2925">
            <v>0</v>
          </cell>
          <cell r="AA2925">
            <v>1</v>
          </cell>
          <cell r="AB2925">
            <v>0</v>
          </cell>
          <cell r="AC2925">
            <v>0</v>
          </cell>
          <cell r="AD2925">
            <v>1</v>
          </cell>
          <cell r="AE2925">
            <v>0</v>
          </cell>
          <cell r="AF2925">
            <v>0</v>
          </cell>
        </row>
        <row r="2926">
          <cell r="C2926" t="str">
            <v>EA223WM</v>
          </cell>
          <cell r="D2926" t="str">
            <v>NEC EA223WM</v>
          </cell>
          <cell r="E2926">
            <v>11</v>
          </cell>
          <cell r="F2926">
            <v>1.0999999999999999E-2</v>
          </cell>
          <cell r="G2926">
            <v>237.54594594594596</v>
          </cell>
          <cell r="H2926">
            <v>17578.400000000001</v>
          </cell>
          <cell r="I2926" t="str">
            <v>22" 16:10</v>
          </cell>
          <cell r="J2926" t="str">
            <v>Other</v>
          </cell>
          <cell r="K2926" t="str">
            <v>1680x1050</v>
          </cell>
          <cell r="L2926">
            <v>2613.0054054054053</v>
          </cell>
          <cell r="M2926">
            <v>2.6130054054054053E-3</v>
          </cell>
          <cell r="N2926" t="str">
            <v>HD</v>
          </cell>
          <cell r="O2926" t="str">
            <v>IPS</v>
          </cell>
          <cell r="P2926" t="str">
            <v>No</v>
          </cell>
          <cell r="Q2926" t="str">
            <v>No</v>
          </cell>
          <cell r="R2926">
            <v>0</v>
          </cell>
          <cell r="T2926">
            <v>0</v>
          </cell>
          <cell r="U2926">
            <v>0</v>
          </cell>
          <cell r="V2926">
            <v>1</v>
          </cell>
          <cell r="W2926">
            <v>0</v>
          </cell>
          <cell r="X2926">
            <v>0</v>
          </cell>
          <cell r="Y2926">
            <v>0</v>
          </cell>
          <cell r="AA2926">
            <v>1</v>
          </cell>
          <cell r="AB2926">
            <v>0</v>
          </cell>
          <cell r="AC2926">
            <v>0</v>
          </cell>
          <cell r="AD2926">
            <v>1</v>
          </cell>
          <cell r="AE2926">
            <v>0</v>
          </cell>
          <cell r="AF2926">
            <v>0</v>
          </cell>
        </row>
        <row r="2927">
          <cell r="C2927" t="str">
            <v>EA223WM</v>
          </cell>
          <cell r="D2927" t="str">
            <v>NEC EA223WM</v>
          </cell>
          <cell r="E2927">
            <v>1</v>
          </cell>
          <cell r="F2927">
            <v>1E-3</v>
          </cell>
          <cell r="G2927">
            <v>239.17567567567568</v>
          </cell>
          <cell r="I2927" t="str">
            <v>22" 16:10</v>
          </cell>
          <cell r="J2927" t="str">
            <v>Other</v>
          </cell>
          <cell r="K2927" t="str">
            <v>1680x1050</v>
          </cell>
          <cell r="L2927">
            <v>239.17567567567568</v>
          </cell>
          <cell r="M2927">
            <v>2.3917567567567567E-4</v>
          </cell>
          <cell r="N2927" t="str">
            <v>HD</v>
          </cell>
          <cell r="O2927" t="str">
            <v>IPS</v>
          </cell>
          <cell r="P2927" t="str">
            <v>No</v>
          </cell>
          <cell r="Q2927" t="str">
            <v>No</v>
          </cell>
          <cell r="R2927">
            <v>0</v>
          </cell>
          <cell r="T2927">
            <v>0</v>
          </cell>
          <cell r="U2927">
            <v>0</v>
          </cell>
          <cell r="V2927">
            <v>1</v>
          </cell>
          <cell r="W2927">
            <v>0</v>
          </cell>
          <cell r="X2927">
            <v>0</v>
          </cell>
          <cell r="Y2927">
            <v>0</v>
          </cell>
          <cell r="AA2927">
            <v>1</v>
          </cell>
          <cell r="AB2927">
            <v>0</v>
          </cell>
          <cell r="AC2927">
            <v>0</v>
          </cell>
          <cell r="AD2927">
            <v>1</v>
          </cell>
          <cell r="AE2927">
            <v>0</v>
          </cell>
          <cell r="AF2927">
            <v>0</v>
          </cell>
        </row>
        <row r="2928">
          <cell r="C2928" t="str">
            <v>EA223WM</v>
          </cell>
          <cell r="D2928" t="str">
            <v>NEC EA223WM</v>
          </cell>
          <cell r="E2928">
            <v>2</v>
          </cell>
          <cell r="F2928">
            <v>2E-3</v>
          </cell>
          <cell r="G2928">
            <v>230.53333333333333</v>
          </cell>
          <cell r="H2928">
            <v>17290</v>
          </cell>
          <cell r="I2928" t="str">
            <v>22" 16:10</v>
          </cell>
          <cell r="J2928" t="str">
            <v>Other</v>
          </cell>
          <cell r="K2928" t="str">
            <v>1680x1050</v>
          </cell>
          <cell r="L2928">
            <v>461.06666666666666</v>
          </cell>
          <cell r="M2928">
            <v>4.6106666666666669E-4</v>
          </cell>
          <cell r="N2928" t="str">
            <v>HD</v>
          </cell>
          <cell r="O2928" t="str">
            <v>IPS</v>
          </cell>
          <cell r="P2928" t="str">
            <v>No</v>
          </cell>
          <cell r="Q2928" t="str">
            <v>No</v>
          </cell>
          <cell r="R2928">
            <v>0</v>
          </cell>
          <cell r="T2928">
            <v>0</v>
          </cell>
          <cell r="U2928">
            <v>0</v>
          </cell>
          <cell r="V2928">
            <v>1</v>
          </cell>
          <cell r="W2928">
            <v>0</v>
          </cell>
          <cell r="X2928">
            <v>0</v>
          </cell>
          <cell r="Y2928">
            <v>0</v>
          </cell>
          <cell r="AA2928">
            <v>1</v>
          </cell>
          <cell r="AB2928">
            <v>0</v>
          </cell>
          <cell r="AC2928">
            <v>0</v>
          </cell>
          <cell r="AD2928">
            <v>1</v>
          </cell>
          <cell r="AE2928">
            <v>0</v>
          </cell>
          <cell r="AF2928">
            <v>0</v>
          </cell>
        </row>
        <row r="2929">
          <cell r="C2929" t="str">
            <v>EA224WMI</v>
          </cell>
          <cell r="D2929" t="str">
            <v>NEC EA224WMI</v>
          </cell>
          <cell r="E2929">
            <v>6</v>
          </cell>
          <cell r="F2929">
            <v>6.0000000000000001E-3</v>
          </cell>
          <cell r="G2929">
            <v>424.65765765765769</v>
          </cell>
          <cell r="H2929">
            <v>31424.666666666668</v>
          </cell>
          <cell r="I2929" t="str">
            <v>21,5" 16:9</v>
          </cell>
          <cell r="J2929" t="str">
            <v>21,5" 16:9</v>
          </cell>
          <cell r="K2929" t="str">
            <v>1920x1080</v>
          </cell>
          <cell r="L2929">
            <v>2547.9459459459463</v>
          </cell>
          <cell r="M2929">
            <v>2.5479459459459464E-3</v>
          </cell>
          <cell r="N2929" t="str">
            <v>FHD</v>
          </cell>
          <cell r="O2929" t="str">
            <v>IPS</v>
          </cell>
          <cell r="P2929" t="str">
            <v>No</v>
          </cell>
          <cell r="Q2929" t="str">
            <v>No</v>
          </cell>
          <cell r="R2929">
            <v>0</v>
          </cell>
          <cell r="T2929">
            <v>0</v>
          </cell>
          <cell r="U2929">
            <v>0</v>
          </cell>
          <cell r="V2929">
            <v>1</v>
          </cell>
          <cell r="W2929">
            <v>0</v>
          </cell>
          <cell r="X2929">
            <v>0</v>
          </cell>
          <cell r="Y2929">
            <v>0</v>
          </cell>
          <cell r="AA2929">
            <v>1</v>
          </cell>
          <cell r="AB2929">
            <v>0</v>
          </cell>
          <cell r="AC2929">
            <v>0</v>
          </cell>
          <cell r="AD2929">
            <v>1</v>
          </cell>
          <cell r="AE2929">
            <v>0</v>
          </cell>
          <cell r="AF2929">
            <v>0</v>
          </cell>
        </row>
        <row r="2930">
          <cell r="C2930" t="str">
            <v>EA224WMI</v>
          </cell>
          <cell r="D2930" t="str">
            <v>NEC EA224WMI</v>
          </cell>
          <cell r="E2930">
            <v>4</v>
          </cell>
          <cell r="F2930">
            <v>4.0000000000000001E-3</v>
          </cell>
          <cell r="G2930">
            <v>243.22972972972974</v>
          </cell>
          <cell r="I2930" t="str">
            <v>21,5" 16:9</v>
          </cell>
          <cell r="J2930" t="str">
            <v>21,5" 16:9</v>
          </cell>
          <cell r="K2930" t="str">
            <v>1920x1080</v>
          </cell>
          <cell r="L2930">
            <v>972.91891891891896</v>
          </cell>
          <cell r="M2930">
            <v>9.7291891891891896E-4</v>
          </cell>
          <cell r="N2930" t="str">
            <v>FHD</v>
          </cell>
          <cell r="O2930" t="str">
            <v>IPS</v>
          </cell>
          <cell r="P2930" t="str">
            <v>No</v>
          </cell>
          <cell r="Q2930" t="str">
            <v>No</v>
          </cell>
          <cell r="R2930">
            <v>0</v>
          </cell>
          <cell r="T2930">
            <v>0</v>
          </cell>
          <cell r="U2930">
            <v>0</v>
          </cell>
          <cell r="V2930">
            <v>1</v>
          </cell>
          <cell r="W2930">
            <v>0</v>
          </cell>
          <cell r="X2930">
            <v>0</v>
          </cell>
          <cell r="Y2930">
            <v>0</v>
          </cell>
          <cell r="AA2930">
            <v>1</v>
          </cell>
          <cell r="AB2930">
            <v>0</v>
          </cell>
          <cell r="AC2930">
            <v>0</v>
          </cell>
          <cell r="AD2930">
            <v>1</v>
          </cell>
          <cell r="AE2930">
            <v>0</v>
          </cell>
          <cell r="AF2930">
            <v>0</v>
          </cell>
        </row>
        <row r="2931">
          <cell r="C2931" t="str">
            <v>EA224WMi</v>
          </cell>
          <cell r="D2931" t="str">
            <v>NEC EA224WMi</v>
          </cell>
          <cell r="E2931">
            <v>17</v>
          </cell>
          <cell r="F2931">
            <v>1.7000000000000001E-2</v>
          </cell>
          <cell r="G2931">
            <v>235.46666666666667</v>
          </cell>
          <cell r="H2931">
            <v>17660</v>
          </cell>
          <cell r="I2931" t="str">
            <v>21,5" 16:9</v>
          </cell>
          <cell r="J2931" t="str">
            <v>21,5" 16:9</v>
          </cell>
          <cell r="K2931" t="str">
            <v>1920x1080</v>
          </cell>
          <cell r="L2931">
            <v>4002.9333333333334</v>
          </cell>
          <cell r="M2931">
            <v>4.0029333333333333E-3</v>
          </cell>
          <cell r="N2931" t="str">
            <v>FHD</v>
          </cell>
          <cell r="O2931" t="str">
            <v>IPS</v>
          </cell>
          <cell r="P2931" t="str">
            <v>No</v>
          </cell>
          <cell r="Q2931" t="str">
            <v>No</v>
          </cell>
          <cell r="R2931">
            <v>0</v>
          </cell>
          <cell r="T2931">
            <v>0</v>
          </cell>
          <cell r="U2931">
            <v>0</v>
          </cell>
          <cell r="V2931">
            <v>1</v>
          </cell>
          <cell r="W2931">
            <v>0</v>
          </cell>
          <cell r="X2931">
            <v>0</v>
          </cell>
          <cell r="Y2931">
            <v>0</v>
          </cell>
          <cell r="AA2931">
            <v>1</v>
          </cell>
          <cell r="AB2931">
            <v>0</v>
          </cell>
          <cell r="AC2931">
            <v>0</v>
          </cell>
          <cell r="AD2931">
            <v>1</v>
          </cell>
          <cell r="AE2931">
            <v>0</v>
          </cell>
          <cell r="AF2931">
            <v>0</v>
          </cell>
        </row>
        <row r="2932">
          <cell r="C2932" t="str">
            <v>EA231WU</v>
          </cell>
          <cell r="D2932" t="str">
            <v>NEC EA231WU</v>
          </cell>
          <cell r="E2932">
            <v>9</v>
          </cell>
          <cell r="F2932">
            <v>8.9999999999999993E-3</v>
          </cell>
          <cell r="G2932">
            <v>247.26013513513513</v>
          </cell>
          <cell r="H2932">
            <v>18297.25</v>
          </cell>
          <cell r="I2932" t="str">
            <v>23" 16:9</v>
          </cell>
          <cell r="J2932" t="str">
            <v>23" 16:9</v>
          </cell>
          <cell r="K2932" t="str">
            <v>1920x1080</v>
          </cell>
          <cell r="L2932">
            <v>2225.3412162162163</v>
          </cell>
          <cell r="M2932">
            <v>2.2253412162162164E-3</v>
          </cell>
          <cell r="N2932" t="str">
            <v>FHD</v>
          </cell>
          <cell r="O2932" t="str">
            <v>IPS</v>
          </cell>
          <cell r="P2932" t="str">
            <v>No</v>
          </cell>
          <cell r="Q2932" t="str">
            <v>No</v>
          </cell>
          <cell r="R2932">
            <v>0</v>
          </cell>
          <cell r="T2932">
            <v>0</v>
          </cell>
          <cell r="U2932">
            <v>0</v>
          </cell>
          <cell r="V2932">
            <v>1</v>
          </cell>
          <cell r="W2932">
            <v>0</v>
          </cell>
          <cell r="X2932">
            <v>0</v>
          </cell>
          <cell r="Y2932">
            <v>0</v>
          </cell>
          <cell r="AA2932">
            <v>0</v>
          </cell>
          <cell r="AB2932">
            <v>1</v>
          </cell>
          <cell r="AC2932">
            <v>0</v>
          </cell>
          <cell r="AD2932">
            <v>1</v>
          </cell>
          <cell r="AE2932">
            <v>0</v>
          </cell>
          <cell r="AF2932">
            <v>0</v>
          </cell>
        </row>
        <row r="2933">
          <cell r="C2933" t="str">
            <v>EA231WU</v>
          </cell>
          <cell r="D2933" t="str">
            <v>NEC EA231WU</v>
          </cell>
          <cell r="E2933">
            <v>5</v>
          </cell>
          <cell r="F2933">
            <v>5.0000000000000001E-3</v>
          </cell>
          <cell r="G2933">
            <v>249.98648648648648</v>
          </cell>
          <cell r="I2933" t="str">
            <v>23" 16:9</v>
          </cell>
          <cell r="J2933" t="str">
            <v>23" 16:9</v>
          </cell>
          <cell r="K2933" t="str">
            <v>1920x1080</v>
          </cell>
          <cell r="L2933">
            <v>1249.9324324324325</v>
          </cell>
          <cell r="M2933">
            <v>1.2499324324324326E-3</v>
          </cell>
          <cell r="N2933" t="str">
            <v>FHD</v>
          </cell>
          <cell r="O2933" t="str">
            <v>IPS</v>
          </cell>
          <cell r="P2933" t="str">
            <v>No</v>
          </cell>
          <cell r="Q2933" t="str">
            <v>No</v>
          </cell>
          <cell r="R2933">
            <v>0</v>
          </cell>
          <cell r="T2933">
            <v>0</v>
          </cell>
          <cell r="U2933">
            <v>0</v>
          </cell>
          <cell r="V2933">
            <v>1</v>
          </cell>
          <cell r="W2933">
            <v>0</v>
          </cell>
          <cell r="X2933">
            <v>0</v>
          </cell>
          <cell r="Y2933">
            <v>0</v>
          </cell>
          <cell r="AA2933">
            <v>0</v>
          </cell>
          <cell r="AB2933">
            <v>1</v>
          </cell>
          <cell r="AC2933">
            <v>0</v>
          </cell>
          <cell r="AD2933">
            <v>1</v>
          </cell>
          <cell r="AE2933">
            <v>0</v>
          </cell>
          <cell r="AF2933">
            <v>0</v>
          </cell>
        </row>
        <row r="2934">
          <cell r="C2934" t="str">
            <v>EA231WU</v>
          </cell>
          <cell r="D2934" t="str">
            <v>NEC EA231WU</v>
          </cell>
          <cell r="E2934">
            <v>14</v>
          </cell>
          <cell r="F2934">
            <v>1.4E-2</v>
          </cell>
          <cell r="G2934">
            <v>243.96333333333334</v>
          </cell>
          <cell r="H2934">
            <v>18297.25</v>
          </cell>
          <cell r="I2934" t="str">
            <v>23" 16:9</v>
          </cell>
          <cell r="J2934" t="str">
            <v>23" 16:9</v>
          </cell>
          <cell r="K2934" t="str">
            <v>1920x1080</v>
          </cell>
          <cell r="L2934">
            <v>3415.4866666666667</v>
          </cell>
          <cell r="M2934">
            <v>3.4154866666666669E-3</v>
          </cell>
          <cell r="N2934" t="str">
            <v>FHD</v>
          </cell>
          <cell r="O2934" t="str">
            <v>IPS</v>
          </cell>
          <cell r="P2934" t="str">
            <v>No</v>
          </cell>
          <cell r="Q2934" t="str">
            <v>No</v>
          </cell>
          <cell r="R2934">
            <v>0</v>
          </cell>
          <cell r="T2934">
            <v>0</v>
          </cell>
          <cell r="U2934">
            <v>0</v>
          </cell>
          <cell r="V2934">
            <v>1</v>
          </cell>
          <cell r="W2934">
            <v>0</v>
          </cell>
          <cell r="X2934">
            <v>0</v>
          </cell>
          <cell r="Y2934">
            <v>0</v>
          </cell>
          <cell r="AA2934">
            <v>0</v>
          </cell>
          <cell r="AB2934">
            <v>1</v>
          </cell>
          <cell r="AC2934">
            <v>0</v>
          </cell>
          <cell r="AD2934">
            <v>1</v>
          </cell>
          <cell r="AE2934">
            <v>0</v>
          </cell>
          <cell r="AF2934">
            <v>0</v>
          </cell>
        </row>
        <row r="2935">
          <cell r="C2935" t="str">
            <v>EA234WMi</v>
          </cell>
          <cell r="D2935" t="str">
            <v>NEC EA234WMi</v>
          </cell>
          <cell r="E2935">
            <v>64</v>
          </cell>
          <cell r="F2935">
            <v>6.4000000000000001E-2</v>
          </cell>
          <cell r="G2935">
            <v>317.41441441441441</v>
          </cell>
          <cell r="H2935">
            <v>23488.666666666668</v>
          </cell>
          <cell r="I2935" t="str">
            <v>23" 16:9</v>
          </cell>
          <cell r="J2935" t="str">
            <v>23" 16:9</v>
          </cell>
          <cell r="K2935" t="str">
            <v>1920x1080</v>
          </cell>
          <cell r="L2935">
            <v>20314.522522522522</v>
          </cell>
          <cell r="M2935">
            <v>2.0314522522522523E-2</v>
          </cell>
          <cell r="N2935" t="str">
            <v>FHD</v>
          </cell>
          <cell r="O2935" t="str">
            <v>IPS</v>
          </cell>
          <cell r="P2935" t="str">
            <v>No</v>
          </cell>
          <cell r="Q2935" t="str">
            <v>No</v>
          </cell>
          <cell r="R2935">
            <v>0</v>
          </cell>
          <cell r="T2935">
            <v>0</v>
          </cell>
          <cell r="U2935">
            <v>0</v>
          </cell>
          <cell r="V2935">
            <v>1</v>
          </cell>
          <cell r="W2935">
            <v>0</v>
          </cell>
          <cell r="X2935">
            <v>0</v>
          </cell>
          <cell r="Y2935">
            <v>0</v>
          </cell>
          <cell r="AA2935">
            <v>0</v>
          </cell>
          <cell r="AB2935">
            <v>1</v>
          </cell>
          <cell r="AC2935">
            <v>0</v>
          </cell>
          <cell r="AD2935">
            <v>1</v>
          </cell>
          <cell r="AE2935">
            <v>0</v>
          </cell>
          <cell r="AF2935">
            <v>0</v>
          </cell>
        </row>
        <row r="2936">
          <cell r="C2936" t="str">
            <v>EA234WMi</v>
          </cell>
          <cell r="D2936" t="str">
            <v>NEC EA234WMi</v>
          </cell>
          <cell r="E2936">
            <v>34</v>
          </cell>
          <cell r="F2936">
            <v>3.4000000000000002E-2</v>
          </cell>
          <cell r="G2936">
            <v>320.93243243243245</v>
          </cell>
          <cell r="I2936" t="str">
            <v>23" 16:9</v>
          </cell>
          <cell r="J2936" t="str">
            <v>23" 16:9</v>
          </cell>
          <cell r="K2936" t="str">
            <v>1920x1080</v>
          </cell>
          <cell r="L2936">
            <v>10911.702702702703</v>
          </cell>
          <cell r="M2936">
            <v>1.0911702702702704E-2</v>
          </cell>
          <cell r="N2936" t="str">
            <v>FHD</v>
          </cell>
          <cell r="O2936" t="str">
            <v>IPS</v>
          </cell>
          <cell r="P2936" t="str">
            <v>No</v>
          </cell>
          <cell r="Q2936" t="str">
            <v>No</v>
          </cell>
          <cell r="R2936">
            <v>0</v>
          </cell>
          <cell r="T2936">
            <v>0</v>
          </cell>
          <cell r="U2936">
            <v>0</v>
          </cell>
          <cell r="V2936">
            <v>1</v>
          </cell>
          <cell r="W2936">
            <v>0</v>
          </cell>
          <cell r="X2936">
            <v>0</v>
          </cell>
          <cell r="Y2936">
            <v>0</v>
          </cell>
          <cell r="AA2936">
            <v>0</v>
          </cell>
          <cell r="AB2936">
            <v>1</v>
          </cell>
          <cell r="AC2936">
            <v>0</v>
          </cell>
          <cell r="AD2936">
            <v>1</v>
          </cell>
          <cell r="AE2936">
            <v>0</v>
          </cell>
          <cell r="AF2936">
            <v>0</v>
          </cell>
        </row>
        <row r="2937">
          <cell r="C2937" t="str">
            <v>EA234WMi</v>
          </cell>
          <cell r="D2937" t="str">
            <v>NEC EA234WMi</v>
          </cell>
          <cell r="E2937">
            <v>22</v>
          </cell>
          <cell r="F2937">
            <v>2.1999999999999999E-2</v>
          </cell>
          <cell r="G2937">
            <v>292.26666666666665</v>
          </cell>
          <cell r="H2937">
            <v>21920</v>
          </cell>
          <cell r="I2937" t="str">
            <v>23" 16:9</v>
          </cell>
          <cell r="J2937" t="str">
            <v>23" 16:9</v>
          </cell>
          <cell r="K2937" t="str">
            <v>1920x1080</v>
          </cell>
          <cell r="L2937">
            <v>6429.8666666666668</v>
          </cell>
          <cell r="M2937">
            <v>6.4298666666666665E-3</v>
          </cell>
          <cell r="N2937" t="str">
            <v>FHD</v>
          </cell>
          <cell r="O2937" t="str">
            <v>IPS</v>
          </cell>
          <cell r="P2937" t="str">
            <v>No</v>
          </cell>
          <cell r="Q2937" t="str">
            <v>No</v>
          </cell>
          <cell r="R2937">
            <v>0</v>
          </cell>
          <cell r="T2937">
            <v>0</v>
          </cell>
          <cell r="U2937">
            <v>0</v>
          </cell>
          <cell r="V2937">
            <v>1</v>
          </cell>
          <cell r="W2937">
            <v>0</v>
          </cell>
          <cell r="X2937">
            <v>0</v>
          </cell>
          <cell r="Y2937">
            <v>0</v>
          </cell>
          <cell r="AA2937">
            <v>0</v>
          </cell>
          <cell r="AB2937">
            <v>1</v>
          </cell>
          <cell r="AC2937">
            <v>0</v>
          </cell>
          <cell r="AD2937">
            <v>1</v>
          </cell>
          <cell r="AE2937">
            <v>0</v>
          </cell>
          <cell r="AF2937">
            <v>0</v>
          </cell>
        </row>
        <row r="2938">
          <cell r="C2938" t="str">
            <v>EA241F</v>
          </cell>
          <cell r="D2938" t="str">
            <v>NEC EA241F</v>
          </cell>
          <cell r="E2938">
            <v>40</v>
          </cell>
          <cell r="F2938">
            <v>0.04</v>
          </cell>
          <cell r="G2938">
            <v>274.25</v>
          </cell>
          <cell r="H2938">
            <v>20294.5</v>
          </cell>
          <cell r="I2938" t="str">
            <v>23,8" 16:9</v>
          </cell>
          <cell r="J2938" t="str">
            <v>24" 16:9</v>
          </cell>
          <cell r="K2938" t="str">
            <v>1920x1080</v>
          </cell>
          <cell r="L2938">
            <v>10970</v>
          </cell>
          <cell r="M2938">
            <v>1.0970000000000001E-2</v>
          </cell>
          <cell r="N2938" t="str">
            <v>FHD</v>
          </cell>
          <cell r="O2938" t="str">
            <v>IPS</v>
          </cell>
          <cell r="P2938" t="str">
            <v>No</v>
          </cell>
          <cell r="Q2938" t="str">
            <v>No</v>
          </cell>
          <cell r="R2938">
            <v>0</v>
          </cell>
          <cell r="T2938">
            <v>0</v>
          </cell>
          <cell r="U2938">
            <v>0</v>
          </cell>
          <cell r="V2938">
            <v>1</v>
          </cell>
          <cell r="W2938">
            <v>0</v>
          </cell>
          <cell r="X2938">
            <v>0</v>
          </cell>
          <cell r="Y2938">
            <v>0</v>
          </cell>
          <cell r="AA2938">
            <v>0</v>
          </cell>
          <cell r="AB2938">
            <v>1</v>
          </cell>
          <cell r="AC2938">
            <v>0</v>
          </cell>
          <cell r="AD2938">
            <v>1</v>
          </cell>
          <cell r="AE2938">
            <v>0</v>
          </cell>
          <cell r="AF2938">
            <v>0</v>
          </cell>
        </row>
        <row r="2939">
          <cell r="C2939" t="str">
            <v>EA241F</v>
          </cell>
          <cell r="D2939" t="str">
            <v>NEC EA241F</v>
          </cell>
          <cell r="E2939">
            <v>24</v>
          </cell>
          <cell r="F2939">
            <v>2.4E-2</v>
          </cell>
          <cell r="G2939">
            <v>270.93918918918916</v>
          </cell>
          <cell r="I2939" t="str">
            <v>23,8" 16:9</v>
          </cell>
          <cell r="J2939" t="str">
            <v>24" 16:9</v>
          </cell>
          <cell r="K2939" t="str">
            <v>1920x1080</v>
          </cell>
          <cell r="L2939">
            <v>6502.54054054054</v>
          </cell>
          <cell r="M2939">
            <v>6.5025405405405396E-3</v>
          </cell>
          <cell r="N2939" t="str">
            <v>FHD</v>
          </cell>
          <cell r="O2939" t="str">
            <v>IPS</v>
          </cell>
          <cell r="P2939" t="str">
            <v>No</v>
          </cell>
          <cell r="Q2939" t="str">
            <v>No</v>
          </cell>
          <cell r="R2939">
            <v>0</v>
          </cell>
          <cell r="T2939">
            <v>0</v>
          </cell>
          <cell r="U2939">
            <v>0</v>
          </cell>
          <cell r="V2939">
            <v>1</v>
          </cell>
          <cell r="W2939">
            <v>0</v>
          </cell>
          <cell r="X2939">
            <v>0</v>
          </cell>
          <cell r="Y2939">
            <v>0</v>
          </cell>
          <cell r="AA2939">
            <v>0</v>
          </cell>
          <cell r="AB2939">
            <v>1</v>
          </cell>
          <cell r="AC2939">
            <v>0</v>
          </cell>
          <cell r="AD2939">
            <v>1</v>
          </cell>
          <cell r="AE2939">
            <v>0</v>
          </cell>
          <cell r="AF2939">
            <v>0</v>
          </cell>
        </row>
        <row r="2940">
          <cell r="C2940" t="str">
            <v>EA241F</v>
          </cell>
          <cell r="D2940" t="str">
            <v>NEC EA241F</v>
          </cell>
          <cell r="E2940">
            <v>24</v>
          </cell>
          <cell r="F2940">
            <v>2.4E-2</v>
          </cell>
          <cell r="G2940">
            <v>266.10666666666668</v>
          </cell>
          <cell r="H2940">
            <v>19958</v>
          </cell>
          <cell r="I2940" t="str">
            <v>23,8" 16:9</v>
          </cell>
          <cell r="J2940" t="str">
            <v>24" 16:9</v>
          </cell>
          <cell r="K2940" t="str">
            <v>1920x1080</v>
          </cell>
          <cell r="L2940">
            <v>6386.56</v>
          </cell>
          <cell r="M2940">
            <v>6.3865600000000003E-3</v>
          </cell>
          <cell r="N2940" t="str">
            <v>FHD</v>
          </cell>
          <cell r="O2940" t="str">
            <v>IPS</v>
          </cell>
          <cell r="P2940" t="str">
            <v>No</v>
          </cell>
          <cell r="Q2940" t="str">
            <v>No</v>
          </cell>
          <cell r="R2940">
            <v>0</v>
          </cell>
          <cell r="T2940">
            <v>0</v>
          </cell>
          <cell r="U2940">
            <v>0</v>
          </cell>
          <cell r="V2940">
            <v>1</v>
          </cell>
          <cell r="W2940">
            <v>0</v>
          </cell>
          <cell r="X2940">
            <v>0</v>
          </cell>
          <cell r="Y2940">
            <v>0</v>
          </cell>
          <cell r="AA2940">
            <v>0</v>
          </cell>
          <cell r="AB2940">
            <v>1</v>
          </cell>
          <cell r="AC2940">
            <v>0</v>
          </cell>
          <cell r="AD2940">
            <v>1</v>
          </cell>
          <cell r="AE2940">
            <v>0</v>
          </cell>
          <cell r="AF2940">
            <v>0</v>
          </cell>
        </row>
        <row r="2941">
          <cell r="C2941" t="str">
            <v>EA241WU</v>
          </cell>
          <cell r="D2941" t="str">
            <v>NEC EA241WU</v>
          </cell>
          <cell r="E2941">
            <v>27</v>
          </cell>
          <cell r="F2941">
            <v>2.7E-2</v>
          </cell>
          <cell r="G2941">
            <v>319.58108108108109</v>
          </cell>
          <cell r="H2941">
            <v>23649</v>
          </cell>
          <cell r="I2941" t="str">
            <v>24" 16:10</v>
          </cell>
          <cell r="J2941" t="str">
            <v>24" 16:10</v>
          </cell>
          <cell r="K2941" t="str">
            <v>1920x1200</v>
          </cell>
          <cell r="L2941">
            <v>8628.6891891891901</v>
          </cell>
          <cell r="M2941">
            <v>8.6286891891891905E-3</v>
          </cell>
          <cell r="N2941" t="str">
            <v>FHD</v>
          </cell>
          <cell r="O2941" t="str">
            <v>IPS</v>
          </cell>
          <cell r="P2941" t="str">
            <v>No</v>
          </cell>
          <cell r="Q2941" t="str">
            <v>No</v>
          </cell>
          <cell r="R2941">
            <v>0</v>
          </cell>
          <cell r="T2941">
            <v>0</v>
          </cell>
          <cell r="U2941">
            <v>0</v>
          </cell>
          <cell r="V2941">
            <v>1</v>
          </cell>
          <cell r="W2941">
            <v>0</v>
          </cell>
          <cell r="X2941">
            <v>0</v>
          </cell>
          <cell r="Y2941">
            <v>0</v>
          </cell>
          <cell r="AA2941">
            <v>0</v>
          </cell>
          <cell r="AB2941">
            <v>1</v>
          </cell>
          <cell r="AC2941">
            <v>0</v>
          </cell>
          <cell r="AD2941">
            <v>1</v>
          </cell>
          <cell r="AE2941">
            <v>0</v>
          </cell>
          <cell r="AF2941">
            <v>0</v>
          </cell>
        </row>
        <row r="2942">
          <cell r="C2942" t="str">
            <v>EA241WU</v>
          </cell>
          <cell r="D2942" t="str">
            <v>NEC EA241WU</v>
          </cell>
          <cell r="E2942">
            <v>3</v>
          </cell>
          <cell r="F2942">
            <v>3.0000000000000001E-3</v>
          </cell>
          <cell r="G2942">
            <v>306.19729729729727</v>
          </cell>
          <cell r="I2942" t="str">
            <v>24" 16:10</v>
          </cell>
          <cell r="J2942" t="str">
            <v>24" 16:10</v>
          </cell>
          <cell r="K2942" t="str">
            <v>1920x1200</v>
          </cell>
          <cell r="L2942">
            <v>918.59189189189181</v>
          </cell>
          <cell r="M2942">
            <v>9.1859189189189179E-4</v>
          </cell>
          <cell r="N2942" t="str">
            <v>FHD</v>
          </cell>
          <cell r="O2942" t="str">
            <v>IPS</v>
          </cell>
          <cell r="P2942" t="str">
            <v>No</v>
          </cell>
          <cell r="Q2942" t="str">
            <v>No</v>
          </cell>
          <cell r="R2942">
            <v>0</v>
          </cell>
          <cell r="T2942">
            <v>0</v>
          </cell>
          <cell r="U2942">
            <v>0</v>
          </cell>
          <cell r="V2942">
            <v>1</v>
          </cell>
          <cell r="W2942">
            <v>0</v>
          </cell>
          <cell r="X2942">
            <v>0</v>
          </cell>
          <cell r="Y2942">
            <v>0</v>
          </cell>
          <cell r="AA2942">
            <v>0</v>
          </cell>
          <cell r="AB2942">
            <v>1</v>
          </cell>
          <cell r="AC2942">
            <v>0</v>
          </cell>
          <cell r="AD2942">
            <v>1</v>
          </cell>
          <cell r="AE2942">
            <v>0</v>
          </cell>
          <cell r="AF2942">
            <v>0</v>
          </cell>
        </row>
        <row r="2943">
          <cell r="C2943" t="str">
            <v>EA241WU</v>
          </cell>
          <cell r="D2943" t="str">
            <v>NEC EA241WU</v>
          </cell>
          <cell r="E2943">
            <v>10</v>
          </cell>
          <cell r="F2943">
            <v>0.01</v>
          </cell>
          <cell r="G2943">
            <v>373.73333333333335</v>
          </cell>
          <cell r="H2943">
            <v>28030</v>
          </cell>
          <cell r="I2943" t="str">
            <v>24" 16:10</v>
          </cell>
          <cell r="J2943" t="str">
            <v>24" 16:10</v>
          </cell>
          <cell r="K2943" t="str">
            <v>1920x1200</v>
          </cell>
          <cell r="L2943">
            <v>3737.3333333333335</v>
          </cell>
          <cell r="M2943">
            <v>3.7373333333333334E-3</v>
          </cell>
          <cell r="N2943" t="str">
            <v>FHD</v>
          </cell>
          <cell r="O2943" t="str">
            <v>IPS</v>
          </cell>
          <cell r="P2943" t="str">
            <v>No</v>
          </cell>
          <cell r="Q2943" t="str">
            <v>No</v>
          </cell>
          <cell r="R2943">
            <v>0</v>
          </cell>
          <cell r="T2943">
            <v>0</v>
          </cell>
          <cell r="U2943">
            <v>0</v>
          </cell>
          <cell r="V2943">
            <v>1</v>
          </cell>
          <cell r="W2943">
            <v>0</v>
          </cell>
          <cell r="X2943">
            <v>0</v>
          </cell>
          <cell r="Y2943">
            <v>0</v>
          </cell>
          <cell r="AA2943">
            <v>0</v>
          </cell>
          <cell r="AB2943">
            <v>1</v>
          </cell>
          <cell r="AC2943">
            <v>0</v>
          </cell>
          <cell r="AD2943">
            <v>1</v>
          </cell>
          <cell r="AE2943">
            <v>0</v>
          </cell>
          <cell r="AF2943">
            <v>0</v>
          </cell>
        </row>
        <row r="2944">
          <cell r="C2944" t="str">
            <v>EA245WMi</v>
          </cell>
          <cell r="D2944" t="str">
            <v>NEC EA245WMi</v>
          </cell>
          <cell r="E2944">
            <v>475</v>
          </cell>
          <cell r="F2944">
            <v>0.47499999999999998</v>
          </cell>
          <cell r="G2944">
            <v>402.09459459459458</v>
          </cell>
          <cell r="H2944">
            <v>29755</v>
          </cell>
          <cell r="I2944" t="str">
            <v>24" 16:10</v>
          </cell>
          <cell r="J2944" t="str">
            <v>24" 16:10</v>
          </cell>
          <cell r="K2944" t="str">
            <v>1920x1200</v>
          </cell>
          <cell r="L2944">
            <v>190994.93243243243</v>
          </cell>
          <cell r="M2944">
            <v>0.19099493243243243</v>
          </cell>
          <cell r="N2944" t="str">
            <v>FHD</v>
          </cell>
          <cell r="O2944" t="str">
            <v>IPS</v>
          </cell>
          <cell r="P2944" t="str">
            <v>No</v>
          </cell>
          <cell r="Q2944" t="str">
            <v>No</v>
          </cell>
          <cell r="R2944">
            <v>0</v>
          </cell>
          <cell r="T2944">
            <v>0</v>
          </cell>
          <cell r="U2944">
            <v>0</v>
          </cell>
          <cell r="V2944">
            <v>1</v>
          </cell>
          <cell r="W2944">
            <v>0</v>
          </cell>
          <cell r="X2944">
            <v>0</v>
          </cell>
          <cell r="Y2944">
            <v>0</v>
          </cell>
          <cell r="AA2944">
            <v>0</v>
          </cell>
          <cell r="AB2944">
            <v>1</v>
          </cell>
          <cell r="AC2944">
            <v>0</v>
          </cell>
          <cell r="AD2944">
            <v>1</v>
          </cell>
          <cell r="AE2944">
            <v>0</v>
          </cell>
          <cell r="AF2944">
            <v>0</v>
          </cell>
        </row>
        <row r="2945">
          <cell r="C2945" t="str">
            <v>EA245WMi</v>
          </cell>
          <cell r="D2945" t="str">
            <v>NEC EA245WMi</v>
          </cell>
          <cell r="E2945">
            <v>59</v>
          </cell>
          <cell r="F2945">
            <v>5.8999999999999997E-2</v>
          </cell>
          <cell r="G2945">
            <v>398.2</v>
          </cell>
          <cell r="H2945">
            <v>29865</v>
          </cell>
          <cell r="I2945" t="str">
            <v>24" 16:10</v>
          </cell>
          <cell r="J2945" t="str">
            <v>24" 16:10</v>
          </cell>
          <cell r="K2945" t="str">
            <v>1920x1200</v>
          </cell>
          <cell r="L2945">
            <v>23493.8</v>
          </cell>
          <cell r="M2945">
            <v>2.3493799999999999E-2</v>
          </cell>
          <cell r="N2945" t="str">
            <v>FHD</v>
          </cell>
          <cell r="O2945" t="str">
            <v>IPS</v>
          </cell>
          <cell r="P2945" t="str">
            <v>No</v>
          </cell>
          <cell r="Q2945" t="str">
            <v>No</v>
          </cell>
          <cell r="R2945">
            <v>0</v>
          </cell>
          <cell r="T2945">
            <v>0</v>
          </cell>
          <cell r="U2945">
            <v>0</v>
          </cell>
          <cell r="V2945">
            <v>1</v>
          </cell>
          <cell r="W2945">
            <v>0</v>
          </cell>
          <cell r="X2945">
            <v>0</v>
          </cell>
          <cell r="Y2945">
            <v>0</v>
          </cell>
          <cell r="AA2945">
            <v>0</v>
          </cell>
          <cell r="AB2945">
            <v>1</v>
          </cell>
          <cell r="AC2945">
            <v>0</v>
          </cell>
          <cell r="AD2945">
            <v>1</v>
          </cell>
          <cell r="AE2945">
            <v>0</v>
          </cell>
          <cell r="AF2945">
            <v>0</v>
          </cell>
        </row>
        <row r="2946">
          <cell r="C2946" t="str">
            <v>EA245WMi-2</v>
          </cell>
          <cell r="D2946" t="str">
            <v>NEC EA245WMi-2</v>
          </cell>
          <cell r="E2946">
            <v>42</v>
          </cell>
          <cell r="F2946">
            <v>4.2000000000000003E-2</v>
          </cell>
          <cell r="G2946">
            <v>405.93918918918916</v>
          </cell>
          <cell r="I2946" t="str">
            <v>24" 16:10</v>
          </cell>
          <cell r="J2946" t="str">
            <v>24" 16:10</v>
          </cell>
          <cell r="K2946" t="str">
            <v>1920x1200</v>
          </cell>
          <cell r="L2946">
            <v>17049.445945945947</v>
          </cell>
          <cell r="M2946">
            <v>1.7049445945945946E-2</v>
          </cell>
          <cell r="N2946" t="str">
            <v>FHD</v>
          </cell>
          <cell r="O2946" t="str">
            <v>IPS</v>
          </cell>
          <cell r="P2946" t="str">
            <v>No</v>
          </cell>
          <cell r="Q2946" t="str">
            <v>No</v>
          </cell>
          <cell r="R2946">
            <v>0</v>
          </cell>
          <cell r="T2946">
            <v>0</v>
          </cell>
          <cell r="U2946">
            <v>0</v>
          </cell>
          <cell r="V2946">
            <v>1</v>
          </cell>
          <cell r="W2946">
            <v>0</v>
          </cell>
          <cell r="X2946">
            <v>0</v>
          </cell>
          <cell r="Y2946">
            <v>0</v>
          </cell>
          <cell r="AA2946">
            <v>0</v>
          </cell>
          <cell r="AB2946">
            <v>1</v>
          </cell>
          <cell r="AC2946">
            <v>0</v>
          </cell>
          <cell r="AD2946">
            <v>1</v>
          </cell>
          <cell r="AE2946">
            <v>0</v>
          </cell>
          <cell r="AF2946">
            <v>0</v>
          </cell>
        </row>
        <row r="2947">
          <cell r="C2947" t="str">
            <v>EA245WMI-2-WH</v>
          </cell>
          <cell r="D2947" t="str">
            <v>NEC EA245WMI-2-WH</v>
          </cell>
          <cell r="E2947">
            <v>4</v>
          </cell>
          <cell r="F2947">
            <v>4.0000000000000001E-3</v>
          </cell>
          <cell r="G2947">
            <v>405.93918918918916</v>
          </cell>
          <cell r="I2947" t="str">
            <v>24" 16:10</v>
          </cell>
          <cell r="J2947" t="str">
            <v>24" 16:10</v>
          </cell>
          <cell r="K2947" t="str">
            <v>1920x1200</v>
          </cell>
          <cell r="L2947">
            <v>1623.7567567567567</v>
          </cell>
          <cell r="M2947">
            <v>1.6237567567567567E-3</v>
          </cell>
          <cell r="N2947" t="str">
            <v>FHD</v>
          </cell>
          <cell r="O2947" t="str">
            <v>IPS</v>
          </cell>
          <cell r="P2947" t="str">
            <v>No</v>
          </cell>
          <cell r="Q2947" t="str">
            <v>No</v>
          </cell>
          <cell r="R2947">
            <v>0</v>
          </cell>
          <cell r="T2947">
            <v>0</v>
          </cell>
          <cell r="U2947">
            <v>0</v>
          </cell>
          <cell r="V2947">
            <v>1</v>
          </cell>
          <cell r="W2947">
            <v>0</v>
          </cell>
          <cell r="X2947">
            <v>0</v>
          </cell>
          <cell r="Y2947">
            <v>0</v>
          </cell>
          <cell r="AA2947">
            <v>0</v>
          </cell>
          <cell r="AB2947">
            <v>1</v>
          </cell>
          <cell r="AC2947">
            <v>0</v>
          </cell>
          <cell r="AD2947">
            <v>1</v>
          </cell>
          <cell r="AE2947">
            <v>0</v>
          </cell>
          <cell r="AF2947">
            <v>0</v>
          </cell>
        </row>
        <row r="2948">
          <cell r="C2948" t="str">
            <v>EA271F</v>
          </cell>
          <cell r="D2948" t="str">
            <v>NEC EA271F</v>
          </cell>
          <cell r="E2948">
            <v>39</v>
          </cell>
          <cell r="F2948">
            <v>3.9E-2</v>
          </cell>
          <cell r="G2948">
            <v>505.33108108108109</v>
          </cell>
          <cell r="H2948">
            <v>37394.5</v>
          </cell>
          <cell r="I2948" t="str">
            <v>27" 16:9</v>
          </cell>
          <cell r="J2948" t="str">
            <v>27" 16:9</v>
          </cell>
          <cell r="K2948" t="str">
            <v>1920x1080</v>
          </cell>
          <cell r="L2948">
            <v>19707.912162162163</v>
          </cell>
          <cell r="M2948">
            <v>1.9707912162162163E-2</v>
          </cell>
          <cell r="N2948" t="str">
            <v>FHD</v>
          </cell>
          <cell r="O2948" t="str">
            <v>IPS</v>
          </cell>
          <cell r="P2948" t="str">
            <v>No</v>
          </cell>
          <cell r="Q2948" t="str">
            <v>No</v>
          </cell>
          <cell r="R2948">
            <v>0</v>
          </cell>
          <cell r="T2948">
            <v>0</v>
          </cell>
          <cell r="U2948">
            <v>0</v>
          </cell>
          <cell r="V2948">
            <v>1</v>
          </cell>
          <cell r="W2948">
            <v>0</v>
          </cell>
          <cell r="X2948">
            <v>0</v>
          </cell>
          <cell r="Y2948">
            <v>1</v>
          </cell>
          <cell r="AA2948">
            <v>0</v>
          </cell>
          <cell r="AB2948">
            <v>1</v>
          </cell>
          <cell r="AC2948">
            <v>0</v>
          </cell>
          <cell r="AD2948">
            <v>1</v>
          </cell>
          <cell r="AE2948">
            <v>0</v>
          </cell>
          <cell r="AF2948">
            <v>0</v>
          </cell>
        </row>
        <row r="2949">
          <cell r="C2949" t="str">
            <v>EA271F</v>
          </cell>
          <cell r="D2949" t="str">
            <v>NEC EA271F</v>
          </cell>
          <cell r="E2949">
            <v>1</v>
          </cell>
          <cell r="F2949">
            <v>1E-3</v>
          </cell>
          <cell r="G2949">
            <v>453.64864864864865</v>
          </cell>
          <cell r="I2949" t="str">
            <v>27" 16:9</v>
          </cell>
          <cell r="J2949" t="str">
            <v>27" 16:9</v>
          </cell>
          <cell r="K2949" t="str">
            <v>1920x1080</v>
          </cell>
          <cell r="L2949">
            <v>453.64864864864865</v>
          </cell>
          <cell r="M2949">
            <v>4.5364864864864865E-4</v>
          </cell>
          <cell r="N2949" t="str">
            <v>FHD</v>
          </cell>
          <cell r="O2949" t="str">
            <v>IPS</v>
          </cell>
          <cell r="P2949" t="str">
            <v>No</v>
          </cell>
          <cell r="Q2949" t="str">
            <v>No</v>
          </cell>
          <cell r="R2949">
            <v>0</v>
          </cell>
          <cell r="T2949">
            <v>0</v>
          </cell>
          <cell r="U2949">
            <v>0</v>
          </cell>
          <cell r="V2949">
            <v>1</v>
          </cell>
          <cell r="W2949">
            <v>0</v>
          </cell>
          <cell r="X2949">
            <v>0</v>
          </cell>
          <cell r="Y2949">
            <v>1</v>
          </cell>
          <cell r="AA2949">
            <v>0</v>
          </cell>
          <cell r="AB2949">
            <v>1</v>
          </cell>
          <cell r="AC2949">
            <v>0</v>
          </cell>
          <cell r="AD2949">
            <v>1</v>
          </cell>
          <cell r="AE2949">
            <v>0</v>
          </cell>
          <cell r="AF2949">
            <v>0</v>
          </cell>
        </row>
        <row r="2950">
          <cell r="C2950" t="str">
            <v>EA271F</v>
          </cell>
          <cell r="D2950" t="str">
            <v>NEC EA271F</v>
          </cell>
          <cell r="E2950">
            <v>18</v>
          </cell>
          <cell r="F2950">
            <v>1.7999999999999999E-2</v>
          </cell>
          <cell r="G2950">
            <v>444.93333333333334</v>
          </cell>
          <cell r="H2950">
            <v>33370</v>
          </cell>
          <cell r="I2950" t="str">
            <v>27" 16:9</v>
          </cell>
          <cell r="J2950" t="str">
            <v>27" 16:9</v>
          </cell>
          <cell r="K2950" t="str">
            <v>1920x1080</v>
          </cell>
          <cell r="L2950">
            <v>8008.8</v>
          </cell>
          <cell r="M2950">
            <v>8.0087999999999999E-3</v>
          </cell>
          <cell r="N2950" t="str">
            <v>FHD</v>
          </cell>
          <cell r="O2950" t="str">
            <v>IPS</v>
          </cell>
          <cell r="P2950" t="str">
            <v>No</v>
          </cell>
          <cell r="Q2950" t="str">
            <v>No</v>
          </cell>
          <cell r="R2950">
            <v>0</v>
          </cell>
          <cell r="T2950">
            <v>0</v>
          </cell>
          <cell r="U2950">
            <v>0</v>
          </cell>
          <cell r="V2950">
            <v>1</v>
          </cell>
          <cell r="W2950">
            <v>0</v>
          </cell>
          <cell r="X2950">
            <v>0</v>
          </cell>
          <cell r="Y2950">
            <v>1</v>
          </cell>
          <cell r="AA2950">
            <v>0</v>
          </cell>
          <cell r="AB2950">
            <v>1</v>
          </cell>
          <cell r="AC2950">
            <v>0</v>
          </cell>
          <cell r="AD2950">
            <v>1</v>
          </cell>
          <cell r="AE2950">
            <v>0</v>
          </cell>
          <cell r="AF2950">
            <v>0</v>
          </cell>
        </row>
        <row r="2951">
          <cell r="C2951" t="str">
            <v>EA271Q</v>
          </cell>
          <cell r="D2951" t="str">
            <v>NEC EA271Q</v>
          </cell>
          <cell r="E2951">
            <v>19</v>
          </cell>
          <cell r="F2951">
            <v>1.9E-2</v>
          </cell>
          <cell r="G2951">
            <v>682.55855855855862</v>
          </cell>
          <cell r="H2951">
            <v>50509.333333333336</v>
          </cell>
          <cell r="I2951" t="str">
            <v>27" 16:9</v>
          </cell>
          <cell r="J2951" t="str">
            <v>27" 16:9</v>
          </cell>
          <cell r="K2951" t="str">
            <v>2560x1440</v>
          </cell>
          <cell r="L2951">
            <v>12968.612612612615</v>
          </cell>
          <cell r="M2951">
            <v>1.2968612612612614E-2</v>
          </cell>
          <cell r="N2951" t="str">
            <v>2K</v>
          </cell>
          <cell r="O2951" t="str">
            <v>IPS</v>
          </cell>
          <cell r="P2951" t="str">
            <v>No</v>
          </cell>
          <cell r="Q2951" t="str">
            <v>No</v>
          </cell>
          <cell r="R2951">
            <v>0</v>
          </cell>
          <cell r="T2951">
            <v>0</v>
          </cell>
          <cell r="U2951">
            <v>0</v>
          </cell>
          <cell r="V2951">
            <v>1</v>
          </cell>
          <cell r="W2951">
            <v>0</v>
          </cell>
          <cell r="X2951">
            <v>0</v>
          </cell>
          <cell r="Y2951">
            <v>1</v>
          </cell>
          <cell r="AA2951">
            <v>0</v>
          </cell>
          <cell r="AB2951">
            <v>1</v>
          </cell>
          <cell r="AC2951">
            <v>0</v>
          </cell>
          <cell r="AD2951">
            <v>1</v>
          </cell>
          <cell r="AE2951">
            <v>0</v>
          </cell>
          <cell r="AF2951">
            <v>0</v>
          </cell>
        </row>
        <row r="2952">
          <cell r="C2952" t="str">
            <v>EA271Q</v>
          </cell>
          <cell r="D2952" t="str">
            <v>NEC EA271Q</v>
          </cell>
          <cell r="E2952">
            <v>10</v>
          </cell>
          <cell r="F2952">
            <v>0.01</v>
          </cell>
          <cell r="G2952">
            <v>690.38738738738732</v>
          </cell>
          <cell r="I2952" t="str">
            <v>27" 16:9</v>
          </cell>
          <cell r="J2952" t="str">
            <v>27" 16:9</v>
          </cell>
          <cell r="K2952" t="str">
            <v>2560x1440</v>
          </cell>
          <cell r="L2952">
            <v>6903.873873873873</v>
          </cell>
          <cell r="M2952">
            <v>6.903873873873873E-3</v>
          </cell>
          <cell r="N2952" t="str">
            <v>2K</v>
          </cell>
          <cell r="O2952" t="str">
            <v>IPS</v>
          </cell>
          <cell r="P2952" t="str">
            <v>No</v>
          </cell>
          <cell r="Q2952" t="str">
            <v>No</v>
          </cell>
          <cell r="R2952">
            <v>0</v>
          </cell>
          <cell r="T2952">
            <v>0</v>
          </cell>
          <cell r="U2952">
            <v>0</v>
          </cell>
          <cell r="V2952">
            <v>1</v>
          </cell>
          <cell r="W2952">
            <v>0</v>
          </cell>
          <cell r="X2952">
            <v>0</v>
          </cell>
          <cell r="Y2952">
            <v>1</v>
          </cell>
          <cell r="AA2952">
            <v>0</v>
          </cell>
          <cell r="AB2952">
            <v>1</v>
          </cell>
          <cell r="AC2952">
            <v>0</v>
          </cell>
          <cell r="AD2952">
            <v>1</v>
          </cell>
          <cell r="AE2952">
            <v>0</v>
          </cell>
          <cell r="AF2952">
            <v>0</v>
          </cell>
        </row>
        <row r="2953">
          <cell r="C2953" t="str">
            <v>EA271Q</v>
          </cell>
          <cell r="D2953" t="str">
            <v>NEC EA271Q</v>
          </cell>
          <cell r="E2953">
            <v>13</v>
          </cell>
          <cell r="F2953">
            <v>1.2999999999999999E-2</v>
          </cell>
          <cell r="G2953">
            <v>691.4666666666667</v>
          </cell>
          <cell r="H2953">
            <v>51860</v>
          </cell>
          <cell r="I2953" t="str">
            <v>27" 16:9</v>
          </cell>
          <cell r="J2953" t="str">
            <v>27" 16:9</v>
          </cell>
          <cell r="K2953" t="str">
            <v>2560x1440</v>
          </cell>
          <cell r="L2953">
            <v>8989.0666666666675</v>
          </cell>
          <cell r="M2953">
            <v>8.9890666666666667E-3</v>
          </cell>
          <cell r="N2953" t="str">
            <v>2K</v>
          </cell>
          <cell r="O2953" t="str">
            <v>IPS</v>
          </cell>
          <cell r="P2953" t="str">
            <v>No</v>
          </cell>
          <cell r="Q2953" t="str">
            <v>No</v>
          </cell>
          <cell r="R2953">
            <v>0</v>
          </cell>
          <cell r="T2953">
            <v>0</v>
          </cell>
          <cell r="U2953">
            <v>0</v>
          </cell>
          <cell r="V2953">
            <v>1</v>
          </cell>
          <cell r="W2953">
            <v>0</v>
          </cell>
          <cell r="X2953">
            <v>0</v>
          </cell>
          <cell r="Y2953">
            <v>1</v>
          </cell>
          <cell r="AA2953">
            <v>0</v>
          </cell>
          <cell r="AB2953">
            <v>1</v>
          </cell>
          <cell r="AC2953">
            <v>0</v>
          </cell>
          <cell r="AD2953">
            <v>1</v>
          </cell>
          <cell r="AE2953">
            <v>0</v>
          </cell>
          <cell r="AF2953">
            <v>0</v>
          </cell>
        </row>
        <row r="2954">
          <cell r="C2954" t="str">
            <v>EA271U</v>
          </cell>
          <cell r="D2954" t="str">
            <v>NEC EA271U</v>
          </cell>
          <cell r="E2954">
            <v>20</v>
          </cell>
          <cell r="F2954">
            <v>0.02</v>
          </cell>
          <cell r="G2954">
            <v>950.26126126126121</v>
          </cell>
          <cell r="H2954">
            <v>70319.333333333328</v>
          </cell>
          <cell r="I2954" t="str">
            <v>27" 16:9</v>
          </cell>
          <cell r="J2954" t="str">
            <v>27" 16:9</v>
          </cell>
          <cell r="K2954" t="str">
            <v>3840x2160</v>
          </cell>
          <cell r="L2954">
            <v>19005.225225225226</v>
          </cell>
          <cell r="M2954">
            <v>1.9005225225225224E-2</v>
          </cell>
          <cell r="N2954" t="str">
            <v>4K</v>
          </cell>
          <cell r="O2954" t="str">
            <v>IPS</v>
          </cell>
          <cell r="P2954" t="str">
            <v>No</v>
          </cell>
          <cell r="Q2954" t="str">
            <v>No</v>
          </cell>
          <cell r="R2954">
            <v>0</v>
          </cell>
          <cell r="T2954">
            <v>0</v>
          </cell>
          <cell r="U2954">
            <v>0</v>
          </cell>
          <cell r="V2954">
            <v>1</v>
          </cell>
          <cell r="W2954">
            <v>0</v>
          </cell>
          <cell r="X2954">
            <v>0</v>
          </cell>
          <cell r="Y2954">
            <v>1</v>
          </cell>
          <cell r="AA2954">
            <v>0</v>
          </cell>
          <cell r="AB2954">
            <v>1</v>
          </cell>
          <cell r="AC2954">
            <v>0</v>
          </cell>
          <cell r="AD2954">
            <v>1</v>
          </cell>
          <cell r="AE2954">
            <v>0</v>
          </cell>
          <cell r="AF2954">
            <v>1</v>
          </cell>
        </row>
        <row r="2955">
          <cell r="C2955" t="str">
            <v>EA271U</v>
          </cell>
          <cell r="D2955" t="str">
            <v>NEC EA271U</v>
          </cell>
          <cell r="E2955">
            <v>3</v>
          </cell>
          <cell r="F2955">
            <v>3.0000000000000001E-3</v>
          </cell>
          <cell r="G2955">
            <v>1028.3648648648648</v>
          </cell>
          <cell r="I2955" t="str">
            <v>27" 16:9</v>
          </cell>
          <cell r="J2955" t="str">
            <v>27" 16:9</v>
          </cell>
          <cell r="K2955" t="str">
            <v>3840x2160</v>
          </cell>
          <cell r="L2955">
            <v>3085.0945945945941</v>
          </cell>
          <cell r="M2955">
            <v>3.0850945945945941E-3</v>
          </cell>
          <cell r="N2955" t="str">
            <v>4K</v>
          </cell>
          <cell r="O2955" t="str">
            <v>IPS</v>
          </cell>
          <cell r="P2955" t="str">
            <v>No</v>
          </cell>
          <cell r="Q2955" t="str">
            <v>No</v>
          </cell>
          <cell r="R2955">
            <v>0</v>
          </cell>
          <cell r="T2955">
            <v>0</v>
          </cell>
          <cell r="U2955">
            <v>0</v>
          </cell>
          <cell r="V2955">
            <v>1</v>
          </cell>
          <cell r="W2955">
            <v>0</v>
          </cell>
          <cell r="X2955">
            <v>0</v>
          </cell>
          <cell r="Y2955">
            <v>1</v>
          </cell>
          <cell r="AA2955">
            <v>0</v>
          </cell>
          <cell r="AB2955">
            <v>1</v>
          </cell>
          <cell r="AC2955">
            <v>0</v>
          </cell>
          <cell r="AD2955">
            <v>1</v>
          </cell>
          <cell r="AE2955">
            <v>0</v>
          </cell>
          <cell r="AF2955">
            <v>1</v>
          </cell>
        </row>
        <row r="2956">
          <cell r="C2956" t="str">
            <v>EA271U</v>
          </cell>
          <cell r="D2956" t="str">
            <v>NEC EA271U</v>
          </cell>
          <cell r="E2956">
            <v>12</v>
          </cell>
          <cell r="F2956">
            <v>1.2E-2</v>
          </cell>
          <cell r="G2956">
            <v>922.61333333333334</v>
          </cell>
          <cell r="H2956">
            <v>69196</v>
          </cell>
          <cell r="I2956" t="str">
            <v>27" 16:9</v>
          </cell>
          <cell r="J2956" t="str">
            <v>27" 16:9</v>
          </cell>
          <cell r="K2956" t="str">
            <v>3840x2160</v>
          </cell>
          <cell r="L2956">
            <v>11071.36</v>
          </cell>
          <cell r="M2956">
            <v>1.1071360000000001E-2</v>
          </cell>
          <cell r="N2956" t="str">
            <v>4K</v>
          </cell>
          <cell r="O2956" t="str">
            <v>IPS</v>
          </cell>
          <cell r="P2956" t="str">
            <v>No</v>
          </cell>
          <cell r="Q2956" t="str">
            <v>No</v>
          </cell>
          <cell r="R2956">
            <v>0</v>
          </cell>
          <cell r="T2956">
            <v>0</v>
          </cell>
          <cell r="U2956">
            <v>0</v>
          </cell>
          <cell r="V2956">
            <v>1</v>
          </cell>
          <cell r="W2956">
            <v>0</v>
          </cell>
          <cell r="X2956">
            <v>0</v>
          </cell>
          <cell r="Y2956">
            <v>1</v>
          </cell>
          <cell r="AA2956">
            <v>0</v>
          </cell>
          <cell r="AB2956">
            <v>1</v>
          </cell>
          <cell r="AC2956">
            <v>0</v>
          </cell>
          <cell r="AD2956">
            <v>1</v>
          </cell>
          <cell r="AE2956">
            <v>0</v>
          </cell>
          <cell r="AF2956">
            <v>1</v>
          </cell>
        </row>
        <row r="2957">
          <cell r="C2957" t="str">
            <v>EA295WMi</v>
          </cell>
          <cell r="D2957" t="str">
            <v>NEC EA295WMi</v>
          </cell>
          <cell r="E2957">
            <v>1</v>
          </cell>
          <cell r="F2957">
            <v>1E-3</v>
          </cell>
          <cell r="G2957">
            <v>631.74603174603169</v>
          </cell>
          <cell r="I2957" t="str">
            <v>29" 21:9</v>
          </cell>
          <cell r="J2957" t="str">
            <v>28-30 inch</v>
          </cell>
          <cell r="K2957" t="str">
            <v>2560x1080</v>
          </cell>
          <cell r="L2957">
            <v>631.74603174603169</v>
          </cell>
          <cell r="M2957">
            <v>6.3174603174603167E-4</v>
          </cell>
          <cell r="N2957" t="str">
            <v>2K</v>
          </cell>
          <cell r="O2957" t="str">
            <v>IPS</v>
          </cell>
          <cell r="P2957" t="str">
            <v>No</v>
          </cell>
          <cell r="Q2957" t="str">
            <v>No</v>
          </cell>
          <cell r="R2957">
            <v>0</v>
          </cell>
          <cell r="T2957">
            <v>0</v>
          </cell>
          <cell r="U2957">
            <v>0</v>
          </cell>
          <cell r="V2957">
            <v>1</v>
          </cell>
          <cell r="W2957">
            <v>0</v>
          </cell>
          <cell r="X2957">
            <v>0</v>
          </cell>
          <cell r="Y2957">
            <v>0</v>
          </cell>
          <cell r="AA2957">
            <v>0</v>
          </cell>
          <cell r="AB2957">
            <v>0</v>
          </cell>
          <cell r="AC2957">
            <v>1</v>
          </cell>
          <cell r="AD2957">
            <v>1</v>
          </cell>
          <cell r="AE2957">
            <v>0</v>
          </cell>
          <cell r="AF2957">
            <v>0</v>
          </cell>
        </row>
        <row r="2958">
          <cell r="C2958" t="str">
            <v>EX241UN</v>
          </cell>
          <cell r="D2958" t="str">
            <v>NEC EX241UN</v>
          </cell>
          <cell r="E2958">
            <v>21</v>
          </cell>
          <cell r="F2958">
            <v>2.1000000000000001E-2</v>
          </cell>
          <cell r="G2958">
            <v>383.7837837837838</v>
          </cell>
          <cell r="H2958">
            <v>28400</v>
          </cell>
          <cell r="I2958" t="str">
            <v>23,8" 16:9</v>
          </cell>
          <cell r="J2958" t="str">
            <v>24" 16:9</v>
          </cell>
          <cell r="K2958" t="str">
            <v>1920x1080</v>
          </cell>
          <cell r="L2958">
            <v>8059.45945945946</v>
          </cell>
          <cell r="M2958">
            <v>8.0594594594594598E-3</v>
          </cell>
          <cell r="N2958" t="str">
            <v>FHD</v>
          </cell>
          <cell r="O2958" t="str">
            <v>IPS</v>
          </cell>
          <cell r="P2958" t="str">
            <v>No</v>
          </cell>
          <cell r="Q2958" t="str">
            <v>No</v>
          </cell>
          <cell r="R2958">
            <v>0</v>
          </cell>
          <cell r="T2958">
            <v>0</v>
          </cell>
          <cell r="U2958">
            <v>0</v>
          </cell>
          <cell r="V2958">
            <v>1</v>
          </cell>
          <cell r="W2958">
            <v>0</v>
          </cell>
          <cell r="X2958">
            <v>0</v>
          </cell>
          <cell r="Y2958">
            <v>0</v>
          </cell>
          <cell r="AA2958">
            <v>0</v>
          </cell>
          <cell r="AB2958">
            <v>1</v>
          </cell>
          <cell r="AC2958">
            <v>0</v>
          </cell>
          <cell r="AD2958">
            <v>1</v>
          </cell>
          <cell r="AE2958">
            <v>0</v>
          </cell>
          <cell r="AF2958">
            <v>0</v>
          </cell>
        </row>
        <row r="2959">
          <cell r="C2959" t="str">
            <v>EX241UN</v>
          </cell>
          <cell r="D2959" t="str">
            <v>NEC EX241UN</v>
          </cell>
          <cell r="E2959">
            <v>1</v>
          </cell>
          <cell r="F2959">
            <v>1E-3</v>
          </cell>
          <cell r="G2959">
            <v>479.7162162162162</v>
          </cell>
          <cell r="I2959" t="str">
            <v>23,8" 16:9</v>
          </cell>
          <cell r="J2959" t="str">
            <v>24" 16:9</v>
          </cell>
          <cell r="K2959" t="str">
            <v>1920x1080</v>
          </cell>
          <cell r="L2959">
            <v>479.7162162162162</v>
          </cell>
          <cell r="M2959">
            <v>4.797162162162162E-4</v>
          </cell>
          <cell r="N2959" t="str">
            <v>FHD</v>
          </cell>
          <cell r="O2959" t="str">
            <v>IPS</v>
          </cell>
          <cell r="P2959" t="str">
            <v>No</v>
          </cell>
          <cell r="Q2959" t="str">
            <v>No</v>
          </cell>
          <cell r="R2959">
            <v>0</v>
          </cell>
          <cell r="T2959">
            <v>0</v>
          </cell>
          <cell r="U2959">
            <v>0</v>
          </cell>
          <cell r="V2959">
            <v>1</v>
          </cell>
          <cell r="W2959">
            <v>0</v>
          </cell>
          <cell r="X2959">
            <v>0</v>
          </cell>
          <cell r="Y2959">
            <v>0</v>
          </cell>
          <cell r="AA2959">
            <v>0</v>
          </cell>
          <cell r="AB2959">
            <v>1</v>
          </cell>
          <cell r="AC2959">
            <v>0</v>
          </cell>
          <cell r="AD2959">
            <v>1</v>
          </cell>
          <cell r="AE2959">
            <v>0</v>
          </cell>
          <cell r="AF2959">
            <v>0</v>
          </cell>
        </row>
        <row r="2960">
          <cell r="C2960" t="str">
            <v>EX241UN</v>
          </cell>
          <cell r="D2960" t="str">
            <v>NEC EX241UN</v>
          </cell>
          <cell r="E2960">
            <v>17</v>
          </cell>
          <cell r="F2960">
            <v>1.7000000000000001E-2</v>
          </cell>
          <cell r="G2960">
            <v>451.46666666666664</v>
          </cell>
          <cell r="H2960">
            <v>33860</v>
          </cell>
          <cell r="I2960" t="str">
            <v>23,8" 16:9</v>
          </cell>
          <cell r="J2960" t="str">
            <v>24" 16:9</v>
          </cell>
          <cell r="K2960" t="str">
            <v>1920x1080</v>
          </cell>
          <cell r="L2960">
            <v>7674.9333333333325</v>
          </cell>
          <cell r="M2960">
            <v>7.6749333333333324E-3</v>
          </cell>
          <cell r="N2960" t="str">
            <v>FHD</v>
          </cell>
          <cell r="O2960" t="str">
            <v>IPS</v>
          </cell>
          <cell r="P2960" t="str">
            <v>No</v>
          </cell>
          <cell r="Q2960" t="str">
            <v>No</v>
          </cell>
          <cell r="R2960">
            <v>0</v>
          </cell>
          <cell r="T2960">
            <v>0</v>
          </cell>
          <cell r="U2960">
            <v>0</v>
          </cell>
          <cell r="V2960">
            <v>1</v>
          </cell>
          <cell r="W2960">
            <v>0</v>
          </cell>
          <cell r="X2960">
            <v>0</v>
          </cell>
          <cell r="Y2960">
            <v>0</v>
          </cell>
          <cell r="AA2960">
            <v>0</v>
          </cell>
          <cell r="AB2960">
            <v>1</v>
          </cell>
          <cell r="AC2960">
            <v>0</v>
          </cell>
          <cell r="AD2960">
            <v>1</v>
          </cell>
          <cell r="AE2960">
            <v>0</v>
          </cell>
          <cell r="AF2960">
            <v>0</v>
          </cell>
        </row>
        <row r="2961">
          <cell r="C2961" t="str">
            <v>P212</v>
          </cell>
          <cell r="D2961" t="str">
            <v>NEC P212</v>
          </cell>
          <cell r="E2961">
            <v>10</v>
          </cell>
          <cell r="F2961">
            <v>0.01</v>
          </cell>
          <cell r="G2961">
            <v>739.06756756756761</v>
          </cell>
          <cell r="H2961">
            <v>54691</v>
          </cell>
          <cell r="I2961" t="str">
            <v>21,3" 5:4</v>
          </cell>
          <cell r="J2961" t="str">
            <v>Other</v>
          </cell>
          <cell r="K2961" t="str">
            <v>1600x1200</v>
          </cell>
          <cell r="L2961">
            <v>7390.6756756756758</v>
          </cell>
          <cell r="M2961">
            <v>7.3906756756756762E-3</v>
          </cell>
          <cell r="N2961" t="str">
            <v>HD</v>
          </cell>
          <cell r="O2961" t="str">
            <v>IPS</v>
          </cell>
          <cell r="P2961" t="str">
            <v>No</v>
          </cell>
          <cell r="Q2961" t="str">
            <v>No</v>
          </cell>
          <cell r="R2961">
            <v>0</v>
          </cell>
          <cell r="T2961">
            <v>0</v>
          </cell>
          <cell r="U2961">
            <v>0</v>
          </cell>
          <cell r="V2961">
            <v>0</v>
          </cell>
          <cell r="W2961">
            <v>0</v>
          </cell>
          <cell r="X2961">
            <v>1</v>
          </cell>
          <cell r="Y2961">
            <v>0</v>
          </cell>
          <cell r="AA2961">
            <v>1</v>
          </cell>
          <cell r="AB2961">
            <v>0</v>
          </cell>
          <cell r="AC2961">
            <v>0</v>
          </cell>
          <cell r="AD2961">
            <v>1</v>
          </cell>
          <cell r="AE2961">
            <v>0</v>
          </cell>
          <cell r="AF2961">
            <v>0</v>
          </cell>
        </row>
        <row r="2962">
          <cell r="C2962" t="str">
            <v>P212</v>
          </cell>
          <cell r="D2962" t="str">
            <v>NEC P212</v>
          </cell>
          <cell r="E2962">
            <v>12</v>
          </cell>
          <cell r="F2962">
            <v>1.2E-2</v>
          </cell>
          <cell r="G2962">
            <v>1067.5540540540539</v>
          </cell>
          <cell r="I2962" t="str">
            <v>21,3" 5:4</v>
          </cell>
          <cell r="J2962" t="str">
            <v>Other</v>
          </cell>
          <cell r="K2962" t="str">
            <v>1600x1200</v>
          </cell>
          <cell r="L2962">
            <v>12810.648648648646</v>
          </cell>
          <cell r="M2962">
            <v>1.2810648648648646E-2</v>
          </cell>
          <cell r="N2962" t="str">
            <v>HD</v>
          </cell>
          <cell r="O2962" t="str">
            <v>IPS</v>
          </cell>
          <cell r="P2962" t="str">
            <v>No</v>
          </cell>
          <cell r="Q2962" t="str">
            <v>No</v>
          </cell>
          <cell r="R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1</v>
          </cell>
          <cell r="Y2962">
            <v>0</v>
          </cell>
          <cell r="AA2962">
            <v>1</v>
          </cell>
          <cell r="AB2962">
            <v>0</v>
          </cell>
          <cell r="AC2962">
            <v>0</v>
          </cell>
          <cell r="AD2962">
            <v>1</v>
          </cell>
          <cell r="AE2962">
            <v>0</v>
          </cell>
          <cell r="AF2962">
            <v>0</v>
          </cell>
        </row>
        <row r="2963">
          <cell r="C2963" t="str">
            <v>P212</v>
          </cell>
          <cell r="D2963" t="str">
            <v>NEC P212</v>
          </cell>
          <cell r="E2963">
            <v>17</v>
          </cell>
          <cell r="F2963">
            <v>1.7000000000000001E-2</v>
          </cell>
          <cell r="G2963">
            <v>729.21333333333337</v>
          </cell>
          <cell r="H2963">
            <v>54691</v>
          </cell>
          <cell r="I2963" t="str">
            <v>21,3" 5:4</v>
          </cell>
          <cell r="J2963" t="str">
            <v>Other</v>
          </cell>
          <cell r="K2963" t="str">
            <v>1600x1200</v>
          </cell>
          <cell r="L2963">
            <v>12396.626666666667</v>
          </cell>
          <cell r="M2963">
            <v>1.2396626666666667E-2</v>
          </cell>
          <cell r="N2963" t="str">
            <v>HD</v>
          </cell>
          <cell r="O2963" t="str">
            <v>IPS</v>
          </cell>
          <cell r="P2963" t="str">
            <v>No</v>
          </cell>
          <cell r="Q2963" t="str">
            <v>No</v>
          </cell>
          <cell r="R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1</v>
          </cell>
          <cell r="Y2963">
            <v>0</v>
          </cell>
          <cell r="AA2963">
            <v>1</v>
          </cell>
          <cell r="AB2963">
            <v>0</v>
          </cell>
          <cell r="AC2963">
            <v>0</v>
          </cell>
          <cell r="AD2963">
            <v>1</v>
          </cell>
          <cell r="AE2963">
            <v>0</v>
          </cell>
          <cell r="AF2963">
            <v>0</v>
          </cell>
        </row>
        <row r="2964">
          <cell r="C2964" t="str">
            <v>PA243W</v>
          </cell>
          <cell r="D2964" t="str">
            <v>NEC PA243W</v>
          </cell>
          <cell r="E2964">
            <v>49</v>
          </cell>
          <cell r="F2964">
            <v>4.9000000000000002E-2</v>
          </cell>
          <cell r="G2964">
            <v>910.81081081081084</v>
          </cell>
          <cell r="H2964">
            <v>67400</v>
          </cell>
          <cell r="I2964" t="str">
            <v>24" 16:10</v>
          </cell>
          <cell r="J2964" t="str">
            <v>24" 16:10</v>
          </cell>
          <cell r="K2964" t="str">
            <v>1920x1200</v>
          </cell>
          <cell r="L2964">
            <v>44629.729729729734</v>
          </cell>
          <cell r="M2964">
            <v>4.4629729729729735E-2</v>
          </cell>
          <cell r="N2964" t="str">
            <v>FHD</v>
          </cell>
          <cell r="O2964" t="str">
            <v>IPS</v>
          </cell>
          <cell r="P2964" t="str">
            <v>No</v>
          </cell>
          <cell r="Q2964" t="str">
            <v>No</v>
          </cell>
          <cell r="R2964">
            <v>0</v>
          </cell>
          <cell r="T2964">
            <v>0</v>
          </cell>
          <cell r="U2964">
            <v>0</v>
          </cell>
          <cell r="V2964">
            <v>0</v>
          </cell>
          <cell r="W2964">
            <v>0</v>
          </cell>
          <cell r="X2964">
            <v>1</v>
          </cell>
          <cell r="Y2964">
            <v>0</v>
          </cell>
          <cell r="AA2964">
            <v>0</v>
          </cell>
          <cell r="AB2964">
            <v>1</v>
          </cell>
          <cell r="AC2964">
            <v>0</v>
          </cell>
          <cell r="AD2964">
            <v>1</v>
          </cell>
          <cell r="AE2964">
            <v>0</v>
          </cell>
          <cell r="AF2964">
            <v>0</v>
          </cell>
        </row>
        <row r="2965">
          <cell r="C2965" t="str">
            <v>PA243W</v>
          </cell>
          <cell r="D2965" t="str">
            <v>NEC PA243W</v>
          </cell>
          <cell r="E2965">
            <v>3</v>
          </cell>
          <cell r="F2965">
            <v>3.0000000000000001E-3</v>
          </cell>
          <cell r="G2965">
            <v>853.57432432432438</v>
          </cell>
          <cell r="I2965" t="str">
            <v>24" 16:10</v>
          </cell>
          <cell r="J2965" t="str">
            <v>24" 16:10</v>
          </cell>
          <cell r="K2965" t="str">
            <v>1920x1200</v>
          </cell>
          <cell r="L2965">
            <v>2560.7229729729734</v>
          </cell>
          <cell r="M2965">
            <v>2.5607229729729735E-3</v>
          </cell>
          <cell r="N2965" t="str">
            <v>FHD</v>
          </cell>
          <cell r="O2965" t="str">
            <v>IPS</v>
          </cell>
          <cell r="P2965" t="str">
            <v>No</v>
          </cell>
          <cell r="Q2965" t="str">
            <v>No</v>
          </cell>
          <cell r="R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1</v>
          </cell>
          <cell r="Y2965">
            <v>0</v>
          </cell>
          <cell r="AA2965">
            <v>0</v>
          </cell>
          <cell r="AB2965">
            <v>1</v>
          </cell>
          <cell r="AC2965">
            <v>0</v>
          </cell>
          <cell r="AD2965">
            <v>1</v>
          </cell>
          <cell r="AE2965">
            <v>0</v>
          </cell>
          <cell r="AF2965">
            <v>0</v>
          </cell>
        </row>
        <row r="2966">
          <cell r="C2966" t="str">
            <v>PA243W</v>
          </cell>
          <cell r="D2966" t="str">
            <v>NEC PA243W</v>
          </cell>
          <cell r="E2966">
            <v>8</v>
          </cell>
          <cell r="F2966">
            <v>8.0000000000000002E-3</v>
          </cell>
          <cell r="G2966">
            <v>913.61333333333334</v>
          </cell>
          <cell r="H2966">
            <v>68521</v>
          </cell>
          <cell r="I2966" t="str">
            <v>24" 16:10</v>
          </cell>
          <cell r="J2966" t="str">
            <v>24" 16:10</v>
          </cell>
          <cell r="K2966" t="str">
            <v>1920x1200</v>
          </cell>
          <cell r="L2966">
            <v>7308.9066666666668</v>
          </cell>
          <cell r="M2966">
            <v>7.3089066666666667E-3</v>
          </cell>
          <cell r="N2966" t="str">
            <v>FHD</v>
          </cell>
          <cell r="O2966" t="str">
            <v>IPS</v>
          </cell>
          <cell r="P2966" t="str">
            <v>No</v>
          </cell>
          <cell r="Q2966" t="str">
            <v>No</v>
          </cell>
          <cell r="R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1</v>
          </cell>
          <cell r="Y2966">
            <v>0</v>
          </cell>
          <cell r="AA2966">
            <v>0</v>
          </cell>
          <cell r="AB2966">
            <v>1</v>
          </cell>
          <cell r="AC2966">
            <v>0</v>
          </cell>
          <cell r="AD2966">
            <v>1</v>
          </cell>
          <cell r="AE2966">
            <v>0</v>
          </cell>
          <cell r="AF2966">
            <v>0</v>
          </cell>
        </row>
        <row r="2967">
          <cell r="C2967" t="str">
            <v>PA271Q</v>
          </cell>
          <cell r="D2967" t="str">
            <v>NEC PA271Q</v>
          </cell>
          <cell r="E2967">
            <v>6</v>
          </cell>
          <cell r="F2967">
            <v>6.0000000000000001E-3</v>
          </cell>
          <cell r="G2967">
            <v>1215.400900900901</v>
          </cell>
          <cell r="H2967">
            <v>89939.666666666672</v>
          </cell>
          <cell r="I2967" t="str">
            <v>27" 16:9</v>
          </cell>
          <cell r="J2967" t="str">
            <v>27" 16:9</v>
          </cell>
          <cell r="K2967" t="str">
            <v>2560x1440</v>
          </cell>
          <cell r="L2967">
            <v>7292.4054054054059</v>
          </cell>
          <cell r="M2967">
            <v>7.2924054054054055E-3</v>
          </cell>
          <cell r="N2967" t="str">
            <v>2K</v>
          </cell>
          <cell r="O2967" t="str">
            <v>IPS</v>
          </cell>
          <cell r="P2967" t="str">
            <v>No</v>
          </cell>
          <cell r="Q2967" t="str">
            <v>No</v>
          </cell>
          <cell r="R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1</v>
          </cell>
          <cell r="Y2967">
            <v>0</v>
          </cell>
          <cell r="AA2967">
            <v>0</v>
          </cell>
          <cell r="AB2967">
            <v>1</v>
          </cell>
          <cell r="AC2967">
            <v>0</v>
          </cell>
          <cell r="AD2967">
            <v>1</v>
          </cell>
          <cell r="AE2967">
            <v>0</v>
          </cell>
          <cell r="AF2967">
            <v>0</v>
          </cell>
        </row>
        <row r="2968">
          <cell r="C2968" t="str">
            <v>PA271Q</v>
          </cell>
          <cell r="D2968" t="str">
            <v>NEC PA271Q</v>
          </cell>
          <cell r="E2968">
            <v>17</v>
          </cell>
          <cell r="F2968">
            <v>1.7000000000000001E-2</v>
          </cell>
          <cell r="G2968">
            <v>1351.3378378378379</v>
          </cell>
          <cell r="I2968" t="str">
            <v>27" 16:9</v>
          </cell>
          <cell r="J2968" t="str">
            <v>27" 16:9</v>
          </cell>
          <cell r="K2968" t="str">
            <v>2560x1440</v>
          </cell>
          <cell r="L2968">
            <v>22972.743243243243</v>
          </cell>
          <cell r="M2968">
            <v>2.2972743243243242E-2</v>
          </cell>
          <cell r="N2968" t="str">
            <v>2K</v>
          </cell>
          <cell r="O2968" t="str">
            <v>IPS</v>
          </cell>
          <cell r="P2968" t="str">
            <v>No</v>
          </cell>
          <cell r="Q2968" t="str">
            <v>No</v>
          </cell>
          <cell r="R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1</v>
          </cell>
          <cell r="Y2968">
            <v>0</v>
          </cell>
          <cell r="AA2968">
            <v>0</v>
          </cell>
          <cell r="AB2968">
            <v>1</v>
          </cell>
          <cell r="AC2968">
            <v>0</v>
          </cell>
          <cell r="AD2968">
            <v>1</v>
          </cell>
          <cell r="AE2968">
            <v>0</v>
          </cell>
          <cell r="AF2968">
            <v>0</v>
          </cell>
        </row>
        <row r="2969">
          <cell r="C2969" t="str">
            <v>PA271Q</v>
          </cell>
          <cell r="D2969" t="str">
            <v>NEC PA271Q</v>
          </cell>
          <cell r="E2969">
            <v>18</v>
          </cell>
          <cell r="F2969">
            <v>1.7999999999999999E-2</v>
          </cell>
          <cell r="G2969">
            <v>1199.1955555555555</v>
          </cell>
          <cell r="H2969">
            <v>89939.666666666672</v>
          </cell>
          <cell r="I2969" t="str">
            <v>27" 16:9</v>
          </cell>
          <cell r="J2969" t="str">
            <v>27" 16:9</v>
          </cell>
          <cell r="K2969" t="str">
            <v>2560x1440</v>
          </cell>
          <cell r="L2969">
            <v>21585.52</v>
          </cell>
          <cell r="M2969">
            <v>2.158552E-2</v>
          </cell>
          <cell r="N2969" t="str">
            <v>2K</v>
          </cell>
          <cell r="O2969" t="str">
            <v>IPS</v>
          </cell>
          <cell r="P2969" t="str">
            <v>No</v>
          </cell>
          <cell r="Q2969" t="str">
            <v>No</v>
          </cell>
          <cell r="R2969">
            <v>0</v>
          </cell>
          <cell r="T2969">
            <v>0</v>
          </cell>
          <cell r="U2969">
            <v>0</v>
          </cell>
          <cell r="V2969">
            <v>0</v>
          </cell>
          <cell r="W2969">
            <v>0</v>
          </cell>
          <cell r="X2969">
            <v>1</v>
          </cell>
          <cell r="Y2969">
            <v>0</v>
          </cell>
          <cell r="AA2969">
            <v>0</v>
          </cell>
          <cell r="AB2969">
            <v>1</v>
          </cell>
          <cell r="AC2969">
            <v>0</v>
          </cell>
          <cell r="AD2969">
            <v>1</v>
          </cell>
          <cell r="AE2969">
            <v>0</v>
          </cell>
          <cell r="AF2969">
            <v>0</v>
          </cell>
        </row>
        <row r="2970">
          <cell r="C2970" t="str">
            <v>PA311D</v>
          </cell>
          <cell r="D2970" t="str">
            <v>NEC PA311D</v>
          </cell>
          <cell r="E2970">
            <v>2</v>
          </cell>
          <cell r="F2970">
            <v>2E-3</v>
          </cell>
          <cell r="G2970">
            <v>2188.1081081081079</v>
          </cell>
          <cell r="H2970">
            <v>161920</v>
          </cell>
          <cell r="I2970" t="str">
            <v>31,5" 16:9</v>
          </cell>
          <cell r="J2970" t="str">
            <v>31,5-35 inch</v>
          </cell>
          <cell r="K2970" t="str">
            <v>3840x2160</v>
          </cell>
          <cell r="L2970">
            <v>4376.2162162162158</v>
          </cell>
          <cell r="M2970">
            <v>4.3762162162162156E-3</v>
          </cell>
          <cell r="N2970" t="str">
            <v>4K</v>
          </cell>
          <cell r="O2970" t="str">
            <v>IPS</v>
          </cell>
          <cell r="P2970" t="str">
            <v>No</v>
          </cell>
          <cell r="Q2970" t="str">
            <v>No</v>
          </cell>
          <cell r="R2970">
            <v>0</v>
          </cell>
          <cell r="T2970">
            <v>0</v>
          </cell>
          <cell r="U2970">
            <v>0</v>
          </cell>
          <cell r="V2970">
            <v>0</v>
          </cell>
          <cell r="W2970">
            <v>0</v>
          </cell>
          <cell r="X2970">
            <v>1</v>
          </cell>
          <cell r="Y2970">
            <v>0</v>
          </cell>
          <cell r="AA2970">
            <v>0</v>
          </cell>
          <cell r="AB2970">
            <v>0</v>
          </cell>
          <cell r="AC2970">
            <v>1</v>
          </cell>
          <cell r="AD2970">
            <v>1</v>
          </cell>
          <cell r="AE2970">
            <v>0</v>
          </cell>
          <cell r="AF2970">
            <v>1</v>
          </cell>
        </row>
        <row r="2971">
          <cell r="C2971" t="str">
            <v>PA311D</v>
          </cell>
          <cell r="D2971" t="str">
            <v>NEC PA311D</v>
          </cell>
          <cell r="E2971">
            <v>1</v>
          </cell>
          <cell r="F2971">
            <v>1E-3</v>
          </cell>
          <cell r="G2971">
            <v>3400</v>
          </cell>
          <cell r="I2971" t="str">
            <v>31,5" 16:9</v>
          </cell>
          <cell r="J2971" t="str">
            <v>31,5-35 inch</v>
          </cell>
          <cell r="K2971" t="str">
            <v>3840x2160</v>
          </cell>
          <cell r="L2971">
            <v>3400</v>
          </cell>
          <cell r="M2971">
            <v>3.3999999999999998E-3</v>
          </cell>
          <cell r="N2971" t="str">
            <v>4K</v>
          </cell>
          <cell r="O2971" t="str">
            <v>IPS</v>
          </cell>
          <cell r="P2971" t="str">
            <v>No</v>
          </cell>
          <cell r="Q2971" t="str">
            <v>No</v>
          </cell>
          <cell r="R2971">
            <v>0</v>
          </cell>
          <cell r="T2971">
            <v>0</v>
          </cell>
          <cell r="U2971">
            <v>0</v>
          </cell>
          <cell r="V2971">
            <v>0</v>
          </cell>
          <cell r="W2971">
            <v>0</v>
          </cell>
          <cell r="X2971">
            <v>1</v>
          </cell>
          <cell r="Y2971">
            <v>0</v>
          </cell>
          <cell r="AA2971">
            <v>0</v>
          </cell>
          <cell r="AB2971">
            <v>0</v>
          </cell>
          <cell r="AC2971">
            <v>1</v>
          </cell>
          <cell r="AD2971">
            <v>1</v>
          </cell>
          <cell r="AE2971">
            <v>0</v>
          </cell>
          <cell r="AF2971">
            <v>1</v>
          </cell>
        </row>
        <row r="2972">
          <cell r="C2972" t="str">
            <v>PA311D</v>
          </cell>
          <cell r="D2972" t="str">
            <v>NEC PA311D</v>
          </cell>
          <cell r="E2972">
            <v>4</v>
          </cell>
          <cell r="F2972">
            <v>4.0000000000000001E-3</v>
          </cell>
          <cell r="G2972">
            <v>2158.9333333333334</v>
          </cell>
          <cell r="H2972">
            <v>161920</v>
          </cell>
          <cell r="I2972" t="str">
            <v>31,5" 16:9</v>
          </cell>
          <cell r="J2972" t="str">
            <v>31,5-35 inch</v>
          </cell>
          <cell r="K2972" t="str">
            <v>3840x2160</v>
          </cell>
          <cell r="L2972">
            <v>8635.7333333333336</v>
          </cell>
          <cell r="M2972">
            <v>8.6357333333333328E-3</v>
          </cell>
          <cell r="N2972" t="str">
            <v>4K</v>
          </cell>
          <cell r="O2972" t="str">
            <v>IPS</v>
          </cell>
          <cell r="P2972" t="str">
            <v>No</v>
          </cell>
          <cell r="Q2972" t="str">
            <v>No</v>
          </cell>
          <cell r="R2972">
            <v>0</v>
          </cell>
          <cell r="T2972">
            <v>0</v>
          </cell>
          <cell r="U2972">
            <v>0</v>
          </cell>
          <cell r="V2972">
            <v>0</v>
          </cell>
          <cell r="W2972">
            <v>0</v>
          </cell>
          <cell r="X2972">
            <v>1</v>
          </cell>
          <cell r="Y2972">
            <v>0</v>
          </cell>
          <cell r="AA2972">
            <v>0</v>
          </cell>
          <cell r="AB2972">
            <v>0</v>
          </cell>
          <cell r="AC2972">
            <v>1</v>
          </cell>
          <cell r="AD2972">
            <v>1</v>
          </cell>
          <cell r="AE2972">
            <v>0</v>
          </cell>
          <cell r="AF2972">
            <v>1</v>
          </cell>
        </row>
        <row r="2973">
          <cell r="C2973" t="str">
            <v>193V5LSB2</v>
          </cell>
          <cell r="D2973" t="str">
            <v>Philips 193V5LSB2</v>
          </cell>
          <cell r="E2973">
            <v>660</v>
          </cell>
          <cell r="F2973">
            <v>0.66</v>
          </cell>
          <cell r="G2973">
            <v>75.373873873873876</v>
          </cell>
          <cell r="H2973">
            <v>5577.666666666667</v>
          </cell>
          <cell r="I2973" t="str">
            <v>18,5" 16:9</v>
          </cell>
          <cell r="J2973" t="str">
            <v>18,5" 16:9</v>
          </cell>
          <cell r="K2973" t="str">
            <v>1366x768</v>
          </cell>
          <cell r="L2973">
            <v>49746.75675675676</v>
          </cell>
          <cell r="M2973">
            <v>4.9746756756756758E-2</v>
          </cell>
          <cell r="N2973" t="str">
            <v>HD</v>
          </cell>
          <cell r="O2973" t="str">
            <v>TN</v>
          </cell>
          <cell r="P2973" t="str">
            <v>No</v>
          </cell>
          <cell r="Q2973" t="str">
            <v>No</v>
          </cell>
          <cell r="R2973" t="str">
            <v>5 ms</v>
          </cell>
          <cell r="T2973">
            <v>1</v>
          </cell>
          <cell r="U2973">
            <v>0</v>
          </cell>
          <cell r="V2973">
            <v>0</v>
          </cell>
          <cell r="W2973">
            <v>0</v>
          </cell>
          <cell r="X2973">
            <v>0</v>
          </cell>
          <cell r="Y2973">
            <v>0</v>
          </cell>
          <cell r="AA2973">
            <v>1</v>
          </cell>
          <cell r="AB2973">
            <v>0</v>
          </cell>
          <cell r="AC2973">
            <v>0</v>
          </cell>
          <cell r="AD2973">
            <v>0</v>
          </cell>
          <cell r="AE2973">
            <v>0</v>
          </cell>
          <cell r="AF2973">
            <v>0</v>
          </cell>
        </row>
        <row r="2974">
          <cell r="C2974" t="str">
            <v>193V5LSB2</v>
          </cell>
          <cell r="D2974" t="str">
            <v>Philips 193V5LSB2</v>
          </cell>
          <cell r="E2974">
            <v>1084</v>
          </cell>
          <cell r="F2974">
            <v>1.0840000000000001</v>
          </cell>
          <cell r="G2974">
            <v>74.189189189189193</v>
          </cell>
          <cell r="I2974" t="str">
            <v>18,5" 16:9</v>
          </cell>
          <cell r="J2974" t="str">
            <v>18,5" 16:9</v>
          </cell>
          <cell r="K2974" t="str">
            <v>1366x768</v>
          </cell>
          <cell r="L2974">
            <v>80421.08108108108</v>
          </cell>
          <cell r="M2974">
            <v>8.0421081081081078E-2</v>
          </cell>
          <cell r="N2974" t="str">
            <v>HD</v>
          </cell>
          <cell r="O2974" t="str">
            <v>TN</v>
          </cell>
          <cell r="P2974" t="str">
            <v>No</v>
          </cell>
          <cell r="Q2974" t="str">
            <v>No</v>
          </cell>
          <cell r="R2974" t="str">
            <v>5 ms</v>
          </cell>
          <cell r="T2974">
            <v>1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AA2974">
            <v>1</v>
          </cell>
          <cell r="AB2974">
            <v>0</v>
          </cell>
          <cell r="AC2974">
            <v>0</v>
          </cell>
          <cell r="AD2974">
            <v>0</v>
          </cell>
          <cell r="AE2974">
            <v>0</v>
          </cell>
          <cell r="AF2974">
            <v>0</v>
          </cell>
        </row>
        <row r="2975">
          <cell r="C2975" t="str">
            <v>193V5LSB2</v>
          </cell>
          <cell r="D2975" t="str">
            <v>Philips 193V5LSB2</v>
          </cell>
          <cell r="E2975">
            <v>1909</v>
          </cell>
          <cell r="F2975">
            <v>1.909</v>
          </cell>
          <cell r="G2975">
            <v>75.400000000000006</v>
          </cell>
          <cell r="H2975">
            <v>5655</v>
          </cell>
          <cell r="I2975" t="str">
            <v>18,5" 16:9</v>
          </cell>
          <cell r="J2975" t="str">
            <v>18,5" 16:9</v>
          </cell>
          <cell r="K2975" t="str">
            <v>1366x768</v>
          </cell>
          <cell r="L2975">
            <v>143938.6</v>
          </cell>
          <cell r="M2975">
            <v>0.1439386</v>
          </cell>
          <cell r="N2975" t="str">
            <v>HD</v>
          </cell>
          <cell r="O2975" t="str">
            <v>TN</v>
          </cell>
          <cell r="P2975" t="str">
            <v>No</v>
          </cell>
          <cell r="Q2975" t="str">
            <v>No</v>
          </cell>
          <cell r="R2975" t="str">
            <v>5 ms</v>
          </cell>
          <cell r="T2975">
            <v>1</v>
          </cell>
          <cell r="U2975">
            <v>0</v>
          </cell>
          <cell r="V2975">
            <v>0</v>
          </cell>
          <cell r="W2975">
            <v>0</v>
          </cell>
          <cell r="X2975">
            <v>0</v>
          </cell>
          <cell r="Y2975">
            <v>0</v>
          </cell>
          <cell r="AA2975">
            <v>1</v>
          </cell>
          <cell r="AB2975">
            <v>0</v>
          </cell>
          <cell r="AC2975">
            <v>0</v>
          </cell>
          <cell r="AD2975">
            <v>0</v>
          </cell>
          <cell r="AE2975">
            <v>0</v>
          </cell>
          <cell r="AF2975">
            <v>0</v>
          </cell>
        </row>
        <row r="2976">
          <cell r="C2976" t="str">
            <v>200V4QSBR</v>
          </cell>
          <cell r="D2976" t="str">
            <v>Philips 200V4QSBR</v>
          </cell>
          <cell r="E2976">
            <v>191</v>
          </cell>
          <cell r="F2976">
            <v>0.191</v>
          </cell>
          <cell r="G2976">
            <v>92.175675675675677</v>
          </cell>
          <cell r="H2976">
            <v>6821</v>
          </cell>
          <cell r="I2976" t="str">
            <v>19,5" 16:9</v>
          </cell>
          <cell r="J2976" t="str">
            <v>19,5" 16:9</v>
          </cell>
          <cell r="K2976" t="str">
            <v>1920x1080</v>
          </cell>
          <cell r="L2976">
            <v>17605.554054054053</v>
          </cell>
          <cell r="M2976">
            <v>1.7605554054054052E-2</v>
          </cell>
          <cell r="N2976" t="str">
            <v>FHD</v>
          </cell>
          <cell r="O2976" t="str">
            <v>VA</v>
          </cell>
          <cell r="P2976" t="str">
            <v>No</v>
          </cell>
          <cell r="Q2976" t="str">
            <v>No</v>
          </cell>
          <cell r="R2976" t="str">
            <v>8 ms</v>
          </cell>
          <cell r="T2976">
            <v>1</v>
          </cell>
          <cell r="U2976">
            <v>0</v>
          </cell>
          <cell r="V2976">
            <v>0</v>
          </cell>
          <cell r="W2976">
            <v>0</v>
          </cell>
          <cell r="X2976">
            <v>0</v>
          </cell>
          <cell r="Y2976">
            <v>0</v>
          </cell>
          <cell r="AA2976">
            <v>1</v>
          </cell>
          <cell r="AB2976">
            <v>0</v>
          </cell>
          <cell r="AC2976">
            <v>0</v>
          </cell>
          <cell r="AD2976">
            <v>0</v>
          </cell>
          <cell r="AE2976">
            <v>0</v>
          </cell>
          <cell r="AF2976">
            <v>0</v>
          </cell>
        </row>
        <row r="2977">
          <cell r="C2977" t="str">
            <v>200V4QSBR</v>
          </cell>
          <cell r="D2977" t="str">
            <v>Philips 200V4QSBR</v>
          </cell>
          <cell r="E2977">
            <v>56</v>
          </cell>
          <cell r="F2977">
            <v>5.6000000000000001E-2</v>
          </cell>
          <cell r="G2977">
            <v>97.96875</v>
          </cell>
          <cell r="I2977" t="str">
            <v>19,5" 16:9</v>
          </cell>
          <cell r="J2977" t="str">
            <v>19,5" 16:9</v>
          </cell>
          <cell r="K2977" t="str">
            <v>1920x1080</v>
          </cell>
          <cell r="L2977">
            <v>5486.25</v>
          </cell>
          <cell r="M2977">
            <v>5.4862499999999998E-3</v>
          </cell>
          <cell r="N2977" t="str">
            <v>FHD</v>
          </cell>
          <cell r="O2977" t="str">
            <v>VA</v>
          </cell>
          <cell r="P2977" t="str">
            <v>No</v>
          </cell>
          <cell r="Q2977" t="str">
            <v>No</v>
          </cell>
          <cell r="R2977" t="str">
            <v>8 ms</v>
          </cell>
          <cell r="T2977">
            <v>1</v>
          </cell>
          <cell r="U2977">
            <v>0</v>
          </cell>
          <cell r="V2977">
            <v>0</v>
          </cell>
          <cell r="W2977">
            <v>0</v>
          </cell>
          <cell r="X2977">
            <v>0</v>
          </cell>
          <cell r="Y2977">
            <v>0</v>
          </cell>
          <cell r="AA2977">
            <v>1</v>
          </cell>
          <cell r="AB2977">
            <v>0</v>
          </cell>
          <cell r="AC2977">
            <v>0</v>
          </cell>
          <cell r="AD2977">
            <v>0</v>
          </cell>
          <cell r="AE2977">
            <v>0</v>
          </cell>
          <cell r="AF2977">
            <v>0</v>
          </cell>
        </row>
        <row r="2978">
          <cell r="C2978" t="str">
            <v>200V4QSBR</v>
          </cell>
          <cell r="D2978" t="str">
            <v>Philips 200V4QSBR</v>
          </cell>
          <cell r="E2978">
            <v>75</v>
          </cell>
          <cell r="F2978">
            <v>7.4999999999999997E-2</v>
          </cell>
          <cell r="G2978">
            <v>106.46666666666667</v>
          </cell>
          <cell r="H2978">
            <v>7985</v>
          </cell>
          <cell r="I2978" t="str">
            <v>19,5" 16:9</v>
          </cell>
          <cell r="J2978" t="str">
            <v>19,5" 16:9</v>
          </cell>
          <cell r="K2978" t="str">
            <v>1920x1080</v>
          </cell>
          <cell r="L2978">
            <v>7985</v>
          </cell>
          <cell r="M2978">
            <v>7.9850000000000008E-3</v>
          </cell>
          <cell r="N2978" t="str">
            <v>FHD</v>
          </cell>
          <cell r="O2978" t="str">
            <v>VA</v>
          </cell>
          <cell r="P2978" t="str">
            <v>No</v>
          </cell>
          <cell r="Q2978" t="str">
            <v>No</v>
          </cell>
          <cell r="R2978" t="str">
            <v>8 ms</v>
          </cell>
          <cell r="T2978">
            <v>1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0</v>
          </cell>
          <cell r="AA2978">
            <v>1</v>
          </cell>
          <cell r="AB2978">
            <v>0</v>
          </cell>
          <cell r="AC2978">
            <v>0</v>
          </cell>
          <cell r="AD2978">
            <v>0</v>
          </cell>
          <cell r="AE2978">
            <v>0</v>
          </cell>
          <cell r="AF2978">
            <v>0</v>
          </cell>
        </row>
        <row r="2979">
          <cell r="C2979" t="str">
            <v>203V5LSB26</v>
          </cell>
          <cell r="D2979" t="str">
            <v>Philips 203V5LSB26</v>
          </cell>
          <cell r="E2979">
            <v>432</v>
          </cell>
          <cell r="F2979">
            <v>0.432</v>
          </cell>
          <cell r="G2979">
            <v>79.409909909909899</v>
          </cell>
          <cell r="H2979">
            <v>5876.333333333333</v>
          </cell>
          <cell r="I2979" t="str">
            <v>19,5" 16:9</v>
          </cell>
          <cell r="J2979" t="str">
            <v>19,5" 16:9</v>
          </cell>
          <cell r="K2979" t="str">
            <v>1600x900</v>
          </cell>
          <cell r="L2979">
            <v>34305.08108108108</v>
          </cell>
          <cell r="M2979">
            <v>3.4305081081081081E-2</v>
          </cell>
          <cell r="N2979" t="str">
            <v>HD</v>
          </cell>
          <cell r="O2979" t="str">
            <v>TN</v>
          </cell>
          <cell r="P2979" t="str">
            <v>No</v>
          </cell>
          <cell r="Q2979" t="str">
            <v>No</v>
          </cell>
          <cell r="R2979" t="str">
            <v>5 ms</v>
          </cell>
          <cell r="T2979">
            <v>1</v>
          </cell>
          <cell r="U2979">
            <v>0</v>
          </cell>
          <cell r="V2979">
            <v>0</v>
          </cell>
          <cell r="W2979">
            <v>0</v>
          </cell>
          <cell r="X2979">
            <v>0</v>
          </cell>
          <cell r="Y2979">
            <v>0</v>
          </cell>
          <cell r="AA2979">
            <v>1</v>
          </cell>
          <cell r="AB2979">
            <v>0</v>
          </cell>
          <cell r="AC2979">
            <v>0</v>
          </cell>
          <cell r="AD2979">
            <v>0</v>
          </cell>
          <cell r="AE2979">
            <v>0</v>
          </cell>
          <cell r="AF2979">
            <v>0</v>
          </cell>
        </row>
        <row r="2980">
          <cell r="C2980" t="str">
            <v>203V5LSB26</v>
          </cell>
          <cell r="D2980" t="str">
            <v>Philips 203V5LSB26</v>
          </cell>
          <cell r="E2980">
            <v>843</v>
          </cell>
          <cell r="F2980">
            <v>0.84299999999999997</v>
          </cell>
          <cell r="G2980">
            <v>73.77927927927928</v>
          </cell>
          <cell r="I2980" t="str">
            <v>19,5" 16:9</v>
          </cell>
          <cell r="J2980" t="str">
            <v>19,5" 16:9</v>
          </cell>
          <cell r="K2980" t="str">
            <v>1600x900</v>
          </cell>
          <cell r="L2980">
            <v>62195.932432432433</v>
          </cell>
          <cell r="M2980">
            <v>6.2195932432432433E-2</v>
          </cell>
          <cell r="N2980" t="str">
            <v>HD</v>
          </cell>
          <cell r="O2980" t="str">
            <v>TN</v>
          </cell>
          <cell r="P2980" t="str">
            <v>No</v>
          </cell>
          <cell r="Q2980" t="str">
            <v>No</v>
          </cell>
          <cell r="R2980" t="str">
            <v>5 ms</v>
          </cell>
          <cell r="T2980">
            <v>1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AA2980">
            <v>1</v>
          </cell>
          <cell r="AB2980">
            <v>0</v>
          </cell>
          <cell r="AC2980">
            <v>0</v>
          </cell>
          <cell r="AD2980">
            <v>0</v>
          </cell>
          <cell r="AE2980">
            <v>0</v>
          </cell>
          <cell r="AF2980">
            <v>0</v>
          </cell>
        </row>
        <row r="2981">
          <cell r="C2981" t="str">
            <v>203V5LSB26</v>
          </cell>
          <cell r="D2981" t="str">
            <v>Philips 203V5LSB26</v>
          </cell>
          <cell r="E2981">
            <v>1670</v>
          </cell>
          <cell r="F2981">
            <v>1.67</v>
          </cell>
          <cell r="G2981">
            <v>79.266666666666666</v>
          </cell>
          <cell r="H2981">
            <v>5945</v>
          </cell>
          <cell r="I2981" t="str">
            <v>19,5" 16:9</v>
          </cell>
          <cell r="J2981" t="str">
            <v>19,5" 16:9</v>
          </cell>
          <cell r="K2981" t="str">
            <v>1600x900</v>
          </cell>
          <cell r="L2981">
            <v>132375.33333333334</v>
          </cell>
          <cell r="M2981">
            <v>0.13237533333333334</v>
          </cell>
          <cell r="N2981" t="str">
            <v>HD</v>
          </cell>
          <cell r="O2981" t="str">
            <v>TN</v>
          </cell>
          <cell r="P2981" t="str">
            <v>No</v>
          </cell>
          <cell r="Q2981" t="str">
            <v>No</v>
          </cell>
          <cell r="R2981" t="str">
            <v>5 ms</v>
          </cell>
          <cell r="T2981">
            <v>1</v>
          </cell>
          <cell r="U2981">
            <v>0</v>
          </cell>
          <cell r="V2981">
            <v>0</v>
          </cell>
          <cell r="W2981">
            <v>0</v>
          </cell>
          <cell r="X2981">
            <v>0</v>
          </cell>
          <cell r="Y2981">
            <v>0</v>
          </cell>
          <cell r="AA2981">
            <v>1</v>
          </cell>
          <cell r="AB2981">
            <v>0</v>
          </cell>
          <cell r="AC2981">
            <v>0</v>
          </cell>
          <cell r="AD2981">
            <v>0</v>
          </cell>
          <cell r="AE2981">
            <v>0</v>
          </cell>
          <cell r="AF2981">
            <v>0</v>
          </cell>
        </row>
        <row r="2982">
          <cell r="C2982" t="str">
            <v>206V6QSB6</v>
          </cell>
          <cell r="D2982" t="str">
            <v>Philips 206V6QSB6</v>
          </cell>
          <cell r="E2982">
            <v>67</v>
          </cell>
          <cell r="F2982">
            <v>6.7000000000000004E-2</v>
          </cell>
          <cell r="G2982">
            <v>92.067567567567565</v>
          </cell>
          <cell r="H2982">
            <v>6813</v>
          </cell>
          <cell r="I2982" t="str">
            <v>19,5" 16:9</v>
          </cell>
          <cell r="J2982" t="str">
            <v>19,5" 16:9</v>
          </cell>
          <cell r="K2982" t="str">
            <v>1440x900</v>
          </cell>
          <cell r="L2982">
            <v>6168.5270270270266</v>
          </cell>
          <cell r="M2982">
            <v>6.1685270270270265E-3</v>
          </cell>
          <cell r="N2982" t="str">
            <v>HD</v>
          </cell>
          <cell r="O2982" t="str">
            <v>TN</v>
          </cell>
          <cell r="P2982" t="str">
            <v>No</v>
          </cell>
          <cell r="Q2982" t="str">
            <v>No</v>
          </cell>
          <cell r="R2982" t="str">
            <v>14 ms</v>
          </cell>
          <cell r="T2982">
            <v>1</v>
          </cell>
          <cell r="U2982">
            <v>0</v>
          </cell>
          <cell r="V2982">
            <v>0</v>
          </cell>
          <cell r="W2982">
            <v>0</v>
          </cell>
          <cell r="X2982">
            <v>0</v>
          </cell>
          <cell r="Y2982">
            <v>0</v>
          </cell>
          <cell r="AA2982">
            <v>1</v>
          </cell>
          <cell r="AB2982">
            <v>0</v>
          </cell>
          <cell r="AC2982">
            <v>0</v>
          </cell>
          <cell r="AD2982">
            <v>0</v>
          </cell>
          <cell r="AE2982">
            <v>0</v>
          </cell>
          <cell r="AF2982">
            <v>0</v>
          </cell>
        </row>
        <row r="2983">
          <cell r="C2983" t="str">
            <v>206V6QSB6</v>
          </cell>
          <cell r="D2983" t="str">
            <v>Philips 206V6QSB6</v>
          </cell>
          <cell r="E2983">
            <v>167</v>
          </cell>
          <cell r="F2983">
            <v>0.16700000000000001</v>
          </cell>
          <cell r="G2983">
            <v>90.270270270270274</v>
          </cell>
          <cell r="I2983" t="str">
            <v>19,5" 16:9</v>
          </cell>
          <cell r="J2983" t="str">
            <v>19,5" 16:9</v>
          </cell>
          <cell r="K2983" t="str">
            <v>1440x900</v>
          </cell>
          <cell r="L2983">
            <v>15075.135135135135</v>
          </cell>
          <cell r="M2983">
            <v>1.5075135135135136E-2</v>
          </cell>
          <cell r="N2983" t="str">
            <v>HD</v>
          </cell>
          <cell r="O2983" t="str">
            <v>TN</v>
          </cell>
          <cell r="P2983" t="str">
            <v>No</v>
          </cell>
          <cell r="Q2983" t="str">
            <v>No</v>
          </cell>
          <cell r="R2983" t="str">
            <v>14 ms</v>
          </cell>
          <cell r="T2983">
            <v>1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AA2983">
            <v>1</v>
          </cell>
          <cell r="AB2983">
            <v>0</v>
          </cell>
          <cell r="AC2983">
            <v>0</v>
          </cell>
          <cell r="AD2983">
            <v>0</v>
          </cell>
          <cell r="AE2983">
            <v>0</v>
          </cell>
          <cell r="AF2983">
            <v>0</v>
          </cell>
        </row>
        <row r="2984">
          <cell r="C2984" t="str">
            <v>206V6QSB6</v>
          </cell>
          <cell r="D2984" t="str">
            <v>Philips 206V6QSB6</v>
          </cell>
          <cell r="E2984">
            <v>6</v>
          </cell>
          <cell r="F2984">
            <v>6.0000000000000001E-3</v>
          </cell>
          <cell r="G2984">
            <v>89.066666666666663</v>
          </cell>
          <cell r="H2984">
            <v>6680</v>
          </cell>
          <cell r="I2984" t="str">
            <v>19,5" 16:9</v>
          </cell>
          <cell r="J2984" t="str">
            <v>19,5" 16:9</v>
          </cell>
          <cell r="K2984" t="str">
            <v>1440x900</v>
          </cell>
          <cell r="L2984">
            <v>534.4</v>
          </cell>
          <cell r="M2984">
            <v>5.3439999999999998E-4</v>
          </cell>
          <cell r="N2984" t="str">
            <v>HD</v>
          </cell>
          <cell r="O2984" t="str">
            <v>TN</v>
          </cell>
          <cell r="P2984" t="str">
            <v>No</v>
          </cell>
          <cell r="Q2984" t="str">
            <v>No</v>
          </cell>
          <cell r="R2984" t="str">
            <v>14 ms</v>
          </cell>
          <cell r="T2984">
            <v>1</v>
          </cell>
          <cell r="U2984">
            <v>0</v>
          </cell>
          <cell r="V2984">
            <v>0</v>
          </cell>
          <cell r="W2984">
            <v>0</v>
          </cell>
          <cell r="X2984">
            <v>0</v>
          </cell>
          <cell r="Y2984">
            <v>0</v>
          </cell>
          <cell r="AA2984">
            <v>1</v>
          </cell>
          <cell r="AB2984">
            <v>0</v>
          </cell>
          <cell r="AC2984">
            <v>0</v>
          </cell>
          <cell r="AD2984">
            <v>0</v>
          </cell>
          <cell r="AE2984">
            <v>0</v>
          </cell>
          <cell r="AF2984">
            <v>0</v>
          </cell>
        </row>
        <row r="2985">
          <cell r="C2985" t="str">
            <v>220V8</v>
          </cell>
          <cell r="D2985" t="str">
            <v>Philips 220V8</v>
          </cell>
          <cell r="E2985">
            <v>120</v>
          </cell>
          <cell r="F2985">
            <v>0.12</v>
          </cell>
          <cell r="G2985">
            <v>94.581081081081081</v>
          </cell>
          <cell r="H2985">
            <v>6999</v>
          </cell>
          <cell r="I2985" t="str">
            <v>21,5" 16:9</v>
          </cell>
          <cell r="J2985" t="str">
            <v>21,5" 16:9</v>
          </cell>
          <cell r="K2985" t="str">
            <v>1920x1080</v>
          </cell>
          <cell r="L2985">
            <v>11349.72972972973</v>
          </cell>
          <cell r="M2985">
            <v>1.1349729729729731E-2</v>
          </cell>
          <cell r="N2985" t="str">
            <v>FHD</v>
          </cell>
          <cell r="O2985" t="str">
            <v>VA</v>
          </cell>
          <cell r="P2985" t="str">
            <v>No</v>
          </cell>
          <cell r="Q2985" t="str">
            <v>No</v>
          </cell>
          <cell r="R2985">
            <v>0</v>
          </cell>
          <cell r="T2985">
            <v>1</v>
          </cell>
          <cell r="U2985">
            <v>1</v>
          </cell>
          <cell r="V2985">
            <v>0</v>
          </cell>
          <cell r="W2985">
            <v>0</v>
          </cell>
          <cell r="X2985">
            <v>0</v>
          </cell>
          <cell r="Y2985">
            <v>0</v>
          </cell>
          <cell r="AA2985">
            <v>1</v>
          </cell>
          <cell r="AB2985">
            <v>0</v>
          </cell>
          <cell r="AC2985">
            <v>0</v>
          </cell>
          <cell r="AD2985">
            <v>0</v>
          </cell>
          <cell r="AE2985">
            <v>0</v>
          </cell>
          <cell r="AF2985">
            <v>0</v>
          </cell>
        </row>
        <row r="2986">
          <cell r="C2986" t="str">
            <v>220V8</v>
          </cell>
          <cell r="D2986" t="str">
            <v>Philips 220V8</v>
          </cell>
          <cell r="E2986">
            <v>280</v>
          </cell>
          <cell r="F2986">
            <v>0.28000000000000003</v>
          </cell>
          <cell r="G2986">
            <v>90.527027027027032</v>
          </cell>
          <cell r="I2986" t="str">
            <v>21,5" 16:9</v>
          </cell>
          <cell r="J2986" t="str">
            <v>21,5" 16:9</v>
          </cell>
          <cell r="K2986" t="str">
            <v>1920x1080</v>
          </cell>
          <cell r="L2986">
            <v>25347.56756756757</v>
          </cell>
          <cell r="M2986">
            <v>2.5347567567567571E-2</v>
          </cell>
          <cell r="N2986" t="str">
            <v>FHD</v>
          </cell>
          <cell r="O2986" t="str">
            <v>VA</v>
          </cell>
          <cell r="P2986" t="str">
            <v>No</v>
          </cell>
          <cell r="Q2986" t="str">
            <v>No</v>
          </cell>
          <cell r="R2986">
            <v>0</v>
          </cell>
          <cell r="T2986">
            <v>1</v>
          </cell>
          <cell r="U2986">
            <v>1</v>
          </cell>
          <cell r="V2986">
            <v>0</v>
          </cell>
          <cell r="W2986">
            <v>0</v>
          </cell>
          <cell r="X2986">
            <v>0</v>
          </cell>
          <cell r="Y2986">
            <v>0</v>
          </cell>
          <cell r="AA2986">
            <v>1</v>
          </cell>
          <cell r="AB2986">
            <v>0</v>
          </cell>
          <cell r="AC2986">
            <v>0</v>
          </cell>
          <cell r="AD2986">
            <v>0</v>
          </cell>
          <cell r="AE2986">
            <v>0</v>
          </cell>
          <cell r="AF2986">
            <v>0</v>
          </cell>
        </row>
        <row r="2987">
          <cell r="C2987" t="str">
            <v>220V8</v>
          </cell>
          <cell r="D2987" t="str">
            <v>Philips 220V8</v>
          </cell>
          <cell r="E2987">
            <v>240</v>
          </cell>
          <cell r="F2987">
            <v>0.24</v>
          </cell>
          <cell r="G2987">
            <v>99.986666666666665</v>
          </cell>
          <cell r="H2987">
            <v>7499</v>
          </cell>
          <cell r="I2987" t="str">
            <v>21,5" 16:9</v>
          </cell>
          <cell r="J2987" t="str">
            <v>21,5" 16:9</v>
          </cell>
          <cell r="K2987" t="str">
            <v>1920x1080</v>
          </cell>
          <cell r="L2987">
            <v>23996.799999999999</v>
          </cell>
          <cell r="M2987">
            <v>2.3996799999999999E-2</v>
          </cell>
          <cell r="N2987" t="str">
            <v>FHD</v>
          </cell>
          <cell r="O2987" t="str">
            <v>VA</v>
          </cell>
          <cell r="P2987" t="str">
            <v>No</v>
          </cell>
          <cell r="Q2987" t="str">
            <v>No</v>
          </cell>
          <cell r="R2987">
            <v>0</v>
          </cell>
          <cell r="T2987">
            <v>1</v>
          </cell>
          <cell r="U2987">
            <v>1</v>
          </cell>
          <cell r="V2987">
            <v>0</v>
          </cell>
          <cell r="W2987">
            <v>0</v>
          </cell>
          <cell r="X2987">
            <v>0</v>
          </cell>
          <cell r="Y2987">
            <v>0</v>
          </cell>
          <cell r="AA2987">
            <v>1</v>
          </cell>
          <cell r="AB2987">
            <v>0</v>
          </cell>
          <cell r="AC2987">
            <v>0</v>
          </cell>
          <cell r="AD2987">
            <v>0</v>
          </cell>
          <cell r="AE2987">
            <v>0</v>
          </cell>
          <cell r="AF2987">
            <v>0</v>
          </cell>
        </row>
        <row r="2988">
          <cell r="C2988" t="str">
            <v>220V8L</v>
          </cell>
          <cell r="D2988" t="str">
            <v>Philips 220V8L</v>
          </cell>
          <cell r="E2988">
            <v>119</v>
          </cell>
          <cell r="F2988">
            <v>0.11899999999999999</v>
          </cell>
          <cell r="G2988">
            <v>87.824324324324323</v>
          </cell>
          <cell r="H2988">
            <v>6499</v>
          </cell>
          <cell r="I2988" t="str">
            <v>21,5" 16:9</v>
          </cell>
          <cell r="J2988" t="str">
            <v>21,5" 16:9</v>
          </cell>
          <cell r="K2988" t="str">
            <v>1920x1080</v>
          </cell>
          <cell r="L2988">
            <v>10451.094594594595</v>
          </cell>
          <cell r="M2988">
            <v>1.0451094594594595E-2</v>
          </cell>
          <cell r="N2988" t="str">
            <v>FHD</v>
          </cell>
          <cell r="O2988" t="str">
            <v>VA</v>
          </cell>
          <cell r="P2988" t="str">
            <v>No</v>
          </cell>
          <cell r="Q2988" t="str">
            <v>No</v>
          </cell>
          <cell r="R2988">
            <v>0</v>
          </cell>
          <cell r="T2988">
            <v>1</v>
          </cell>
          <cell r="U2988">
            <v>1</v>
          </cell>
          <cell r="V2988">
            <v>0</v>
          </cell>
          <cell r="W2988">
            <v>0</v>
          </cell>
          <cell r="X2988">
            <v>0</v>
          </cell>
          <cell r="Y2988">
            <v>0</v>
          </cell>
          <cell r="AA2988">
            <v>1</v>
          </cell>
          <cell r="AB2988">
            <v>0</v>
          </cell>
          <cell r="AC2988">
            <v>0</v>
          </cell>
          <cell r="AD2988">
            <v>0</v>
          </cell>
          <cell r="AE2988">
            <v>0</v>
          </cell>
          <cell r="AF2988">
            <v>0</v>
          </cell>
        </row>
        <row r="2989">
          <cell r="C2989" t="str">
            <v>220V8L</v>
          </cell>
          <cell r="D2989" t="str">
            <v>Philips 220V8L</v>
          </cell>
          <cell r="E2989">
            <v>218</v>
          </cell>
          <cell r="F2989">
            <v>0.218</v>
          </cell>
          <cell r="G2989">
            <v>87.824324324324323</v>
          </cell>
          <cell r="I2989" t="str">
            <v>21,5" 16:9</v>
          </cell>
          <cell r="J2989" t="str">
            <v>21,5" 16:9</v>
          </cell>
          <cell r="K2989" t="str">
            <v>1920x1080</v>
          </cell>
          <cell r="L2989">
            <v>19145.702702702703</v>
          </cell>
          <cell r="M2989">
            <v>1.9145702702702702E-2</v>
          </cell>
          <cell r="N2989" t="str">
            <v>FHD</v>
          </cell>
          <cell r="O2989" t="str">
            <v>VA</v>
          </cell>
          <cell r="P2989" t="str">
            <v>No</v>
          </cell>
          <cell r="Q2989" t="str">
            <v>No</v>
          </cell>
          <cell r="R2989">
            <v>0</v>
          </cell>
          <cell r="T2989">
            <v>1</v>
          </cell>
          <cell r="U2989">
            <v>1</v>
          </cell>
          <cell r="V2989">
            <v>0</v>
          </cell>
          <cell r="W2989">
            <v>0</v>
          </cell>
          <cell r="X2989">
            <v>0</v>
          </cell>
          <cell r="Y2989">
            <v>0</v>
          </cell>
          <cell r="AA2989">
            <v>1</v>
          </cell>
          <cell r="AB2989">
            <v>0</v>
          </cell>
          <cell r="AC2989">
            <v>0</v>
          </cell>
          <cell r="AD2989">
            <v>0</v>
          </cell>
          <cell r="AE2989">
            <v>0</v>
          </cell>
          <cell r="AF2989">
            <v>0</v>
          </cell>
        </row>
        <row r="2990">
          <cell r="C2990" t="str">
            <v>220V8L</v>
          </cell>
          <cell r="D2990" t="str">
            <v>Philips 220V8L</v>
          </cell>
          <cell r="E2990">
            <v>67</v>
          </cell>
          <cell r="F2990">
            <v>6.7000000000000004E-2</v>
          </cell>
          <cell r="G2990">
            <v>86.653333333333336</v>
          </cell>
          <cell r="H2990">
            <v>6499</v>
          </cell>
          <cell r="I2990" t="str">
            <v>21,5" 16:9</v>
          </cell>
          <cell r="J2990" t="str">
            <v>21,5" 16:9</v>
          </cell>
          <cell r="K2990" t="str">
            <v>1920x1080</v>
          </cell>
          <cell r="L2990">
            <v>5805.7733333333335</v>
          </cell>
          <cell r="M2990">
            <v>5.8057733333333333E-3</v>
          </cell>
          <cell r="N2990" t="str">
            <v>FHD</v>
          </cell>
          <cell r="O2990" t="str">
            <v>VA</v>
          </cell>
          <cell r="P2990" t="str">
            <v>No</v>
          </cell>
          <cell r="Q2990" t="str">
            <v>No</v>
          </cell>
          <cell r="R2990">
            <v>0</v>
          </cell>
          <cell r="T2990">
            <v>1</v>
          </cell>
          <cell r="U2990">
            <v>1</v>
          </cell>
          <cell r="V2990">
            <v>0</v>
          </cell>
          <cell r="W2990">
            <v>0</v>
          </cell>
          <cell r="X2990">
            <v>0</v>
          </cell>
          <cell r="Y2990">
            <v>0</v>
          </cell>
          <cell r="AA2990">
            <v>1</v>
          </cell>
          <cell r="AB2990">
            <v>0</v>
          </cell>
          <cell r="AC2990">
            <v>0</v>
          </cell>
          <cell r="AD2990">
            <v>0</v>
          </cell>
          <cell r="AE2990">
            <v>0</v>
          </cell>
          <cell r="AF2990">
            <v>0</v>
          </cell>
        </row>
        <row r="2991">
          <cell r="C2991" t="str">
            <v>221B7QPJKEB</v>
          </cell>
          <cell r="D2991" t="str">
            <v>Philips 221B7QPJKEB</v>
          </cell>
          <cell r="E2991">
            <v>1</v>
          </cell>
          <cell r="F2991">
            <v>1E-3</v>
          </cell>
          <cell r="G2991">
            <v>292.55405405405406</v>
          </cell>
          <cell r="H2991">
            <v>21649</v>
          </cell>
          <cell r="I2991" t="str">
            <v>21,5" 16:9</v>
          </cell>
          <cell r="J2991" t="str">
            <v>21,5" 16:9</v>
          </cell>
          <cell r="K2991" t="str">
            <v>1920x1080</v>
          </cell>
          <cell r="L2991">
            <v>292.55405405405406</v>
          </cell>
          <cell r="M2991">
            <v>2.9255405405405408E-4</v>
          </cell>
          <cell r="N2991" t="str">
            <v>FHD</v>
          </cell>
          <cell r="O2991" t="str">
            <v>IPS</v>
          </cell>
          <cell r="P2991" t="str">
            <v>No</v>
          </cell>
          <cell r="Q2991" t="str">
            <v>No</v>
          </cell>
          <cell r="R2991" t="str">
            <v>5 ms</v>
          </cell>
          <cell r="T2991">
            <v>0</v>
          </cell>
          <cell r="U2991">
            <v>0</v>
          </cell>
          <cell r="V2991">
            <v>1</v>
          </cell>
          <cell r="W2991">
            <v>0</v>
          </cell>
          <cell r="X2991">
            <v>0</v>
          </cell>
          <cell r="Y2991">
            <v>0</v>
          </cell>
          <cell r="AA2991">
            <v>1</v>
          </cell>
          <cell r="AB2991">
            <v>0</v>
          </cell>
          <cell r="AC2991">
            <v>0</v>
          </cell>
          <cell r="AD2991">
            <v>1</v>
          </cell>
          <cell r="AE2991">
            <v>0</v>
          </cell>
          <cell r="AF2991">
            <v>0</v>
          </cell>
        </row>
        <row r="2992">
          <cell r="C2992" t="str">
            <v>221B8LHEB</v>
          </cell>
          <cell r="D2992" t="str">
            <v>Philips 221B8LHEB</v>
          </cell>
          <cell r="E2992">
            <v>1</v>
          </cell>
          <cell r="F2992">
            <v>1E-3</v>
          </cell>
          <cell r="G2992">
            <v>148.7051282051282</v>
          </cell>
          <cell r="I2992" t="str">
            <v>21,5" 16:9</v>
          </cell>
          <cell r="J2992" t="str">
            <v>21,5" 16:9</v>
          </cell>
          <cell r="K2992" t="str">
            <v>1920x1080</v>
          </cell>
          <cell r="L2992">
            <v>148.7051282051282</v>
          </cell>
          <cell r="M2992">
            <v>1.4870512820512822E-4</v>
          </cell>
          <cell r="N2992" t="str">
            <v>FHD</v>
          </cell>
          <cell r="O2992" t="str">
            <v>TN</v>
          </cell>
          <cell r="P2992" t="str">
            <v>No</v>
          </cell>
          <cell r="Q2992" t="str">
            <v>No</v>
          </cell>
          <cell r="R2992" t="str">
            <v>1 ms</v>
          </cell>
          <cell r="T2992">
            <v>0</v>
          </cell>
          <cell r="U2992">
            <v>0</v>
          </cell>
          <cell r="V2992">
            <v>1</v>
          </cell>
          <cell r="W2992">
            <v>0</v>
          </cell>
          <cell r="X2992">
            <v>0</v>
          </cell>
          <cell r="Y2992">
            <v>0</v>
          </cell>
          <cell r="AA2992">
            <v>1</v>
          </cell>
          <cell r="AB2992">
            <v>0</v>
          </cell>
          <cell r="AC2992">
            <v>0</v>
          </cell>
          <cell r="AD2992">
            <v>0</v>
          </cell>
          <cell r="AE2992">
            <v>0</v>
          </cell>
          <cell r="AF2992">
            <v>0</v>
          </cell>
        </row>
        <row r="2993">
          <cell r="C2993" t="str">
            <v>221B8LJEB</v>
          </cell>
          <cell r="D2993" t="str">
            <v>Philips 221B8LJEB</v>
          </cell>
          <cell r="E2993">
            <v>4</v>
          </cell>
          <cell r="F2993">
            <v>4.0000000000000001E-3</v>
          </cell>
          <cell r="G2993">
            <v>148.63513513513513</v>
          </cell>
          <cell r="H2993">
            <v>10999</v>
          </cell>
          <cell r="I2993" t="str">
            <v>21,5" 16:9</v>
          </cell>
          <cell r="J2993" t="str">
            <v>21,5" 16:9</v>
          </cell>
          <cell r="K2993" t="str">
            <v>1920x1080</v>
          </cell>
          <cell r="L2993">
            <v>594.54054054054052</v>
          </cell>
          <cell r="M2993">
            <v>5.9454054054054056E-4</v>
          </cell>
          <cell r="N2993" t="str">
            <v>FHD</v>
          </cell>
          <cell r="O2993" t="str">
            <v>TN</v>
          </cell>
          <cell r="P2993" t="str">
            <v>No</v>
          </cell>
          <cell r="Q2993" t="str">
            <v>No</v>
          </cell>
          <cell r="R2993" t="str">
            <v>1 ms</v>
          </cell>
          <cell r="T2993">
            <v>0</v>
          </cell>
          <cell r="U2993">
            <v>0</v>
          </cell>
          <cell r="V2993">
            <v>1</v>
          </cell>
          <cell r="W2993">
            <v>0</v>
          </cell>
          <cell r="X2993">
            <v>0</v>
          </cell>
          <cell r="Y2993">
            <v>0</v>
          </cell>
          <cell r="AA2993">
            <v>1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</row>
        <row r="2994">
          <cell r="C2994" t="str">
            <v>221B8LJEB</v>
          </cell>
          <cell r="D2994" t="str">
            <v>Philips 221B8LJEB</v>
          </cell>
          <cell r="E2994">
            <v>1</v>
          </cell>
          <cell r="F2994">
            <v>1E-3</v>
          </cell>
          <cell r="G2994">
            <v>148.63513513513513</v>
          </cell>
          <cell r="I2994" t="str">
            <v>21,5" 16:9</v>
          </cell>
          <cell r="J2994" t="str">
            <v>21,5" 16:9</v>
          </cell>
          <cell r="K2994" t="str">
            <v>1920x1080</v>
          </cell>
          <cell r="L2994">
            <v>148.63513513513513</v>
          </cell>
          <cell r="M2994">
            <v>1.4863513513513514E-4</v>
          </cell>
          <cell r="N2994" t="str">
            <v>FHD</v>
          </cell>
          <cell r="O2994" t="str">
            <v>TN</v>
          </cell>
          <cell r="P2994" t="str">
            <v>No</v>
          </cell>
          <cell r="Q2994" t="str">
            <v>No</v>
          </cell>
          <cell r="R2994" t="str">
            <v>1 ms</v>
          </cell>
          <cell r="T2994">
            <v>0</v>
          </cell>
          <cell r="U2994">
            <v>0</v>
          </cell>
          <cell r="V2994">
            <v>1</v>
          </cell>
          <cell r="W2994">
            <v>0</v>
          </cell>
          <cell r="X2994">
            <v>0</v>
          </cell>
          <cell r="Y2994">
            <v>0</v>
          </cell>
          <cell r="AA2994">
            <v>1</v>
          </cell>
          <cell r="AB2994">
            <v>0</v>
          </cell>
          <cell r="AC2994">
            <v>0</v>
          </cell>
          <cell r="AD2994">
            <v>0</v>
          </cell>
          <cell r="AE2994">
            <v>0</v>
          </cell>
          <cell r="AF2994">
            <v>0</v>
          </cell>
        </row>
        <row r="2995">
          <cell r="C2995" t="str">
            <v>221B8LJEB</v>
          </cell>
          <cell r="D2995" t="str">
            <v>Philips 221B8LJEB</v>
          </cell>
          <cell r="E2995">
            <v>1</v>
          </cell>
          <cell r="F2995">
            <v>1E-3</v>
          </cell>
          <cell r="G2995">
            <v>146.65333333333334</v>
          </cell>
          <cell r="H2995">
            <v>10999</v>
          </cell>
          <cell r="I2995" t="str">
            <v>21,5" 16:9</v>
          </cell>
          <cell r="J2995" t="str">
            <v>21,5" 16:9</v>
          </cell>
          <cell r="K2995" t="str">
            <v>1920x1080</v>
          </cell>
          <cell r="L2995">
            <v>146.65333333333334</v>
          </cell>
          <cell r="M2995">
            <v>1.4665333333333333E-4</v>
          </cell>
          <cell r="N2995" t="str">
            <v>FHD</v>
          </cell>
          <cell r="O2995" t="str">
            <v>TN</v>
          </cell>
          <cell r="P2995" t="str">
            <v>No</v>
          </cell>
          <cell r="Q2995" t="str">
            <v>No</v>
          </cell>
          <cell r="R2995" t="str">
            <v>1 ms</v>
          </cell>
          <cell r="T2995">
            <v>0</v>
          </cell>
          <cell r="U2995">
            <v>0</v>
          </cell>
          <cell r="V2995">
            <v>1</v>
          </cell>
          <cell r="W2995">
            <v>0</v>
          </cell>
          <cell r="X2995">
            <v>0</v>
          </cell>
          <cell r="Y2995">
            <v>0</v>
          </cell>
          <cell r="AA2995">
            <v>1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</row>
        <row r="2996">
          <cell r="C2996" t="str">
            <v>221V8</v>
          </cell>
          <cell r="D2996" t="str">
            <v>Philips 221V8</v>
          </cell>
          <cell r="E2996">
            <v>1149</v>
          </cell>
          <cell r="F2996">
            <v>1.149</v>
          </cell>
          <cell r="G2996">
            <v>113.95045045045046</v>
          </cell>
          <cell r="H2996">
            <v>8432.3333333333339</v>
          </cell>
          <cell r="I2996" t="str">
            <v>21,5" 16:9</v>
          </cell>
          <cell r="J2996" t="str">
            <v>21,5" 16:9</v>
          </cell>
          <cell r="K2996" t="str">
            <v>1920x1080</v>
          </cell>
          <cell r="L2996">
            <v>130929.06756756757</v>
          </cell>
          <cell r="M2996">
            <v>0.13092906756756759</v>
          </cell>
          <cell r="N2996" t="str">
            <v>FHD</v>
          </cell>
          <cell r="O2996" t="str">
            <v>VA</v>
          </cell>
          <cell r="P2996" t="str">
            <v>No</v>
          </cell>
          <cell r="Q2996" t="str">
            <v>No</v>
          </cell>
          <cell r="R2996">
            <v>0</v>
          </cell>
          <cell r="T2996">
            <v>1</v>
          </cell>
          <cell r="U2996">
            <v>1</v>
          </cell>
          <cell r="V2996">
            <v>0</v>
          </cell>
          <cell r="W2996">
            <v>0</v>
          </cell>
          <cell r="X2996">
            <v>0</v>
          </cell>
          <cell r="Y2996">
            <v>0</v>
          </cell>
          <cell r="AA2996">
            <v>1</v>
          </cell>
          <cell r="AB2996">
            <v>0</v>
          </cell>
          <cell r="AC2996">
            <v>0</v>
          </cell>
          <cell r="AD2996">
            <v>0</v>
          </cell>
          <cell r="AE2996">
            <v>0</v>
          </cell>
          <cell r="AF2996">
            <v>0</v>
          </cell>
        </row>
        <row r="2997">
          <cell r="C2997" t="str">
            <v>221V8</v>
          </cell>
          <cell r="D2997" t="str">
            <v>Philips 221V8</v>
          </cell>
          <cell r="E2997">
            <v>1366</v>
          </cell>
          <cell r="F2997">
            <v>1.3660000000000001</v>
          </cell>
          <cell r="G2997">
            <v>119.59909909909911</v>
          </cell>
          <cell r="I2997" t="str">
            <v>21,5" 16:9</v>
          </cell>
          <cell r="J2997" t="str">
            <v>21,5" 16:9</v>
          </cell>
          <cell r="K2997" t="str">
            <v>1920x1080</v>
          </cell>
          <cell r="L2997">
            <v>163372.36936936938</v>
          </cell>
          <cell r="M2997">
            <v>0.16337236936936939</v>
          </cell>
          <cell r="N2997" t="str">
            <v>FHD</v>
          </cell>
          <cell r="O2997" t="str">
            <v>VA</v>
          </cell>
          <cell r="P2997" t="str">
            <v>No</v>
          </cell>
          <cell r="Q2997" t="str">
            <v>No</v>
          </cell>
          <cell r="R2997">
            <v>0</v>
          </cell>
          <cell r="T2997">
            <v>1</v>
          </cell>
          <cell r="U2997">
            <v>1</v>
          </cell>
          <cell r="V2997">
            <v>0</v>
          </cell>
          <cell r="W2997">
            <v>0</v>
          </cell>
          <cell r="X2997">
            <v>0</v>
          </cell>
          <cell r="Y2997">
            <v>0</v>
          </cell>
          <cell r="AA2997">
            <v>1</v>
          </cell>
          <cell r="AB2997">
            <v>0</v>
          </cell>
          <cell r="AC2997">
            <v>0</v>
          </cell>
          <cell r="AD2997">
            <v>0</v>
          </cell>
          <cell r="AE2997">
            <v>0</v>
          </cell>
          <cell r="AF2997">
            <v>0</v>
          </cell>
        </row>
        <row r="2998">
          <cell r="C2998" t="str">
            <v>221V8</v>
          </cell>
          <cell r="D2998" t="str">
            <v>Philips 221V8</v>
          </cell>
          <cell r="E2998">
            <v>853</v>
          </cell>
          <cell r="F2998">
            <v>0.85299999999999998</v>
          </cell>
          <cell r="G2998">
            <v>106.65333333333334</v>
          </cell>
          <cell r="H2998">
            <v>7999</v>
          </cell>
          <cell r="I2998" t="str">
            <v>21,5" 16:9</v>
          </cell>
          <cell r="J2998" t="str">
            <v>21,5" 16:9</v>
          </cell>
          <cell r="K2998" t="str">
            <v>1920x1080</v>
          </cell>
          <cell r="L2998">
            <v>90975.293333333335</v>
          </cell>
          <cell r="M2998">
            <v>9.0975293333333332E-2</v>
          </cell>
          <cell r="N2998" t="str">
            <v>FHD</v>
          </cell>
          <cell r="O2998" t="str">
            <v>VA</v>
          </cell>
          <cell r="P2998" t="str">
            <v>No</v>
          </cell>
          <cell r="Q2998" t="str">
            <v>No</v>
          </cell>
          <cell r="R2998">
            <v>0</v>
          </cell>
          <cell r="T2998">
            <v>1</v>
          </cell>
          <cell r="U2998">
            <v>1</v>
          </cell>
          <cell r="V2998">
            <v>0</v>
          </cell>
          <cell r="W2998">
            <v>0</v>
          </cell>
          <cell r="X2998">
            <v>0</v>
          </cell>
          <cell r="Y2998">
            <v>0</v>
          </cell>
          <cell r="AA2998">
            <v>1</v>
          </cell>
          <cell r="AB2998">
            <v>0</v>
          </cell>
          <cell r="AC2998">
            <v>0</v>
          </cell>
          <cell r="AD2998">
            <v>0</v>
          </cell>
          <cell r="AE2998">
            <v>0</v>
          </cell>
          <cell r="AF2998">
            <v>0</v>
          </cell>
        </row>
        <row r="2999">
          <cell r="C2999" t="str">
            <v>221V8A</v>
          </cell>
          <cell r="D2999" t="str">
            <v>Philips 221V8A</v>
          </cell>
          <cell r="E2999">
            <v>142</v>
          </cell>
          <cell r="F2999">
            <v>0.14199999999999999</v>
          </cell>
          <cell r="G2999">
            <v>108.0945945945946</v>
          </cell>
          <cell r="H2999">
            <v>7999</v>
          </cell>
          <cell r="I2999" t="str">
            <v>21,5" 16:9</v>
          </cell>
          <cell r="J2999" t="str">
            <v>21,5" 16:9</v>
          </cell>
          <cell r="K2999" t="str">
            <v>1920x1080</v>
          </cell>
          <cell r="L2999">
            <v>15349.432432432433</v>
          </cell>
          <cell r="M2999">
            <v>1.5349432432432433E-2</v>
          </cell>
          <cell r="N2999" t="str">
            <v>FHD</v>
          </cell>
          <cell r="O2999" t="str">
            <v>VA</v>
          </cell>
          <cell r="P2999" t="str">
            <v>No</v>
          </cell>
          <cell r="Q2999" t="str">
            <v>No</v>
          </cell>
          <cell r="R2999">
            <v>0</v>
          </cell>
          <cell r="T2999">
            <v>1</v>
          </cell>
          <cell r="U2999">
            <v>1</v>
          </cell>
          <cell r="V2999">
            <v>0</v>
          </cell>
          <cell r="W2999">
            <v>0</v>
          </cell>
          <cell r="X2999">
            <v>0</v>
          </cell>
          <cell r="Y2999">
            <v>0</v>
          </cell>
          <cell r="AA2999">
            <v>1</v>
          </cell>
          <cell r="AB2999">
            <v>0</v>
          </cell>
          <cell r="AC2999">
            <v>0</v>
          </cell>
          <cell r="AD2999">
            <v>0</v>
          </cell>
          <cell r="AE2999">
            <v>0</v>
          </cell>
          <cell r="AF2999">
            <v>0</v>
          </cell>
        </row>
        <row r="3000">
          <cell r="C3000" t="str">
            <v>221V8A</v>
          </cell>
          <cell r="D3000" t="str">
            <v>Philips 221V8A</v>
          </cell>
          <cell r="E3000">
            <v>143</v>
          </cell>
          <cell r="F3000">
            <v>0.14299999999999999</v>
          </cell>
          <cell r="G3000">
            <v>108.0945945945946</v>
          </cell>
          <cell r="I3000" t="str">
            <v>21,5" 16:9</v>
          </cell>
          <cell r="J3000" t="str">
            <v>21,5" 16:9</v>
          </cell>
          <cell r="K3000" t="str">
            <v>1920x1080</v>
          </cell>
          <cell r="L3000">
            <v>15457.527027027027</v>
          </cell>
          <cell r="M3000">
            <v>1.5457527027027027E-2</v>
          </cell>
          <cell r="N3000" t="str">
            <v>FHD</v>
          </cell>
          <cell r="O3000" t="str">
            <v>VA</v>
          </cell>
          <cell r="P3000" t="str">
            <v>No</v>
          </cell>
          <cell r="Q3000" t="str">
            <v>No</v>
          </cell>
          <cell r="R3000">
            <v>0</v>
          </cell>
          <cell r="T3000">
            <v>1</v>
          </cell>
          <cell r="U3000">
            <v>1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AA3000">
            <v>1</v>
          </cell>
          <cell r="AB3000">
            <v>0</v>
          </cell>
          <cell r="AC3000">
            <v>0</v>
          </cell>
          <cell r="AD3000">
            <v>0</v>
          </cell>
          <cell r="AE3000">
            <v>0</v>
          </cell>
          <cell r="AF3000">
            <v>0</v>
          </cell>
        </row>
        <row r="3001">
          <cell r="C3001" t="str">
            <v>221V8A</v>
          </cell>
          <cell r="D3001" t="str">
            <v>Philips 221V8A</v>
          </cell>
          <cell r="E3001">
            <v>172</v>
          </cell>
          <cell r="F3001">
            <v>0.17199999999999999</v>
          </cell>
          <cell r="G3001">
            <v>111.98666666666666</v>
          </cell>
          <cell r="H3001">
            <v>8399</v>
          </cell>
          <cell r="I3001" t="str">
            <v>21,5" 16:9</v>
          </cell>
          <cell r="J3001" t="str">
            <v>21,5" 16:9</v>
          </cell>
          <cell r="K3001" t="str">
            <v>1920x1080</v>
          </cell>
          <cell r="L3001">
            <v>19261.706666666665</v>
          </cell>
          <cell r="M3001">
            <v>1.9261706666666666E-2</v>
          </cell>
          <cell r="N3001" t="str">
            <v>FHD</v>
          </cell>
          <cell r="O3001" t="str">
            <v>VA</v>
          </cell>
          <cell r="P3001" t="str">
            <v>No</v>
          </cell>
          <cell r="Q3001" t="str">
            <v>No</v>
          </cell>
          <cell r="R3001">
            <v>0</v>
          </cell>
          <cell r="T3001">
            <v>1</v>
          </cell>
          <cell r="U3001">
            <v>1</v>
          </cell>
          <cell r="V3001">
            <v>0</v>
          </cell>
          <cell r="W3001">
            <v>0</v>
          </cell>
          <cell r="X3001">
            <v>0</v>
          </cell>
          <cell r="Y3001">
            <v>0</v>
          </cell>
          <cell r="AA3001">
            <v>1</v>
          </cell>
          <cell r="AB3001">
            <v>0</v>
          </cell>
          <cell r="AC3001">
            <v>0</v>
          </cell>
          <cell r="AD3001">
            <v>0</v>
          </cell>
          <cell r="AE3001">
            <v>0</v>
          </cell>
          <cell r="AF3001">
            <v>0</v>
          </cell>
        </row>
        <row r="3002">
          <cell r="C3002" t="str">
            <v>221V8LD</v>
          </cell>
          <cell r="D3002" t="str">
            <v>Philips 221V8LD</v>
          </cell>
          <cell r="E3002">
            <v>163</v>
          </cell>
          <cell r="F3002">
            <v>0.16300000000000001</v>
          </cell>
          <cell r="G3002">
            <v>108.0945945945946</v>
          </cell>
          <cell r="H3002">
            <v>7999</v>
          </cell>
          <cell r="I3002" t="str">
            <v>21,5" 16:9</v>
          </cell>
          <cell r="J3002" t="str">
            <v>21,5" 16:9</v>
          </cell>
          <cell r="K3002" t="str">
            <v>1920x1080</v>
          </cell>
          <cell r="L3002">
            <v>17619.41891891892</v>
          </cell>
          <cell r="M3002">
            <v>1.7619418918918921E-2</v>
          </cell>
          <cell r="N3002" t="str">
            <v>FHD</v>
          </cell>
          <cell r="O3002" t="str">
            <v>VA</v>
          </cell>
          <cell r="P3002" t="str">
            <v>No</v>
          </cell>
          <cell r="Q3002" t="str">
            <v>No</v>
          </cell>
          <cell r="R3002">
            <v>0</v>
          </cell>
          <cell r="T3002">
            <v>1</v>
          </cell>
          <cell r="U3002">
            <v>1</v>
          </cell>
          <cell r="V3002">
            <v>0</v>
          </cell>
          <cell r="W3002">
            <v>0</v>
          </cell>
          <cell r="X3002">
            <v>0</v>
          </cell>
          <cell r="Y3002">
            <v>0</v>
          </cell>
          <cell r="AA3002">
            <v>1</v>
          </cell>
          <cell r="AB3002">
            <v>0</v>
          </cell>
          <cell r="AC3002">
            <v>0</v>
          </cell>
          <cell r="AD3002">
            <v>0</v>
          </cell>
          <cell r="AE3002">
            <v>0</v>
          </cell>
          <cell r="AF3002">
            <v>0</v>
          </cell>
        </row>
        <row r="3003">
          <cell r="C3003" t="str">
            <v>221V8LD</v>
          </cell>
          <cell r="D3003" t="str">
            <v>Philips 221V8LD</v>
          </cell>
          <cell r="E3003">
            <v>695</v>
          </cell>
          <cell r="F3003">
            <v>0.69499999999999995</v>
          </cell>
          <cell r="G3003">
            <v>121.98666666666666</v>
          </cell>
          <cell r="H3003">
            <v>9149</v>
          </cell>
          <cell r="I3003" t="str">
            <v>21,5" 16:9</v>
          </cell>
          <cell r="J3003" t="str">
            <v>21,5" 16:9</v>
          </cell>
          <cell r="K3003" t="str">
            <v>1920x1080</v>
          </cell>
          <cell r="L3003">
            <v>84780.733333333337</v>
          </cell>
          <cell r="M3003">
            <v>8.4780733333333344E-2</v>
          </cell>
          <cell r="N3003" t="str">
            <v>FHD</v>
          </cell>
          <cell r="O3003" t="str">
            <v>VA</v>
          </cell>
          <cell r="P3003" t="str">
            <v>No</v>
          </cell>
          <cell r="Q3003" t="str">
            <v>No</v>
          </cell>
          <cell r="R3003">
            <v>0</v>
          </cell>
          <cell r="T3003">
            <v>1</v>
          </cell>
          <cell r="U3003">
            <v>1</v>
          </cell>
          <cell r="V3003">
            <v>0</v>
          </cell>
          <cell r="W3003">
            <v>0</v>
          </cell>
          <cell r="X3003">
            <v>0</v>
          </cell>
          <cell r="Y3003">
            <v>0</v>
          </cell>
          <cell r="AA3003">
            <v>1</v>
          </cell>
          <cell r="AB3003">
            <v>0</v>
          </cell>
          <cell r="AC3003">
            <v>0</v>
          </cell>
          <cell r="AD3003">
            <v>0</v>
          </cell>
          <cell r="AE3003">
            <v>0</v>
          </cell>
          <cell r="AF3003">
            <v>0</v>
          </cell>
        </row>
        <row r="3004">
          <cell r="C3004" t="str">
            <v>222B9T</v>
          </cell>
          <cell r="D3004" t="str">
            <v>Philips 222B9T</v>
          </cell>
          <cell r="E3004">
            <v>39</v>
          </cell>
          <cell r="F3004">
            <v>3.9E-2</v>
          </cell>
          <cell r="G3004">
            <v>271.5</v>
          </cell>
          <cell r="H3004">
            <v>20091</v>
          </cell>
          <cell r="I3004" t="str">
            <v>21,5" 16:9</v>
          </cell>
          <cell r="J3004" t="str">
            <v>21,5" 16:9</v>
          </cell>
          <cell r="K3004" t="str">
            <v>1920x1080</v>
          </cell>
          <cell r="L3004">
            <v>10588.5</v>
          </cell>
          <cell r="M3004">
            <v>1.0588500000000001E-2</v>
          </cell>
          <cell r="N3004" t="str">
            <v>FHD</v>
          </cell>
          <cell r="O3004" t="str">
            <v>TN</v>
          </cell>
          <cell r="P3004" t="str">
            <v>No</v>
          </cell>
          <cell r="Q3004" t="str">
            <v>No</v>
          </cell>
          <cell r="R3004" t="str">
            <v>1 ms</v>
          </cell>
          <cell r="T3004">
            <v>0</v>
          </cell>
          <cell r="U3004">
            <v>0</v>
          </cell>
          <cell r="V3004">
            <v>1</v>
          </cell>
          <cell r="W3004">
            <v>0</v>
          </cell>
          <cell r="X3004">
            <v>0</v>
          </cell>
          <cell r="Y3004">
            <v>0</v>
          </cell>
          <cell r="AA3004">
            <v>1</v>
          </cell>
          <cell r="AB3004">
            <v>0</v>
          </cell>
          <cell r="AC3004">
            <v>0</v>
          </cell>
          <cell r="AD3004">
            <v>0</v>
          </cell>
          <cell r="AE3004">
            <v>0</v>
          </cell>
          <cell r="AF3004">
            <v>0</v>
          </cell>
        </row>
        <row r="3005">
          <cell r="C3005" t="str">
            <v>222B9T</v>
          </cell>
          <cell r="D3005" t="str">
            <v>Philips 222B9T</v>
          </cell>
          <cell r="E3005">
            <v>17</v>
          </cell>
          <cell r="F3005">
            <v>1.7000000000000001E-2</v>
          </cell>
          <cell r="G3005">
            <v>237.70270270270271</v>
          </cell>
          <cell r="I3005" t="str">
            <v>21,5" 16:9</v>
          </cell>
          <cell r="J3005" t="str">
            <v>21,5" 16:9</v>
          </cell>
          <cell r="K3005" t="str">
            <v>1920x1080</v>
          </cell>
          <cell r="L3005">
            <v>4040.9459459459458</v>
          </cell>
          <cell r="M3005">
            <v>4.0409459459459455E-3</v>
          </cell>
          <cell r="N3005" t="str">
            <v>FHD</v>
          </cell>
          <cell r="O3005" t="str">
            <v>TN</v>
          </cell>
          <cell r="P3005" t="str">
            <v>No</v>
          </cell>
          <cell r="Q3005" t="str">
            <v>No</v>
          </cell>
          <cell r="R3005" t="str">
            <v>1 ms</v>
          </cell>
          <cell r="T3005">
            <v>0</v>
          </cell>
          <cell r="U3005">
            <v>0</v>
          </cell>
          <cell r="V3005">
            <v>1</v>
          </cell>
          <cell r="W3005">
            <v>0</v>
          </cell>
          <cell r="X3005">
            <v>0</v>
          </cell>
          <cell r="Y3005">
            <v>0</v>
          </cell>
          <cell r="AA3005">
            <v>1</v>
          </cell>
          <cell r="AB3005">
            <v>0</v>
          </cell>
          <cell r="AC3005">
            <v>0</v>
          </cell>
          <cell r="AD3005">
            <v>0</v>
          </cell>
          <cell r="AE3005">
            <v>0</v>
          </cell>
          <cell r="AF3005">
            <v>0</v>
          </cell>
        </row>
        <row r="3006">
          <cell r="C3006" t="str">
            <v>222B9T</v>
          </cell>
          <cell r="D3006" t="str">
            <v>Philips 222B9T</v>
          </cell>
          <cell r="E3006">
            <v>44</v>
          </cell>
          <cell r="F3006">
            <v>4.3999999999999997E-2</v>
          </cell>
          <cell r="G3006">
            <v>269.95111111111112</v>
          </cell>
          <cell r="H3006">
            <v>20246.333333333332</v>
          </cell>
          <cell r="I3006" t="str">
            <v>21,5" 16:9</v>
          </cell>
          <cell r="J3006" t="str">
            <v>21,5" 16:9</v>
          </cell>
          <cell r="K3006" t="str">
            <v>1920x1080</v>
          </cell>
          <cell r="L3006">
            <v>11877.84888888889</v>
          </cell>
          <cell r="M3006">
            <v>1.1877848888888889E-2</v>
          </cell>
          <cell r="N3006" t="str">
            <v>FHD</v>
          </cell>
          <cell r="O3006" t="str">
            <v>TN</v>
          </cell>
          <cell r="P3006" t="str">
            <v>No</v>
          </cell>
          <cell r="Q3006" t="str">
            <v>No</v>
          </cell>
          <cell r="R3006" t="str">
            <v>1 ms</v>
          </cell>
          <cell r="T3006">
            <v>0</v>
          </cell>
          <cell r="U3006">
            <v>0</v>
          </cell>
          <cell r="V3006">
            <v>1</v>
          </cell>
          <cell r="W3006">
            <v>0</v>
          </cell>
          <cell r="X3006">
            <v>0</v>
          </cell>
          <cell r="Y3006">
            <v>0</v>
          </cell>
          <cell r="AA3006">
            <v>1</v>
          </cell>
          <cell r="AB3006">
            <v>0</v>
          </cell>
          <cell r="AC3006">
            <v>0</v>
          </cell>
          <cell r="AD3006">
            <v>0</v>
          </cell>
          <cell r="AE3006">
            <v>0</v>
          </cell>
          <cell r="AF3006">
            <v>0</v>
          </cell>
        </row>
        <row r="3007">
          <cell r="C3007" t="str">
            <v>222B9TN</v>
          </cell>
          <cell r="D3007" t="str">
            <v>Philips 222B9TN</v>
          </cell>
          <cell r="E3007">
            <v>30</v>
          </cell>
          <cell r="F3007">
            <v>0.03</v>
          </cell>
          <cell r="G3007">
            <v>237.70270270270271</v>
          </cell>
          <cell r="H3007">
            <v>17827.702702702703</v>
          </cell>
          <cell r="I3007" t="str">
            <v>21,5" 16:9</v>
          </cell>
          <cell r="J3007" t="str">
            <v>21,5" 16:9</v>
          </cell>
          <cell r="K3007" t="str">
            <v>1920x1080</v>
          </cell>
          <cell r="L3007">
            <v>7131.0810810810817</v>
          </cell>
          <cell r="M3007">
            <v>7.131081081081082E-3</v>
          </cell>
          <cell r="N3007" t="str">
            <v>FHD</v>
          </cell>
          <cell r="O3007" t="str">
            <v>TN</v>
          </cell>
          <cell r="P3007" t="str">
            <v>No</v>
          </cell>
          <cell r="Q3007" t="str">
            <v>No</v>
          </cell>
          <cell r="R3007" t="str">
            <v>1 ms</v>
          </cell>
          <cell r="T3007">
            <v>0</v>
          </cell>
          <cell r="U3007">
            <v>0</v>
          </cell>
          <cell r="V3007">
            <v>1</v>
          </cell>
          <cell r="W3007">
            <v>0</v>
          </cell>
          <cell r="X3007">
            <v>0</v>
          </cell>
          <cell r="Y3007">
            <v>0</v>
          </cell>
          <cell r="AA3007">
            <v>1</v>
          </cell>
          <cell r="AB3007">
            <v>0</v>
          </cell>
          <cell r="AC3007">
            <v>0</v>
          </cell>
          <cell r="AD3007">
            <v>0</v>
          </cell>
          <cell r="AE3007">
            <v>0</v>
          </cell>
          <cell r="AF3007">
            <v>0</v>
          </cell>
        </row>
        <row r="3008">
          <cell r="C3008" t="str">
            <v>222V8LA</v>
          </cell>
          <cell r="D3008" t="str">
            <v>Philips 222V8LA</v>
          </cell>
          <cell r="E3008">
            <v>9</v>
          </cell>
          <cell r="F3008">
            <v>8.9999999999999993E-3</v>
          </cell>
          <cell r="G3008">
            <v>129.18918918918919</v>
          </cell>
          <cell r="H3008">
            <v>9560</v>
          </cell>
          <cell r="I3008" t="str">
            <v>21,5" 16:9</v>
          </cell>
          <cell r="J3008" t="str">
            <v>21,5" 16:9</v>
          </cell>
          <cell r="K3008" t="str">
            <v>1920x1080</v>
          </cell>
          <cell r="L3008">
            <v>1162.7027027027027</v>
          </cell>
          <cell r="M3008">
            <v>1.1627027027027027E-3</v>
          </cell>
          <cell r="N3008" t="str">
            <v>FHD</v>
          </cell>
          <cell r="O3008" t="str">
            <v>VA</v>
          </cell>
          <cell r="P3008" t="str">
            <v>No</v>
          </cell>
          <cell r="Q3008" t="str">
            <v>No</v>
          </cell>
          <cell r="R3008">
            <v>0</v>
          </cell>
          <cell r="T3008">
            <v>1</v>
          </cell>
          <cell r="U3008">
            <v>1</v>
          </cell>
          <cell r="V3008">
            <v>0</v>
          </cell>
          <cell r="W3008">
            <v>0</v>
          </cell>
          <cell r="X3008">
            <v>0</v>
          </cell>
          <cell r="Y3008">
            <v>0</v>
          </cell>
          <cell r="AA3008">
            <v>1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</row>
        <row r="3009">
          <cell r="C3009" t="str">
            <v>222V8LA</v>
          </cell>
          <cell r="D3009" t="str">
            <v>Philips 222V8LA</v>
          </cell>
          <cell r="E3009">
            <v>248</v>
          </cell>
          <cell r="F3009">
            <v>0.248</v>
          </cell>
          <cell r="G3009">
            <v>127.46666666666667</v>
          </cell>
          <cell r="H3009">
            <v>9560</v>
          </cell>
          <cell r="I3009" t="str">
            <v>21,5" 16:9</v>
          </cell>
          <cell r="J3009" t="str">
            <v>21,5" 16:9</v>
          </cell>
          <cell r="K3009" t="str">
            <v>1920x1080</v>
          </cell>
          <cell r="L3009">
            <v>31611.733333333334</v>
          </cell>
          <cell r="M3009">
            <v>3.1611733333333336E-2</v>
          </cell>
          <cell r="N3009" t="str">
            <v>FHD</v>
          </cell>
          <cell r="O3009" t="str">
            <v>VA</v>
          </cell>
          <cell r="P3009" t="str">
            <v>No</v>
          </cell>
          <cell r="Q3009" t="str">
            <v>No</v>
          </cell>
          <cell r="R3009">
            <v>0</v>
          </cell>
          <cell r="T3009">
            <v>1</v>
          </cell>
          <cell r="U3009">
            <v>1</v>
          </cell>
          <cell r="V3009">
            <v>0</v>
          </cell>
          <cell r="W3009">
            <v>0</v>
          </cell>
          <cell r="X3009">
            <v>0</v>
          </cell>
          <cell r="Y3009">
            <v>0</v>
          </cell>
          <cell r="AA3009">
            <v>1</v>
          </cell>
          <cell r="AB3009">
            <v>0</v>
          </cell>
          <cell r="AC3009">
            <v>0</v>
          </cell>
          <cell r="AD3009">
            <v>0</v>
          </cell>
          <cell r="AE3009">
            <v>0</v>
          </cell>
          <cell r="AF3009">
            <v>0</v>
          </cell>
        </row>
        <row r="3010">
          <cell r="C3010" t="str">
            <v>223S5LSB</v>
          </cell>
          <cell r="D3010" t="str">
            <v>Philips 223S5LSB</v>
          </cell>
          <cell r="E3010">
            <v>1</v>
          </cell>
          <cell r="F3010">
            <v>1E-3</v>
          </cell>
          <cell r="G3010">
            <v>90.9375</v>
          </cell>
          <cell r="I3010" t="str">
            <v>21,5" 16:9</v>
          </cell>
          <cell r="J3010" t="str">
            <v>21,5" 16:9</v>
          </cell>
          <cell r="K3010" t="str">
            <v>1920x1080</v>
          </cell>
          <cell r="L3010">
            <v>90.9375</v>
          </cell>
          <cell r="M3010">
            <v>9.0937499999999995E-5</v>
          </cell>
          <cell r="N3010" t="str">
            <v>FHD</v>
          </cell>
          <cell r="O3010" t="str">
            <v>IPS</v>
          </cell>
          <cell r="P3010" t="str">
            <v>No</v>
          </cell>
          <cell r="Q3010" t="str">
            <v>No</v>
          </cell>
          <cell r="R3010" t="str">
            <v>5 ms</v>
          </cell>
          <cell r="T3010">
            <v>1</v>
          </cell>
          <cell r="U3010">
            <v>1</v>
          </cell>
          <cell r="V3010">
            <v>0</v>
          </cell>
          <cell r="W3010">
            <v>0</v>
          </cell>
          <cell r="X3010">
            <v>0</v>
          </cell>
          <cell r="Y3010">
            <v>0</v>
          </cell>
          <cell r="AA3010">
            <v>1</v>
          </cell>
          <cell r="AB3010">
            <v>0</v>
          </cell>
          <cell r="AC3010">
            <v>0</v>
          </cell>
          <cell r="AD3010">
            <v>1</v>
          </cell>
          <cell r="AE3010">
            <v>0</v>
          </cell>
          <cell r="AF3010">
            <v>0</v>
          </cell>
        </row>
        <row r="3011">
          <cell r="C3011" t="str">
            <v>223S7EHMB</v>
          </cell>
          <cell r="D3011" t="str">
            <v>Philips 223S7EHMB</v>
          </cell>
          <cell r="E3011">
            <v>2</v>
          </cell>
          <cell r="F3011">
            <v>2E-3</v>
          </cell>
          <cell r="G3011">
            <v>145.83783783783784</v>
          </cell>
          <cell r="H3011">
            <v>10792</v>
          </cell>
          <cell r="I3011" t="str">
            <v>21,5" 16:9</v>
          </cell>
          <cell r="J3011" t="str">
            <v>21,5" 16:9</v>
          </cell>
          <cell r="K3011" t="str">
            <v>1920x1080</v>
          </cell>
          <cell r="L3011">
            <v>291.67567567567568</v>
          </cell>
          <cell r="M3011">
            <v>2.916756756756757E-4</v>
          </cell>
          <cell r="N3011" t="str">
            <v>FHD</v>
          </cell>
          <cell r="O3011" t="str">
            <v>IPS</v>
          </cell>
          <cell r="P3011" t="str">
            <v>No</v>
          </cell>
          <cell r="Q3011" t="str">
            <v>No</v>
          </cell>
          <cell r="R3011" t="str">
            <v>5 ms</v>
          </cell>
          <cell r="T3011">
            <v>0</v>
          </cell>
          <cell r="U3011">
            <v>1</v>
          </cell>
          <cell r="V3011">
            <v>0</v>
          </cell>
          <cell r="W3011">
            <v>0</v>
          </cell>
          <cell r="X3011">
            <v>0</v>
          </cell>
          <cell r="Y3011">
            <v>0</v>
          </cell>
          <cell r="AA3011">
            <v>1</v>
          </cell>
          <cell r="AB3011">
            <v>0</v>
          </cell>
          <cell r="AC3011">
            <v>0</v>
          </cell>
          <cell r="AD3011">
            <v>1</v>
          </cell>
          <cell r="AE3011">
            <v>0</v>
          </cell>
          <cell r="AF3011">
            <v>0</v>
          </cell>
        </row>
        <row r="3012">
          <cell r="C3012" t="str">
            <v>223S7EHMB</v>
          </cell>
          <cell r="D3012" t="str">
            <v>Philips 223S7EHMB</v>
          </cell>
          <cell r="E3012">
            <v>1</v>
          </cell>
          <cell r="F3012">
            <v>1E-3</v>
          </cell>
          <cell r="G3012">
            <v>145.921875</v>
          </cell>
          <cell r="I3012" t="str">
            <v>21,5" 16:9</v>
          </cell>
          <cell r="J3012" t="str">
            <v>21,5" 16:9</v>
          </cell>
          <cell r="K3012" t="str">
            <v>1920x1080</v>
          </cell>
          <cell r="L3012">
            <v>145.921875</v>
          </cell>
          <cell r="M3012">
            <v>1.45921875E-4</v>
          </cell>
          <cell r="N3012" t="str">
            <v>FHD</v>
          </cell>
          <cell r="O3012" t="str">
            <v>IPS</v>
          </cell>
          <cell r="P3012" t="str">
            <v>No</v>
          </cell>
          <cell r="Q3012" t="str">
            <v>No</v>
          </cell>
          <cell r="R3012" t="str">
            <v>5 ms</v>
          </cell>
          <cell r="T3012">
            <v>0</v>
          </cell>
          <cell r="U3012">
            <v>1</v>
          </cell>
          <cell r="V3012">
            <v>0</v>
          </cell>
          <cell r="W3012">
            <v>0</v>
          </cell>
          <cell r="X3012">
            <v>0</v>
          </cell>
          <cell r="Y3012">
            <v>0</v>
          </cell>
          <cell r="AA3012">
            <v>1</v>
          </cell>
          <cell r="AB3012">
            <v>0</v>
          </cell>
          <cell r="AC3012">
            <v>0</v>
          </cell>
          <cell r="AD3012">
            <v>1</v>
          </cell>
          <cell r="AE3012">
            <v>0</v>
          </cell>
          <cell r="AF3012">
            <v>0</v>
          </cell>
        </row>
        <row r="3013">
          <cell r="C3013" t="str">
            <v>223S7EHMB</v>
          </cell>
          <cell r="D3013" t="str">
            <v>Philips 223S7EHMB</v>
          </cell>
          <cell r="E3013">
            <v>3</v>
          </cell>
          <cell r="F3013">
            <v>3.0000000000000001E-3</v>
          </cell>
          <cell r="G3013">
            <v>142.46666666666667</v>
          </cell>
          <cell r="H3013">
            <v>10685</v>
          </cell>
          <cell r="I3013" t="str">
            <v>21,5" 16:9</v>
          </cell>
          <cell r="J3013" t="str">
            <v>21,5" 16:9</v>
          </cell>
          <cell r="K3013" t="str">
            <v>1920x1080</v>
          </cell>
          <cell r="L3013">
            <v>427.4</v>
          </cell>
          <cell r="M3013">
            <v>4.2739999999999998E-4</v>
          </cell>
          <cell r="N3013" t="str">
            <v>FHD</v>
          </cell>
          <cell r="O3013" t="str">
            <v>IPS</v>
          </cell>
          <cell r="P3013" t="str">
            <v>No</v>
          </cell>
          <cell r="Q3013" t="str">
            <v>No</v>
          </cell>
          <cell r="R3013" t="str">
            <v>5 ms</v>
          </cell>
          <cell r="T3013">
            <v>0</v>
          </cell>
          <cell r="U3013">
            <v>1</v>
          </cell>
          <cell r="V3013">
            <v>0</v>
          </cell>
          <cell r="W3013">
            <v>0</v>
          </cell>
          <cell r="X3013">
            <v>0</v>
          </cell>
          <cell r="Y3013">
            <v>0</v>
          </cell>
          <cell r="AA3013">
            <v>1</v>
          </cell>
          <cell r="AB3013">
            <v>0</v>
          </cell>
          <cell r="AC3013">
            <v>0</v>
          </cell>
          <cell r="AD3013">
            <v>1</v>
          </cell>
          <cell r="AE3013">
            <v>0</v>
          </cell>
          <cell r="AF3013">
            <v>0</v>
          </cell>
        </row>
        <row r="3014">
          <cell r="C3014" t="str">
            <v>223S7EJMB</v>
          </cell>
          <cell r="D3014" t="str">
            <v>Philips 223S7EJMB</v>
          </cell>
          <cell r="E3014">
            <v>63</v>
          </cell>
          <cell r="F3014">
            <v>6.3E-2</v>
          </cell>
          <cell r="G3014">
            <v>146.96846846846847</v>
          </cell>
          <cell r="H3014">
            <v>10875.666666666666</v>
          </cell>
          <cell r="I3014" t="str">
            <v>21,5" 16:9</v>
          </cell>
          <cell r="J3014" t="str">
            <v>21,5" 16:9</v>
          </cell>
          <cell r="K3014" t="str">
            <v>1920x1080</v>
          </cell>
          <cell r="L3014">
            <v>9259.0135135135133</v>
          </cell>
          <cell r="M3014">
            <v>9.2590135135135129E-3</v>
          </cell>
          <cell r="N3014" t="str">
            <v>FHD</v>
          </cell>
          <cell r="O3014" t="str">
            <v>IPS</v>
          </cell>
          <cell r="P3014" t="str">
            <v>No</v>
          </cell>
          <cell r="Q3014" t="str">
            <v>No</v>
          </cell>
          <cell r="R3014" t="str">
            <v>5 ms</v>
          </cell>
          <cell r="T3014">
            <v>0</v>
          </cell>
          <cell r="U3014">
            <v>1</v>
          </cell>
          <cell r="V3014">
            <v>0</v>
          </cell>
          <cell r="W3014">
            <v>0</v>
          </cell>
          <cell r="X3014">
            <v>0</v>
          </cell>
          <cell r="Y3014">
            <v>0</v>
          </cell>
          <cell r="AA3014">
            <v>1</v>
          </cell>
          <cell r="AB3014">
            <v>0</v>
          </cell>
          <cell r="AC3014">
            <v>0</v>
          </cell>
          <cell r="AD3014">
            <v>1</v>
          </cell>
          <cell r="AE3014">
            <v>0</v>
          </cell>
          <cell r="AF3014">
            <v>0</v>
          </cell>
        </row>
        <row r="3015">
          <cell r="C3015" t="str">
            <v>223S7EJMB</v>
          </cell>
          <cell r="D3015" t="str">
            <v>Philips 223S7EJMB</v>
          </cell>
          <cell r="E3015">
            <v>26</v>
          </cell>
          <cell r="F3015">
            <v>2.5999999999999999E-2</v>
          </cell>
          <cell r="G3015">
            <v>147.20270270270271</v>
          </cell>
          <cell r="I3015" t="str">
            <v>21,5" 16:9</v>
          </cell>
          <cell r="J3015" t="str">
            <v>21,5" 16:9</v>
          </cell>
          <cell r="K3015" t="str">
            <v>1920x1080</v>
          </cell>
          <cell r="L3015">
            <v>3827.2702702702704</v>
          </cell>
          <cell r="M3015">
            <v>3.8272702702702704E-3</v>
          </cell>
          <cell r="N3015" t="str">
            <v>FHD</v>
          </cell>
          <cell r="O3015" t="str">
            <v>IPS</v>
          </cell>
          <cell r="P3015" t="str">
            <v>No</v>
          </cell>
          <cell r="Q3015" t="str">
            <v>No</v>
          </cell>
          <cell r="R3015" t="str">
            <v>5 ms</v>
          </cell>
          <cell r="T3015">
            <v>0</v>
          </cell>
          <cell r="U3015">
            <v>1</v>
          </cell>
          <cell r="V3015">
            <v>0</v>
          </cell>
          <cell r="W3015">
            <v>0</v>
          </cell>
          <cell r="X3015">
            <v>0</v>
          </cell>
          <cell r="Y3015">
            <v>0</v>
          </cell>
          <cell r="AA3015">
            <v>1</v>
          </cell>
          <cell r="AB3015">
            <v>0</v>
          </cell>
          <cell r="AC3015">
            <v>0</v>
          </cell>
          <cell r="AD3015">
            <v>1</v>
          </cell>
          <cell r="AE3015">
            <v>0</v>
          </cell>
          <cell r="AF3015">
            <v>0</v>
          </cell>
        </row>
        <row r="3016">
          <cell r="C3016" t="str">
            <v>223S7EJMB</v>
          </cell>
          <cell r="D3016" t="str">
            <v>Philips 223S7EJMB</v>
          </cell>
          <cell r="E3016">
            <v>20</v>
          </cell>
          <cell r="F3016">
            <v>0.02</v>
          </cell>
          <cell r="G3016">
            <v>145.10666666666665</v>
          </cell>
          <cell r="H3016">
            <v>10883</v>
          </cell>
          <cell r="I3016" t="str">
            <v>21,5" 16:9</v>
          </cell>
          <cell r="J3016" t="str">
            <v>21,5" 16:9</v>
          </cell>
          <cell r="K3016" t="str">
            <v>1920x1080</v>
          </cell>
          <cell r="L3016">
            <v>2902.1333333333332</v>
          </cell>
          <cell r="M3016">
            <v>2.902133333333333E-3</v>
          </cell>
          <cell r="N3016" t="str">
            <v>FHD</v>
          </cell>
          <cell r="O3016" t="str">
            <v>IPS</v>
          </cell>
          <cell r="P3016" t="str">
            <v>No</v>
          </cell>
          <cell r="Q3016" t="str">
            <v>No</v>
          </cell>
          <cell r="R3016" t="str">
            <v>5 ms</v>
          </cell>
          <cell r="T3016">
            <v>0</v>
          </cell>
          <cell r="U3016">
            <v>1</v>
          </cell>
          <cell r="V3016">
            <v>0</v>
          </cell>
          <cell r="W3016">
            <v>0</v>
          </cell>
          <cell r="X3016">
            <v>0</v>
          </cell>
          <cell r="Y3016">
            <v>0</v>
          </cell>
          <cell r="AA3016">
            <v>1</v>
          </cell>
          <cell r="AB3016">
            <v>0</v>
          </cell>
          <cell r="AC3016">
            <v>0</v>
          </cell>
          <cell r="AD3016">
            <v>1</v>
          </cell>
          <cell r="AE3016">
            <v>0</v>
          </cell>
          <cell r="AF3016">
            <v>0</v>
          </cell>
        </row>
        <row r="3017">
          <cell r="C3017" t="str">
            <v>223V5LHSB</v>
          </cell>
          <cell r="D3017" t="str">
            <v>Philips 223V5LHSB</v>
          </cell>
          <cell r="E3017">
            <v>32</v>
          </cell>
          <cell r="F3017">
            <v>3.2000000000000001E-2</v>
          </cell>
          <cell r="G3017">
            <v>104.48648648648648</v>
          </cell>
          <cell r="H3017">
            <v>7732</v>
          </cell>
          <cell r="I3017" t="str">
            <v>21,5" 16:9</v>
          </cell>
          <cell r="J3017" t="str">
            <v>21,5" 16:9</v>
          </cell>
          <cell r="K3017" t="str">
            <v>1920x1080</v>
          </cell>
          <cell r="L3017">
            <v>3343.5675675675675</v>
          </cell>
          <cell r="M3017">
            <v>3.3435675675675676E-3</v>
          </cell>
          <cell r="N3017" t="str">
            <v>FHD</v>
          </cell>
          <cell r="O3017" t="str">
            <v>TN</v>
          </cell>
          <cell r="P3017" t="str">
            <v>No</v>
          </cell>
          <cell r="Q3017" t="str">
            <v>No</v>
          </cell>
          <cell r="R3017" t="str">
            <v>5 ms</v>
          </cell>
          <cell r="T3017">
            <v>1</v>
          </cell>
          <cell r="U3017">
            <v>1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AA3017">
            <v>1</v>
          </cell>
          <cell r="AB3017">
            <v>0</v>
          </cell>
          <cell r="AC3017">
            <v>0</v>
          </cell>
          <cell r="AD3017">
            <v>0</v>
          </cell>
          <cell r="AE3017">
            <v>0</v>
          </cell>
          <cell r="AF3017">
            <v>0</v>
          </cell>
        </row>
        <row r="3018">
          <cell r="C3018" t="str">
            <v>223V5LHSB</v>
          </cell>
          <cell r="D3018" t="str">
            <v>Philips 223V5LHSB</v>
          </cell>
          <cell r="E3018">
            <v>300</v>
          </cell>
          <cell r="F3018">
            <v>0.3</v>
          </cell>
          <cell r="G3018">
            <v>101.48648648648648</v>
          </cell>
          <cell r="I3018" t="str">
            <v>21,5" 16:9</v>
          </cell>
          <cell r="J3018" t="str">
            <v>21,5" 16:9</v>
          </cell>
          <cell r="K3018" t="str">
            <v>1920x1080</v>
          </cell>
          <cell r="L3018">
            <v>30445.945945945947</v>
          </cell>
          <cell r="M3018">
            <v>3.0445945945945945E-2</v>
          </cell>
          <cell r="N3018" t="str">
            <v>FHD</v>
          </cell>
          <cell r="O3018" t="str">
            <v>TN</v>
          </cell>
          <cell r="P3018" t="str">
            <v>No</v>
          </cell>
          <cell r="Q3018" t="str">
            <v>No</v>
          </cell>
          <cell r="R3018" t="str">
            <v>5 ms</v>
          </cell>
          <cell r="T3018">
            <v>1</v>
          </cell>
          <cell r="U3018">
            <v>1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AA3018">
            <v>1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</row>
        <row r="3019">
          <cell r="C3019" t="str">
            <v>223V5LHSB</v>
          </cell>
          <cell r="D3019" t="str">
            <v>Philips 223V5LHSB</v>
          </cell>
          <cell r="E3019">
            <v>4</v>
          </cell>
          <cell r="F3019">
            <v>4.0000000000000001E-3</v>
          </cell>
          <cell r="G3019">
            <v>107.33333333333333</v>
          </cell>
          <cell r="H3019">
            <v>8050</v>
          </cell>
          <cell r="I3019" t="str">
            <v>21,5" 16:9</v>
          </cell>
          <cell r="J3019" t="str">
            <v>21,5" 16:9</v>
          </cell>
          <cell r="K3019" t="str">
            <v>1920x1080</v>
          </cell>
          <cell r="L3019">
            <v>429.33333333333331</v>
          </cell>
          <cell r="M3019">
            <v>4.2933333333333332E-4</v>
          </cell>
          <cell r="N3019" t="str">
            <v>FHD</v>
          </cell>
          <cell r="O3019" t="str">
            <v>TN</v>
          </cell>
          <cell r="P3019" t="str">
            <v>No</v>
          </cell>
          <cell r="Q3019" t="str">
            <v>No</v>
          </cell>
          <cell r="R3019" t="str">
            <v>5 ms</v>
          </cell>
          <cell r="T3019">
            <v>1</v>
          </cell>
          <cell r="U3019">
            <v>1</v>
          </cell>
          <cell r="V3019">
            <v>0</v>
          </cell>
          <cell r="W3019">
            <v>0</v>
          </cell>
          <cell r="X3019">
            <v>0</v>
          </cell>
          <cell r="Y3019">
            <v>0</v>
          </cell>
          <cell r="AA3019">
            <v>1</v>
          </cell>
          <cell r="AB3019">
            <v>0</v>
          </cell>
          <cell r="AC3019">
            <v>0</v>
          </cell>
          <cell r="AD3019">
            <v>0</v>
          </cell>
          <cell r="AE3019">
            <v>0</v>
          </cell>
          <cell r="AF3019">
            <v>0</v>
          </cell>
        </row>
        <row r="3020">
          <cell r="C3020" t="str">
            <v>223V5LHSB2</v>
          </cell>
          <cell r="D3020" t="str">
            <v>Philips 223V5LHSB2</v>
          </cell>
          <cell r="E3020">
            <v>562</v>
          </cell>
          <cell r="F3020">
            <v>0.56200000000000006</v>
          </cell>
          <cell r="G3020">
            <v>100.85585585585585</v>
          </cell>
          <cell r="H3020">
            <v>7463.333333333333</v>
          </cell>
          <cell r="I3020" t="str">
            <v>21,5" 16:9</v>
          </cell>
          <cell r="J3020" t="str">
            <v>21,5" 16:9</v>
          </cell>
          <cell r="K3020" t="str">
            <v>1920x1080</v>
          </cell>
          <cell r="L3020">
            <v>56680.990990990991</v>
          </cell>
          <cell r="M3020">
            <v>5.6680990990990991E-2</v>
          </cell>
          <cell r="N3020" t="str">
            <v>FHD</v>
          </cell>
          <cell r="O3020" t="str">
            <v>TN</v>
          </cell>
          <cell r="P3020" t="str">
            <v>No</v>
          </cell>
          <cell r="Q3020" t="str">
            <v>No</v>
          </cell>
          <cell r="R3020" t="str">
            <v>5 ms</v>
          </cell>
          <cell r="T3020">
            <v>1</v>
          </cell>
          <cell r="U3020">
            <v>1</v>
          </cell>
          <cell r="V3020">
            <v>0</v>
          </cell>
          <cell r="W3020">
            <v>0</v>
          </cell>
          <cell r="X3020">
            <v>0</v>
          </cell>
          <cell r="Y3020">
            <v>0</v>
          </cell>
          <cell r="AA3020">
            <v>1</v>
          </cell>
          <cell r="AB3020">
            <v>0</v>
          </cell>
          <cell r="AC3020">
            <v>0</v>
          </cell>
          <cell r="AD3020">
            <v>0</v>
          </cell>
          <cell r="AE3020">
            <v>0</v>
          </cell>
          <cell r="AF3020">
            <v>0</v>
          </cell>
        </row>
        <row r="3021">
          <cell r="C3021" t="str">
            <v>223V5LHSB2</v>
          </cell>
          <cell r="D3021" t="str">
            <v>Philips 223V5LHSB2</v>
          </cell>
          <cell r="E3021">
            <v>1498</v>
          </cell>
          <cell r="F3021">
            <v>1.498</v>
          </cell>
          <cell r="G3021">
            <v>90.516891891891888</v>
          </cell>
          <cell r="I3021" t="str">
            <v>21,5" 16:9</v>
          </cell>
          <cell r="J3021" t="str">
            <v>21,5" 16:9</v>
          </cell>
          <cell r="K3021" t="str">
            <v>1920x1080</v>
          </cell>
          <cell r="L3021">
            <v>135594.30405405405</v>
          </cell>
          <cell r="M3021">
            <v>0.13559430405405407</v>
          </cell>
          <cell r="N3021" t="str">
            <v>FHD</v>
          </cell>
          <cell r="O3021" t="str">
            <v>TN</v>
          </cell>
          <cell r="P3021" t="str">
            <v>No</v>
          </cell>
          <cell r="Q3021" t="str">
            <v>No</v>
          </cell>
          <cell r="R3021" t="str">
            <v>5 ms</v>
          </cell>
          <cell r="T3021">
            <v>1</v>
          </cell>
          <cell r="U3021">
            <v>1</v>
          </cell>
          <cell r="V3021">
            <v>0</v>
          </cell>
          <cell r="W3021">
            <v>0</v>
          </cell>
          <cell r="X3021">
            <v>0</v>
          </cell>
          <cell r="Y3021">
            <v>0</v>
          </cell>
          <cell r="AA3021">
            <v>1</v>
          </cell>
          <cell r="AB3021">
            <v>0</v>
          </cell>
          <cell r="AC3021">
            <v>0</v>
          </cell>
          <cell r="AD3021">
            <v>0</v>
          </cell>
          <cell r="AE3021">
            <v>0</v>
          </cell>
          <cell r="AF3021">
            <v>0</v>
          </cell>
        </row>
        <row r="3022">
          <cell r="C3022" t="str">
            <v>223V5LHSB2</v>
          </cell>
          <cell r="D3022" t="str">
            <v>Philips 223V5LHSB2</v>
          </cell>
          <cell r="E3022">
            <v>339</v>
          </cell>
          <cell r="F3022">
            <v>0.33900000000000002</v>
          </cell>
          <cell r="G3022">
            <v>97.296666666666667</v>
          </cell>
          <cell r="H3022">
            <v>7297.25</v>
          </cell>
          <cell r="I3022" t="str">
            <v>21,5" 16:9</v>
          </cell>
          <cell r="J3022" t="str">
            <v>21,5" 16:9</v>
          </cell>
          <cell r="K3022" t="str">
            <v>1920x1080</v>
          </cell>
          <cell r="L3022">
            <v>32983.57</v>
          </cell>
          <cell r="M3022">
            <v>3.2983569999999997E-2</v>
          </cell>
          <cell r="N3022" t="str">
            <v>FHD</v>
          </cell>
          <cell r="O3022" t="str">
            <v>TN</v>
          </cell>
          <cell r="P3022" t="str">
            <v>No</v>
          </cell>
          <cell r="Q3022" t="str">
            <v>No</v>
          </cell>
          <cell r="R3022" t="str">
            <v>5 ms</v>
          </cell>
          <cell r="T3022">
            <v>1</v>
          </cell>
          <cell r="U3022">
            <v>1</v>
          </cell>
          <cell r="V3022">
            <v>0</v>
          </cell>
          <cell r="W3022">
            <v>0</v>
          </cell>
          <cell r="X3022">
            <v>0</v>
          </cell>
          <cell r="Y3022">
            <v>0</v>
          </cell>
          <cell r="AA3022">
            <v>1</v>
          </cell>
          <cell r="AB3022">
            <v>0</v>
          </cell>
          <cell r="AC3022">
            <v>0</v>
          </cell>
          <cell r="AD3022">
            <v>0</v>
          </cell>
          <cell r="AE3022">
            <v>0</v>
          </cell>
          <cell r="AF3022">
            <v>0</v>
          </cell>
        </row>
        <row r="3023">
          <cell r="C3023" t="str">
            <v>223V5LSB</v>
          </cell>
          <cell r="D3023" t="str">
            <v>Philips 223V5LSB</v>
          </cell>
          <cell r="E3023">
            <v>874</v>
          </cell>
          <cell r="F3023">
            <v>0.874</v>
          </cell>
          <cell r="G3023">
            <v>104.4054054054054</v>
          </cell>
          <cell r="H3023">
            <v>7726</v>
          </cell>
          <cell r="I3023" t="str">
            <v>21,5" 16:9</v>
          </cell>
          <cell r="J3023" t="str">
            <v>21,5" 16:9</v>
          </cell>
          <cell r="K3023" t="str">
            <v>1920x1080</v>
          </cell>
          <cell r="L3023">
            <v>91250.32432432432</v>
          </cell>
          <cell r="M3023">
            <v>9.1250324324324325E-2</v>
          </cell>
          <cell r="N3023" t="str">
            <v>FHD</v>
          </cell>
          <cell r="O3023" t="str">
            <v>TN</v>
          </cell>
          <cell r="P3023" t="str">
            <v>No</v>
          </cell>
          <cell r="Q3023" t="str">
            <v>No</v>
          </cell>
          <cell r="R3023">
            <v>0</v>
          </cell>
          <cell r="T3023">
            <v>1</v>
          </cell>
          <cell r="U3023">
            <v>1</v>
          </cell>
          <cell r="V3023">
            <v>0</v>
          </cell>
          <cell r="W3023">
            <v>0</v>
          </cell>
          <cell r="X3023">
            <v>0</v>
          </cell>
          <cell r="Y3023">
            <v>0</v>
          </cell>
          <cell r="AA3023">
            <v>1</v>
          </cell>
          <cell r="AB3023">
            <v>0</v>
          </cell>
          <cell r="AC3023">
            <v>0</v>
          </cell>
          <cell r="AD3023">
            <v>0</v>
          </cell>
          <cell r="AE3023">
            <v>0</v>
          </cell>
          <cell r="AF3023">
            <v>0</v>
          </cell>
        </row>
        <row r="3024">
          <cell r="C3024" t="str">
            <v>223V5LSB</v>
          </cell>
          <cell r="D3024" t="str">
            <v>Philips 223V5LSB</v>
          </cell>
          <cell r="E3024">
            <v>1220</v>
          </cell>
          <cell r="F3024">
            <v>1.22</v>
          </cell>
          <cell r="G3024">
            <v>92.493243243243242</v>
          </cell>
          <cell r="I3024" t="str">
            <v>21,5" 16:9</v>
          </cell>
          <cell r="J3024" t="str">
            <v>21,5" 16:9</v>
          </cell>
          <cell r="K3024" t="str">
            <v>1920x1080</v>
          </cell>
          <cell r="L3024">
            <v>112841.75675675676</v>
          </cell>
          <cell r="M3024">
            <v>0.11284175675675676</v>
          </cell>
          <cell r="N3024" t="str">
            <v>FHD</v>
          </cell>
          <cell r="O3024" t="str">
            <v>TN</v>
          </cell>
          <cell r="P3024" t="str">
            <v>No</v>
          </cell>
          <cell r="Q3024" t="str">
            <v>No</v>
          </cell>
          <cell r="R3024">
            <v>0</v>
          </cell>
          <cell r="T3024">
            <v>1</v>
          </cell>
          <cell r="U3024">
            <v>1</v>
          </cell>
          <cell r="V3024">
            <v>0</v>
          </cell>
          <cell r="W3024">
            <v>0</v>
          </cell>
          <cell r="X3024">
            <v>0</v>
          </cell>
          <cell r="Y3024">
            <v>0</v>
          </cell>
          <cell r="AA3024">
            <v>1</v>
          </cell>
          <cell r="AB3024">
            <v>0</v>
          </cell>
          <cell r="AC3024">
            <v>0</v>
          </cell>
          <cell r="AD3024">
            <v>0</v>
          </cell>
          <cell r="AE3024">
            <v>0</v>
          </cell>
          <cell r="AF3024">
            <v>0</v>
          </cell>
        </row>
        <row r="3025">
          <cell r="C3025" t="str">
            <v>223V5LSB</v>
          </cell>
          <cell r="D3025" t="str">
            <v>Philips 223V5LSB</v>
          </cell>
          <cell r="E3025">
            <v>214</v>
          </cell>
          <cell r="F3025">
            <v>0.214</v>
          </cell>
          <cell r="G3025">
            <v>105.68333333333334</v>
          </cell>
          <cell r="H3025">
            <v>7926.25</v>
          </cell>
          <cell r="I3025" t="str">
            <v>21,5" 16:9</v>
          </cell>
          <cell r="J3025" t="str">
            <v>21,5" 16:9</v>
          </cell>
          <cell r="K3025" t="str">
            <v>1920x1080</v>
          </cell>
          <cell r="L3025">
            <v>22616.233333333334</v>
          </cell>
          <cell r="M3025">
            <v>2.2616233333333333E-2</v>
          </cell>
          <cell r="N3025" t="str">
            <v>FHD</v>
          </cell>
          <cell r="O3025" t="str">
            <v>TN</v>
          </cell>
          <cell r="P3025" t="str">
            <v>No</v>
          </cell>
          <cell r="Q3025" t="str">
            <v>No</v>
          </cell>
          <cell r="R3025">
            <v>0</v>
          </cell>
          <cell r="T3025">
            <v>1</v>
          </cell>
          <cell r="U3025">
            <v>1</v>
          </cell>
          <cell r="V3025">
            <v>0</v>
          </cell>
          <cell r="W3025">
            <v>0</v>
          </cell>
          <cell r="X3025">
            <v>0</v>
          </cell>
          <cell r="Y3025">
            <v>0</v>
          </cell>
          <cell r="AA3025">
            <v>1</v>
          </cell>
          <cell r="AB3025">
            <v>0</v>
          </cell>
          <cell r="AC3025">
            <v>0</v>
          </cell>
          <cell r="AD3025">
            <v>0</v>
          </cell>
          <cell r="AE3025">
            <v>0</v>
          </cell>
          <cell r="AF3025">
            <v>0</v>
          </cell>
        </row>
        <row r="3026">
          <cell r="C3026" t="str">
            <v>223V5LSB2</v>
          </cell>
          <cell r="D3026" t="str">
            <v>Philips 223V5LSB2</v>
          </cell>
          <cell r="E3026">
            <v>2525</v>
          </cell>
          <cell r="F3026">
            <v>2.5249999999999999</v>
          </cell>
          <cell r="G3026">
            <v>92.297297297297291</v>
          </cell>
          <cell r="H3026">
            <v>6830</v>
          </cell>
          <cell r="I3026" t="str">
            <v>21,5" 16:9</v>
          </cell>
          <cell r="J3026" t="str">
            <v>21,5" 16:9</v>
          </cell>
          <cell r="K3026" t="str">
            <v>1920x1080</v>
          </cell>
          <cell r="L3026">
            <v>233050.67567567565</v>
          </cell>
          <cell r="M3026">
            <v>0.23305067567567564</v>
          </cell>
          <cell r="N3026" t="str">
            <v>FHD</v>
          </cell>
          <cell r="O3026" t="str">
            <v>TN</v>
          </cell>
          <cell r="P3026" t="str">
            <v>No</v>
          </cell>
          <cell r="Q3026" t="str">
            <v>No</v>
          </cell>
          <cell r="R3026" t="str">
            <v>5 ms</v>
          </cell>
          <cell r="T3026">
            <v>1</v>
          </cell>
          <cell r="U3026">
            <v>1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AA3026">
            <v>1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</row>
        <row r="3027">
          <cell r="C3027" t="str">
            <v>223V5LSB2</v>
          </cell>
          <cell r="D3027" t="str">
            <v>Philips 223V5LSB2</v>
          </cell>
          <cell r="E3027">
            <v>1739</v>
          </cell>
          <cell r="F3027">
            <v>1.7390000000000001</v>
          </cell>
          <cell r="G3027">
            <v>94.520270270270274</v>
          </cell>
          <cell r="I3027" t="str">
            <v>21,5" 16:9</v>
          </cell>
          <cell r="J3027" t="str">
            <v>21,5" 16:9</v>
          </cell>
          <cell r="K3027" t="str">
            <v>1920x1080</v>
          </cell>
          <cell r="L3027">
            <v>164370.75</v>
          </cell>
          <cell r="M3027">
            <v>0.16437075000000001</v>
          </cell>
          <cell r="N3027" t="str">
            <v>FHD</v>
          </cell>
          <cell r="O3027" t="str">
            <v>TN</v>
          </cell>
          <cell r="P3027" t="str">
            <v>No</v>
          </cell>
          <cell r="Q3027" t="str">
            <v>No</v>
          </cell>
          <cell r="R3027" t="str">
            <v>5 ms</v>
          </cell>
          <cell r="T3027">
            <v>1</v>
          </cell>
          <cell r="U3027">
            <v>1</v>
          </cell>
          <cell r="V3027">
            <v>0</v>
          </cell>
          <cell r="W3027">
            <v>0</v>
          </cell>
          <cell r="X3027">
            <v>0</v>
          </cell>
          <cell r="Y3027">
            <v>0</v>
          </cell>
          <cell r="AA3027">
            <v>1</v>
          </cell>
          <cell r="AB3027">
            <v>0</v>
          </cell>
          <cell r="AC3027">
            <v>0</v>
          </cell>
          <cell r="AD3027">
            <v>0</v>
          </cell>
          <cell r="AE3027">
            <v>0</v>
          </cell>
          <cell r="AF3027">
            <v>0</v>
          </cell>
        </row>
        <row r="3028">
          <cell r="C3028" t="str">
            <v>223V5LSB2</v>
          </cell>
          <cell r="D3028" t="str">
            <v>Philips 223V5LSB2</v>
          </cell>
          <cell r="E3028">
            <v>1645</v>
          </cell>
          <cell r="F3028">
            <v>1.645</v>
          </cell>
          <cell r="G3028">
            <v>97.73</v>
          </cell>
          <cell r="H3028">
            <v>7329.75</v>
          </cell>
          <cell r="I3028" t="str">
            <v>21,5" 16:9</v>
          </cell>
          <cell r="J3028" t="str">
            <v>21,5" 16:9</v>
          </cell>
          <cell r="K3028" t="str">
            <v>1920x1080</v>
          </cell>
          <cell r="L3028">
            <v>160765.85</v>
          </cell>
          <cell r="M3028">
            <v>0.16076585000000002</v>
          </cell>
          <cell r="N3028" t="str">
            <v>FHD</v>
          </cell>
          <cell r="O3028" t="str">
            <v>TN</v>
          </cell>
          <cell r="P3028" t="str">
            <v>No</v>
          </cell>
          <cell r="Q3028" t="str">
            <v>No</v>
          </cell>
          <cell r="R3028" t="str">
            <v>5 ms</v>
          </cell>
          <cell r="T3028">
            <v>1</v>
          </cell>
          <cell r="U3028">
            <v>1</v>
          </cell>
          <cell r="V3028">
            <v>0</v>
          </cell>
          <cell r="W3028">
            <v>0</v>
          </cell>
          <cell r="X3028">
            <v>0</v>
          </cell>
          <cell r="Y3028">
            <v>0</v>
          </cell>
          <cell r="AA3028">
            <v>1</v>
          </cell>
          <cell r="AB3028">
            <v>0</v>
          </cell>
          <cell r="AC3028">
            <v>0</v>
          </cell>
          <cell r="AD3028">
            <v>0</v>
          </cell>
          <cell r="AE3028">
            <v>0</v>
          </cell>
          <cell r="AF3028">
            <v>0</v>
          </cell>
        </row>
        <row r="3029">
          <cell r="C3029" t="str">
            <v>223V7QDSB</v>
          </cell>
          <cell r="D3029" t="str">
            <v>Philips 223V7QDSB</v>
          </cell>
          <cell r="E3029">
            <v>34</v>
          </cell>
          <cell r="F3029">
            <v>3.4000000000000002E-2</v>
          </cell>
          <cell r="G3029">
            <v>116.55405405405405</v>
          </cell>
          <cell r="H3029">
            <v>8625</v>
          </cell>
          <cell r="I3029" t="str">
            <v>21,5" 16:9</v>
          </cell>
          <cell r="J3029" t="str">
            <v>21,5" 16:9</v>
          </cell>
          <cell r="K3029" t="str">
            <v>1920x1080</v>
          </cell>
          <cell r="L3029">
            <v>3962.8378378378375</v>
          </cell>
          <cell r="M3029">
            <v>3.9628378378378376E-3</v>
          </cell>
          <cell r="N3029" t="str">
            <v>FHD</v>
          </cell>
          <cell r="O3029" t="str">
            <v>IPS</v>
          </cell>
          <cell r="P3029" t="str">
            <v>No</v>
          </cell>
          <cell r="Q3029" t="str">
            <v>No</v>
          </cell>
          <cell r="R3029" t="str">
            <v>4 ms</v>
          </cell>
          <cell r="T3029">
            <v>1</v>
          </cell>
          <cell r="U3029">
            <v>1</v>
          </cell>
          <cell r="V3029">
            <v>0</v>
          </cell>
          <cell r="W3029">
            <v>0</v>
          </cell>
          <cell r="X3029">
            <v>0</v>
          </cell>
          <cell r="Y3029">
            <v>0</v>
          </cell>
          <cell r="AA3029">
            <v>1</v>
          </cell>
          <cell r="AB3029">
            <v>0</v>
          </cell>
          <cell r="AC3029">
            <v>0</v>
          </cell>
          <cell r="AD3029">
            <v>1</v>
          </cell>
          <cell r="AE3029">
            <v>0</v>
          </cell>
          <cell r="AF3029">
            <v>0</v>
          </cell>
        </row>
        <row r="3030">
          <cell r="C3030" t="str">
            <v>223V7QDSB</v>
          </cell>
          <cell r="D3030" t="str">
            <v>Philips 223V7QDSB</v>
          </cell>
          <cell r="E3030">
            <v>325</v>
          </cell>
          <cell r="F3030">
            <v>0.32500000000000001</v>
          </cell>
          <cell r="G3030">
            <v>116.31081081081081</v>
          </cell>
          <cell r="I3030" t="str">
            <v>21,5" 16:9</v>
          </cell>
          <cell r="J3030" t="str">
            <v>21,5" 16:9</v>
          </cell>
          <cell r="K3030" t="str">
            <v>1920x1080</v>
          </cell>
          <cell r="L3030">
            <v>37801.013513513513</v>
          </cell>
          <cell r="M3030">
            <v>3.7801013513513511E-2</v>
          </cell>
          <cell r="N3030" t="str">
            <v>FHD</v>
          </cell>
          <cell r="O3030" t="str">
            <v>IPS</v>
          </cell>
          <cell r="P3030" t="str">
            <v>No</v>
          </cell>
          <cell r="Q3030" t="str">
            <v>No</v>
          </cell>
          <cell r="R3030" t="str">
            <v>4 ms</v>
          </cell>
          <cell r="T3030">
            <v>1</v>
          </cell>
          <cell r="U3030">
            <v>1</v>
          </cell>
          <cell r="V3030">
            <v>0</v>
          </cell>
          <cell r="W3030">
            <v>0</v>
          </cell>
          <cell r="X3030">
            <v>0</v>
          </cell>
          <cell r="Y3030">
            <v>0</v>
          </cell>
          <cell r="AA3030">
            <v>1</v>
          </cell>
          <cell r="AB3030">
            <v>0</v>
          </cell>
          <cell r="AC3030">
            <v>0</v>
          </cell>
          <cell r="AD3030">
            <v>1</v>
          </cell>
          <cell r="AE3030">
            <v>0</v>
          </cell>
          <cell r="AF3030">
            <v>0</v>
          </cell>
        </row>
        <row r="3031">
          <cell r="C3031" t="str">
            <v>223V7QDSB</v>
          </cell>
          <cell r="D3031" t="str">
            <v>Philips 223V7QDSB</v>
          </cell>
          <cell r="E3031">
            <v>758</v>
          </cell>
          <cell r="F3031">
            <v>0.75800000000000001</v>
          </cell>
          <cell r="G3031">
            <v>114.69333333333333</v>
          </cell>
          <cell r="H3031">
            <v>8602</v>
          </cell>
          <cell r="I3031" t="str">
            <v>21,5" 16:9</v>
          </cell>
          <cell r="J3031" t="str">
            <v>21,5" 16:9</v>
          </cell>
          <cell r="K3031" t="str">
            <v>1920x1080</v>
          </cell>
          <cell r="L3031">
            <v>86937.546666666662</v>
          </cell>
          <cell r="M3031">
            <v>8.6937546666666657E-2</v>
          </cell>
          <cell r="N3031" t="str">
            <v>FHD</v>
          </cell>
          <cell r="O3031" t="str">
            <v>IPS</v>
          </cell>
          <cell r="P3031" t="str">
            <v>No</v>
          </cell>
          <cell r="Q3031" t="str">
            <v>No</v>
          </cell>
          <cell r="R3031" t="str">
            <v>4 ms</v>
          </cell>
          <cell r="T3031">
            <v>1</v>
          </cell>
          <cell r="U3031">
            <v>1</v>
          </cell>
          <cell r="V3031">
            <v>0</v>
          </cell>
          <cell r="W3031">
            <v>0</v>
          </cell>
          <cell r="X3031">
            <v>0</v>
          </cell>
          <cell r="Y3031">
            <v>0</v>
          </cell>
          <cell r="AA3031">
            <v>1</v>
          </cell>
          <cell r="AB3031">
            <v>0</v>
          </cell>
          <cell r="AC3031">
            <v>0</v>
          </cell>
          <cell r="AD3031">
            <v>1</v>
          </cell>
          <cell r="AE3031">
            <v>0</v>
          </cell>
          <cell r="AF3031">
            <v>0</v>
          </cell>
        </row>
        <row r="3032">
          <cell r="C3032" t="str">
            <v>223V7QHAB</v>
          </cell>
          <cell r="D3032" t="str">
            <v>Philips 223V7QHAB</v>
          </cell>
          <cell r="E3032">
            <v>18</v>
          </cell>
          <cell r="F3032">
            <v>1.7999999999999999E-2</v>
          </cell>
          <cell r="G3032">
            <v>110.47297297297297</v>
          </cell>
          <cell r="H3032">
            <v>8175</v>
          </cell>
          <cell r="I3032" t="str">
            <v>21,5" 16:9</v>
          </cell>
          <cell r="J3032" t="str">
            <v>21,5" 16:9</v>
          </cell>
          <cell r="K3032" t="str">
            <v>1920x1080</v>
          </cell>
          <cell r="L3032">
            <v>1988.5135135135133</v>
          </cell>
          <cell r="M3032">
            <v>1.9885135135135133E-3</v>
          </cell>
          <cell r="N3032" t="str">
            <v>FHD</v>
          </cell>
          <cell r="O3032" t="str">
            <v>IPS</v>
          </cell>
          <cell r="P3032" t="str">
            <v>No</v>
          </cell>
          <cell r="Q3032" t="str">
            <v>No</v>
          </cell>
          <cell r="R3032" t="str">
            <v>5 ms</v>
          </cell>
          <cell r="T3032">
            <v>1</v>
          </cell>
          <cell r="U3032">
            <v>1</v>
          </cell>
          <cell r="V3032">
            <v>0</v>
          </cell>
          <cell r="W3032">
            <v>0</v>
          </cell>
          <cell r="X3032">
            <v>0</v>
          </cell>
          <cell r="Y3032">
            <v>0</v>
          </cell>
          <cell r="AA3032">
            <v>1</v>
          </cell>
          <cell r="AB3032">
            <v>0</v>
          </cell>
          <cell r="AC3032">
            <v>0</v>
          </cell>
          <cell r="AD3032">
            <v>1</v>
          </cell>
          <cell r="AE3032">
            <v>0</v>
          </cell>
          <cell r="AF3032">
            <v>0</v>
          </cell>
        </row>
        <row r="3033">
          <cell r="C3033" t="str">
            <v>223V7QHAB</v>
          </cell>
          <cell r="D3033" t="str">
            <v>Philips 223V7QHAB</v>
          </cell>
          <cell r="E3033">
            <v>90</v>
          </cell>
          <cell r="F3033">
            <v>0.09</v>
          </cell>
          <cell r="G3033">
            <v>109.9954954954955</v>
          </cell>
          <cell r="I3033" t="str">
            <v>21,5" 16:9</v>
          </cell>
          <cell r="J3033" t="str">
            <v>21,5" 16:9</v>
          </cell>
          <cell r="K3033" t="str">
            <v>1920x1080</v>
          </cell>
          <cell r="L3033">
            <v>9899.594594594595</v>
          </cell>
          <cell r="M3033">
            <v>9.8995945945945952E-3</v>
          </cell>
          <cell r="N3033" t="str">
            <v>FHD</v>
          </cell>
          <cell r="O3033" t="str">
            <v>IPS</v>
          </cell>
          <cell r="P3033" t="str">
            <v>No</v>
          </cell>
          <cell r="Q3033" t="str">
            <v>No</v>
          </cell>
          <cell r="R3033" t="str">
            <v>5 ms</v>
          </cell>
          <cell r="T3033">
            <v>1</v>
          </cell>
          <cell r="U3033">
            <v>1</v>
          </cell>
          <cell r="V3033">
            <v>0</v>
          </cell>
          <cell r="W3033">
            <v>0</v>
          </cell>
          <cell r="X3033">
            <v>0</v>
          </cell>
          <cell r="Y3033">
            <v>0</v>
          </cell>
          <cell r="AA3033">
            <v>1</v>
          </cell>
          <cell r="AB3033">
            <v>0</v>
          </cell>
          <cell r="AC3033">
            <v>0</v>
          </cell>
          <cell r="AD3033">
            <v>1</v>
          </cell>
          <cell r="AE3033">
            <v>0</v>
          </cell>
          <cell r="AF3033">
            <v>0</v>
          </cell>
        </row>
        <row r="3034">
          <cell r="C3034" t="str">
            <v>223V7QHAB</v>
          </cell>
          <cell r="D3034" t="str">
            <v>Philips 223V7QHAB</v>
          </cell>
          <cell r="E3034">
            <v>738</v>
          </cell>
          <cell r="F3034">
            <v>0.73799999999999999</v>
          </cell>
          <cell r="G3034">
            <v>115.41777777777779</v>
          </cell>
          <cell r="H3034">
            <v>8656.3333333333339</v>
          </cell>
          <cell r="I3034" t="str">
            <v>21,5" 16:9</v>
          </cell>
          <cell r="J3034" t="str">
            <v>21,5" 16:9</v>
          </cell>
          <cell r="K3034" t="str">
            <v>1920x1080</v>
          </cell>
          <cell r="L3034">
            <v>85178.32</v>
          </cell>
          <cell r="M3034">
            <v>8.5178320000000002E-2</v>
          </cell>
          <cell r="N3034" t="str">
            <v>FHD</v>
          </cell>
          <cell r="O3034" t="str">
            <v>IPS</v>
          </cell>
          <cell r="P3034" t="str">
            <v>No</v>
          </cell>
          <cell r="Q3034" t="str">
            <v>No</v>
          </cell>
          <cell r="R3034" t="str">
            <v>5 ms</v>
          </cell>
          <cell r="T3034">
            <v>1</v>
          </cell>
          <cell r="U3034">
            <v>1</v>
          </cell>
          <cell r="V3034">
            <v>0</v>
          </cell>
          <cell r="W3034">
            <v>0</v>
          </cell>
          <cell r="X3034">
            <v>0</v>
          </cell>
          <cell r="Y3034">
            <v>0</v>
          </cell>
          <cell r="AA3034">
            <v>1</v>
          </cell>
          <cell r="AB3034">
            <v>0</v>
          </cell>
          <cell r="AC3034">
            <v>0</v>
          </cell>
          <cell r="AD3034">
            <v>1</v>
          </cell>
          <cell r="AE3034">
            <v>0</v>
          </cell>
          <cell r="AF3034">
            <v>0</v>
          </cell>
        </row>
        <row r="3035">
          <cell r="C3035" t="str">
            <v>223V7QHSB</v>
          </cell>
          <cell r="D3035" t="str">
            <v>Philips 223V7QHSB</v>
          </cell>
          <cell r="E3035">
            <v>391</v>
          </cell>
          <cell r="F3035">
            <v>0.39100000000000001</v>
          </cell>
          <cell r="G3035">
            <v>110.72072072072073</v>
          </cell>
          <cell r="H3035">
            <v>8193.3333333333339</v>
          </cell>
          <cell r="I3035" t="str">
            <v>21,5" 16:9</v>
          </cell>
          <cell r="J3035" t="str">
            <v>21,5" 16:9</v>
          </cell>
          <cell r="K3035" t="str">
            <v>1920x1080</v>
          </cell>
          <cell r="L3035">
            <v>43291.801801801805</v>
          </cell>
          <cell r="M3035">
            <v>4.3291801801801803E-2</v>
          </cell>
          <cell r="N3035" t="str">
            <v>FHD</v>
          </cell>
          <cell r="O3035" t="str">
            <v>IPS</v>
          </cell>
          <cell r="P3035" t="str">
            <v>No</v>
          </cell>
          <cell r="Q3035" t="str">
            <v>No</v>
          </cell>
          <cell r="R3035" t="str">
            <v>5 ms</v>
          </cell>
          <cell r="T3035">
            <v>1</v>
          </cell>
          <cell r="U3035">
            <v>1</v>
          </cell>
          <cell r="V3035">
            <v>0</v>
          </cell>
          <cell r="W3035">
            <v>0</v>
          </cell>
          <cell r="X3035">
            <v>0</v>
          </cell>
          <cell r="Y3035">
            <v>0</v>
          </cell>
          <cell r="AA3035">
            <v>1</v>
          </cell>
          <cell r="AB3035">
            <v>0</v>
          </cell>
          <cell r="AC3035">
            <v>0</v>
          </cell>
          <cell r="AD3035">
            <v>1</v>
          </cell>
          <cell r="AE3035">
            <v>0</v>
          </cell>
          <cell r="AF3035">
            <v>0</v>
          </cell>
        </row>
        <row r="3036">
          <cell r="C3036" t="str">
            <v>223V7QHSB</v>
          </cell>
          <cell r="D3036" t="str">
            <v>Philips 223V7QHSB</v>
          </cell>
          <cell r="E3036">
            <v>320</v>
          </cell>
          <cell r="F3036">
            <v>0.32</v>
          </cell>
          <cell r="G3036">
            <v>112.25675675675676</v>
          </cell>
          <cell r="I3036" t="str">
            <v>21,5" 16:9</v>
          </cell>
          <cell r="J3036" t="str">
            <v>21,5" 16:9</v>
          </cell>
          <cell r="K3036" t="str">
            <v>1920x1080</v>
          </cell>
          <cell r="L3036">
            <v>35922.16216216216</v>
          </cell>
          <cell r="M3036">
            <v>3.5922162162162159E-2</v>
          </cell>
          <cell r="N3036" t="str">
            <v>FHD</v>
          </cell>
          <cell r="O3036" t="str">
            <v>IPS</v>
          </cell>
          <cell r="P3036" t="str">
            <v>No</v>
          </cell>
          <cell r="Q3036" t="str">
            <v>No</v>
          </cell>
          <cell r="R3036" t="str">
            <v>5 ms</v>
          </cell>
          <cell r="T3036">
            <v>1</v>
          </cell>
          <cell r="U3036">
            <v>1</v>
          </cell>
          <cell r="V3036">
            <v>0</v>
          </cell>
          <cell r="W3036">
            <v>0</v>
          </cell>
          <cell r="X3036">
            <v>0</v>
          </cell>
          <cell r="Y3036">
            <v>0</v>
          </cell>
          <cell r="AA3036">
            <v>1</v>
          </cell>
          <cell r="AB3036">
            <v>0</v>
          </cell>
          <cell r="AC3036">
            <v>0</v>
          </cell>
          <cell r="AD3036">
            <v>1</v>
          </cell>
          <cell r="AE3036">
            <v>0</v>
          </cell>
          <cell r="AF3036">
            <v>0</v>
          </cell>
        </row>
        <row r="3037">
          <cell r="C3037" t="str">
            <v>223V7QHSB</v>
          </cell>
          <cell r="D3037" t="str">
            <v>Philips 223V7QHSB</v>
          </cell>
          <cell r="E3037">
            <v>15</v>
          </cell>
          <cell r="F3037">
            <v>1.4999999999999999E-2</v>
          </cell>
          <cell r="G3037">
            <v>115.42</v>
          </cell>
          <cell r="H3037">
            <v>8656.5</v>
          </cell>
          <cell r="I3037" t="str">
            <v>21,5" 16:9</v>
          </cell>
          <cell r="J3037" t="str">
            <v>21,5" 16:9</v>
          </cell>
          <cell r="K3037" t="str">
            <v>1920x1080</v>
          </cell>
          <cell r="L3037">
            <v>1731.3</v>
          </cell>
          <cell r="M3037">
            <v>1.7312999999999999E-3</v>
          </cell>
          <cell r="N3037" t="str">
            <v>FHD</v>
          </cell>
          <cell r="O3037" t="str">
            <v>IPS</v>
          </cell>
          <cell r="P3037" t="str">
            <v>No</v>
          </cell>
          <cell r="Q3037" t="str">
            <v>No</v>
          </cell>
          <cell r="R3037" t="str">
            <v>5 ms</v>
          </cell>
          <cell r="T3037">
            <v>1</v>
          </cell>
          <cell r="U3037">
            <v>1</v>
          </cell>
          <cell r="V3037">
            <v>0</v>
          </cell>
          <cell r="W3037">
            <v>0</v>
          </cell>
          <cell r="X3037">
            <v>0</v>
          </cell>
          <cell r="Y3037">
            <v>0</v>
          </cell>
          <cell r="AA3037">
            <v>1</v>
          </cell>
          <cell r="AB3037">
            <v>0</v>
          </cell>
          <cell r="AC3037">
            <v>0</v>
          </cell>
          <cell r="AD3037">
            <v>1</v>
          </cell>
          <cell r="AE3037">
            <v>0</v>
          </cell>
          <cell r="AF3037">
            <v>0</v>
          </cell>
        </row>
        <row r="3038">
          <cell r="C3038" t="str">
            <v>223V7QSB</v>
          </cell>
          <cell r="D3038" t="str">
            <v>Philips 223V7QSB</v>
          </cell>
          <cell r="E3038">
            <v>1085</v>
          </cell>
          <cell r="F3038">
            <v>1.085</v>
          </cell>
          <cell r="G3038">
            <v>108.68243243243244</v>
          </cell>
          <cell r="H3038">
            <v>8042.5</v>
          </cell>
          <cell r="I3038" t="str">
            <v>21,5" 16:9</v>
          </cell>
          <cell r="J3038" t="str">
            <v>21,5" 16:9</v>
          </cell>
          <cell r="K3038" t="str">
            <v>1920x1080</v>
          </cell>
          <cell r="L3038">
            <v>117920.43918918919</v>
          </cell>
          <cell r="M3038">
            <v>0.11792043918918918</v>
          </cell>
          <cell r="N3038" t="str">
            <v>FHD</v>
          </cell>
          <cell r="O3038" t="str">
            <v>IPS</v>
          </cell>
          <cell r="P3038" t="str">
            <v>No</v>
          </cell>
          <cell r="Q3038" t="str">
            <v>No</v>
          </cell>
          <cell r="R3038" t="str">
            <v>5 ms</v>
          </cell>
          <cell r="T3038">
            <v>1</v>
          </cell>
          <cell r="U3038">
            <v>1</v>
          </cell>
          <cell r="V3038">
            <v>0</v>
          </cell>
          <cell r="W3038">
            <v>0</v>
          </cell>
          <cell r="X3038">
            <v>0</v>
          </cell>
          <cell r="Y3038">
            <v>0</v>
          </cell>
          <cell r="AA3038">
            <v>1</v>
          </cell>
          <cell r="AB3038">
            <v>0</v>
          </cell>
          <cell r="AC3038">
            <v>0</v>
          </cell>
          <cell r="AD3038">
            <v>1</v>
          </cell>
          <cell r="AE3038">
            <v>0</v>
          </cell>
          <cell r="AF3038">
            <v>0</v>
          </cell>
        </row>
        <row r="3039">
          <cell r="C3039" t="str">
            <v>223V7QSB</v>
          </cell>
          <cell r="D3039" t="str">
            <v>Philips 223V7QSB</v>
          </cell>
          <cell r="E3039">
            <v>482</v>
          </cell>
          <cell r="F3039">
            <v>0.48199999999999998</v>
          </cell>
          <cell r="G3039">
            <v>105.97972972972973</v>
          </cell>
          <cell r="I3039" t="str">
            <v>21,5" 16:9</v>
          </cell>
          <cell r="J3039" t="str">
            <v>21,5" 16:9</v>
          </cell>
          <cell r="K3039" t="str">
            <v>1920x1080</v>
          </cell>
          <cell r="L3039">
            <v>51082.229729729726</v>
          </cell>
          <cell r="M3039">
            <v>5.1082229729729728E-2</v>
          </cell>
          <cell r="N3039" t="str">
            <v>FHD</v>
          </cell>
          <cell r="O3039" t="str">
            <v>IPS</v>
          </cell>
          <cell r="P3039" t="str">
            <v>No</v>
          </cell>
          <cell r="Q3039" t="str">
            <v>No</v>
          </cell>
          <cell r="R3039" t="str">
            <v>5 ms</v>
          </cell>
          <cell r="T3039">
            <v>1</v>
          </cell>
          <cell r="U3039">
            <v>1</v>
          </cell>
          <cell r="V3039">
            <v>0</v>
          </cell>
          <cell r="W3039">
            <v>0</v>
          </cell>
          <cell r="X3039">
            <v>0</v>
          </cell>
          <cell r="Y3039">
            <v>0</v>
          </cell>
          <cell r="AA3039">
            <v>1</v>
          </cell>
          <cell r="AB3039">
            <v>0</v>
          </cell>
          <cell r="AC3039">
            <v>0</v>
          </cell>
          <cell r="AD3039">
            <v>1</v>
          </cell>
          <cell r="AE3039">
            <v>0</v>
          </cell>
          <cell r="AF3039">
            <v>0</v>
          </cell>
        </row>
        <row r="3040">
          <cell r="C3040" t="str">
            <v>223V7QSB</v>
          </cell>
          <cell r="D3040" t="str">
            <v>Philips 223V7QSB</v>
          </cell>
          <cell r="E3040">
            <v>320</v>
          </cell>
          <cell r="F3040">
            <v>0.32</v>
          </cell>
          <cell r="G3040">
            <v>108.848</v>
          </cell>
          <cell r="H3040">
            <v>8163.6</v>
          </cell>
          <cell r="I3040" t="str">
            <v>21,5" 16:9</v>
          </cell>
          <cell r="J3040" t="str">
            <v>21,5" 16:9</v>
          </cell>
          <cell r="K3040" t="str">
            <v>1920x1080</v>
          </cell>
          <cell r="L3040">
            <v>34831.360000000001</v>
          </cell>
          <cell r="M3040">
            <v>3.4831359999999999E-2</v>
          </cell>
          <cell r="N3040" t="str">
            <v>FHD</v>
          </cell>
          <cell r="O3040" t="str">
            <v>IPS</v>
          </cell>
          <cell r="P3040" t="str">
            <v>No</v>
          </cell>
          <cell r="Q3040" t="str">
            <v>No</v>
          </cell>
          <cell r="R3040" t="str">
            <v>5 ms</v>
          </cell>
          <cell r="T3040">
            <v>1</v>
          </cell>
          <cell r="U3040">
            <v>1</v>
          </cell>
          <cell r="V3040">
            <v>0</v>
          </cell>
          <cell r="W3040">
            <v>0</v>
          </cell>
          <cell r="X3040">
            <v>0</v>
          </cell>
          <cell r="Y3040">
            <v>0</v>
          </cell>
          <cell r="AA3040">
            <v>1</v>
          </cell>
          <cell r="AB3040">
            <v>0</v>
          </cell>
          <cell r="AC3040">
            <v>0</v>
          </cell>
          <cell r="AD3040">
            <v>1</v>
          </cell>
          <cell r="AE3040">
            <v>0</v>
          </cell>
          <cell r="AF3040">
            <v>0</v>
          </cell>
        </row>
        <row r="3041">
          <cell r="C3041" t="str">
            <v>224E5QHSB</v>
          </cell>
          <cell r="D3041" t="str">
            <v>Philips 224E5QHSB</v>
          </cell>
          <cell r="E3041">
            <v>1</v>
          </cell>
          <cell r="F3041">
            <v>1E-3</v>
          </cell>
          <cell r="G3041">
            <v>121.78205128205128</v>
          </cell>
          <cell r="I3041" t="str">
            <v>21,5" 16:9</v>
          </cell>
          <cell r="J3041" t="str">
            <v>21,5" 16:9</v>
          </cell>
          <cell r="K3041" t="str">
            <v>1920x1080</v>
          </cell>
          <cell r="L3041">
            <v>121.78205128205128</v>
          </cell>
          <cell r="M3041">
            <v>1.2178205128205129E-4</v>
          </cell>
          <cell r="N3041" t="str">
            <v>FHD</v>
          </cell>
          <cell r="O3041" t="str">
            <v>IPS</v>
          </cell>
          <cell r="P3041" t="str">
            <v>No</v>
          </cell>
          <cell r="Q3041" t="str">
            <v>No</v>
          </cell>
          <cell r="R3041" t="str">
            <v>5 ms</v>
          </cell>
          <cell r="T3041">
            <v>1</v>
          </cell>
          <cell r="U3041">
            <v>1</v>
          </cell>
          <cell r="V3041">
            <v>0</v>
          </cell>
          <cell r="W3041">
            <v>0</v>
          </cell>
          <cell r="X3041">
            <v>0</v>
          </cell>
          <cell r="Y3041">
            <v>0</v>
          </cell>
          <cell r="AA3041">
            <v>1</v>
          </cell>
          <cell r="AB3041">
            <v>0</v>
          </cell>
          <cell r="AC3041">
            <v>0</v>
          </cell>
          <cell r="AD3041">
            <v>1</v>
          </cell>
          <cell r="AE3041">
            <v>0</v>
          </cell>
          <cell r="AF3041">
            <v>0</v>
          </cell>
        </row>
        <row r="3042">
          <cell r="C3042" t="str">
            <v>224E5QSB</v>
          </cell>
          <cell r="D3042" t="str">
            <v>Philips 224E5QSB</v>
          </cell>
          <cell r="E3042">
            <v>2</v>
          </cell>
          <cell r="F3042">
            <v>2E-3</v>
          </cell>
          <cell r="G3042">
            <v>118.51351351351352</v>
          </cell>
          <cell r="H3042">
            <v>8770</v>
          </cell>
          <cell r="I3042" t="str">
            <v>21,5" 16:9</v>
          </cell>
          <cell r="J3042" t="str">
            <v>21,5" 16:9</v>
          </cell>
          <cell r="K3042" t="str">
            <v>1920x1080</v>
          </cell>
          <cell r="L3042">
            <v>237.02702702702703</v>
          </cell>
          <cell r="M3042">
            <v>2.3702702702702703E-4</v>
          </cell>
          <cell r="N3042" t="str">
            <v>FHD</v>
          </cell>
          <cell r="O3042" t="str">
            <v>IPS</v>
          </cell>
          <cell r="P3042" t="str">
            <v>No</v>
          </cell>
          <cell r="Q3042" t="str">
            <v>No</v>
          </cell>
          <cell r="R3042" t="str">
            <v>5 ms</v>
          </cell>
          <cell r="T3042">
            <v>1</v>
          </cell>
          <cell r="U3042">
            <v>1</v>
          </cell>
          <cell r="V3042">
            <v>0</v>
          </cell>
          <cell r="W3042">
            <v>0</v>
          </cell>
          <cell r="X3042">
            <v>0</v>
          </cell>
          <cell r="Y3042">
            <v>0</v>
          </cell>
          <cell r="AA3042">
            <v>1</v>
          </cell>
          <cell r="AB3042">
            <v>0</v>
          </cell>
          <cell r="AC3042">
            <v>0</v>
          </cell>
          <cell r="AD3042">
            <v>1</v>
          </cell>
          <cell r="AE3042">
            <v>0</v>
          </cell>
          <cell r="AF3042">
            <v>0</v>
          </cell>
        </row>
        <row r="3043">
          <cell r="C3043" t="str">
            <v>224E5QSB</v>
          </cell>
          <cell r="D3043" t="str">
            <v>Philips 224E5QSB</v>
          </cell>
          <cell r="E3043">
            <v>1</v>
          </cell>
          <cell r="F3043">
            <v>1E-3</v>
          </cell>
          <cell r="G3043">
            <v>163.02631578947367</v>
          </cell>
          <cell r="I3043" t="str">
            <v>21,5" 16:9</v>
          </cell>
          <cell r="J3043" t="str">
            <v>21,5" 16:9</v>
          </cell>
          <cell r="K3043" t="str">
            <v>1920x1080</v>
          </cell>
          <cell r="L3043">
            <v>163.02631578947367</v>
          </cell>
          <cell r="M3043">
            <v>1.6302631578947368E-4</v>
          </cell>
          <cell r="N3043" t="str">
            <v>FHD</v>
          </cell>
          <cell r="O3043" t="str">
            <v>IPS</v>
          </cell>
          <cell r="P3043" t="str">
            <v>No</v>
          </cell>
          <cell r="Q3043" t="str">
            <v>No</v>
          </cell>
          <cell r="R3043" t="str">
            <v>5 ms</v>
          </cell>
          <cell r="T3043">
            <v>1</v>
          </cell>
          <cell r="U3043">
            <v>1</v>
          </cell>
          <cell r="V3043">
            <v>0</v>
          </cell>
          <cell r="W3043">
            <v>0</v>
          </cell>
          <cell r="X3043">
            <v>0</v>
          </cell>
          <cell r="Y3043">
            <v>0</v>
          </cell>
          <cell r="AA3043">
            <v>1</v>
          </cell>
          <cell r="AB3043">
            <v>0</v>
          </cell>
          <cell r="AC3043">
            <v>0</v>
          </cell>
          <cell r="AD3043">
            <v>1</v>
          </cell>
          <cell r="AE3043">
            <v>0</v>
          </cell>
          <cell r="AF3043">
            <v>0</v>
          </cell>
        </row>
        <row r="3044">
          <cell r="C3044" t="str">
            <v>224E5QSB</v>
          </cell>
          <cell r="D3044" t="str">
            <v>Philips 224E5QSB</v>
          </cell>
          <cell r="E3044">
            <v>4</v>
          </cell>
          <cell r="F3044">
            <v>4.0000000000000001E-3</v>
          </cell>
          <cell r="G3044">
            <v>116.93333333333334</v>
          </cell>
          <cell r="H3044">
            <v>8770</v>
          </cell>
          <cell r="I3044" t="str">
            <v>21,5" 16:9</v>
          </cell>
          <cell r="J3044" t="str">
            <v>21,5" 16:9</v>
          </cell>
          <cell r="K3044" t="str">
            <v>1920x1080</v>
          </cell>
          <cell r="L3044">
            <v>467.73333333333335</v>
          </cell>
          <cell r="M3044">
            <v>4.6773333333333334E-4</v>
          </cell>
          <cell r="N3044" t="str">
            <v>FHD</v>
          </cell>
          <cell r="O3044" t="str">
            <v>IPS</v>
          </cell>
          <cell r="P3044" t="str">
            <v>No</v>
          </cell>
          <cell r="Q3044" t="str">
            <v>No</v>
          </cell>
          <cell r="R3044" t="str">
            <v>5 ms</v>
          </cell>
          <cell r="T3044">
            <v>1</v>
          </cell>
          <cell r="U3044">
            <v>1</v>
          </cell>
          <cell r="V3044">
            <v>0</v>
          </cell>
          <cell r="W3044">
            <v>0</v>
          </cell>
          <cell r="X3044">
            <v>0</v>
          </cell>
          <cell r="Y3044">
            <v>0</v>
          </cell>
          <cell r="AA3044">
            <v>1</v>
          </cell>
          <cell r="AB3044">
            <v>0</v>
          </cell>
          <cell r="AC3044">
            <v>0</v>
          </cell>
          <cell r="AD3044">
            <v>1</v>
          </cell>
          <cell r="AE3044">
            <v>0</v>
          </cell>
          <cell r="AF3044">
            <v>0</v>
          </cell>
        </row>
        <row r="3045">
          <cell r="C3045" t="str">
            <v>226E9QDSB</v>
          </cell>
          <cell r="D3045" t="str">
            <v>Philips 226E9QDSB</v>
          </cell>
          <cell r="E3045">
            <v>2</v>
          </cell>
          <cell r="F3045">
            <v>2E-3</v>
          </cell>
          <cell r="G3045">
            <v>135.88461538461539</v>
          </cell>
          <cell r="I3045" t="str">
            <v>21,5" 16:9</v>
          </cell>
          <cell r="J3045" t="str">
            <v>21,5" 16:9</v>
          </cell>
          <cell r="K3045" t="str">
            <v>1920x1080</v>
          </cell>
          <cell r="L3045">
            <v>271.76923076923077</v>
          </cell>
          <cell r="M3045">
            <v>2.7176923076923076E-4</v>
          </cell>
          <cell r="N3045" t="str">
            <v>FHD</v>
          </cell>
          <cell r="O3045" t="str">
            <v>IPS</v>
          </cell>
          <cell r="P3045" t="str">
            <v>No</v>
          </cell>
          <cell r="Q3045" t="str">
            <v>No</v>
          </cell>
          <cell r="R3045" t="str">
            <v>5 ms</v>
          </cell>
          <cell r="T3045">
            <v>1</v>
          </cell>
          <cell r="U3045">
            <v>1</v>
          </cell>
          <cell r="V3045">
            <v>0</v>
          </cell>
          <cell r="W3045">
            <v>0</v>
          </cell>
          <cell r="X3045">
            <v>0</v>
          </cell>
          <cell r="Y3045">
            <v>0</v>
          </cell>
          <cell r="AA3045">
            <v>1</v>
          </cell>
          <cell r="AB3045">
            <v>0</v>
          </cell>
          <cell r="AC3045">
            <v>0</v>
          </cell>
          <cell r="AD3045">
            <v>1</v>
          </cell>
          <cell r="AE3045">
            <v>0</v>
          </cell>
          <cell r="AF3045">
            <v>0</v>
          </cell>
        </row>
        <row r="3046">
          <cell r="C3046" t="str">
            <v>226E9QHAB</v>
          </cell>
          <cell r="D3046" t="str">
            <v>Philips 226E9QHAB</v>
          </cell>
          <cell r="E3046">
            <v>14</v>
          </cell>
          <cell r="F3046">
            <v>1.4E-2</v>
          </cell>
          <cell r="G3046">
            <v>126.61486486486487</v>
          </cell>
          <cell r="H3046">
            <v>9369.5</v>
          </cell>
          <cell r="I3046" t="str">
            <v>21,5" 16:9</v>
          </cell>
          <cell r="J3046" t="str">
            <v>21,5" 16:9</v>
          </cell>
          <cell r="K3046" t="str">
            <v>1920x1080</v>
          </cell>
          <cell r="L3046">
            <v>1772.6081081081081</v>
          </cell>
          <cell r="M3046">
            <v>1.7726081081081081E-3</v>
          </cell>
          <cell r="N3046" t="str">
            <v>FHD</v>
          </cell>
          <cell r="O3046" t="str">
            <v>IPS</v>
          </cell>
          <cell r="P3046" t="str">
            <v>No</v>
          </cell>
          <cell r="Q3046" t="str">
            <v>No</v>
          </cell>
          <cell r="R3046" t="str">
            <v>5 ms</v>
          </cell>
          <cell r="T3046">
            <v>1</v>
          </cell>
          <cell r="U3046">
            <v>1</v>
          </cell>
          <cell r="V3046">
            <v>0</v>
          </cell>
          <cell r="W3046">
            <v>0</v>
          </cell>
          <cell r="X3046">
            <v>0</v>
          </cell>
          <cell r="Y3046">
            <v>0</v>
          </cell>
          <cell r="AA3046">
            <v>1</v>
          </cell>
          <cell r="AB3046">
            <v>0</v>
          </cell>
          <cell r="AC3046">
            <v>0</v>
          </cell>
          <cell r="AD3046">
            <v>1</v>
          </cell>
          <cell r="AE3046">
            <v>0</v>
          </cell>
          <cell r="AF3046">
            <v>0</v>
          </cell>
        </row>
        <row r="3047">
          <cell r="C3047" t="str">
            <v>226E9QHAB</v>
          </cell>
          <cell r="D3047" t="str">
            <v>Philips 226E9QHAB</v>
          </cell>
          <cell r="E3047">
            <v>6</v>
          </cell>
          <cell r="F3047">
            <v>6.0000000000000001E-3</v>
          </cell>
          <cell r="G3047">
            <v>128.36486486486487</v>
          </cell>
          <cell r="I3047" t="str">
            <v>21,5" 16:9</v>
          </cell>
          <cell r="J3047" t="str">
            <v>21,5" 16:9</v>
          </cell>
          <cell r="K3047" t="str">
            <v>1920x1080</v>
          </cell>
          <cell r="L3047">
            <v>770.18918918918916</v>
          </cell>
          <cell r="M3047">
            <v>7.7018918918918917E-4</v>
          </cell>
          <cell r="N3047" t="str">
            <v>FHD</v>
          </cell>
          <cell r="O3047" t="str">
            <v>IPS</v>
          </cell>
          <cell r="P3047" t="str">
            <v>No</v>
          </cell>
          <cell r="Q3047" t="str">
            <v>No</v>
          </cell>
          <cell r="R3047" t="str">
            <v>5 ms</v>
          </cell>
          <cell r="T3047">
            <v>1</v>
          </cell>
          <cell r="U3047">
            <v>1</v>
          </cell>
          <cell r="V3047">
            <v>0</v>
          </cell>
          <cell r="W3047">
            <v>0</v>
          </cell>
          <cell r="X3047">
            <v>0</v>
          </cell>
          <cell r="Y3047">
            <v>0</v>
          </cell>
          <cell r="AA3047">
            <v>1</v>
          </cell>
          <cell r="AB3047">
            <v>0</v>
          </cell>
          <cell r="AC3047">
            <v>0</v>
          </cell>
          <cell r="AD3047">
            <v>1</v>
          </cell>
          <cell r="AE3047">
            <v>0</v>
          </cell>
          <cell r="AF3047">
            <v>0</v>
          </cell>
        </row>
        <row r="3048">
          <cell r="C3048" t="str">
            <v>226E9QHAB</v>
          </cell>
          <cell r="D3048" t="str">
            <v>Philips 226E9QHAB</v>
          </cell>
          <cell r="E3048">
            <v>23</v>
          </cell>
          <cell r="F3048">
            <v>2.3E-2</v>
          </cell>
          <cell r="G3048">
            <v>123.59333333333333</v>
          </cell>
          <cell r="H3048">
            <v>9269.5</v>
          </cell>
          <cell r="I3048" t="str">
            <v>21,5" 16:9</v>
          </cell>
          <cell r="J3048" t="str">
            <v>21,5" 16:9</v>
          </cell>
          <cell r="K3048" t="str">
            <v>1920x1080</v>
          </cell>
          <cell r="L3048">
            <v>2842.6466666666665</v>
          </cell>
          <cell r="M3048">
            <v>2.8426466666666666E-3</v>
          </cell>
          <cell r="N3048" t="str">
            <v>FHD</v>
          </cell>
          <cell r="O3048" t="str">
            <v>IPS</v>
          </cell>
          <cell r="P3048" t="str">
            <v>No</v>
          </cell>
          <cell r="Q3048" t="str">
            <v>No</v>
          </cell>
          <cell r="R3048" t="str">
            <v>5 ms</v>
          </cell>
          <cell r="T3048">
            <v>1</v>
          </cell>
          <cell r="U3048">
            <v>1</v>
          </cell>
          <cell r="V3048">
            <v>0</v>
          </cell>
          <cell r="W3048">
            <v>0</v>
          </cell>
          <cell r="X3048">
            <v>0</v>
          </cell>
          <cell r="Y3048">
            <v>0</v>
          </cell>
          <cell r="AA3048">
            <v>1</v>
          </cell>
          <cell r="AB3048">
            <v>0</v>
          </cell>
          <cell r="AC3048">
            <v>0</v>
          </cell>
          <cell r="AD3048">
            <v>1</v>
          </cell>
          <cell r="AE3048">
            <v>0</v>
          </cell>
          <cell r="AF3048">
            <v>0</v>
          </cell>
        </row>
        <row r="3049">
          <cell r="C3049" t="str">
            <v>226E9QSB</v>
          </cell>
          <cell r="D3049" t="str">
            <v>Philips 226E9QSB</v>
          </cell>
          <cell r="E3049">
            <v>9</v>
          </cell>
          <cell r="F3049">
            <v>8.9999999999999993E-3</v>
          </cell>
          <cell r="G3049">
            <v>111.58108108108108</v>
          </cell>
          <cell r="H3049">
            <v>8257</v>
          </cell>
          <cell r="I3049" t="str">
            <v>21,5" 16:9</v>
          </cell>
          <cell r="J3049" t="str">
            <v>21,5" 16:9</v>
          </cell>
          <cell r="K3049" t="str">
            <v>1920x1080</v>
          </cell>
          <cell r="L3049">
            <v>1004.2297297297297</v>
          </cell>
          <cell r="M3049">
            <v>1.0042297297297297E-3</v>
          </cell>
          <cell r="N3049" t="str">
            <v>FHD</v>
          </cell>
          <cell r="O3049" t="str">
            <v>IPS</v>
          </cell>
          <cell r="P3049" t="str">
            <v>No</v>
          </cell>
          <cell r="Q3049" t="str">
            <v>No</v>
          </cell>
          <cell r="R3049" t="str">
            <v>5 ms</v>
          </cell>
          <cell r="T3049">
            <v>1</v>
          </cell>
          <cell r="U3049">
            <v>1</v>
          </cell>
          <cell r="V3049">
            <v>0</v>
          </cell>
          <cell r="W3049">
            <v>0</v>
          </cell>
          <cell r="X3049">
            <v>0</v>
          </cell>
          <cell r="Y3049">
            <v>0</v>
          </cell>
          <cell r="AA3049">
            <v>1</v>
          </cell>
          <cell r="AB3049">
            <v>0</v>
          </cell>
          <cell r="AC3049">
            <v>0</v>
          </cell>
          <cell r="AD3049">
            <v>1</v>
          </cell>
          <cell r="AE3049">
            <v>0</v>
          </cell>
          <cell r="AF3049">
            <v>0</v>
          </cell>
        </row>
        <row r="3050">
          <cell r="C3050" t="str">
            <v>226E9QSB</v>
          </cell>
          <cell r="D3050" t="str">
            <v>Philips 226E9QSB</v>
          </cell>
          <cell r="E3050">
            <v>35</v>
          </cell>
          <cell r="F3050">
            <v>3.5000000000000003E-2</v>
          </cell>
          <cell r="G3050">
            <v>106.88851351351352</v>
          </cell>
          <cell r="I3050" t="str">
            <v>21,5" 16:9</v>
          </cell>
          <cell r="J3050" t="str">
            <v>21,5" 16:9</v>
          </cell>
          <cell r="K3050" t="str">
            <v>1920x1080</v>
          </cell>
          <cell r="L3050">
            <v>3741.0979729729729</v>
          </cell>
          <cell r="M3050">
            <v>3.7410979729729731E-3</v>
          </cell>
          <cell r="N3050" t="str">
            <v>FHD</v>
          </cell>
          <cell r="O3050" t="str">
            <v>IPS</v>
          </cell>
          <cell r="P3050" t="str">
            <v>No</v>
          </cell>
          <cell r="Q3050" t="str">
            <v>No</v>
          </cell>
          <cell r="R3050" t="str">
            <v>5 ms</v>
          </cell>
          <cell r="T3050">
            <v>1</v>
          </cell>
          <cell r="U3050">
            <v>1</v>
          </cell>
          <cell r="V3050">
            <v>0</v>
          </cell>
          <cell r="W3050">
            <v>0</v>
          </cell>
          <cell r="X3050">
            <v>0</v>
          </cell>
          <cell r="Y3050">
            <v>0</v>
          </cell>
          <cell r="AA3050">
            <v>1</v>
          </cell>
          <cell r="AB3050">
            <v>0</v>
          </cell>
          <cell r="AC3050">
            <v>0</v>
          </cell>
          <cell r="AD3050">
            <v>1</v>
          </cell>
          <cell r="AE3050">
            <v>0</v>
          </cell>
          <cell r="AF3050">
            <v>0</v>
          </cell>
        </row>
        <row r="3051">
          <cell r="C3051" t="str">
            <v>226E9QSB</v>
          </cell>
          <cell r="D3051" t="str">
            <v>Philips 226E9QSB</v>
          </cell>
          <cell r="E3051">
            <v>3</v>
          </cell>
          <cell r="F3051">
            <v>3.0000000000000001E-3</v>
          </cell>
          <cell r="G3051">
            <v>106.35555555555555</v>
          </cell>
          <cell r="H3051">
            <v>7976.666666666667</v>
          </cell>
          <cell r="I3051" t="str">
            <v>21,5" 16:9</v>
          </cell>
          <cell r="J3051" t="str">
            <v>21,5" 16:9</v>
          </cell>
          <cell r="K3051" t="str">
            <v>1920x1080</v>
          </cell>
          <cell r="L3051">
            <v>319.06666666666666</v>
          </cell>
          <cell r="M3051">
            <v>3.1906666666666665E-4</v>
          </cell>
          <cell r="N3051" t="str">
            <v>FHD</v>
          </cell>
          <cell r="O3051" t="str">
            <v>IPS</v>
          </cell>
          <cell r="P3051" t="str">
            <v>No</v>
          </cell>
          <cell r="Q3051" t="str">
            <v>No</v>
          </cell>
          <cell r="R3051" t="str">
            <v>5 ms</v>
          </cell>
          <cell r="T3051">
            <v>1</v>
          </cell>
          <cell r="U3051">
            <v>1</v>
          </cell>
          <cell r="V3051">
            <v>0</v>
          </cell>
          <cell r="W3051">
            <v>0</v>
          </cell>
          <cell r="X3051">
            <v>0</v>
          </cell>
          <cell r="Y3051">
            <v>0</v>
          </cell>
          <cell r="AA3051">
            <v>1</v>
          </cell>
          <cell r="AB3051">
            <v>0</v>
          </cell>
          <cell r="AC3051">
            <v>0</v>
          </cell>
          <cell r="AD3051">
            <v>1</v>
          </cell>
          <cell r="AE3051">
            <v>0</v>
          </cell>
          <cell r="AF3051">
            <v>0</v>
          </cell>
        </row>
        <row r="3052">
          <cell r="C3052" t="str">
            <v>234E5QSB</v>
          </cell>
          <cell r="D3052" t="str">
            <v>Philips 234E5QSB</v>
          </cell>
          <cell r="E3052">
            <v>2</v>
          </cell>
          <cell r="F3052">
            <v>2E-3</v>
          </cell>
          <cell r="G3052">
            <v>98.780487804878049</v>
          </cell>
          <cell r="I3052" t="str">
            <v>23" 16:9</v>
          </cell>
          <cell r="J3052" t="str">
            <v>23" 16:9</v>
          </cell>
          <cell r="K3052" t="str">
            <v>1920x1080</v>
          </cell>
          <cell r="L3052">
            <v>197.5609756097561</v>
          </cell>
          <cell r="M3052">
            <v>1.9756097560975609E-4</v>
          </cell>
          <cell r="N3052" t="str">
            <v>FHD</v>
          </cell>
          <cell r="O3052" t="str">
            <v>IPS</v>
          </cell>
          <cell r="P3052" t="str">
            <v>No</v>
          </cell>
          <cell r="Q3052" t="str">
            <v>No</v>
          </cell>
          <cell r="R3052" t="str">
            <v>14 ms</v>
          </cell>
          <cell r="T3052">
            <v>0</v>
          </cell>
          <cell r="U3052">
            <v>1</v>
          </cell>
          <cell r="V3052">
            <v>0</v>
          </cell>
          <cell r="W3052">
            <v>0</v>
          </cell>
          <cell r="X3052">
            <v>0</v>
          </cell>
          <cell r="Y3052">
            <v>0</v>
          </cell>
          <cell r="AA3052">
            <v>0</v>
          </cell>
          <cell r="AB3052">
            <v>1</v>
          </cell>
          <cell r="AC3052">
            <v>0</v>
          </cell>
          <cell r="AD3052">
            <v>1</v>
          </cell>
          <cell r="AE3052">
            <v>0</v>
          </cell>
          <cell r="AF3052">
            <v>0</v>
          </cell>
        </row>
        <row r="3053">
          <cell r="C3053" t="str">
            <v>240B4QPYEB</v>
          </cell>
          <cell r="D3053" t="str">
            <v>Philips 240B4QPYEB</v>
          </cell>
          <cell r="E3053">
            <v>1</v>
          </cell>
          <cell r="F3053">
            <v>1E-3</v>
          </cell>
          <cell r="G3053">
            <v>260.1503759398496</v>
          </cell>
          <cell r="I3053" t="str">
            <v>24" 16:10</v>
          </cell>
          <cell r="J3053" t="str">
            <v>24" 16:10</v>
          </cell>
          <cell r="K3053" t="str">
            <v>1920x1200</v>
          </cell>
          <cell r="L3053">
            <v>260.1503759398496</v>
          </cell>
          <cell r="M3053">
            <v>2.6015037593984957E-4</v>
          </cell>
          <cell r="N3053" t="str">
            <v>FHD</v>
          </cell>
          <cell r="O3053" t="str">
            <v>PLS</v>
          </cell>
          <cell r="P3053" t="str">
            <v>No</v>
          </cell>
          <cell r="Q3053" t="str">
            <v>No</v>
          </cell>
          <cell r="R3053" t="str">
            <v>5 ms</v>
          </cell>
          <cell r="T3053">
            <v>0</v>
          </cell>
          <cell r="U3053">
            <v>0</v>
          </cell>
          <cell r="V3053">
            <v>0</v>
          </cell>
          <cell r="W3053">
            <v>0</v>
          </cell>
          <cell r="X3053">
            <v>0</v>
          </cell>
          <cell r="Y3053">
            <v>0</v>
          </cell>
          <cell r="AA3053">
            <v>0</v>
          </cell>
          <cell r="AB3053">
            <v>1</v>
          </cell>
          <cell r="AC3053">
            <v>0</v>
          </cell>
          <cell r="AD3053">
            <v>0</v>
          </cell>
          <cell r="AE3053">
            <v>0</v>
          </cell>
          <cell r="AF3053">
            <v>0</v>
          </cell>
        </row>
        <row r="3054">
          <cell r="C3054" t="str">
            <v>240B7QPTEB</v>
          </cell>
          <cell r="D3054" t="str">
            <v>Philips 240B7QPTEB</v>
          </cell>
          <cell r="E3054">
            <v>25</v>
          </cell>
          <cell r="F3054">
            <v>2.5000000000000001E-2</v>
          </cell>
          <cell r="G3054">
            <v>243.97972972972974</v>
          </cell>
          <cell r="H3054">
            <v>18054.5</v>
          </cell>
          <cell r="I3054" t="str">
            <v>24" 16:10</v>
          </cell>
          <cell r="J3054" t="str">
            <v>24" 16:10</v>
          </cell>
          <cell r="K3054" t="str">
            <v>1920x1200</v>
          </cell>
          <cell r="L3054">
            <v>6099.4932432432433</v>
          </cell>
          <cell r="M3054">
            <v>6.0994932432432434E-3</v>
          </cell>
          <cell r="N3054" t="str">
            <v>FHD</v>
          </cell>
          <cell r="O3054" t="str">
            <v>IPS</v>
          </cell>
          <cell r="P3054" t="str">
            <v>No</v>
          </cell>
          <cell r="Q3054" t="str">
            <v>No</v>
          </cell>
          <cell r="R3054" t="str">
            <v>5 ms</v>
          </cell>
          <cell r="T3054">
            <v>0</v>
          </cell>
          <cell r="U3054">
            <v>0</v>
          </cell>
          <cell r="V3054">
            <v>1</v>
          </cell>
          <cell r="W3054">
            <v>0</v>
          </cell>
          <cell r="X3054">
            <v>0</v>
          </cell>
          <cell r="Y3054">
            <v>0</v>
          </cell>
          <cell r="AA3054">
            <v>0</v>
          </cell>
          <cell r="AB3054">
            <v>1</v>
          </cell>
          <cell r="AC3054">
            <v>0</v>
          </cell>
          <cell r="AD3054">
            <v>1</v>
          </cell>
          <cell r="AE3054">
            <v>0</v>
          </cell>
          <cell r="AF3054">
            <v>0</v>
          </cell>
        </row>
        <row r="3055">
          <cell r="C3055" t="str">
            <v>240B7QPTEB</v>
          </cell>
          <cell r="D3055" t="str">
            <v>Philips 240B7QPTEB</v>
          </cell>
          <cell r="E3055">
            <v>12</v>
          </cell>
          <cell r="F3055">
            <v>1.2E-2</v>
          </cell>
          <cell r="G3055">
            <v>243.22972972972974</v>
          </cell>
          <cell r="I3055" t="str">
            <v>24" 16:10</v>
          </cell>
          <cell r="J3055" t="str">
            <v>24" 16:10</v>
          </cell>
          <cell r="K3055" t="str">
            <v>1920x1200</v>
          </cell>
          <cell r="L3055">
            <v>2918.7567567567567</v>
          </cell>
          <cell r="M3055">
            <v>2.9187567567567569E-3</v>
          </cell>
          <cell r="N3055" t="str">
            <v>FHD</v>
          </cell>
          <cell r="O3055" t="str">
            <v>IPS</v>
          </cell>
          <cell r="P3055" t="str">
            <v>No</v>
          </cell>
          <cell r="Q3055" t="str">
            <v>No</v>
          </cell>
          <cell r="R3055" t="str">
            <v>5 ms</v>
          </cell>
          <cell r="T3055">
            <v>0</v>
          </cell>
          <cell r="U3055">
            <v>0</v>
          </cell>
          <cell r="V3055">
            <v>1</v>
          </cell>
          <cell r="W3055">
            <v>0</v>
          </cell>
          <cell r="X3055">
            <v>0</v>
          </cell>
          <cell r="Y3055">
            <v>0</v>
          </cell>
          <cell r="AA3055">
            <v>0</v>
          </cell>
          <cell r="AB3055">
            <v>1</v>
          </cell>
          <cell r="AC3055">
            <v>0</v>
          </cell>
          <cell r="AD3055">
            <v>1</v>
          </cell>
          <cell r="AE3055">
            <v>0</v>
          </cell>
          <cell r="AF3055">
            <v>0</v>
          </cell>
        </row>
        <row r="3056">
          <cell r="C3056" t="str">
            <v>240B7QPTEB</v>
          </cell>
          <cell r="D3056" t="str">
            <v>Philips 240B7QPTEB</v>
          </cell>
          <cell r="E3056">
            <v>32</v>
          </cell>
          <cell r="F3056">
            <v>3.2000000000000001E-2</v>
          </cell>
          <cell r="G3056">
            <v>240.72666666666666</v>
          </cell>
          <cell r="H3056">
            <v>18054.5</v>
          </cell>
          <cell r="I3056" t="str">
            <v>24" 16:10</v>
          </cell>
          <cell r="J3056" t="str">
            <v>24" 16:10</v>
          </cell>
          <cell r="K3056" t="str">
            <v>1920x1200</v>
          </cell>
          <cell r="L3056">
            <v>7703.2533333333331</v>
          </cell>
          <cell r="M3056">
            <v>7.7032533333333333E-3</v>
          </cell>
          <cell r="N3056" t="str">
            <v>FHD</v>
          </cell>
          <cell r="O3056" t="str">
            <v>IPS</v>
          </cell>
          <cell r="P3056" t="str">
            <v>No</v>
          </cell>
          <cell r="Q3056" t="str">
            <v>No</v>
          </cell>
          <cell r="R3056" t="str">
            <v>5 ms</v>
          </cell>
          <cell r="T3056">
            <v>0</v>
          </cell>
          <cell r="U3056">
            <v>0</v>
          </cell>
          <cell r="V3056">
            <v>1</v>
          </cell>
          <cell r="W3056">
            <v>0</v>
          </cell>
          <cell r="X3056">
            <v>0</v>
          </cell>
          <cell r="Y3056">
            <v>0</v>
          </cell>
          <cell r="AA3056">
            <v>0</v>
          </cell>
          <cell r="AB3056">
            <v>1</v>
          </cell>
          <cell r="AC3056">
            <v>0</v>
          </cell>
          <cell r="AD3056">
            <v>1</v>
          </cell>
          <cell r="AE3056">
            <v>0</v>
          </cell>
          <cell r="AF3056">
            <v>0</v>
          </cell>
        </row>
        <row r="3057">
          <cell r="C3057" t="str">
            <v>240B9</v>
          </cell>
          <cell r="D3057" t="str">
            <v>Philips 240B9</v>
          </cell>
          <cell r="E3057">
            <v>3</v>
          </cell>
          <cell r="F3057">
            <v>3.0000000000000001E-3</v>
          </cell>
          <cell r="G3057">
            <v>260.81081081081084</v>
          </cell>
          <cell r="H3057">
            <v>19300</v>
          </cell>
          <cell r="I3057" t="str">
            <v>24" 16:10</v>
          </cell>
          <cell r="J3057" t="str">
            <v>24" 16:10</v>
          </cell>
          <cell r="K3057" t="str">
            <v>1920x1200</v>
          </cell>
          <cell r="L3057">
            <v>782.43243243243251</v>
          </cell>
          <cell r="M3057">
            <v>7.8243243243243253E-4</v>
          </cell>
          <cell r="N3057" t="str">
            <v>FHD</v>
          </cell>
          <cell r="O3057" t="str">
            <v>IPS</v>
          </cell>
          <cell r="P3057" t="str">
            <v>No</v>
          </cell>
          <cell r="Q3057" t="str">
            <v>No</v>
          </cell>
          <cell r="R3057" t="str">
            <v>4 ms</v>
          </cell>
          <cell r="T3057">
            <v>0</v>
          </cell>
          <cell r="U3057">
            <v>0</v>
          </cell>
          <cell r="V3057">
            <v>1</v>
          </cell>
          <cell r="W3057">
            <v>0</v>
          </cell>
          <cell r="X3057">
            <v>0</v>
          </cell>
          <cell r="Y3057">
            <v>0</v>
          </cell>
          <cell r="AA3057">
            <v>0</v>
          </cell>
          <cell r="AB3057">
            <v>1</v>
          </cell>
          <cell r="AC3057">
            <v>0</v>
          </cell>
          <cell r="AD3057">
            <v>1</v>
          </cell>
          <cell r="AE3057">
            <v>0</v>
          </cell>
          <cell r="AF3057">
            <v>0</v>
          </cell>
        </row>
        <row r="3058">
          <cell r="C3058" t="str">
            <v>240B9</v>
          </cell>
          <cell r="D3058" t="str">
            <v>Philips 240B9</v>
          </cell>
          <cell r="E3058">
            <v>16</v>
          </cell>
          <cell r="F3058">
            <v>1.6E-2</v>
          </cell>
          <cell r="G3058">
            <v>257.33333333333331</v>
          </cell>
          <cell r="H3058">
            <v>19300</v>
          </cell>
          <cell r="I3058" t="str">
            <v>24" 16:10</v>
          </cell>
          <cell r="J3058" t="str">
            <v>24" 16:10</v>
          </cell>
          <cell r="K3058" t="str">
            <v>1920x1200</v>
          </cell>
          <cell r="L3058">
            <v>4117.333333333333</v>
          </cell>
          <cell r="M3058">
            <v>4.1173333333333331E-3</v>
          </cell>
          <cell r="N3058" t="str">
            <v>FHD</v>
          </cell>
          <cell r="O3058" t="str">
            <v>IPS</v>
          </cell>
          <cell r="P3058" t="str">
            <v>No</v>
          </cell>
          <cell r="Q3058" t="str">
            <v>No</v>
          </cell>
          <cell r="R3058" t="str">
            <v>4 ms</v>
          </cell>
          <cell r="T3058">
            <v>0</v>
          </cell>
          <cell r="U3058">
            <v>0</v>
          </cell>
          <cell r="V3058">
            <v>1</v>
          </cell>
          <cell r="W3058">
            <v>0</v>
          </cell>
          <cell r="X3058">
            <v>0</v>
          </cell>
          <cell r="Y3058">
            <v>0</v>
          </cell>
          <cell r="AA3058">
            <v>0</v>
          </cell>
          <cell r="AB3058">
            <v>1</v>
          </cell>
          <cell r="AC3058">
            <v>0</v>
          </cell>
          <cell r="AD3058">
            <v>1</v>
          </cell>
          <cell r="AE3058">
            <v>0</v>
          </cell>
          <cell r="AF3058">
            <v>0</v>
          </cell>
        </row>
        <row r="3059">
          <cell r="C3059" t="str">
            <v>241B4LPYCB</v>
          </cell>
          <cell r="D3059" t="str">
            <v>Philips 241B4LPYCB</v>
          </cell>
          <cell r="E3059">
            <v>1</v>
          </cell>
          <cell r="F3059">
            <v>1E-3</v>
          </cell>
          <cell r="G3059">
            <v>178</v>
          </cell>
          <cell r="I3059" t="str">
            <v>24" 16:9</v>
          </cell>
          <cell r="J3059" t="str">
            <v>24" 16:9</v>
          </cell>
          <cell r="K3059" t="str">
            <v>1920x1080</v>
          </cell>
          <cell r="L3059">
            <v>178</v>
          </cell>
          <cell r="M3059">
            <v>1.7799999999999999E-4</v>
          </cell>
          <cell r="N3059" t="str">
            <v>FHD</v>
          </cell>
          <cell r="O3059" t="str">
            <v>IPS</v>
          </cell>
          <cell r="P3059" t="str">
            <v>No</v>
          </cell>
          <cell r="Q3059" t="str">
            <v>No</v>
          </cell>
          <cell r="R3059">
            <v>0</v>
          </cell>
          <cell r="T3059">
            <v>0</v>
          </cell>
          <cell r="U3059">
            <v>0</v>
          </cell>
          <cell r="V3059">
            <v>0</v>
          </cell>
          <cell r="W3059">
            <v>0</v>
          </cell>
          <cell r="X3059">
            <v>0</v>
          </cell>
          <cell r="Y3059">
            <v>0</v>
          </cell>
          <cell r="AA3059">
            <v>0</v>
          </cell>
          <cell r="AB3059">
            <v>1</v>
          </cell>
          <cell r="AC3059">
            <v>0</v>
          </cell>
          <cell r="AD3059">
            <v>1</v>
          </cell>
          <cell r="AE3059">
            <v>0</v>
          </cell>
          <cell r="AF3059">
            <v>0</v>
          </cell>
        </row>
        <row r="3060">
          <cell r="C3060" t="str">
            <v>241B4LPYCS</v>
          </cell>
          <cell r="D3060" t="str">
            <v>Philips 241B4LPYCS</v>
          </cell>
          <cell r="E3060">
            <v>1</v>
          </cell>
          <cell r="F3060">
            <v>1E-3</v>
          </cell>
          <cell r="G3060">
            <v>162.14864864864865</v>
          </cell>
          <cell r="I3060" t="str">
            <v>23,8" 16:9</v>
          </cell>
          <cell r="J3060" t="str">
            <v>24" 16:9</v>
          </cell>
          <cell r="K3060" t="str">
            <v>1920x1080</v>
          </cell>
          <cell r="L3060">
            <v>162.14864864864865</v>
          </cell>
          <cell r="M3060">
            <v>1.6214864864864863E-4</v>
          </cell>
          <cell r="N3060" t="str">
            <v>FHD</v>
          </cell>
          <cell r="O3060" t="str">
            <v>IPS</v>
          </cell>
          <cell r="P3060" t="str">
            <v>No</v>
          </cell>
          <cell r="Q3060" t="str">
            <v>No</v>
          </cell>
          <cell r="R3060">
            <v>0</v>
          </cell>
          <cell r="T3060">
            <v>0</v>
          </cell>
          <cell r="U3060">
            <v>0</v>
          </cell>
          <cell r="V3060">
            <v>1</v>
          </cell>
          <cell r="W3060">
            <v>0</v>
          </cell>
          <cell r="X3060">
            <v>0</v>
          </cell>
          <cell r="Y3060">
            <v>0</v>
          </cell>
          <cell r="AA3060">
            <v>0</v>
          </cell>
          <cell r="AB3060">
            <v>1</v>
          </cell>
          <cell r="AC3060">
            <v>0</v>
          </cell>
          <cell r="AD3060">
            <v>1</v>
          </cell>
          <cell r="AE3060">
            <v>0</v>
          </cell>
          <cell r="AF3060">
            <v>0</v>
          </cell>
        </row>
        <row r="3061">
          <cell r="C3061" t="str">
            <v>241B7QGJEB</v>
          </cell>
          <cell r="D3061" t="str">
            <v>Philips 241B7QGJEB</v>
          </cell>
          <cell r="E3061">
            <v>6</v>
          </cell>
          <cell r="F3061">
            <v>6.0000000000000001E-3</v>
          </cell>
          <cell r="G3061">
            <v>220.86036036036035</v>
          </cell>
          <cell r="H3061">
            <v>16343.666666666666</v>
          </cell>
          <cell r="I3061" t="str">
            <v>23,8" 16:9</v>
          </cell>
          <cell r="J3061" t="str">
            <v>24" 16:9</v>
          </cell>
          <cell r="K3061" t="str">
            <v>1920x1080</v>
          </cell>
          <cell r="L3061">
            <v>1325.1621621621621</v>
          </cell>
          <cell r="M3061">
            <v>1.3251621621621621E-3</v>
          </cell>
          <cell r="N3061" t="str">
            <v>FHD</v>
          </cell>
          <cell r="O3061" t="str">
            <v>IPS</v>
          </cell>
          <cell r="P3061" t="str">
            <v>No</v>
          </cell>
          <cell r="Q3061" t="str">
            <v>No</v>
          </cell>
          <cell r="R3061" t="str">
            <v>5 ms</v>
          </cell>
          <cell r="T3061">
            <v>0</v>
          </cell>
          <cell r="U3061">
            <v>0</v>
          </cell>
          <cell r="V3061">
            <v>1</v>
          </cell>
          <cell r="W3061">
            <v>0</v>
          </cell>
          <cell r="X3061">
            <v>0</v>
          </cell>
          <cell r="Y3061">
            <v>0</v>
          </cell>
          <cell r="AA3061">
            <v>0</v>
          </cell>
          <cell r="AB3061">
            <v>1</v>
          </cell>
          <cell r="AC3061">
            <v>0</v>
          </cell>
          <cell r="AD3061">
            <v>1</v>
          </cell>
          <cell r="AE3061">
            <v>0</v>
          </cell>
          <cell r="AF3061">
            <v>0</v>
          </cell>
        </row>
        <row r="3062">
          <cell r="C3062" t="str">
            <v>241B7QGJEB</v>
          </cell>
          <cell r="D3062" t="str">
            <v>Philips 241B7QGJEB</v>
          </cell>
          <cell r="E3062">
            <v>50</v>
          </cell>
          <cell r="F3062">
            <v>0.05</v>
          </cell>
          <cell r="G3062">
            <v>228.24324324324326</v>
          </cell>
          <cell r="I3062" t="str">
            <v>23,8" 16:9</v>
          </cell>
          <cell r="J3062" t="str">
            <v>24" 16:9</v>
          </cell>
          <cell r="K3062" t="str">
            <v>1920x1080</v>
          </cell>
          <cell r="L3062">
            <v>11412.162162162163</v>
          </cell>
          <cell r="M3062">
            <v>1.1412162162162164E-2</v>
          </cell>
          <cell r="N3062" t="str">
            <v>FHD</v>
          </cell>
          <cell r="O3062" t="str">
            <v>IPS</v>
          </cell>
          <cell r="P3062" t="str">
            <v>No</v>
          </cell>
          <cell r="Q3062" t="str">
            <v>No</v>
          </cell>
          <cell r="R3062" t="str">
            <v>5 ms</v>
          </cell>
          <cell r="T3062">
            <v>0</v>
          </cell>
          <cell r="U3062">
            <v>0</v>
          </cell>
          <cell r="V3062">
            <v>0</v>
          </cell>
          <cell r="W3062">
            <v>0</v>
          </cell>
          <cell r="X3062">
            <v>0</v>
          </cell>
          <cell r="Y3062">
            <v>0</v>
          </cell>
          <cell r="AA3062">
            <v>0</v>
          </cell>
          <cell r="AB3062">
            <v>1</v>
          </cell>
          <cell r="AC3062">
            <v>0</v>
          </cell>
          <cell r="AD3062">
            <v>1</v>
          </cell>
          <cell r="AE3062">
            <v>0</v>
          </cell>
          <cell r="AF3062">
            <v>0</v>
          </cell>
        </row>
        <row r="3063">
          <cell r="C3063" t="str">
            <v>241B7QGJEB</v>
          </cell>
          <cell r="D3063" t="str">
            <v>Philips 241B7QGJEB</v>
          </cell>
          <cell r="E3063">
            <v>4</v>
          </cell>
          <cell r="F3063">
            <v>4.0000000000000001E-3</v>
          </cell>
          <cell r="G3063">
            <v>217.90666666666667</v>
          </cell>
          <cell r="H3063">
            <v>16343</v>
          </cell>
          <cell r="I3063" t="str">
            <v>23,8" 16:9</v>
          </cell>
          <cell r="J3063" t="str">
            <v>24" 16:9</v>
          </cell>
          <cell r="K3063" t="str">
            <v>1920x1080</v>
          </cell>
          <cell r="L3063">
            <v>871.62666666666667</v>
          </cell>
          <cell r="M3063">
            <v>8.7162666666666666E-4</v>
          </cell>
          <cell r="N3063" t="str">
            <v>FHD</v>
          </cell>
          <cell r="O3063" t="str">
            <v>IPS</v>
          </cell>
          <cell r="P3063" t="str">
            <v>No</v>
          </cell>
          <cell r="Q3063" t="str">
            <v>No</v>
          </cell>
          <cell r="R3063" t="str">
            <v>5 ms</v>
          </cell>
          <cell r="T3063">
            <v>0</v>
          </cell>
          <cell r="U3063">
            <v>0</v>
          </cell>
          <cell r="V3063">
            <v>0</v>
          </cell>
          <cell r="W3063">
            <v>0</v>
          </cell>
          <cell r="X3063">
            <v>0</v>
          </cell>
          <cell r="Y3063">
            <v>0</v>
          </cell>
          <cell r="AA3063">
            <v>0</v>
          </cell>
          <cell r="AB3063">
            <v>1</v>
          </cell>
          <cell r="AC3063">
            <v>0</v>
          </cell>
          <cell r="AD3063">
            <v>1</v>
          </cell>
          <cell r="AE3063">
            <v>0</v>
          </cell>
          <cell r="AF3063">
            <v>0</v>
          </cell>
        </row>
        <row r="3064">
          <cell r="C3064" t="str">
            <v>241B7QPJEB</v>
          </cell>
          <cell r="D3064" t="str">
            <v>Philips 241B7QPJEB</v>
          </cell>
          <cell r="E3064">
            <v>36</v>
          </cell>
          <cell r="F3064">
            <v>3.5999999999999997E-2</v>
          </cell>
          <cell r="G3064">
            <v>194.51801801801804</v>
          </cell>
          <cell r="H3064">
            <v>14394.333333333334</v>
          </cell>
          <cell r="I3064" t="str">
            <v>23,8" 16:9</v>
          </cell>
          <cell r="J3064" t="str">
            <v>24" 16:9</v>
          </cell>
          <cell r="K3064" t="str">
            <v>1920x1080</v>
          </cell>
          <cell r="L3064">
            <v>7002.6486486486492</v>
          </cell>
          <cell r="M3064">
            <v>7.0026486486486489E-3</v>
          </cell>
          <cell r="N3064" t="str">
            <v>FHD</v>
          </cell>
          <cell r="O3064" t="str">
            <v>IPS</v>
          </cell>
          <cell r="P3064" t="str">
            <v>No</v>
          </cell>
          <cell r="Q3064" t="str">
            <v>No</v>
          </cell>
          <cell r="R3064" t="str">
            <v>5 ms</v>
          </cell>
          <cell r="T3064">
            <v>0</v>
          </cell>
          <cell r="U3064">
            <v>0</v>
          </cell>
          <cell r="V3064">
            <v>1</v>
          </cell>
          <cell r="W3064">
            <v>0</v>
          </cell>
          <cell r="X3064">
            <v>0</v>
          </cell>
          <cell r="Y3064">
            <v>0</v>
          </cell>
          <cell r="AA3064">
            <v>0</v>
          </cell>
          <cell r="AB3064">
            <v>1</v>
          </cell>
          <cell r="AC3064">
            <v>0</v>
          </cell>
          <cell r="AD3064">
            <v>1</v>
          </cell>
          <cell r="AE3064">
            <v>0</v>
          </cell>
          <cell r="AF3064">
            <v>0</v>
          </cell>
        </row>
        <row r="3065">
          <cell r="C3065" t="str">
            <v>241B7QPJEB</v>
          </cell>
          <cell r="D3065" t="str">
            <v>Philips 241B7QPJEB</v>
          </cell>
          <cell r="E3065">
            <v>8</v>
          </cell>
          <cell r="F3065">
            <v>8.0000000000000002E-3</v>
          </cell>
          <cell r="G3065">
            <v>199.45495495495496</v>
          </cell>
          <cell r="I3065" t="str">
            <v>23,8" 16:9</v>
          </cell>
          <cell r="J3065" t="str">
            <v>24" 16:9</v>
          </cell>
          <cell r="K3065" t="str">
            <v>1920x1080</v>
          </cell>
          <cell r="L3065">
            <v>1595.6396396396397</v>
          </cell>
          <cell r="M3065">
            <v>1.5956396396396397E-3</v>
          </cell>
          <cell r="N3065" t="str">
            <v>FHD</v>
          </cell>
          <cell r="O3065" t="str">
            <v>IPS</v>
          </cell>
          <cell r="P3065" t="str">
            <v>No</v>
          </cell>
          <cell r="Q3065" t="str">
            <v>No</v>
          </cell>
          <cell r="R3065" t="str">
            <v>5 ms</v>
          </cell>
          <cell r="T3065">
            <v>0</v>
          </cell>
          <cell r="U3065">
            <v>0</v>
          </cell>
          <cell r="V3065">
            <v>0</v>
          </cell>
          <cell r="W3065">
            <v>0</v>
          </cell>
          <cell r="X3065">
            <v>0</v>
          </cell>
          <cell r="Y3065">
            <v>0</v>
          </cell>
          <cell r="AA3065">
            <v>0</v>
          </cell>
          <cell r="AB3065">
            <v>1</v>
          </cell>
          <cell r="AC3065">
            <v>0</v>
          </cell>
          <cell r="AD3065">
            <v>1</v>
          </cell>
          <cell r="AE3065">
            <v>0</v>
          </cell>
          <cell r="AF3065">
            <v>0</v>
          </cell>
        </row>
        <row r="3066">
          <cell r="C3066" t="str">
            <v>241B7QPJEB</v>
          </cell>
          <cell r="D3066" t="str">
            <v>Philips 241B7QPJEB</v>
          </cell>
          <cell r="E3066">
            <v>1</v>
          </cell>
          <cell r="F3066">
            <v>1E-3</v>
          </cell>
          <cell r="G3066">
            <v>195.00444444444446</v>
          </cell>
          <cell r="H3066">
            <v>14625.333333333334</v>
          </cell>
          <cell r="I3066" t="str">
            <v>23,8" 16:9</v>
          </cell>
          <cell r="J3066" t="str">
            <v>24" 16:9</v>
          </cell>
          <cell r="K3066" t="str">
            <v>1920x1080</v>
          </cell>
          <cell r="L3066">
            <v>195.00444444444446</v>
          </cell>
          <cell r="M3066">
            <v>1.9500444444444447E-4</v>
          </cell>
          <cell r="N3066" t="str">
            <v>FHD</v>
          </cell>
          <cell r="O3066" t="str">
            <v>IPS</v>
          </cell>
          <cell r="P3066" t="str">
            <v>No</v>
          </cell>
          <cell r="Q3066" t="str">
            <v>No</v>
          </cell>
          <cell r="R3066" t="str">
            <v>5 ms</v>
          </cell>
          <cell r="T3066">
            <v>0</v>
          </cell>
          <cell r="U3066">
            <v>0</v>
          </cell>
          <cell r="V3066">
            <v>0</v>
          </cell>
          <cell r="W3066">
            <v>0</v>
          </cell>
          <cell r="X3066">
            <v>0</v>
          </cell>
          <cell r="Y3066">
            <v>0</v>
          </cell>
          <cell r="AA3066">
            <v>0</v>
          </cell>
          <cell r="AB3066">
            <v>1</v>
          </cell>
          <cell r="AC3066">
            <v>0</v>
          </cell>
          <cell r="AD3066">
            <v>1</v>
          </cell>
          <cell r="AE3066">
            <v>0</v>
          </cell>
          <cell r="AF3066">
            <v>0</v>
          </cell>
        </row>
        <row r="3067">
          <cell r="C3067" t="str">
            <v>241B7QPJKEB</v>
          </cell>
          <cell r="D3067" t="str">
            <v>Philips 241B7QPJKEB</v>
          </cell>
          <cell r="E3067">
            <v>1</v>
          </cell>
          <cell r="F3067">
            <v>1E-3</v>
          </cell>
          <cell r="G3067">
            <v>244.45945945945945</v>
          </cell>
          <cell r="H3067">
            <v>18090</v>
          </cell>
          <cell r="I3067" t="str">
            <v>23,8" 16:9</v>
          </cell>
          <cell r="J3067" t="str">
            <v>24" 16:9</v>
          </cell>
          <cell r="K3067" t="str">
            <v>1920x1080</v>
          </cell>
          <cell r="L3067">
            <v>244.45945945945945</v>
          </cell>
          <cell r="M3067">
            <v>2.4445945945945945E-4</v>
          </cell>
          <cell r="N3067" t="str">
            <v>FHD</v>
          </cell>
          <cell r="O3067" t="str">
            <v>IPS</v>
          </cell>
          <cell r="P3067" t="str">
            <v>No</v>
          </cell>
          <cell r="Q3067" t="str">
            <v>No</v>
          </cell>
          <cell r="R3067" t="str">
            <v>5 ms</v>
          </cell>
          <cell r="T3067">
            <v>0</v>
          </cell>
          <cell r="U3067">
            <v>0</v>
          </cell>
          <cell r="V3067">
            <v>1</v>
          </cell>
          <cell r="W3067">
            <v>0</v>
          </cell>
          <cell r="X3067">
            <v>0</v>
          </cell>
          <cell r="Y3067">
            <v>0</v>
          </cell>
          <cell r="AA3067">
            <v>0</v>
          </cell>
          <cell r="AB3067">
            <v>1</v>
          </cell>
          <cell r="AC3067">
            <v>0</v>
          </cell>
          <cell r="AD3067">
            <v>1</v>
          </cell>
          <cell r="AE3067">
            <v>0</v>
          </cell>
          <cell r="AF3067">
            <v>0</v>
          </cell>
        </row>
        <row r="3068">
          <cell r="C3068" t="str">
            <v>241B7QPJKEB</v>
          </cell>
          <cell r="D3068" t="str">
            <v>Philips 241B7QPJKEB</v>
          </cell>
          <cell r="E3068">
            <v>50</v>
          </cell>
          <cell r="F3068">
            <v>0.05</v>
          </cell>
          <cell r="G3068">
            <v>252.56756756756758</v>
          </cell>
          <cell r="I3068" t="str">
            <v>23,8" 16:9</v>
          </cell>
          <cell r="J3068" t="str">
            <v>24" 16:9</v>
          </cell>
          <cell r="K3068" t="str">
            <v>1920x1080</v>
          </cell>
          <cell r="L3068">
            <v>12628.378378378378</v>
          </cell>
          <cell r="M3068">
            <v>1.2628378378378378E-2</v>
          </cell>
          <cell r="N3068" t="str">
            <v>FHD</v>
          </cell>
          <cell r="O3068" t="str">
            <v>IPS</v>
          </cell>
          <cell r="P3068" t="str">
            <v>No</v>
          </cell>
          <cell r="Q3068" t="str">
            <v>No</v>
          </cell>
          <cell r="R3068" t="str">
            <v>5 ms</v>
          </cell>
          <cell r="T3068">
            <v>0</v>
          </cell>
          <cell r="U3068">
            <v>0</v>
          </cell>
          <cell r="V3068">
            <v>1</v>
          </cell>
          <cell r="W3068">
            <v>0</v>
          </cell>
          <cell r="X3068">
            <v>0</v>
          </cell>
          <cell r="Y3068">
            <v>0</v>
          </cell>
          <cell r="AA3068">
            <v>0</v>
          </cell>
          <cell r="AB3068">
            <v>1</v>
          </cell>
          <cell r="AC3068">
            <v>0</v>
          </cell>
          <cell r="AD3068">
            <v>1</v>
          </cell>
          <cell r="AE3068">
            <v>0</v>
          </cell>
          <cell r="AF3068">
            <v>0</v>
          </cell>
        </row>
        <row r="3069">
          <cell r="C3069" t="str">
            <v>241B7QPJKEB</v>
          </cell>
          <cell r="D3069" t="str">
            <v>Philips 241B7QPJKEB</v>
          </cell>
          <cell r="E3069">
            <v>43</v>
          </cell>
          <cell r="F3069">
            <v>4.2999999999999997E-2</v>
          </cell>
          <cell r="G3069">
            <v>234.8</v>
          </cell>
          <cell r="H3069">
            <v>17610</v>
          </cell>
          <cell r="I3069" t="str">
            <v>23,8" 16:9</v>
          </cell>
          <cell r="J3069" t="str">
            <v>24" 16:9</v>
          </cell>
          <cell r="K3069" t="str">
            <v>1920x1080</v>
          </cell>
          <cell r="L3069">
            <v>10096.4</v>
          </cell>
          <cell r="M3069">
            <v>1.00964E-2</v>
          </cell>
          <cell r="N3069" t="str">
            <v>FHD</v>
          </cell>
          <cell r="O3069" t="str">
            <v>IPS</v>
          </cell>
          <cell r="P3069" t="str">
            <v>No</v>
          </cell>
          <cell r="Q3069" t="str">
            <v>No</v>
          </cell>
          <cell r="R3069" t="str">
            <v>5 ms</v>
          </cell>
          <cell r="T3069">
            <v>0</v>
          </cell>
          <cell r="U3069">
            <v>0</v>
          </cell>
          <cell r="V3069">
            <v>1</v>
          </cell>
          <cell r="W3069">
            <v>0</v>
          </cell>
          <cell r="X3069">
            <v>0</v>
          </cell>
          <cell r="Y3069">
            <v>0</v>
          </cell>
          <cell r="AA3069">
            <v>0</v>
          </cell>
          <cell r="AB3069">
            <v>1</v>
          </cell>
          <cell r="AC3069">
            <v>0</v>
          </cell>
          <cell r="AD3069">
            <v>1</v>
          </cell>
          <cell r="AE3069">
            <v>0</v>
          </cell>
          <cell r="AF3069">
            <v>0</v>
          </cell>
        </row>
        <row r="3070">
          <cell r="C3070" t="str">
            <v>241B7QUBHEB</v>
          </cell>
          <cell r="D3070" t="str">
            <v>Philips 241B7QUBHEB</v>
          </cell>
          <cell r="E3070">
            <v>19</v>
          </cell>
          <cell r="F3070">
            <v>1.9E-2</v>
          </cell>
          <cell r="G3070">
            <v>371.27702702702703</v>
          </cell>
          <cell r="H3070">
            <v>27474.5</v>
          </cell>
          <cell r="I3070" t="str">
            <v>23,8" 16:9</v>
          </cell>
          <cell r="J3070" t="str">
            <v>24" 16:9</v>
          </cell>
          <cell r="K3070" t="str">
            <v>1920x1080</v>
          </cell>
          <cell r="L3070">
            <v>7054.2635135135133</v>
          </cell>
          <cell r="M3070">
            <v>7.0542635135135137E-3</v>
          </cell>
          <cell r="N3070" t="str">
            <v>FHD</v>
          </cell>
          <cell r="O3070" t="str">
            <v>IPS</v>
          </cell>
          <cell r="P3070" t="str">
            <v>No</v>
          </cell>
          <cell r="Q3070" t="str">
            <v>No</v>
          </cell>
          <cell r="R3070" t="str">
            <v>5 ms</v>
          </cell>
          <cell r="T3070">
            <v>0</v>
          </cell>
          <cell r="U3070">
            <v>0</v>
          </cell>
          <cell r="V3070">
            <v>1</v>
          </cell>
          <cell r="W3070">
            <v>0</v>
          </cell>
          <cell r="X3070">
            <v>0</v>
          </cell>
          <cell r="Y3070">
            <v>0</v>
          </cell>
          <cell r="AA3070">
            <v>0</v>
          </cell>
          <cell r="AB3070">
            <v>1</v>
          </cell>
          <cell r="AC3070">
            <v>0</v>
          </cell>
          <cell r="AD3070">
            <v>1</v>
          </cell>
          <cell r="AE3070">
            <v>0</v>
          </cell>
          <cell r="AF3070">
            <v>0</v>
          </cell>
        </row>
        <row r="3071">
          <cell r="C3071" t="str">
            <v>241B7QUBHEB</v>
          </cell>
          <cell r="D3071" t="str">
            <v>Philips 241B7QUBHEB</v>
          </cell>
          <cell r="E3071">
            <v>4</v>
          </cell>
          <cell r="F3071">
            <v>4.0000000000000001E-3</v>
          </cell>
          <cell r="G3071">
            <v>352.62837837837839</v>
          </cell>
          <cell r="I3071" t="str">
            <v>23,8" 16:9</v>
          </cell>
          <cell r="J3071" t="str">
            <v>24" 16:9</v>
          </cell>
          <cell r="K3071" t="str">
            <v>1920x1080</v>
          </cell>
          <cell r="L3071">
            <v>1410.5135135135135</v>
          </cell>
          <cell r="M3071">
            <v>1.4105135135135136E-3</v>
          </cell>
          <cell r="N3071" t="str">
            <v>FHD</v>
          </cell>
          <cell r="O3071" t="str">
            <v>IPS</v>
          </cell>
          <cell r="P3071" t="str">
            <v>No</v>
          </cell>
          <cell r="Q3071" t="str">
            <v>No</v>
          </cell>
          <cell r="R3071" t="str">
            <v>5 ms</v>
          </cell>
          <cell r="T3071">
            <v>0</v>
          </cell>
          <cell r="U3071">
            <v>0</v>
          </cell>
          <cell r="V3071">
            <v>1</v>
          </cell>
          <cell r="W3071">
            <v>0</v>
          </cell>
          <cell r="X3071">
            <v>0</v>
          </cell>
          <cell r="Y3071">
            <v>0</v>
          </cell>
          <cell r="AA3071">
            <v>0</v>
          </cell>
          <cell r="AB3071">
            <v>1</v>
          </cell>
          <cell r="AC3071">
            <v>0</v>
          </cell>
          <cell r="AD3071">
            <v>1</v>
          </cell>
          <cell r="AE3071">
            <v>0</v>
          </cell>
          <cell r="AF3071">
            <v>0</v>
          </cell>
        </row>
        <row r="3072">
          <cell r="C3072" t="str">
            <v>241B7QUPBEB</v>
          </cell>
          <cell r="D3072" t="str">
            <v>Philips 241B7QUPBEB</v>
          </cell>
          <cell r="E3072">
            <v>11</v>
          </cell>
          <cell r="F3072">
            <v>1.0999999999999999E-2</v>
          </cell>
          <cell r="G3072">
            <v>250.22072072072069</v>
          </cell>
          <cell r="H3072">
            <v>18516.333333333332</v>
          </cell>
          <cell r="I3072" t="str">
            <v>23,8" 16:9</v>
          </cell>
          <cell r="J3072" t="str">
            <v>24" 16:9</v>
          </cell>
          <cell r="K3072" t="str">
            <v>1920x1080</v>
          </cell>
          <cell r="L3072">
            <v>2752.4279279279276</v>
          </cell>
          <cell r="M3072">
            <v>2.7524279279279276E-3</v>
          </cell>
          <cell r="N3072" t="str">
            <v>FHD</v>
          </cell>
          <cell r="O3072" t="str">
            <v>IPS</v>
          </cell>
          <cell r="P3072" t="str">
            <v>No</v>
          </cell>
          <cell r="Q3072" t="str">
            <v>No</v>
          </cell>
          <cell r="R3072" t="str">
            <v>5 ms</v>
          </cell>
          <cell r="T3072">
            <v>0</v>
          </cell>
          <cell r="U3072">
            <v>0</v>
          </cell>
          <cell r="V3072">
            <v>1</v>
          </cell>
          <cell r="W3072">
            <v>0</v>
          </cell>
          <cell r="X3072">
            <v>0</v>
          </cell>
          <cell r="Y3072">
            <v>0</v>
          </cell>
          <cell r="AA3072">
            <v>0</v>
          </cell>
          <cell r="AB3072">
            <v>1</v>
          </cell>
          <cell r="AC3072">
            <v>0</v>
          </cell>
          <cell r="AD3072">
            <v>1</v>
          </cell>
          <cell r="AE3072">
            <v>0</v>
          </cell>
          <cell r="AF3072">
            <v>0</v>
          </cell>
        </row>
        <row r="3073">
          <cell r="C3073" t="str">
            <v>241B7QUPBEB</v>
          </cell>
          <cell r="D3073" t="str">
            <v>Philips 241B7QUPBEB</v>
          </cell>
          <cell r="E3073">
            <v>5</v>
          </cell>
          <cell r="F3073">
            <v>5.0000000000000001E-3</v>
          </cell>
          <cell r="G3073">
            <v>263.38288288288288</v>
          </cell>
          <cell r="I3073" t="str">
            <v>23,8" 16:9</v>
          </cell>
          <cell r="J3073" t="str">
            <v>24" 16:9</v>
          </cell>
          <cell r="K3073" t="str">
            <v>1920x1080</v>
          </cell>
          <cell r="L3073">
            <v>1316.9144144144143</v>
          </cell>
          <cell r="M3073">
            <v>1.3169144144144142E-3</v>
          </cell>
          <cell r="N3073" t="str">
            <v>FHD</v>
          </cell>
          <cell r="O3073" t="str">
            <v>IPS</v>
          </cell>
          <cell r="P3073" t="str">
            <v>No</v>
          </cell>
          <cell r="Q3073" t="str">
            <v>No</v>
          </cell>
          <cell r="R3073" t="str">
            <v>5 ms</v>
          </cell>
          <cell r="T3073">
            <v>0</v>
          </cell>
          <cell r="U3073">
            <v>0</v>
          </cell>
          <cell r="V3073">
            <v>1</v>
          </cell>
          <cell r="W3073">
            <v>0</v>
          </cell>
          <cell r="X3073">
            <v>0</v>
          </cell>
          <cell r="Y3073">
            <v>0</v>
          </cell>
          <cell r="AA3073">
            <v>0</v>
          </cell>
          <cell r="AB3073">
            <v>1</v>
          </cell>
          <cell r="AC3073">
            <v>0</v>
          </cell>
          <cell r="AD3073">
            <v>1</v>
          </cell>
          <cell r="AE3073">
            <v>0</v>
          </cell>
          <cell r="AF3073">
            <v>0</v>
          </cell>
        </row>
        <row r="3074">
          <cell r="C3074" t="str">
            <v>241B7QUPBEB</v>
          </cell>
          <cell r="D3074" t="str">
            <v>Philips 241B7QUPBEB</v>
          </cell>
          <cell r="E3074">
            <v>5</v>
          </cell>
          <cell r="F3074">
            <v>5.0000000000000001E-3</v>
          </cell>
          <cell r="G3074">
            <v>235.76666666666668</v>
          </cell>
          <cell r="H3074">
            <v>17682.5</v>
          </cell>
          <cell r="I3074" t="str">
            <v>23,8" 16:9</v>
          </cell>
          <cell r="J3074" t="str">
            <v>24" 16:9</v>
          </cell>
          <cell r="K3074" t="str">
            <v>1920x1080</v>
          </cell>
          <cell r="L3074">
            <v>1178.8333333333335</v>
          </cell>
          <cell r="M3074">
            <v>1.1788333333333334E-3</v>
          </cell>
          <cell r="N3074" t="str">
            <v>FHD</v>
          </cell>
          <cell r="O3074" t="str">
            <v>IPS</v>
          </cell>
          <cell r="P3074" t="str">
            <v>No</v>
          </cell>
          <cell r="Q3074" t="str">
            <v>No</v>
          </cell>
          <cell r="R3074" t="str">
            <v>5 ms</v>
          </cell>
          <cell r="T3074">
            <v>0</v>
          </cell>
          <cell r="U3074">
            <v>0</v>
          </cell>
          <cell r="V3074">
            <v>1</v>
          </cell>
          <cell r="W3074">
            <v>0</v>
          </cell>
          <cell r="X3074">
            <v>0</v>
          </cell>
          <cell r="Y3074">
            <v>0</v>
          </cell>
          <cell r="AA3074">
            <v>0</v>
          </cell>
          <cell r="AB3074">
            <v>1</v>
          </cell>
          <cell r="AC3074">
            <v>0</v>
          </cell>
          <cell r="AD3074">
            <v>1</v>
          </cell>
          <cell r="AE3074">
            <v>0</v>
          </cell>
          <cell r="AF3074">
            <v>0</v>
          </cell>
        </row>
        <row r="3075">
          <cell r="C3075" t="str">
            <v>241B7QUPEB</v>
          </cell>
          <cell r="D3075" t="str">
            <v>Philips 241B7QUPEB</v>
          </cell>
          <cell r="E3075">
            <v>1</v>
          </cell>
          <cell r="F3075">
            <v>1E-3</v>
          </cell>
          <cell r="G3075">
            <v>208.84459459459458</v>
          </cell>
          <cell r="I3075" t="str">
            <v>23,8" 16:9</v>
          </cell>
          <cell r="J3075" t="str">
            <v>24" 16:9</v>
          </cell>
          <cell r="K3075" t="str">
            <v>1920x1080</v>
          </cell>
          <cell r="L3075">
            <v>208.84459459459458</v>
          </cell>
          <cell r="M3075">
            <v>2.0884459459459458E-4</v>
          </cell>
          <cell r="N3075" t="str">
            <v>FHD</v>
          </cell>
          <cell r="O3075" t="str">
            <v>IPS</v>
          </cell>
          <cell r="P3075" t="str">
            <v>No</v>
          </cell>
          <cell r="Q3075" t="str">
            <v>No</v>
          </cell>
          <cell r="R3075" t="str">
            <v>5 ms</v>
          </cell>
          <cell r="T3075">
            <v>0</v>
          </cell>
          <cell r="U3075">
            <v>0</v>
          </cell>
          <cell r="V3075">
            <v>0</v>
          </cell>
          <cell r="W3075">
            <v>0</v>
          </cell>
          <cell r="X3075">
            <v>0</v>
          </cell>
          <cell r="Y3075">
            <v>0</v>
          </cell>
          <cell r="AA3075">
            <v>0</v>
          </cell>
          <cell r="AB3075">
            <v>1</v>
          </cell>
          <cell r="AC3075">
            <v>0</v>
          </cell>
          <cell r="AD3075">
            <v>1</v>
          </cell>
          <cell r="AE3075">
            <v>0</v>
          </cell>
          <cell r="AF3075">
            <v>0</v>
          </cell>
        </row>
        <row r="3076">
          <cell r="C3076" t="str">
            <v>241B7QUPEB</v>
          </cell>
          <cell r="D3076" t="str">
            <v>Philips 241B7QUPEB</v>
          </cell>
          <cell r="E3076">
            <v>7</v>
          </cell>
          <cell r="F3076">
            <v>7.0000000000000001E-3</v>
          </cell>
          <cell r="G3076">
            <v>206</v>
          </cell>
          <cell r="H3076">
            <v>15450</v>
          </cell>
          <cell r="I3076" t="str">
            <v>23,8" 16:9</v>
          </cell>
          <cell r="J3076" t="str">
            <v>24" 16:9</v>
          </cell>
          <cell r="K3076" t="str">
            <v>1920x1080</v>
          </cell>
          <cell r="L3076">
            <v>1442</v>
          </cell>
          <cell r="M3076">
            <v>1.4419999999999999E-3</v>
          </cell>
          <cell r="N3076" t="str">
            <v>FHD</v>
          </cell>
          <cell r="O3076" t="str">
            <v>IPS</v>
          </cell>
          <cell r="P3076" t="str">
            <v>No</v>
          </cell>
          <cell r="Q3076" t="str">
            <v>No</v>
          </cell>
          <cell r="R3076" t="str">
            <v>5 ms</v>
          </cell>
          <cell r="T3076">
            <v>0</v>
          </cell>
          <cell r="U3076">
            <v>0</v>
          </cell>
          <cell r="V3076">
            <v>0</v>
          </cell>
          <cell r="W3076">
            <v>0</v>
          </cell>
          <cell r="X3076">
            <v>0</v>
          </cell>
          <cell r="Y3076">
            <v>0</v>
          </cell>
          <cell r="AA3076">
            <v>0</v>
          </cell>
          <cell r="AB3076">
            <v>1</v>
          </cell>
          <cell r="AC3076">
            <v>0</v>
          </cell>
          <cell r="AD3076">
            <v>1</v>
          </cell>
          <cell r="AE3076">
            <v>0</v>
          </cell>
          <cell r="AF3076">
            <v>0</v>
          </cell>
        </row>
        <row r="3077">
          <cell r="C3077" t="str">
            <v>241B8QJEB</v>
          </cell>
          <cell r="D3077" t="str">
            <v>Philips 241B8QJEB</v>
          </cell>
          <cell r="E3077">
            <v>96</v>
          </cell>
          <cell r="F3077">
            <v>9.6000000000000002E-2</v>
          </cell>
          <cell r="G3077">
            <v>153.57207207207207</v>
          </cell>
          <cell r="H3077">
            <v>11364.333333333334</v>
          </cell>
          <cell r="I3077" t="str">
            <v>23,8" 16:9</v>
          </cell>
          <cell r="J3077" t="str">
            <v>24" 16:9</v>
          </cell>
          <cell r="K3077" t="str">
            <v>1920x1080</v>
          </cell>
          <cell r="L3077">
            <v>14742.91891891892</v>
          </cell>
          <cell r="M3077">
            <v>1.4742918918918921E-2</v>
          </cell>
          <cell r="N3077" t="str">
            <v>FHD</v>
          </cell>
          <cell r="O3077" t="str">
            <v>IPS</v>
          </cell>
          <cell r="P3077" t="str">
            <v>No</v>
          </cell>
          <cell r="Q3077" t="str">
            <v>No</v>
          </cell>
          <cell r="R3077" t="str">
            <v>5 ms</v>
          </cell>
          <cell r="T3077">
            <v>0</v>
          </cell>
          <cell r="U3077">
            <v>0</v>
          </cell>
          <cell r="V3077">
            <v>1</v>
          </cell>
          <cell r="W3077">
            <v>0</v>
          </cell>
          <cell r="X3077">
            <v>0</v>
          </cell>
          <cell r="Y3077">
            <v>0</v>
          </cell>
          <cell r="AA3077">
            <v>0</v>
          </cell>
          <cell r="AB3077">
            <v>1</v>
          </cell>
          <cell r="AC3077">
            <v>0</v>
          </cell>
          <cell r="AD3077">
            <v>1</v>
          </cell>
          <cell r="AE3077">
            <v>0</v>
          </cell>
          <cell r="AF3077">
            <v>0</v>
          </cell>
        </row>
        <row r="3078">
          <cell r="C3078" t="str">
            <v>241B8QJEB</v>
          </cell>
          <cell r="D3078" t="str">
            <v>Philips 241B8QJEB</v>
          </cell>
          <cell r="E3078">
            <v>79</v>
          </cell>
          <cell r="F3078">
            <v>7.9000000000000001E-2</v>
          </cell>
          <cell r="G3078">
            <v>175.67117117117115</v>
          </cell>
          <cell r="I3078" t="str">
            <v>23,8" 16:9</v>
          </cell>
          <cell r="J3078" t="str">
            <v>24" 16:9</v>
          </cell>
          <cell r="K3078" t="str">
            <v>1920x1080</v>
          </cell>
          <cell r="L3078">
            <v>13878.02252252252</v>
          </cell>
          <cell r="M3078">
            <v>1.387802252252252E-2</v>
          </cell>
          <cell r="N3078" t="str">
            <v>FHD</v>
          </cell>
          <cell r="O3078" t="str">
            <v>IPS</v>
          </cell>
          <cell r="P3078" t="str">
            <v>No</v>
          </cell>
          <cell r="Q3078" t="str">
            <v>No</v>
          </cell>
          <cell r="R3078" t="str">
            <v>5 ms</v>
          </cell>
          <cell r="T3078">
            <v>0</v>
          </cell>
          <cell r="U3078">
            <v>0</v>
          </cell>
          <cell r="V3078">
            <v>1</v>
          </cell>
          <cell r="W3078">
            <v>0</v>
          </cell>
          <cell r="X3078">
            <v>0</v>
          </cell>
          <cell r="Y3078">
            <v>0</v>
          </cell>
          <cell r="AA3078">
            <v>0</v>
          </cell>
          <cell r="AB3078">
            <v>1</v>
          </cell>
          <cell r="AC3078">
            <v>0</v>
          </cell>
          <cell r="AD3078">
            <v>1</v>
          </cell>
          <cell r="AE3078">
            <v>0</v>
          </cell>
          <cell r="AF3078">
            <v>0</v>
          </cell>
        </row>
        <row r="3079">
          <cell r="C3079" t="str">
            <v>241B8QJEB</v>
          </cell>
          <cell r="D3079" t="str">
            <v>Philips 241B8QJEB</v>
          </cell>
          <cell r="E3079">
            <v>131</v>
          </cell>
          <cell r="F3079">
            <v>0.13100000000000001</v>
          </cell>
          <cell r="G3079">
            <v>167.36</v>
          </cell>
          <cell r="H3079">
            <v>12552</v>
          </cell>
          <cell r="I3079" t="str">
            <v>23,8" 16:9</v>
          </cell>
          <cell r="J3079" t="str">
            <v>24" 16:9</v>
          </cell>
          <cell r="K3079" t="str">
            <v>1920x1080</v>
          </cell>
          <cell r="L3079">
            <v>21924.160000000003</v>
          </cell>
          <cell r="M3079">
            <v>2.1924160000000005E-2</v>
          </cell>
          <cell r="N3079" t="str">
            <v>FHD</v>
          </cell>
          <cell r="O3079" t="str">
            <v>IPS</v>
          </cell>
          <cell r="P3079" t="str">
            <v>No</v>
          </cell>
          <cell r="Q3079" t="str">
            <v>No</v>
          </cell>
          <cell r="R3079" t="str">
            <v>5 ms</v>
          </cell>
          <cell r="T3079">
            <v>0</v>
          </cell>
          <cell r="U3079">
            <v>0</v>
          </cell>
          <cell r="V3079">
            <v>1</v>
          </cell>
          <cell r="W3079">
            <v>0</v>
          </cell>
          <cell r="X3079">
            <v>0</v>
          </cell>
          <cell r="Y3079">
            <v>0</v>
          </cell>
          <cell r="AA3079">
            <v>0</v>
          </cell>
          <cell r="AB3079">
            <v>1</v>
          </cell>
          <cell r="AC3079">
            <v>0</v>
          </cell>
          <cell r="AD3079">
            <v>1</v>
          </cell>
          <cell r="AE3079">
            <v>0</v>
          </cell>
          <cell r="AF3079">
            <v>0</v>
          </cell>
        </row>
        <row r="3080">
          <cell r="C3080" t="str">
            <v>241E1SCA</v>
          </cell>
          <cell r="D3080" t="str">
            <v>Philips 241E1SCA</v>
          </cell>
          <cell r="E3080">
            <v>169</v>
          </cell>
          <cell r="F3080">
            <v>0.16900000000000001</v>
          </cell>
          <cell r="G3080">
            <v>126.95945945945945</v>
          </cell>
          <cell r="H3080">
            <v>9395</v>
          </cell>
          <cell r="I3080" t="str">
            <v>23,8" 16:9</v>
          </cell>
          <cell r="J3080" t="str">
            <v>24" 16:9</v>
          </cell>
          <cell r="K3080" t="str">
            <v>2560x1440</v>
          </cell>
          <cell r="L3080">
            <v>21456.148648648646</v>
          </cell>
          <cell r="M3080">
            <v>2.1456148648648646E-2</v>
          </cell>
          <cell r="N3080" t="str">
            <v>2K</v>
          </cell>
          <cell r="O3080" t="str">
            <v>IPS</v>
          </cell>
          <cell r="P3080" t="str">
            <v>No</v>
          </cell>
          <cell r="Q3080" t="str">
            <v>Yes</v>
          </cell>
          <cell r="R3080" t="str">
            <v>4 ms</v>
          </cell>
          <cell r="T3080">
            <v>0</v>
          </cell>
          <cell r="U3080">
            <v>0</v>
          </cell>
          <cell r="V3080">
            <v>0</v>
          </cell>
          <cell r="W3080">
            <v>1</v>
          </cell>
          <cell r="X3080">
            <v>0</v>
          </cell>
          <cell r="Y3080">
            <v>0</v>
          </cell>
          <cell r="AA3080">
            <v>0</v>
          </cell>
          <cell r="AB3080">
            <v>1</v>
          </cell>
          <cell r="AC3080">
            <v>0</v>
          </cell>
          <cell r="AD3080">
            <v>1</v>
          </cell>
          <cell r="AE3080">
            <v>0</v>
          </cell>
          <cell r="AF3080">
            <v>0</v>
          </cell>
        </row>
        <row r="3081">
          <cell r="C3081" t="str">
            <v>241E1SCA</v>
          </cell>
          <cell r="D3081" t="str">
            <v>Philips 241E1SCA</v>
          </cell>
          <cell r="E3081">
            <v>92</v>
          </cell>
          <cell r="F3081">
            <v>9.1999999999999998E-2</v>
          </cell>
          <cell r="G3081">
            <v>134.83783783783784</v>
          </cell>
          <cell r="I3081" t="str">
            <v>23,8" 16:9</v>
          </cell>
          <cell r="J3081" t="str">
            <v>24" 16:9</v>
          </cell>
          <cell r="K3081" t="str">
            <v>2560x1440</v>
          </cell>
          <cell r="L3081">
            <v>12405.081081081082</v>
          </cell>
          <cell r="M3081">
            <v>1.2405081081081081E-2</v>
          </cell>
          <cell r="N3081" t="str">
            <v>2K</v>
          </cell>
          <cell r="O3081" t="str">
            <v>IPS</v>
          </cell>
          <cell r="P3081" t="str">
            <v>No</v>
          </cell>
          <cell r="Q3081" t="str">
            <v>Yes</v>
          </cell>
          <cell r="R3081" t="str">
            <v>4 ms</v>
          </cell>
          <cell r="T3081">
            <v>0</v>
          </cell>
          <cell r="U3081">
            <v>0</v>
          </cell>
          <cell r="V3081">
            <v>0</v>
          </cell>
          <cell r="W3081">
            <v>1</v>
          </cell>
          <cell r="X3081">
            <v>0</v>
          </cell>
          <cell r="Y3081">
            <v>0</v>
          </cell>
          <cell r="AA3081">
            <v>0</v>
          </cell>
          <cell r="AB3081">
            <v>1</v>
          </cell>
          <cell r="AC3081">
            <v>0</v>
          </cell>
          <cell r="AD3081">
            <v>1</v>
          </cell>
          <cell r="AE3081">
            <v>0</v>
          </cell>
          <cell r="AF3081">
            <v>0</v>
          </cell>
        </row>
        <row r="3082">
          <cell r="C3082" t="str">
            <v>241E1SCA</v>
          </cell>
          <cell r="D3082" t="str">
            <v>Philips 241E1SCA</v>
          </cell>
          <cell r="E3082">
            <v>115</v>
          </cell>
          <cell r="F3082">
            <v>0.115</v>
          </cell>
          <cell r="G3082">
            <v>126.46666666666667</v>
          </cell>
          <cell r="H3082">
            <v>9485</v>
          </cell>
          <cell r="I3082" t="str">
            <v>23,8" 16:9</v>
          </cell>
          <cell r="J3082" t="str">
            <v>24" 16:9</v>
          </cell>
          <cell r="K3082" t="str">
            <v>2560x1440</v>
          </cell>
          <cell r="L3082">
            <v>14543.666666666666</v>
          </cell>
          <cell r="M3082">
            <v>1.4543666666666667E-2</v>
          </cell>
          <cell r="N3082" t="str">
            <v>2K</v>
          </cell>
          <cell r="O3082" t="str">
            <v>IPS</v>
          </cell>
          <cell r="P3082" t="str">
            <v>No</v>
          </cell>
          <cell r="Q3082" t="str">
            <v>Yes</v>
          </cell>
          <cell r="R3082" t="str">
            <v>4 ms</v>
          </cell>
          <cell r="T3082">
            <v>0</v>
          </cell>
          <cell r="U3082">
            <v>0</v>
          </cell>
          <cell r="V3082">
            <v>0</v>
          </cell>
          <cell r="W3082">
            <v>1</v>
          </cell>
          <cell r="X3082">
            <v>0</v>
          </cell>
          <cell r="Y3082">
            <v>0</v>
          </cell>
          <cell r="AA3082">
            <v>0</v>
          </cell>
          <cell r="AB3082">
            <v>1</v>
          </cell>
          <cell r="AC3082">
            <v>0</v>
          </cell>
          <cell r="AD3082">
            <v>1</v>
          </cell>
          <cell r="AE3082">
            <v>0</v>
          </cell>
          <cell r="AF3082">
            <v>0</v>
          </cell>
        </row>
        <row r="3083">
          <cell r="C3083" t="str">
            <v>241S4LCB</v>
          </cell>
          <cell r="D3083" t="str">
            <v>Philips 241S4LCB</v>
          </cell>
          <cell r="E3083">
            <v>1</v>
          </cell>
          <cell r="F3083">
            <v>1E-3</v>
          </cell>
          <cell r="G3083">
            <v>161.11711711711712</v>
          </cell>
          <cell r="H3083">
            <v>11922.666666666666</v>
          </cell>
          <cell r="I3083" t="str">
            <v>24" 16:9</v>
          </cell>
          <cell r="J3083" t="str">
            <v>24" 16:9</v>
          </cell>
          <cell r="K3083" t="str">
            <v>1920x1080</v>
          </cell>
          <cell r="L3083">
            <v>161.11711711711712</v>
          </cell>
          <cell r="M3083">
            <v>1.6111711711711712E-4</v>
          </cell>
          <cell r="N3083" t="str">
            <v>FHD</v>
          </cell>
          <cell r="O3083" t="str">
            <v>TN</v>
          </cell>
          <cell r="P3083" t="str">
            <v>No</v>
          </cell>
          <cell r="Q3083" t="str">
            <v>No</v>
          </cell>
          <cell r="R3083">
            <v>0</v>
          </cell>
          <cell r="T3083">
            <v>0</v>
          </cell>
          <cell r="U3083">
            <v>1</v>
          </cell>
          <cell r="V3083">
            <v>0</v>
          </cell>
          <cell r="W3083">
            <v>0</v>
          </cell>
          <cell r="X3083">
            <v>0</v>
          </cell>
          <cell r="Y3083">
            <v>0</v>
          </cell>
          <cell r="AA3083">
            <v>0</v>
          </cell>
          <cell r="AB3083">
            <v>1</v>
          </cell>
          <cell r="AC3083">
            <v>0</v>
          </cell>
          <cell r="AD3083">
            <v>0</v>
          </cell>
          <cell r="AE3083">
            <v>0</v>
          </cell>
          <cell r="AF3083">
            <v>0</v>
          </cell>
        </row>
        <row r="3084">
          <cell r="C3084" t="str">
            <v>241V8L</v>
          </cell>
          <cell r="D3084" t="str">
            <v>Philips 241V8L</v>
          </cell>
          <cell r="E3084">
            <v>439</v>
          </cell>
          <cell r="F3084">
            <v>0.439</v>
          </cell>
          <cell r="G3084">
            <v>117.95270270270271</v>
          </cell>
          <cell r="H3084">
            <v>8728.5</v>
          </cell>
          <cell r="I3084" t="str">
            <v>23,8" 16:9</v>
          </cell>
          <cell r="J3084" t="str">
            <v>24" 16:9</v>
          </cell>
          <cell r="K3084" t="str">
            <v>1920x1080</v>
          </cell>
          <cell r="L3084">
            <v>51781.236486486487</v>
          </cell>
          <cell r="M3084">
            <v>5.1781236486486484E-2</v>
          </cell>
          <cell r="N3084" t="str">
            <v>FHD</v>
          </cell>
          <cell r="O3084" t="str">
            <v>VA</v>
          </cell>
          <cell r="P3084" t="str">
            <v>No</v>
          </cell>
          <cell r="Q3084" t="str">
            <v>No</v>
          </cell>
          <cell r="R3084" t="str">
            <v>4 ms</v>
          </cell>
          <cell r="T3084">
            <v>0</v>
          </cell>
          <cell r="U3084">
            <v>1</v>
          </cell>
          <cell r="V3084">
            <v>0</v>
          </cell>
          <cell r="W3084">
            <v>0</v>
          </cell>
          <cell r="X3084">
            <v>0</v>
          </cell>
          <cell r="Y3084">
            <v>0</v>
          </cell>
          <cell r="AA3084">
            <v>0</v>
          </cell>
          <cell r="AB3084">
            <v>1</v>
          </cell>
          <cell r="AC3084">
            <v>0</v>
          </cell>
          <cell r="AD3084">
            <v>0</v>
          </cell>
          <cell r="AE3084">
            <v>0</v>
          </cell>
          <cell r="AF3084">
            <v>0</v>
          </cell>
        </row>
        <row r="3085">
          <cell r="C3085" t="str">
            <v>241V8L</v>
          </cell>
          <cell r="D3085" t="str">
            <v>Philips 241V8L</v>
          </cell>
          <cell r="E3085">
            <v>674</v>
          </cell>
          <cell r="F3085">
            <v>0.67400000000000004</v>
          </cell>
          <cell r="G3085">
            <v>110</v>
          </cell>
          <cell r="I3085" t="str">
            <v>23,8" 16:9</v>
          </cell>
          <cell r="J3085" t="str">
            <v>24" 16:9</v>
          </cell>
          <cell r="K3085" t="str">
            <v>1920x1080</v>
          </cell>
          <cell r="L3085">
            <v>74140</v>
          </cell>
          <cell r="M3085">
            <v>7.4139999999999998E-2</v>
          </cell>
          <cell r="N3085" t="str">
            <v>FHD</v>
          </cell>
          <cell r="O3085" t="str">
            <v>VA</v>
          </cell>
          <cell r="P3085" t="str">
            <v>No</v>
          </cell>
          <cell r="Q3085" t="str">
            <v>No</v>
          </cell>
          <cell r="R3085" t="str">
            <v>4 ms</v>
          </cell>
          <cell r="T3085">
            <v>0</v>
          </cell>
          <cell r="U3085">
            <v>1</v>
          </cell>
          <cell r="V3085">
            <v>0</v>
          </cell>
          <cell r="W3085">
            <v>0</v>
          </cell>
          <cell r="X3085">
            <v>0</v>
          </cell>
          <cell r="Y3085">
            <v>0</v>
          </cell>
          <cell r="AA3085">
            <v>0</v>
          </cell>
          <cell r="AB3085">
            <v>1</v>
          </cell>
          <cell r="AC3085">
            <v>0</v>
          </cell>
          <cell r="AD3085">
            <v>0</v>
          </cell>
          <cell r="AE3085">
            <v>0</v>
          </cell>
          <cell r="AF3085">
            <v>0</v>
          </cell>
        </row>
        <row r="3086">
          <cell r="C3086" t="str">
            <v>241V8L</v>
          </cell>
          <cell r="D3086" t="str">
            <v>Philips 241V8L</v>
          </cell>
          <cell r="E3086">
            <v>258</v>
          </cell>
          <cell r="F3086">
            <v>0.25800000000000001</v>
          </cell>
          <cell r="G3086">
            <v>116.38</v>
          </cell>
          <cell r="H3086">
            <v>8728.5</v>
          </cell>
          <cell r="I3086" t="str">
            <v>23,8" 16:9</v>
          </cell>
          <cell r="J3086" t="str">
            <v>24" 16:9</v>
          </cell>
          <cell r="K3086" t="str">
            <v>1920x1080</v>
          </cell>
          <cell r="L3086">
            <v>30026.039999999997</v>
          </cell>
          <cell r="M3086">
            <v>3.0026039999999997E-2</v>
          </cell>
          <cell r="N3086" t="str">
            <v>FHD</v>
          </cell>
          <cell r="O3086" t="str">
            <v>VA</v>
          </cell>
          <cell r="P3086" t="str">
            <v>No</v>
          </cell>
          <cell r="Q3086" t="str">
            <v>No</v>
          </cell>
          <cell r="R3086" t="str">
            <v>4 ms</v>
          </cell>
          <cell r="T3086">
            <v>0</v>
          </cell>
          <cell r="U3086">
            <v>1</v>
          </cell>
          <cell r="V3086">
            <v>0</v>
          </cell>
          <cell r="W3086">
            <v>0</v>
          </cell>
          <cell r="X3086">
            <v>0</v>
          </cell>
          <cell r="Y3086">
            <v>0</v>
          </cell>
          <cell r="AA3086">
            <v>0</v>
          </cell>
          <cell r="AB3086">
            <v>1</v>
          </cell>
          <cell r="AC3086">
            <v>0</v>
          </cell>
          <cell r="AD3086">
            <v>0</v>
          </cell>
          <cell r="AE3086">
            <v>0</v>
          </cell>
          <cell r="AF3086">
            <v>0</v>
          </cell>
        </row>
        <row r="3087">
          <cell r="C3087" t="str">
            <v>241V8LA</v>
          </cell>
          <cell r="D3087" t="str">
            <v>Philips 241V8LA</v>
          </cell>
          <cell r="E3087">
            <v>84</v>
          </cell>
          <cell r="F3087">
            <v>8.4000000000000005E-2</v>
          </cell>
          <cell r="G3087">
            <v>117.95270270270271</v>
          </cell>
          <cell r="H3087">
            <v>8728.5</v>
          </cell>
          <cell r="I3087" t="str">
            <v>23,8" 16:9</v>
          </cell>
          <cell r="J3087" t="str">
            <v>24" 16:9</v>
          </cell>
          <cell r="K3087" t="str">
            <v>1920x1080</v>
          </cell>
          <cell r="L3087">
            <v>9908.0270270270266</v>
          </cell>
          <cell r="M3087">
            <v>9.9080270270270263E-3</v>
          </cell>
          <cell r="N3087" t="str">
            <v>FHD</v>
          </cell>
          <cell r="O3087" t="str">
            <v>VA</v>
          </cell>
          <cell r="P3087" t="str">
            <v>No</v>
          </cell>
          <cell r="Q3087" t="str">
            <v>No</v>
          </cell>
          <cell r="R3087" t="str">
            <v>4 ms</v>
          </cell>
          <cell r="T3087">
            <v>0</v>
          </cell>
          <cell r="U3087">
            <v>1</v>
          </cell>
          <cell r="V3087">
            <v>0</v>
          </cell>
          <cell r="W3087">
            <v>0</v>
          </cell>
          <cell r="X3087">
            <v>0</v>
          </cell>
          <cell r="Y3087">
            <v>0</v>
          </cell>
          <cell r="AA3087">
            <v>0</v>
          </cell>
          <cell r="AB3087">
            <v>1</v>
          </cell>
          <cell r="AC3087">
            <v>0</v>
          </cell>
          <cell r="AD3087">
            <v>0</v>
          </cell>
          <cell r="AE3087">
            <v>0</v>
          </cell>
          <cell r="AF3087">
            <v>0</v>
          </cell>
        </row>
        <row r="3088">
          <cell r="C3088" t="str">
            <v>241V8LA</v>
          </cell>
          <cell r="D3088" t="str">
            <v>Philips 241V8LA</v>
          </cell>
          <cell r="E3088">
            <v>965</v>
          </cell>
          <cell r="F3088">
            <v>0.96499999999999997</v>
          </cell>
          <cell r="G3088">
            <v>116.38</v>
          </cell>
          <cell r="H3088">
            <v>8728.5</v>
          </cell>
          <cell r="I3088" t="str">
            <v>23,8" 16:9</v>
          </cell>
          <cell r="J3088" t="str">
            <v>24" 16:9</v>
          </cell>
          <cell r="K3088" t="str">
            <v>1920x1080</v>
          </cell>
          <cell r="L3088">
            <v>112306.7</v>
          </cell>
          <cell r="M3088">
            <v>0.1123067</v>
          </cell>
          <cell r="N3088" t="str">
            <v>FHD</v>
          </cell>
          <cell r="O3088" t="str">
            <v>VA</v>
          </cell>
          <cell r="P3088" t="str">
            <v>No</v>
          </cell>
          <cell r="Q3088" t="str">
            <v>No</v>
          </cell>
          <cell r="R3088" t="str">
            <v>4 ms</v>
          </cell>
          <cell r="T3088">
            <v>0</v>
          </cell>
          <cell r="U3088">
            <v>1</v>
          </cell>
          <cell r="V3088">
            <v>0</v>
          </cell>
          <cell r="W3088">
            <v>0</v>
          </cell>
          <cell r="X3088">
            <v>0</v>
          </cell>
          <cell r="Y3088">
            <v>0</v>
          </cell>
          <cell r="AA3088">
            <v>0</v>
          </cell>
          <cell r="AB3088">
            <v>1</v>
          </cell>
          <cell r="AC3088">
            <v>0</v>
          </cell>
          <cell r="AD3088">
            <v>0</v>
          </cell>
          <cell r="AE3088">
            <v>0</v>
          </cell>
          <cell r="AF3088">
            <v>0</v>
          </cell>
        </row>
        <row r="3089">
          <cell r="C3089" t="str">
            <v>242B1</v>
          </cell>
          <cell r="D3089" t="str">
            <v>Philips 242B1</v>
          </cell>
          <cell r="E3089">
            <v>31</v>
          </cell>
          <cell r="F3089">
            <v>3.1E-2</v>
          </cell>
          <cell r="G3089">
            <v>180.42567567567568</v>
          </cell>
          <cell r="H3089">
            <v>13351.5</v>
          </cell>
          <cell r="I3089" t="str">
            <v>23,8" 16:9</v>
          </cell>
          <cell r="J3089" t="str">
            <v>24" 16:9</v>
          </cell>
          <cell r="K3089" t="str">
            <v>1920x1080</v>
          </cell>
          <cell r="L3089">
            <v>5593.1959459459458</v>
          </cell>
          <cell r="M3089">
            <v>5.5931959459459462E-3</v>
          </cell>
          <cell r="N3089" t="str">
            <v>FHD</v>
          </cell>
          <cell r="O3089" t="str">
            <v>IPS</v>
          </cell>
          <cell r="P3089" t="str">
            <v>No</v>
          </cell>
          <cell r="Q3089" t="str">
            <v>No</v>
          </cell>
          <cell r="R3089" t="str">
            <v>1 ms</v>
          </cell>
          <cell r="T3089">
            <v>0</v>
          </cell>
          <cell r="U3089">
            <v>0</v>
          </cell>
          <cell r="V3089">
            <v>1</v>
          </cell>
          <cell r="W3089">
            <v>0</v>
          </cell>
          <cell r="X3089">
            <v>0</v>
          </cell>
          <cell r="Y3089">
            <v>0</v>
          </cell>
          <cell r="AA3089">
            <v>0</v>
          </cell>
          <cell r="AB3089">
            <v>1</v>
          </cell>
          <cell r="AC3089">
            <v>0</v>
          </cell>
          <cell r="AD3089">
            <v>1</v>
          </cell>
          <cell r="AE3089">
            <v>0</v>
          </cell>
          <cell r="AF3089">
            <v>0</v>
          </cell>
        </row>
        <row r="3090">
          <cell r="C3090" t="str">
            <v>242B1</v>
          </cell>
          <cell r="D3090" t="str">
            <v>Philips 242B1</v>
          </cell>
          <cell r="E3090">
            <v>49</v>
          </cell>
          <cell r="F3090">
            <v>4.9000000000000002E-2</v>
          </cell>
          <cell r="G3090">
            <v>178.51351351351352</v>
          </cell>
          <cell r="I3090" t="str">
            <v>23,8" 16:9</v>
          </cell>
          <cell r="J3090" t="str">
            <v>24" 16:9</v>
          </cell>
          <cell r="K3090" t="str">
            <v>1920x1080</v>
          </cell>
          <cell r="L3090">
            <v>8747.1621621621616</v>
          </cell>
          <cell r="M3090">
            <v>8.7471621621621615E-3</v>
          </cell>
          <cell r="N3090" t="str">
            <v>FHD</v>
          </cell>
          <cell r="O3090" t="str">
            <v>IPS</v>
          </cell>
          <cell r="P3090" t="str">
            <v>No</v>
          </cell>
          <cell r="Q3090" t="str">
            <v>No</v>
          </cell>
          <cell r="R3090" t="str">
            <v>1 ms</v>
          </cell>
          <cell r="T3090">
            <v>0</v>
          </cell>
          <cell r="U3090">
            <v>0</v>
          </cell>
          <cell r="V3090">
            <v>1</v>
          </cell>
          <cell r="W3090">
            <v>0</v>
          </cell>
          <cell r="X3090">
            <v>0</v>
          </cell>
          <cell r="Y3090">
            <v>0</v>
          </cell>
          <cell r="AA3090">
            <v>0</v>
          </cell>
          <cell r="AB3090">
            <v>1</v>
          </cell>
          <cell r="AC3090">
            <v>0</v>
          </cell>
          <cell r="AD3090">
            <v>1</v>
          </cell>
          <cell r="AE3090">
            <v>0</v>
          </cell>
          <cell r="AF3090">
            <v>0</v>
          </cell>
        </row>
        <row r="3091">
          <cell r="C3091" t="str">
            <v>242B1</v>
          </cell>
          <cell r="D3091" t="str">
            <v>Philips 242B1</v>
          </cell>
          <cell r="E3091">
            <v>3</v>
          </cell>
          <cell r="F3091">
            <v>3.0000000000000001E-3</v>
          </cell>
          <cell r="G3091">
            <v>168</v>
          </cell>
          <cell r="H3091">
            <v>12600</v>
          </cell>
          <cell r="I3091" t="str">
            <v>23,8" 16:9</v>
          </cell>
          <cell r="J3091" t="str">
            <v>24" 16:9</v>
          </cell>
          <cell r="K3091" t="str">
            <v>1920x1080</v>
          </cell>
          <cell r="L3091">
            <v>504</v>
          </cell>
          <cell r="M3091">
            <v>5.04E-4</v>
          </cell>
          <cell r="N3091" t="str">
            <v>FHD</v>
          </cell>
          <cell r="O3091" t="str">
            <v>IPS</v>
          </cell>
          <cell r="P3091" t="str">
            <v>No</v>
          </cell>
          <cell r="Q3091" t="str">
            <v>No</v>
          </cell>
          <cell r="R3091" t="str">
            <v>1 ms</v>
          </cell>
          <cell r="T3091">
            <v>0</v>
          </cell>
          <cell r="U3091">
            <v>0</v>
          </cell>
          <cell r="V3091">
            <v>1</v>
          </cell>
          <cell r="W3091">
            <v>0</v>
          </cell>
          <cell r="X3091">
            <v>0</v>
          </cell>
          <cell r="Y3091">
            <v>0</v>
          </cell>
          <cell r="AA3091">
            <v>0</v>
          </cell>
          <cell r="AB3091">
            <v>1</v>
          </cell>
          <cell r="AC3091">
            <v>0</v>
          </cell>
          <cell r="AD3091">
            <v>1</v>
          </cell>
          <cell r="AE3091">
            <v>0</v>
          </cell>
          <cell r="AF3091">
            <v>0</v>
          </cell>
        </row>
        <row r="3092">
          <cell r="C3092" t="str">
            <v>242B1H</v>
          </cell>
          <cell r="D3092" t="str">
            <v>Philips 242B1H</v>
          </cell>
          <cell r="E3092">
            <v>1</v>
          </cell>
          <cell r="F3092">
            <v>1E-3</v>
          </cell>
          <cell r="G3092">
            <v>220</v>
          </cell>
          <cell r="I3092" t="str">
            <v>23,8" 16:9</v>
          </cell>
          <cell r="J3092" t="str">
            <v>24" 16:9</v>
          </cell>
          <cell r="K3092" t="str">
            <v>1920x1080</v>
          </cell>
          <cell r="L3092">
            <v>220</v>
          </cell>
          <cell r="M3092">
            <v>2.2000000000000001E-4</v>
          </cell>
          <cell r="N3092" t="str">
            <v>FHD</v>
          </cell>
          <cell r="O3092" t="str">
            <v>IPS</v>
          </cell>
          <cell r="P3092" t="str">
            <v>No</v>
          </cell>
          <cell r="Q3092" t="str">
            <v>No</v>
          </cell>
          <cell r="R3092" t="str">
            <v>1 ms</v>
          </cell>
          <cell r="T3092">
            <v>0</v>
          </cell>
          <cell r="U3092">
            <v>0</v>
          </cell>
          <cell r="V3092">
            <v>1</v>
          </cell>
          <cell r="W3092">
            <v>0</v>
          </cell>
          <cell r="X3092">
            <v>0</v>
          </cell>
          <cell r="Y3092">
            <v>0</v>
          </cell>
          <cell r="AA3092">
            <v>0</v>
          </cell>
          <cell r="AB3092">
            <v>1</v>
          </cell>
          <cell r="AC3092">
            <v>0</v>
          </cell>
          <cell r="AD3092">
            <v>1</v>
          </cell>
          <cell r="AE3092">
            <v>0</v>
          </cell>
          <cell r="AF3092">
            <v>0</v>
          </cell>
        </row>
        <row r="3093">
          <cell r="C3093" t="str">
            <v>242B9T</v>
          </cell>
          <cell r="D3093" t="str">
            <v>Philips 242B9T</v>
          </cell>
          <cell r="E3093">
            <v>61</v>
          </cell>
          <cell r="F3093">
            <v>6.0999999999999999E-2</v>
          </cell>
          <cell r="G3093">
            <v>365.54054054054052</v>
          </cell>
          <cell r="H3093">
            <v>27050</v>
          </cell>
          <cell r="I3093" t="str">
            <v>23,8" 16:9</v>
          </cell>
          <cell r="J3093" t="str">
            <v>24" 16:9</v>
          </cell>
          <cell r="K3093" t="str">
            <v>1920x1080</v>
          </cell>
          <cell r="L3093">
            <v>22297.972972972973</v>
          </cell>
          <cell r="M3093">
            <v>2.2297972972972972E-2</v>
          </cell>
          <cell r="N3093" t="str">
            <v>FHD</v>
          </cell>
          <cell r="O3093" t="str">
            <v>IPS</v>
          </cell>
          <cell r="P3093" t="str">
            <v>No</v>
          </cell>
          <cell r="Q3093" t="str">
            <v>No</v>
          </cell>
          <cell r="R3093" t="str">
            <v>1 ms</v>
          </cell>
          <cell r="T3093">
            <v>0</v>
          </cell>
          <cell r="U3093">
            <v>0</v>
          </cell>
          <cell r="V3093">
            <v>1</v>
          </cell>
          <cell r="W3093">
            <v>0</v>
          </cell>
          <cell r="X3093">
            <v>0</v>
          </cell>
          <cell r="Y3093">
            <v>0</v>
          </cell>
          <cell r="AA3093">
            <v>0</v>
          </cell>
          <cell r="AB3093">
            <v>1</v>
          </cell>
          <cell r="AC3093">
            <v>0</v>
          </cell>
          <cell r="AD3093">
            <v>1</v>
          </cell>
          <cell r="AE3093">
            <v>0</v>
          </cell>
          <cell r="AF3093">
            <v>0</v>
          </cell>
        </row>
        <row r="3094">
          <cell r="C3094" t="str">
            <v>242B9T</v>
          </cell>
          <cell r="D3094" t="str">
            <v>Philips 242B9T</v>
          </cell>
          <cell r="E3094">
            <v>3</v>
          </cell>
          <cell r="F3094">
            <v>3.0000000000000001E-3</v>
          </cell>
          <cell r="G3094">
            <v>361.46666666666664</v>
          </cell>
          <cell r="H3094">
            <v>27110</v>
          </cell>
          <cell r="I3094" t="str">
            <v>23,8" 16:9</v>
          </cell>
          <cell r="J3094" t="str">
            <v>24" 16:9</v>
          </cell>
          <cell r="K3094" t="str">
            <v>1920x1080</v>
          </cell>
          <cell r="L3094">
            <v>1084.3999999999999</v>
          </cell>
          <cell r="M3094">
            <v>1.0843999999999999E-3</v>
          </cell>
          <cell r="N3094" t="str">
            <v>FHD</v>
          </cell>
          <cell r="O3094" t="str">
            <v>IPS</v>
          </cell>
          <cell r="P3094" t="str">
            <v>No</v>
          </cell>
          <cell r="Q3094" t="str">
            <v>No</v>
          </cell>
          <cell r="R3094" t="str">
            <v>1 ms</v>
          </cell>
          <cell r="T3094">
            <v>0</v>
          </cell>
          <cell r="U3094">
            <v>0</v>
          </cell>
          <cell r="V3094">
            <v>1</v>
          </cell>
          <cell r="W3094">
            <v>0</v>
          </cell>
          <cell r="X3094">
            <v>0</v>
          </cell>
          <cell r="Y3094">
            <v>0</v>
          </cell>
          <cell r="AA3094">
            <v>0</v>
          </cell>
          <cell r="AB3094">
            <v>1</v>
          </cell>
          <cell r="AC3094">
            <v>0</v>
          </cell>
          <cell r="AD3094">
            <v>1</v>
          </cell>
          <cell r="AE3094">
            <v>0</v>
          </cell>
          <cell r="AF3094">
            <v>0</v>
          </cell>
        </row>
        <row r="3095">
          <cell r="C3095" t="str">
            <v>242E1GAEZ</v>
          </cell>
          <cell r="D3095" t="str">
            <v>Philips 242E1GAEZ</v>
          </cell>
          <cell r="E3095">
            <v>4</v>
          </cell>
          <cell r="F3095">
            <v>4.0000000000000001E-3</v>
          </cell>
          <cell r="G3095">
            <v>197.20270270270271</v>
          </cell>
          <cell r="H3095">
            <v>14593</v>
          </cell>
          <cell r="I3095" t="str">
            <v>23,8" 16:9</v>
          </cell>
          <cell r="J3095" t="str">
            <v>24" 16:9</v>
          </cell>
          <cell r="K3095" t="str">
            <v>1920x1080</v>
          </cell>
          <cell r="L3095">
            <v>788.81081081081084</v>
          </cell>
          <cell r="M3095">
            <v>7.8881081081081088E-4</v>
          </cell>
          <cell r="N3095" t="str">
            <v>FHD</v>
          </cell>
          <cell r="O3095" t="str">
            <v>VA</v>
          </cell>
          <cell r="P3095" t="str">
            <v>No</v>
          </cell>
          <cell r="Q3095" t="str">
            <v>Yes</v>
          </cell>
          <cell r="R3095" t="str">
            <v>4 ms</v>
          </cell>
          <cell r="T3095">
            <v>0</v>
          </cell>
          <cell r="U3095">
            <v>0</v>
          </cell>
          <cell r="V3095">
            <v>0</v>
          </cell>
          <cell r="W3095">
            <v>1</v>
          </cell>
          <cell r="X3095">
            <v>0</v>
          </cell>
          <cell r="Y3095">
            <v>0</v>
          </cell>
          <cell r="AA3095">
            <v>0</v>
          </cell>
          <cell r="AB3095">
            <v>1</v>
          </cell>
          <cell r="AC3095">
            <v>0</v>
          </cell>
          <cell r="AD3095">
            <v>0</v>
          </cell>
          <cell r="AE3095">
            <v>0</v>
          </cell>
          <cell r="AF3095">
            <v>0</v>
          </cell>
        </row>
        <row r="3096">
          <cell r="C3096" t="str">
            <v>242E1GAEZ</v>
          </cell>
          <cell r="D3096" t="str">
            <v>Philips 242E1GAEZ</v>
          </cell>
          <cell r="E3096">
            <v>26</v>
          </cell>
          <cell r="F3096">
            <v>2.5999999999999999E-2</v>
          </cell>
          <cell r="G3096">
            <v>194.57333333333332</v>
          </cell>
          <cell r="H3096">
            <v>14593</v>
          </cell>
          <cell r="I3096" t="str">
            <v>23,8" 16:9</v>
          </cell>
          <cell r="J3096" t="str">
            <v>24" 16:9</v>
          </cell>
          <cell r="K3096" t="str">
            <v>1920x1080</v>
          </cell>
          <cell r="L3096">
            <v>5058.9066666666668</v>
          </cell>
          <cell r="M3096">
            <v>5.0589066666666665E-3</v>
          </cell>
          <cell r="N3096" t="str">
            <v>FHD</v>
          </cell>
          <cell r="O3096" t="str">
            <v>VA</v>
          </cell>
          <cell r="P3096" t="str">
            <v>No</v>
          </cell>
          <cell r="Q3096" t="str">
            <v>Yes</v>
          </cell>
          <cell r="R3096" t="str">
            <v>4 ms</v>
          </cell>
          <cell r="T3096">
            <v>0</v>
          </cell>
          <cell r="U3096">
            <v>0</v>
          </cell>
          <cell r="V3096">
            <v>0</v>
          </cell>
          <cell r="W3096">
            <v>1</v>
          </cell>
          <cell r="X3096">
            <v>0</v>
          </cell>
          <cell r="Y3096">
            <v>0</v>
          </cell>
          <cell r="AA3096">
            <v>0</v>
          </cell>
          <cell r="AB3096">
            <v>1</v>
          </cell>
          <cell r="AC3096">
            <v>0</v>
          </cell>
          <cell r="AD3096">
            <v>0</v>
          </cell>
          <cell r="AE3096">
            <v>0</v>
          </cell>
          <cell r="AF3096">
            <v>0</v>
          </cell>
        </row>
        <row r="3097">
          <cell r="C3097" t="str">
            <v>242E1GAJ</v>
          </cell>
          <cell r="D3097" t="str">
            <v>Philips 242E1GAJ</v>
          </cell>
          <cell r="E3097">
            <v>231</v>
          </cell>
          <cell r="F3097">
            <v>0.23100000000000001</v>
          </cell>
          <cell r="G3097">
            <v>197.20270270270271</v>
          </cell>
          <cell r="H3097">
            <v>14593</v>
          </cell>
          <cell r="I3097" t="str">
            <v>23,8" 16:9</v>
          </cell>
          <cell r="J3097" t="str">
            <v>24" 16:9</v>
          </cell>
          <cell r="K3097" t="str">
            <v>1920x1080</v>
          </cell>
          <cell r="L3097">
            <v>45553.824324324327</v>
          </cell>
          <cell r="M3097">
            <v>4.5553824324324324E-2</v>
          </cell>
          <cell r="N3097" t="str">
            <v>FHD</v>
          </cell>
          <cell r="O3097" t="str">
            <v>VA</v>
          </cell>
          <cell r="P3097" t="str">
            <v>No</v>
          </cell>
          <cell r="Q3097" t="str">
            <v>Yes</v>
          </cell>
          <cell r="R3097" t="str">
            <v>4 ms</v>
          </cell>
          <cell r="T3097">
            <v>0</v>
          </cell>
          <cell r="U3097">
            <v>0</v>
          </cell>
          <cell r="V3097">
            <v>0</v>
          </cell>
          <cell r="W3097">
            <v>1</v>
          </cell>
          <cell r="X3097">
            <v>0</v>
          </cell>
          <cell r="Y3097">
            <v>0</v>
          </cell>
          <cell r="AA3097">
            <v>0</v>
          </cell>
          <cell r="AB3097">
            <v>1</v>
          </cell>
          <cell r="AC3097">
            <v>0</v>
          </cell>
          <cell r="AD3097">
            <v>0</v>
          </cell>
          <cell r="AE3097">
            <v>0</v>
          </cell>
          <cell r="AF3097">
            <v>0</v>
          </cell>
        </row>
        <row r="3098">
          <cell r="C3098" t="str">
            <v>242E1GAJ</v>
          </cell>
          <cell r="D3098" t="str">
            <v>Philips 242E1GAJ</v>
          </cell>
          <cell r="E3098">
            <v>60</v>
          </cell>
          <cell r="F3098">
            <v>0.06</v>
          </cell>
          <cell r="G3098">
            <v>202.68918918918919</v>
          </cell>
          <cell r="I3098" t="str">
            <v>23,8" 16:9</v>
          </cell>
          <cell r="J3098" t="str">
            <v>24" 16:9</v>
          </cell>
          <cell r="K3098" t="str">
            <v>1920x1080</v>
          </cell>
          <cell r="L3098">
            <v>12161.351351351352</v>
          </cell>
          <cell r="M3098">
            <v>1.2161351351351352E-2</v>
          </cell>
          <cell r="N3098" t="str">
            <v>FHD</v>
          </cell>
          <cell r="O3098" t="str">
            <v>VA</v>
          </cell>
          <cell r="P3098" t="str">
            <v>No</v>
          </cell>
          <cell r="Q3098" t="str">
            <v>Yes</v>
          </cell>
          <cell r="R3098" t="str">
            <v>4 ms</v>
          </cell>
          <cell r="T3098">
            <v>0</v>
          </cell>
          <cell r="U3098">
            <v>0</v>
          </cell>
          <cell r="V3098">
            <v>0</v>
          </cell>
          <cell r="W3098">
            <v>1</v>
          </cell>
          <cell r="X3098">
            <v>0</v>
          </cell>
          <cell r="Y3098">
            <v>0</v>
          </cell>
          <cell r="AA3098">
            <v>0</v>
          </cell>
          <cell r="AB3098">
            <v>1</v>
          </cell>
          <cell r="AC3098">
            <v>0</v>
          </cell>
          <cell r="AD3098">
            <v>0</v>
          </cell>
          <cell r="AE3098">
            <v>0</v>
          </cell>
          <cell r="AF3098">
            <v>0</v>
          </cell>
        </row>
        <row r="3099">
          <cell r="C3099" t="str">
            <v>242E1GAJ</v>
          </cell>
          <cell r="D3099" t="str">
            <v>Philips 242E1GAJ</v>
          </cell>
          <cell r="E3099">
            <v>417</v>
          </cell>
          <cell r="F3099">
            <v>0.41699999999999998</v>
          </cell>
          <cell r="G3099">
            <v>194.57333333333332</v>
          </cell>
          <cell r="H3099">
            <v>14593</v>
          </cell>
          <cell r="I3099" t="str">
            <v>23,8" 16:9</v>
          </cell>
          <cell r="J3099" t="str">
            <v>24" 16:9</v>
          </cell>
          <cell r="K3099" t="str">
            <v>1920x1080</v>
          </cell>
          <cell r="L3099">
            <v>81137.08</v>
          </cell>
          <cell r="M3099">
            <v>8.113708E-2</v>
          </cell>
          <cell r="N3099" t="str">
            <v>FHD</v>
          </cell>
          <cell r="O3099" t="str">
            <v>VA</v>
          </cell>
          <cell r="P3099" t="str">
            <v>No</v>
          </cell>
          <cell r="Q3099" t="str">
            <v>Yes</v>
          </cell>
          <cell r="R3099" t="str">
            <v>4 ms</v>
          </cell>
          <cell r="T3099">
            <v>0</v>
          </cell>
          <cell r="U3099">
            <v>0</v>
          </cell>
          <cell r="V3099">
            <v>0</v>
          </cell>
          <cell r="W3099">
            <v>1</v>
          </cell>
          <cell r="X3099">
            <v>0</v>
          </cell>
          <cell r="Y3099">
            <v>0</v>
          </cell>
          <cell r="AA3099">
            <v>0</v>
          </cell>
          <cell r="AB3099">
            <v>1</v>
          </cell>
          <cell r="AC3099">
            <v>0</v>
          </cell>
          <cell r="AD3099">
            <v>0</v>
          </cell>
          <cell r="AE3099">
            <v>0</v>
          </cell>
          <cell r="AF3099">
            <v>0</v>
          </cell>
        </row>
        <row r="3100">
          <cell r="C3100" t="str">
            <v>242E2FA</v>
          </cell>
          <cell r="D3100" t="str">
            <v>Philips 242E2FA</v>
          </cell>
          <cell r="E3100">
            <v>1</v>
          </cell>
          <cell r="F3100">
            <v>1E-3</v>
          </cell>
          <cell r="G3100">
            <v>173.75405405405405</v>
          </cell>
          <cell r="H3100">
            <v>12857.8</v>
          </cell>
          <cell r="I3100" t="str">
            <v>23,8" 16:9</v>
          </cell>
          <cell r="J3100" t="str">
            <v>24" 16:9</v>
          </cell>
          <cell r="K3100" t="str">
            <v>1920x1080</v>
          </cell>
          <cell r="L3100">
            <v>173.75405405405405</v>
          </cell>
          <cell r="M3100">
            <v>1.7375405405405404E-4</v>
          </cell>
          <cell r="N3100" t="str">
            <v>FHD</v>
          </cell>
          <cell r="O3100" t="str">
            <v>IPS</v>
          </cell>
          <cell r="P3100" t="str">
            <v>No</v>
          </cell>
          <cell r="Q3100" t="str">
            <v>No</v>
          </cell>
          <cell r="R3100" t="str">
            <v>4 ms</v>
          </cell>
          <cell r="T3100">
            <v>0</v>
          </cell>
          <cell r="U3100">
            <v>1</v>
          </cell>
          <cell r="V3100">
            <v>0</v>
          </cell>
          <cell r="W3100">
            <v>0</v>
          </cell>
          <cell r="X3100">
            <v>0</v>
          </cell>
          <cell r="Y3100">
            <v>0</v>
          </cell>
          <cell r="AA3100">
            <v>0</v>
          </cell>
          <cell r="AB3100">
            <v>1</v>
          </cell>
          <cell r="AC3100">
            <v>0</v>
          </cell>
          <cell r="AD3100">
            <v>1</v>
          </cell>
          <cell r="AE3100">
            <v>0</v>
          </cell>
          <cell r="AF3100">
            <v>0</v>
          </cell>
        </row>
        <row r="3101">
          <cell r="C3101" t="str">
            <v>242E2FA</v>
          </cell>
          <cell r="D3101" t="str">
            <v>Philips 242E2FA</v>
          </cell>
          <cell r="E3101">
            <v>19</v>
          </cell>
          <cell r="F3101">
            <v>1.9E-2</v>
          </cell>
          <cell r="G3101">
            <v>173.75405405405405</v>
          </cell>
          <cell r="I3101" t="str">
            <v>23,8" 16:9</v>
          </cell>
          <cell r="J3101" t="str">
            <v>24" 16:9</v>
          </cell>
          <cell r="K3101" t="str">
            <v>1920x1080</v>
          </cell>
          <cell r="L3101">
            <v>3301.3270270270268</v>
          </cell>
          <cell r="M3101">
            <v>3.3013270270270266E-3</v>
          </cell>
          <cell r="N3101" t="str">
            <v>FHD</v>
          </cell>
          <cell r="O3101" t="str">
            <v>IPS</v>
          </cell>
          <cell r="P3101" t="str">
            <v>No</v>
          </cell>
          <cell r="Q3101" t="str">
            <v>No</v>
          </cell>
          <cell r="R3101" t="str">
            <v>4 ms</v>
          </cell>
          <cell r="T3101">
            <v>0</v>
          </cell>
          <cell r="U3101">
            <v>1</v>
          </cell>
          <cell r="V3101">
            <v>0</v>
          </cell>
          <cell r="W3101">
            <v>0</v>
          </cell>
          <cell r="X3101">
            <v>0</v>
          </cell>
          <cell r="Y3101">
            <v>0</v>
          </cell>
          <cell r="AA3101">
            <v>0</v>
          </cell>
          <cell r="AB3101">
            <v>1</v>
          </cell>
          <cell r="AC3101">
            <v>0</v>
          </cell>
          <cell r="AD3101">
            <v>1</v>
          </cell>
          <cell r="AE3101">
            <v>0</v>
          </cell>
          <cell r="AF3101">
            <v>0</v>
          </cell>
        </row>
        <row r="3102">
          <cell r="C3102" t="str">
            <v>242S1AE</v>
          </cell>
          <cell r="D3102" t="str">
            <v>Philips 242S1AE</v>
          </cell>
          <cell r="E3102">
            <v>746</v>
          </cell>
          <cell r="F3102">
            <v>0.746</v>
          </cell>
          <cell r="G3102">
            <v>162.74774774774775</v>
          </cell>
          <cell r="H3102">
            <v>12043.333333333334</v>
          </cell>
          <cell r="I3102" t="str">
            <v>23,8" 16:9</v>
          </cell>
          <cell r="J3102" t="str">
            <v>24" 16:9</v>
          </cell>
          <cell r="K3102" t="str">
            <v>1920x1080</v>
          </cell>
          <cell r="L3102">
            <v>121409.81981981982</v>
          </cell>
          <cell r="M3102">
            <v>0.12140981981981983</v>
          </cell>
          <cell r="N3102" t="str">
            <v>FHD</v>
          </cell>
          <cell r="O3102" t="str">
            <v>IPS</v>
          </cell>
          <cell r="P3102" t="str">
            <v>No</v>
          </cell>
          <cell r="Q3102" t="str">
            <v>No</v>
          </cell>
          <cell r="R3102" t="str">
            <v>4 ms</v>
          </cell>
          <cell r="T3102">
            <v>0</v>
          </cell>
          <cell r="U3102">
            <v>1</v>
          </cell>
          <cell r="V3102">
            <v>0</v>
          </cell>
          <cell r="W3102">
            <v>0</v>
          </cell>
          <cell r="X3102">
            <v>0</v>
          </cell>
          <cell r="Y3102">
            <v>0</v>
          </cell>
          <cell r="AA3102">
            <v>0</v>
          </cell>
          <cell r="AB3102">
            <v>1</v>
          </cell>
          <cell r="AC3102">
            <v>0</v>
          </cell>
          <cell r="AD3102">
            <v>1</v>
          </cell>
          <cell r="AE3102">
            <v>0</v>
          </cell>
          <cell r="AF3102">
            <v>0</v>
          </cell>
        </row>
        <row r="3103">
          <cell r="C3103" t="str">
            <v>242S1AE</v>
          </cell>
          <cell r="D3103" t="str">
            <v>Philips 242S1AE</v>
          </cell>
          <cell r="E3103">
            <v>146</v>
          </cell>
          <cell r="F3103">
            <v>0.14599999999999999</v>
          </cell>
          <cell r="G3103">
            <v>173.75405405405405</v>
          </cell>
          <cell r="I3103" t="str">
            <v>23,8" 16:9</v>
          </cell>
          <cell r="J3103" t="str">
            <v>24" 16:9</v>
          </cell>
          <cell r="K3103" t="str">
            <v>1920x1080</v>
          </cell>
          <cell r="L3103">
            <v>25368.091891891891</v>
          </cell>
          <cell r="M3103">
            <v>2.5368091891891889E-2</v>
          </cell>
          <cell r="N3103" t="str">
            <v>FHD</v>
          </cell>
          <cell r="O3103" t="str">
            <v>IPS</v>
          </cell>
          <cell r="P3103" t="str">
            <v>No</v>
          </cell>
          <cell r="Q3103" t="str">
            <v>No</v>
          </cell>
          <cell r="R3103" t="str">
            <v>4 ms</v>
          </cell>
          <cell r="T3103">
            <v>0</v>
          </cell>
          <cell r="U3103">
            <v>1</v>
          </cell>
          <cell r="V3103">
            <v>0</v>
          </cell>
          <cell r="W3103">
            <v>0</v>
          </cell>
          <cell r="X3103">
            <v>0</v>
          </cell>
          <cell r="Y3103">
            <v>0</v>
          </cell>
          <cell r="AA3103">
            <v>0</v>
          </cell>
          <cell r="AB3103">
            <v>1</v>
          </cell>
          <cell r="AC3103">
            <v>0</v>
          </cell>
          <cell r="AD3103">
            <v>1</v>
          </cell>
          <cell r="AE3103">
            <v>0</v>
          </cell>
          <cell r="AF3103">
            <v>0</v>
          </cell>
        </row>
        <row r="3104">
          <cell r="C3104" t="str">
            <v>242S1AE</v>
          </cell>
          <cell r="D3104" t="str">
            <v>Philips 242S1AE</v>
          </cell>
          <cell r="E3104">
            <v>231</v>
          </cell>
          <cell r="F3104">
            <v>0.23100000000000001</v>
          </cell>
          <cell r="G3104">
            <v>159.81333333333333</v>
          </cell>
          <cell r="H3104">
            <v>11986</v>
          </cell>
          <cell r="I3104" t="str">
            <v>23,8" 16:9</v>
          </cell>
          <cell r="J3104" t="str">
            <v>24" 16:9</v>
          </cell>
          <cell r="K3104" t="str">
            <v>1920x1080</v>
          </cell>
          <cell r="L3104">
            <v>36916.879999999997</v>
          </cell>
          <cell r="M3104">
            <v>3.6916879999999999E-2</v>
          </cell>
          <cell r="N3104" t="str">
            <v>FHD</v>
          </cell>
          <cell r="O3104" t="str">
            <v>IPS</v>
          </cell>
          <cell r="P3104" t="str">
            <v>No</v>
          </cell>
          <cell r="Q3104" t="str">
            <v>No</v>
          </cell>
          <cell r="R3104" t="str">
            <v>4 ms</v>
          </cell>
          <cell r="T3104">
            <v>0</v>
          </cell>
          <cell r="U3104">
            <v>1</v>
          </cell>
          <cell r="V3104">
            <v>0</v>
          </cell>
          <cell r="W3104">
            <v>0</v>
          </cell>
          <cell r="X3104">
            <v>0</v>
          </cell>
          <cell r="Y3104">
            <v>0</v>
          </cell>
          <cell r="AA3104">
            <v>0</v>
          </cell>
          <cell r="AB3104">
            <v>1</v>
          </cell>
          <cell r="AC3104">
            <v>0</v>
          </cell>
          <cell r="AD3104">
            <v>1</v>
          </cell>
          <cell r="AE3104">
            <v>0</v>
          </cell>
          <cell r="AF3104">
            <v>0</v>
          </cell>
        </row>
        <row r="3105">
          <cell r="C3105" t="str">
            <v>242V8A</v>
          </cell>
          <cell r="D3105" t="str">
            <v>Philips 242V8A</v>
          </cell>
          <cell r="E3105">
            <v>1703</v>
          </cell>
          <cell r="F3105">
            <v>1.7030000000000001</v>
          </cell>
          <cell r="G3105">
            <v>136.57432432432432</v>
          </cell>
          <cell r="H3105">
            <v>10106.5</v>
          </cell>
          <cell r="I3105" t="str">
            <v>23,8" 16:9</v>
          </cell>
          <cell r="J3105" t="str">
            <v>24" 16:9</v>
          </cell>
          <cell r="K3105" t="str">
            <v>1920x1080</v>
          </cell>
          <cell r="L3105">
            <v>232586.07432432432</v>
          </cell>
          <cell r="M3105">
            <v>0.23258607432432432</v>
          </cell>
          <cell r="N3105" t="str">
            <v>FHD</v>
          </cell>
          <cell r="O3105" t="str">
            <v>IPS</v>
          </cell>
          <cell r="P3105" t="str">
            <v>No</v>
          </cell>
          <cell r="Q3105" t="str">
            <v>No</v>
          </cell>
          <cell r="R3105" t="str">
            <v>4 ms</v>
          </cell>
          <cell r="T3105">
            <v>0</v>
          </cell>
          <cell r="U3105">
            <v>1</v>
          </cell>
          <cell r="V3105">
            <v>0</v>
          </cell>
          <cell r="W3105">
            <v>0</v>
          </cell>
          <cell r="X3105">
            <v>0</v>
          </cell>
          <cell r="Y3105">
            <v>0</v>
          </cell>
          <cell r="AA3105">
            <v>0</v>
          </cell>
          <cell r="AB3105">
            <v>1</v>
          </cell>
          <cell r="AC3105">
            <v>0</v>
          </cell>
          <cell r="AD3105">
            <v>1</v>
          </cell>
          <cell r="AE3105">
            <v>0</v>
          </cell>
          <cell r="AF3105">
            <v>0</v>
          </cell>
        </row>
        <row r="3106">
          <cell r="C3106" t="str">
            <v>242V8A</v>
          </cell>
          <cell r="D3106" t="str">
            <v>Philips 242V8A</v>
          </cell>
          <cell r="E3106">
            <v>1251</v>
          </cell>
          <cell r="F3106">
            <v>1.2509999999999999</v>
          </cell>
          <cell r="G3106">
            <v>128.36486486486487</v>
          </cell>
          <cell r="I3106" t="str">
            <v>23,8" 16:9</v>
          </cell>
          <cell r="J3106" t="str">
            <v>24" 16:9</v>
          </cell>
          <cell r="K3106" t="str">
            <v>1920x1080</v>
          </cell>
          <cell r="L3106">
            <v>160584.44594594595</v>
          </cell>
          <cell r="M3106">
            <v>0.16058444594594595</v>
          </cell>
          <cell r="N3106" t="str">
            <v>FHD</v>
          </cell>
          <cell r="O3106" t="str">
            <v>IPS</v>
          </cell>
          <cell r="P3106" t="str">
            <v>No</v>
          </cell>
          <cell r="Q3106" t="str">
            <v>No</v>
          </cell>
          <cell r="R3106" t="str">
            <v>4 ms</v>
          </cell>
          <cell r="T3106">
            <v>0</v>
          </cell>
          <cell r="U3106">
            <v>1</v>
          </cell>
          <cell r="V3106">
            <v>0</v>
          </cell>
          <cell r="W3106">
            <v>0</v>
          </cell>
          <cell r="X3106">
            <v>0</v>
          </cell>
          <cell r="Y3106">
            <v>0</v>
          </cell>
          <cell r="AA3106">
            <v>0</v>
          </cell>
          <cell r="AB3106">
            <v>1</v>
          </cell>
          <cell r="AC3106">
            <v>0</v>
          </cell>
          <cell r="AD3106">
            <v>1</v>
          </cell>
          <cell r="AE3106">
            <v>0</v>
          </cell>
          <cell r="AF3106">
            <v>0</v>
          </cell>
        </row>
        <row r="3107">
          <cell r="C3107" t="str">
            <v>242V8A</v>
          </cell>
          <cell r="D3107" t="str">
            <v>Philips 242V8A</v>
          </cell>
          <cell r="E3107">
            <v>1805</v>
          </cell>
          <cell r="F3107">
            <v>1.8049999999999999</v>
          </cell>
          <cell r="G3107">
            <v>149.33333333333334</v>
          </cell>
          <cell r="H3107">
            <v>11200</v>
          </cell>
          <cell r="I3107" t="str">
            <v>23,8" 16:9</v>
          </cell>
          <cell r="J3107" t="str">
            <v>24" 16:9</v>
          </cell>
          <cell r="K3107" t="str">
            <v>1920x1080</v>
          </cell>
          <cell r="L3107">
            <v>269546.66666666669</v>
          </cell>
          <cell r="M3107">
            <v>0.26954666666666671</v>
          </cell>
          <cell r="N3107" t="str">
            <v>FHD</v>
          </cell>
          <cell r="O3107" t="str">
            <v>IPS</v>
          </cell>
          <cell r="P3107" t="str">
            <v>No</v>
          </cell>
          <cell r="Q3107" t="str">
            <v>No</v>
          </cell>
          <cell r="R3107" t="str">
            <v>4 ms</v>
          </cell>
          <cell r="T3107">
            <v>0</v>
          </cell>
          <cell r="U3107">
            <v>1</v>
          </cell>
          <cell r="V3107">
            <v>0</v>
          </cell>
          <cell r="W3107">
            <v>0</v>
          </cell>
          <cell r="X3107">
            <v>0</v>
          </cell>
          <cell r="Y3107">
            <v>0</v>
          </cell>
          <cell r="AA3107">
            <v>0</v>
          </cell>
          <cell r="AB3107">
            <v>1</v>
          </cell>
          <cell r="AC3107">
            <v>0</v>
          </cell>
          <cell r="AD3107">
            <v>1</v>
          </cell>
          <cell r="AE3107">
            <v>0</v>
          </cell>
          <cell r="AF3107">
            <v>0</v>
          </cell>
        </row>
        <row r="3108">
          <cell r="C3108" t="str">
            <v>242V8LA</v>
          </cell>
          <cell r="D3108" t="str">
            <v>Philips 242V8LA</v>
          </cell>
          <cell r="E3108">
            <v>66</v>
          </cell>
          <cell r="F3108">
            <v>6.6000000000000003E-2</v>
          </cell>
          <cell r="G3108">
            <v>136.57432432432432</v>
          </cell>
          <cell r="H3108">
            <v>10106.5</v>
          </cell>
          <cell r="I3108" t="str">
            <v>23,8" 16:9</v>
          </cell>
          <cell r="J3108" t="str">
            <v>24" 16:9</v>
          </cell>
          <cell r="K3108" t="str">
            <v>1920x1080</v>
          </cell>
          <cell r="L3108">
            <v>9013.905405405405</v>
          </cell>
          <cell r="M3108">
            <v>9.0139054054054046E-3</v>
          </cell>
          <cell r="N3108" t="str">
            <v>FHD</v>
          </cell>
          <cell r="O3108" t="str">
            <v>IPS</v>
          </cell>
          <cell r="P3108" t="str">
            <v>No</v>
          </cell>
          <cell r="Q3108" t="str">
            <v>No</v>
          </cell>
          <cell r="R3108" t="str">
            <v>4 ms</v>
          </cell>
          <cell r="T3108">
            <v>0</v>
          </cell>
          <cell r="U3108">
            <v>1</v>
          </cell>
          <cell r="V3108">
            <v>0</v>
          </cell>
          <cell r="W3108">
            <v>0</v>
          </cell>
          <cell r="X3108">
            <v>0</v>
          </cell>
          <cell r="Y3108">
            <v>0</v>
          </cell>
          <cell r="AA3108">
            <v>0</v>
          </cell>
          <cell r="AB3108">
            <v>1</v>
          </cell>
          <cell r="AC3108">
            <v>0</v>
          </cell>
          <cell r="AD3108">
            <v>1</v>
          </cell>
          <cell r="AE3108">
            <v>0</v>
          </cell>
          <cell r="AF3108">
            <v>0</v>
          </cell>
        </row>
        <row r="3109">
          <cell r="C3109" t="str">
            <v>242V8LA</v>
          </cell>
          <cell r="D3109" t="str">
            <v>Philips 242V8LA</v>
          </cell>
          <cell r="E3109">
            <v>119</v>
          </cell>
          <cell r="F3109">
            <v>0.11899999999999999</v>
          </cell>
          <cell r="G3109">
            <v>134.75333333333333</v>
          </cell>
          <cell r="H3109">
            <v>10106.5</v>
          </cell>
          <cell r="I3109" t="str">
            <v>23,8" 16:9</v>
          </cell>
          <cell r="J3109" t="str">
            <v>24" 16:9</v>
          </cell>
          <cell r="K3109" t="str">
            <v>1920x1080</v>
          </cell>
          <cell r="L3109">
            <v>16035.646666666666</v>
          </cell>
          <cell r="M3109">
            <v>1.6035646666666667E-2</v>
          </cell>
          <cell r="N3109" t="str">
            <v>FHD</v>
          </cell>
          <cell r="O3109" t="str">
            <v>IPS</v>
          </cell>
          <cell r="P3109" t="str">
            <v>No</v>
          </cell>
          <cell r="Q3109" t="str">
            <v>No</v>
          </cell>
          <cell r="R3109" t="str">
            <v>4 ms</v>
          </cell>
          <cell r="T3109">
            <v>0</v>
          </cell>
          <cell r="U3109">
            <v>1</v>
          </cell>
          <cell r="V3109">
            <v>0</v>
          </cell>
          <cell r="W3109">
            <v>0</v>
          </cell>
          <cell r="X3109">
            <v>0</v>
          </cell>
          <cell r="Y3109">
            <v>0</v>
          </cell>
          <cell r="AA3109">
            <v>0</v>
          </cell>
          <cell r="AB3109">
            <v>1</v>
          </cell>
          <cell r="AC3109">
            <v>0</v>
          </cell>
          <cell r="AD3109">
            <v>1</v>
          </cell>
          <cell r="AE3109">
            <v>0</v>
          </cell>
          <cell r="AF3109">
            <v>0</v>
          </cell>
        </row>
        <row r="3110">
          <cell r="C3110" t="str">
            <v>243B1</v>
          </cell>
          <cell r="D3110" t="str">
            <v>Philips 243B1</v>
          </cell>
          <cell r="E3110">
            <v>12</v>
          </cell>
          <cell r="F3110">
            <v>1.2E-2</v>
          </cell>
          <cell r="G3110">
            <v>251.80180180180179</v>
          </cell>
          <cell r="H3110">
            <v>18633.333333333332</v>
          </cell>
          <cell r="I3110" t="str">
            <v>23,8" 16:9</v>
          </cell>
          <cell r="J3110" t="str">
            <v>24" 16:9</v>
          </cell>
          <cell r="K3110" t="str">
            <v>1920x1080</v>
          </cell>
          <cell r="L3110">
            <v>3021.6216216216217</v>
          </cell>
          <cell r="M3110">
            <v>3.0216216216216217E-3</v>
          </cell>
          <cell r="N3110" t="str">
            <v>FHD</v>
          </cell>
          <cell r="O3110" t="str">
            <v>IPS</v>
          </cell>
          <cell r="P3110" t="str">
            <v>No</v>
          </cell>
          <cell r="Q3110" t="str">
            <v>No</v>
          </cell>
          <cell r="R3110" t="str">
            <v>4 ms</v>
          </cell>
          <cell r="T3110">
            <v>0</v>
          </cell>
          <cell r="U3110">
            <v>0</v>
          </cell>
          <cell r="V3110">
            <v>1</v>
          </cell>
          <cell r="W3110">
            <v>0</v>
          </cell>
          <cell r="X3110">
            <v>0</v>
          </cell>
          <cell r="Y3110">
            <v>0</v>
          </cell>
          <cell r="AA3110">
            <v>0</v>
          </cell>
          <cell r="AB3110">
            <v>1</v>
          </cell>
          <cell r="AC3110">
            <v>0</v>
          </cell>
          <cell r="AD3110">
            <v>1</v>
          </cell>
          <cell r="AE3110">
            <v>0</v>
          </cell>
          <cell r="AF3110">
            <v>0</v>
          </cell>
        </row>
        <row r="3111">
          <cell r="C3111" t="str">
            <v>243B1</v>
          </cell>
          <cell r="D3111" t="str">
            <v>Philips 243B1</v>
          </cell>
          <cell r="E3111">
            <v>17</v>
          </cell>
          <cell r="F3111">
            <v>1.7000000000000001E-2</v>
          </cell>
          <cell r="G3111">
            <v>248.44444444444443</v>
          </cell>
          <cell r="H3111">
            <v>18633.333333333332</v>
          </cell>
          <cell r="I3111" t="str">
            <v>23,8" 16:9</v>
          </cell>
          <cell r="J3111" t="str">
            <v>24" 16:9</v>
          </cell>
          <cell r="K3111" t="str">
            <v>1920x1080</v>
          </cell>
          <cell r="L3111">
            <v>4223.5555555555557</v>
          </cell>
          <cell r="M3111">
            <v>4.2235555555555559E-3</v>
          </cell>
          <cell r="N3111" t="str">
            <v>FHD</v>
          </cell>
          <cell r="O3111" t="str">
            <v>IPS</v>
          </cell>
          <cell r="P3111" t="str">
            <v>No</v>
          </cell>
          <cell r="Q3111" t="str">
            <v>No</v>
          </cell>
          <cell r="R3111" t="str">
            <v>4 ms</v>
          </cell>
          <cell r="T3111">
            <v>0</v>
          </cell>
          <cell r="U3111">
            <v>0</v>
          </cell>
          <cell r="V3111">
            <v>1</v>
          </cell>
          <cell r="W3111">
            <v>0</v>
          </cell>
          <cell r="X3111">
            <v>0</v>
          </cell>
          <cell r="Y3111">
            <v>0</v>
          </cell>
          <cell r="AA3111">
            <v>0</v>
          </cell>
          <cell r="AB3111">
            <v>1</v>
          </cell>
          <cell r="AC3111">
            <v>0</v>
          </cell>
          <cell r="AD3111">
            <v>1</v>
          </cell>
          <cell r="AE3111">
            <v>0</v>
          </cell>
          <cell r="AF3111">
            <v>0</v>
          </cell>
        </row>
        <row r="3112">
          <cell r="C3112" t="str">
            <v>243B1JH</v>
          </cell>
          <cell r="D3112" t="str">
            <v>Philips 243B1JH</v>
          </cell>
          <cell r="E3112">
            <v>2</v>
          </cell>
          <cell r="F3112">
            <v>2E-3</v>
          </cell>
          <cell r="G3112">
            <v>445.94594594594594</v>
          </cell>
          <cell r="H3112">
            <v>33000</v>
          </cell>
          <cell r="I3112" t="str">
            <v>23,8" 16:9</v>
          </cell>
          <cell r="J3112" t="str">
            <v>24" 16:9</v>
          </cell>
          <cell r="K3112" t="str">
            <v>1920x1080</v>
          </cell>
          <cell r="L3112">
            <v>891.89189189189187</v>
          </cell>
          <cell r="M3112">
            <v>8.9189189189189185E-4</v>
          </cell>
          <cell r="N3112" t="str">
            <v>FHD</v>
          </cell>
          <cell r="O3112" t="str">
            <v>IPS</v>
          </cell>
          <cell r="P3112" t="str">
            <v>No</v>
          </cell>
          <cell r="Q3112" t="str">
            <v>No</v>
          </cell>
          <cell r="R3112" t="str">
            <v>4 ms</v>
          </cell>
          <cell r="T3112">
            <v>0</v>
          </cell>
          <cell r="U3112">
            <v>0</v>
          </cell>
          <cell r="V3112">
            <v>1</v>
          </cell>
          <cell r="W3112">
            <v>0</v>
          </cell>
          <cell r="X3112">
            <v>0</v>
          </cell>
          <cell r="Y3112">
            <v>0</v>
          </cell>
          <cell r="AA3112">
            <v>0</v>
          </cell>
          <cell r="AB3112">
            <v>1</v>
          </cell>
          <cell r="AC3112">
            <v>0</v>
          </cell>
          <cell r="AD3112">
            <v>1</v>
          </cell>
          <cell r="AE3112">
            <v>0</v>
          </cell>
          <cell r="AF3112">
            <v>0</v>
          </cell>
        </row>
        <row r="3113">
          <cell r="C3113" t="str">
            <v>243B1JH</v>
          </cell>
          <cell r="D3113" t="str">
            <v>Philips 243B1JH</v>
          </cell>
          <cell r="E3113">
            <v>3</v>
          </cell>
          <cell r="F3113">
            <v>3.0000000000000001E-3</v>
          </cell>
          <cell r="G3113">
            <v>287.70270270270271</v>
          </cell>
          <cell r="I3113" t="str">
            <v>23,8" 16:9</v>
          </cell>
          <cell r="J3113" t="str">
            <v>24" 16:9</v>
          </cell>
          <cell r="K3113" t="str">
            <v>1920x1080</v>
          </cell>
          <cell r="L3113">
            <v>863.10810810810813</v>
          </cell>
          <cell r="M3113">
            <v>8.631081081081081E-4</v>
          </cell>
          <cell r="N3113" t="str">
            <v>FHD</v>
          </cell>
          <cell r="O3113" t="str">
            <v>IPS</v>
          </cell>
          <cell r="P3113" t="str">
            <v>No</v>
          </cell>
          <cell r="Q3113" t="str">
            <v>No</v>
          </cell>
          <cell r="R3113" t="str">
            <v>4 ms</v>
          </cell>
          <cell r="T3113">
            <v>0</v>
          </cell>
          <cell r="U3113">
            <v>0</v>
          </cell>
          <cell r="V3113">
            <v>1</v>
          </cell>
          <cell r="W3113">
            <v>0</v>
          </cell>
          <cell r="X3113">
            <v>0</v>
          </cell>
          <cell r="Y3113">
            <v>0</v>
          </cell>
          <cell r="AA3113">
            <v>0</v>
          </cell>
          <cell r="AB3113">
            <v>1</v>
          </cell>
          <cell r="AC3113">
            <v>0</v>
          </cell>
          <cell r="AD3113">
            <v>1</v>
          </cell>
          <cell r="AE3113">
            <v>0</v>
          </cell>
          <cell r="AF3113">
            <v>0</v>
          </cell>
        </row>
        <row r="3114">
          <cell r="C3114" t="str">
            <v>243B1JH</v>
          </cell>
          <cell r="D3114" t="str">
            <v>Philips 243B1JH</v>
          </cell>
          <cell r="E3114">
            <v>3</v>
          </cell>
          <cell r="F3114">
            <v>3.0000000000000001E-3</v>
          </cell>
          <cell r="G3114">
            <v>440</v>
          </cell>
          <cell r="H3114">
            <v>33000</v>
          </cell>
          <cell r="I3114" t="str">
            <v>23,8" 16:9</v>
          </cell>
          <cell r="J3114" t="str">
            <v>24" 16:9</v>
          </cell>
          <cell r="K3114" t="str">
            <v>1920x1080</v>
          </cell>
          <cell r="L3114">
            <v>1320</v>
          </cell>
          <cell r="M3114">
            <v>1.32E-3</v>
          </cell>
          <cell r="N3114" t="str">
            <v>FHD</v>
          </cell>
          <cell r="O3114" t="str">
            <v>IPS</v>
          </cell>
          <cell r="P3114" t="str">
            <v>No</v>
          </cell>
          <cell r="Q3114" t="str">
            <v>No</v>
          </cell>
          <cell r="R3114" t="str">
            <v>4 ms</v>
          </cell>
          <cell r="T3114">
            <v>0</v>
          </cell>
          <cell r="U3114">
            <v>0</v>
          </cell>
          <cell r="V3114">
            <v>1</v>
          </cell>
          <cell r="W3114">
            <v>0</v>
          </cell>
          <cell r="X3114">
            <v>0</v>
          </cell>
          <cell r="Y3114">
            <v>0</v>
          </cell>
          <cell r="AA3114">
            <v>0</v>
          </cell>
          <cell r="AB3114">
            <v>1</v>
          </cell>
          <cell r="AC3114">
            <v>0</v>
          </cell>
          <cell r="AD3114">
            <v>1</v>
          </cell>
          <cell r="AE3114">
            <v>0</v>
          </cell>
          <cell r="AF3114">
            <v>0</v>
          </cell>
        </row>
        <row r="3115">
          <cell r="C3115" t="str">
            <v>243B9</v>
          </cell>
          <cell r="D3115" t="str">
            <v>Philips 243B9</v>
          </cell>
          <cell r="E3115">
            <v>1</v>
          </cell>
          <cell r="F3115">
            <v>1E-3</v>
          </cell>
          <cell r="G3115">
            <v>206.90090090090089</v>
          </cell>
          <cell r="H3115">
            <v>15310.666666666666</v>
          </cell>
          <cell r="I3115" t="str">
            <v>23,8" 16:9</v>
          </cell>
          <cell r="J3115" t="str">
            <v>24" 16:9</v>
          </cell>
          <cell r="K3115" t="str">
            <v>1920x1080</v>
          </cell>
          <cell r="L3115">
            <v>206.90090090090089</v>
          </cell>
          <cell r="M3115">
            <v>2.0690090090090091E-4</v>
          </cell>
          <cell r="N3115" t="str">
            <v>FHD</v>
          </cell>
          <cell r="O3115" t="str">
            <v>IPS</v>
          </cell>
          <cell r="P3115" t="str">
            <v>No</v>
          </cell>
          <cell r="Q3115" t="str">
            <v>No</v>
          </cell>
          <cell r="R3115" t="str">
            <v>4 ms</v>
          </cell>
          <cell r="T3115">
            <v>0</v>
          </cell>
          <cell r="U3115">
            <v>0</v>
          </cell>
          <cell r="V3115">
            <v>1</v>
          </cell>
          <cell r="W3115">
            <v>0</v>
          </cell>
          <cell r="X3115">
            <v>0</v>
          </cell>
          <cell r="Y3115">
            <v>0</v>
          </cell>
          <cell r="AA3115">
            <v>0</v>
          </cell>
          <cell r="AB3115">
            <v>1</v>
          </cell>
          <cell r="AC3115">
            <v>0</v>
          </cell>
          <cell r="AD3115">
            <v>1</v>
          </cell>
          <cell r="AE3115">
            <v>0</v>
          </cell>
          <cell r="AF3115">
            <v>0</v>
          </cell>
        </row>
        <row r="3116">
          <cell r="C3116" t="str">
            <v>243B9</v>
          </cell>
          <cell r="D3116" t="str">
            <v>Philips 243B9</v>
          </cell>
          <cell r="E3116">
            <v>6</v>
          </cell>
          <cell r="F3116">
            <v>6.0000000000000001E-3</v>
          </cell>
          <cell r="G3116">
            <v>287.70270270270271</v>
          </cell>
          <cell r="I3116" t="str">
            <v>23,8" 16:9</v>
          </cell>
          <cell r="J3116" t="str">
            <v>24" 16:9</v>
          </cell>
          <cell r="K3116" t="str">
            <v>1920x1080</v>
          </cell>
          <cell r="L3116">
            <v>1726.2162162162163</v>
          </cell>
          <cell r="M3116">
            <v>1.7262162162162162E-3</v>
          </cell>
          <cell r="N3116" t="str">
            <v>FHD</v>
          </cell>
          <cell r="O3116" t="str">
            <v>IPS</v>
          </cell>
          <cell r="P3116" t="str">
            <v>No</v>
          </cell>
          <cell r="Q3116" t="str">
            <v>No</v>
          </cell>
          <cell r="R3116" t="str">
            <v>4 ms</v>
          </cell>
          <cell r="T3116">
            <v>0</v>
          </cell>
          <cell r="U3116">
            <v>0</v>
          </cell>
          <cell r="V3116">
            <v>1</v>
          </cell>
          <cell r="W3116">
            <v>0</v>
          </cell>
          <cell r="X3116">
            <v>0</v>
          </cell>
          <cell r="Y3116">
            <v>0</v>
          </cell>
          <cell r="AA3116">
            <v>0</v>
          </cell>
          <cell r="AB3116">
            <v>1</v>
          </cell>
          <cell r="AC3116">
            <v>0</v>
          </cell>
          <cell r="AD3116">
            <v>1</v>
          </cell>
          <cell r="AE3116">
            <v>0</v>
          </cell>
          <cell r="AF3116">
            <v>0</v>
          </cell>
        </row>
        <row r="3117">
          <cell r="C3117" t="str">
            <v>243S5LHMB</v>
          </cell>
          <cell r="D3117" t="str">
            <v>Philips 243S5LHMB</v>
          </cell>
          <cell r="E3117">
            <v>1</v>
          </cell>
          <cell r="F3117">
            <v>1E-3</v>
          </cell>
          <cell r="G3117">
            <v>127.8125</v>
          </cell>
          <cell r="I3117" t="str">
            <v>23,6" 16:9</v>
          </cell>
          <cell r="J3117" t="str">
            <v>24" 16:9</v>
          </cell>
          <cell r="K3117" t="str">
            <v>1920x1080</v>
          </cell>
          <cell r="L3117">
            <v>127.8125</v>
          </cell>
          <cell r="M3117">
            <v>1.278125E-4</v>
          </cell>
          <cell r="N3117" t="str">
            <v>FHD</v>
          </cell>
          <cell r="O3117" t="str">
            <v>TN</v>
          </cell>
          <cell r="P3117" t="str">
            <v>No</v>
          </cell>
          <cell r="Q3117" t="str">
            <v>No</v>
          </cell>
          <cell r="R3117" t="str">
            <v>1 ms</v>
          </cell>
          <cell r="T3117">
            <v>0</v>
          </cell>
          <cell r="U3117">
            <v>1</v>
          </cell>
          <cell r="V3117">
            <v>0</v>
          </cell>
          <cell r="W3117">
            <v>0</v>
          </cell>
          <cell r="X3117">
            <v>0</v>
          </cell>
          <cell r="Y3117">
            <v>0</v>
          </cell>
          <cell r="AA3117">
            <v>0</v>
          </cell>
          <cell r="AB3117">
            <v>1</v>
          </cell>
          <cell r="AC3117">
            <v>0</v>
          </cell>
          <cell r="AD3117">
            <v>0</v>
          </cell>
          <cell r="AE3117">
            <v>0</v>
          </cell>
          <cell r="AF3117">
            <v>0</v>
          </cell>
        </row>
        <row r="3118">
          <cell r="C3118" t="str">
            <v>243S5LJMB</v>
          </cell>
          <cell r="D3118" t="str">
            <v>Philips 243S5LJMB</v>
          </cell>
          <cell r="E3118">
            <v>15</v>
          </cell>
          <cell r="F3118">
            <v>1.4999999999999999E-2</v>
          </cell>
          <cell r="G3118">
            <v>141.12162162162161</v>
          </cell>
          <cell r="H3118">
            <v>10443</v>
          </cell>
          <cell r="I3118" t="str">
            <v>23,6" 16:9</v>
          </cell>
          <cell r="J3118" t="str">
            <v>24" 16:9</v>
          </cell>
          <cell r="K3118" t="str">
            <v>1920x1080</v>
          </cell>
          <cell r="L3118">
            <v>2116.8243243243242</v>
          </cell>
          <cell r="M3118">
            <v>2.1168243243243241E-3</v>
          </cell>
          <cell r="N3118" t="str">
            <v>FHD</v>
          </cell>
          <cell r="O3118" t="str">
            <v>TN</v>
          </cell>
          <cell r="P3118" t="str">
            <v>No</v>
          </cell>
          <cell r="Q3118" t="str">
            <v>No</v>
          </cell>
          <cell r="R3118" t="str">
            <v>1 ms</v>
          </cell>
          <cell r="T3118">
            <v>0</v>
          </cell>
          <cell r="U3118">
            <v>1</v>
          </cell>
          <cell r="V3118">
            <v>0</v>
          </cell>
          <cell r="W3118">
            <v>0</v>
          </cell>
          <cell r="X3118">
            <v>0</v>
          </cell>
          <cell r="Y3118">
            <v>0</v>
          </cell>
          <cell r="AA3118">
            <v>0</v>
          </cell>
          <cell r="AB3118">
            <v>1</v>
          </cell>
          <cell r="AC3118">
            <v>0</v>
          </cell>
          <cell r="AD3118">
            <v>0</v>
          </cell>
          <cell r="AE3118">
            <v>0</v>
          </cell>
          <cell r="AF3118">
            <v>0</v>
          </cell>
        </row>
        <row r="3119">
          <cell r="C3119" t="str">
            <v>243S5LJMB</v>
          </cell>
          <cell r="D3119" t="str">
            <v>Philips 243S5LJMB</v>
          </cell>
          <cell r="E3119">
            <v>6</v>
          </cell>
          <cell r="F3119">
            <v>6.0000000000000001E-3</v>
          </cell>
          <cell r="G3119">
            <v>181.56578947368422</v>
          </cell>
          <cell r="I3119" t="str">
            <v>23,6" 16:9</v>
          </cell>
          <cell r="J3119" t="str">
            <v>24" 16:9</v>
          </cell>
          <cell r="K3119" t="str">
            <v>1920x1080</v>
          </cell>
          <cell r="L3119">
            <v>1089.3947368421054</v>
          </cell>
          <cell r="M3119">
            <v>1.0893947368421054E-3</v>
          </cell>
          <cell r="N3119" t="str">
            <v>FHD</v>
          </cell>
          <cell r="O3119" t="str">
            <v>TN</v>
          </cell>
          <cell r="P3119" t="str">
            <v>No</v>
          </cell>
          <cell r="Q3119" t="str">
            <v>No</v>
          </cell>
          <cell r="R3119" t="str">
            <v>1 ms</v>
          </cell>
          <cell r="T3119">
            <v>0</v>
          </cell>
          <cell r="U3119">
            <v>1</v>
          </cell>
          <cell r="V3119">
            <v>0</v>
          </cell>
          <cell r="W3119">
            <v>0</v>
          </cell>
          <cell r="X3119">
            <v>0</v>
          </cell>
          <cell r="Y3119">
            <v>0</v>
          </cell>
          <cell r="AA3119">
            <v>0</v>
          </cell>
          <cell r="AB3119">
            <v>1</v>
          </cell>
          <cell r="AC3119">
            <v>0</v>
          </cell>
          <cell r="AD3119">
            <v>0</v>
          </cell>
          <cell r="AE3119">
            <v>0</v>
          </cell>
          <cell r="AF3119">
            <v>0</v>
          </cell>
        </row>
        <row r="3120">
          <cell r="C3120" t="str">
            <v>243S7EHMB</v>
          </cell>
          <cell r="D3120" t="str">
            <v>Philips 243S7EHMB</v>
          </cell>
          <cell r="E3120">
            <v>10</v>
          </cell>
          <cell r="F3120">
            <v>0.01</v>
          </cell>
          <cell r="G3120">
            <v>146.94594594594594</v>
          </cell>
          <cell r="H3120">
            <v>10874</v>
          </cell>
          <cell r="I3120" t="str">
            <v>23,8" 16:9</v>
          </cell>
          <cell r="J3120" t="str">
            <v>24" 16:9</v>
          </cell>
          <cell r="K3120" t="str">
            <v>1920x1080</v>
          </cell>
          <cell r="L3120">
            <v>1469.4594594594594</v>
          </cell>
          <cell r="M3120">
            <v>1.4694594594594594E-3</v>
          </cell>
          <cell r="N3120" t="str">
            <v>FHD</v>
          </cell>
          <cell r="O3120" t="str">
            <v>IPS</v>
          </cell>
          <cell r="P3120" t="str">
            <v>No</v>
          </cell>
          <cell r="Q3120" t="str">
            <v>No</v>
          </cell>
          <cell r="R3120" t="str">
            <v>5 ms</v>
          </cell>
          <cell r="T3120">
            <v>0</v>
          </cell>
          <cell r="U3120">
            <v>1</v>
          </cell>
          <cell r="V3120">
            <v>0</v>
          </cell>
          <cell r="W3120">
            <v>0</v>
          </cell>
          <cell r="X3120">
            <v>0</v>
          </cell>
          <cell r="Y3120">
            <v>0</v>
          </cell>
          <cell r="AA3120">
            <v>0</v>
          </cell>
          <cell r="AB3120">
            <v>1</v>
          </cell>
          <cell r="AC3120">
            <v>0</v>
          </cell>
          <cell r="AD3120">
            <v>1</v>
          </cell>
          <cell r="AE3120">
            <v>0</v>
          </cell>
          <cell r="AF3120">
            <v>0</v>
          </cell>
        </row>
        <row r="3121">
          <cell r="C3121" t="str">
            <v>243S7EHMB</v>
          </cell>
          <cell r="D3121" t="str">
            <v>Philips 243S7EHMB</v>
          </cell>
          <cell r="E3121">
            <v>42</v>
          </cell>
          <cell r="F3121">
            <v>4.2000000000000003E-2</v>
          </cell>
          <cell r="G3121">
            <v>149.18243243243242</v>
          </cell>
          <cell r="I3121" t="str">
            <v>23,8" 16:9</v>
          </cell>
          <cell r="J3121" t="str">
            <v>24" 16:9</v>
          </cell>
          <cell r="K3121" t="str">
            <v>1920x1080</v>
          </cell>
          <cell r="L3121">
            <v>6265.6621621621616</v>
          </cell>
          <cell r="M3121">
            <v>6.2656621621621613E-3</v>
          </cell>
          <cell r="N3121" t="str">
            <v>FHD</v>
          </cell>
          <cell r="O3121" t="str">
            <v>IPS</v>
          </cell>
          <cell r="P3121" t="str">
            <v>No</v>
          </cell>
          <cell r="Q3121" t="str">
            <v>No</v>
          </cell>
          <cell r="R3121" t="str">
            <v>5 ms</v>
          </cell>
          <cell r="T3121">
            <v>0</v>
          </cell>
          <cell r="U3121">
            <v>1</v>
          </cell>
          <cell r="V3121">
            <v>0</v>
          </cell>
          <cell r="W3121">
            <v>0</v>
          </cell>
          <cell r="X3121">
            <v>0</v>
          </cell>
          <cell r="Y3121">
            <v>0</v>
          </cell>
          <cell r="AA3121">
            <v>0</v>
          </cell>
          <cell r="AB3121">
            <v>1</v>
          </cell>
          <cell r="AC3121">
            <v>0</v>
          </cell>
          <cell r="AD3121">
            <v>1</v>
          </cell>
          <cell r="AE3121">
            <v>0</v>
          </cell>
          <cell r="AF3121">
            <v>0</v>
          </cell>
        </row>
        <row r="3122">
          <cell r="C3122" t="str">
            <v>243S7EHMB</v>
          </cell>
          <cell r="D3122" t="str">
            <v>Philips 243S7EHMB</v>
          </cell>
          <cell r="E3122">
            <v>13</v>
          </cell>
          <cell r="F3122">
            <v>1.2999999999999999E-2</v>
          </cell>
          <cell r="G3122">
            <v>146.53333333333333</v>
          </cell>
          <cell r="H3122">
            <v>10990</v>
          </cell>
          <cell r="I3122" t="str">
            <v>23,8" 16:9</v>
          </cell>
          <cell r="J3122" t="str">
            <v>24" 16:9</v>
          </cell>
          <cell r="K3122" t="str">
            <v>1920x1080</v>
          </cell>
          <cell r="L3122">
            <v>1904.9333333333334</v>
          </cell>
          <cell r="M3122">
            <v>1.9049333333333333E-3</v>
          </cell>
          <cell r="N3122" t="str">
            <v>FHD</v>
          </cell>
          <cell r="O3122" t="str">
            <v>IPS</v>
          </cell>
          <cell r="P3122" t="str">
            <v>No</v>
          </cell>
          <cell r="Q3122" t="str">
            <v>No</v>
          </cell>
          <cell r="R3122" t="str">
            <v>5 ms</v>
          </cell>
          <cell r="T3122">
            <v>0</v>
          </cell>
          <cell r="U3122">
            <v>1</v>
          </cell>
          <cell r="V3122">
            <v>0</v>
          </cell>
          <cell r="W3122">
            <v>0</v>
          </cell>
          <cell r="X3122">
            <v>0</v>
          </cell>
          <cell r="Y3122">
            <v>0</v>
          </cell>
          <cell r="AA3122">
            <v>0</v>
          </cell>
          <cell r="AB3122">
            <v>1</v>
          </cell>
          <cell r="AC3122">
            <v>0</v>
          </cell>
          <cell r="AD3122">
            <v>1</v>
          </cell>
          <cell r="AE3122">
            <v>0</v>
          </cell>
          <cell r="AF3122">
            <v>0</v>
          </cell>
        </row>
        <row r="3123">
          <cell r="C3123" t="str">
            <v>243S7EJMB</v>
          </cell>
          <cell r="D3123" t="str">
            <v>Philips 243S7EJMB</v>
          </cell>
          <cell r="E3123">
            <v>59</v>
          </cell>
          <cell r="F3123">
            <v>5.8999999999999997E-2</v>
          </cell>
          <cell r="G3123">
            <v>156.61711711711712</v>
          </cell>
          <cell r="H3123">
            <v>11589.666666666666</v>
          </cell>
          <cell r="I3123" t="str">
            <v>23,8" 16:9</v>
          </cell>
          <cell r="J3123" t="str">
            <v>24" 16:9</v>
          </cell>
          <cell r="K3123" t="str">
            <v>1920x1080</v>
          </cell>
          <cell r="L3123">
            <v>9240.4099099099094</v>
          </cell>
          <cell r="M3123">
            <v>9.2404099099099093E-3</v>
          </cell>
          <cell r="N3123" t="str">
            <v>FHD</v>
          </cell>
          <cell r="O3123" t="str">
            <v>IPS</v>
          </cell>
          <cell r="P3123" t="str">
            <v>No</v>
          </cell>
          <cell r="Q3123" t="str">
            <v>No</v>
          </cell>
          <cell r="R3123" t="str">
            <v>5 ms</v>
          </cell>
          <cell r="T3123">
            <v>0</v>
          </cell>
          <cell r="U3123">
            <v>1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AA3123">
            <v>0</v>
          </cell>
          <cell r="AB3123">
            <v>1</v>
          </cell>
          <cell r="AC3123">
            <v>0</v>
          </cell>
          <cell r="AD3123">
            <v>1</v>
          </cell>
          <cell r="AE3123">
            <v>0</v>
          </cell>
          <cell r="AF3123">
            <v>0</v>
          </cell>
        </row>
        <row r="3124">
          <cell r="C3124" t="str">
            <v>243S7EJMB</v>
          </cell>
          <cell r="D3124" t="str">
            <v>Philips 243S7EJMB</v>
          </cell>
          <cell r="E3124">
            <v>25</v>
          </cell>
          <cell r="F3124">
            <v>2.5000000000000001E-2</v>
          </cell>
          <cell r="G3124">
            <v>175.58108108108109</v>
          </cell>
          <cell r="I3124" t="str">
            <v>23,8" 16:9</v>
          </cell>
          <cell r="J3124" t="str">
            <v>24" 16:9</v>
          </cell>
          <cell r="K3124" t="str">
            <v>1920x1080</v>
          </cell>
          <cell r="L3124">
            <v>4389.5270270270275</v>
          </cell>
          <cell r="M3124">
            <v>4.3895270270270272E-3</v>
          </cell>
          <cell r="N3124" t="str">
            <v>FHD</v>
          </cell>
          <cell r="O3124" t="str">
            <v>IPS</v>
          </cell>
          <cell r="P3124" t="str">
            <v>No</v>
          </cell>
          <cell r="Q3124" t="str">
            <v>No</v>
          </cell>
          <cell r="R3124" t="str">
            <v>5 ms</v>
          </cell>
          <cell r="T3124">
            <v>0</v>
          </cell>
          <cell r="U3124">
            <v>1</v>
          </cell>
          <cell r="V3124">
            <v>0</v>
          </cell>
          <cell r="W3124">
            <v>0</v>
          </cell>
          <cell r="X3124">
            <v>0</v>
          </cell>
          <cell r="Y3124">
            <v>0</v>
          </cell>
          <cell r="AA3124">
            <v>0</v>
          </cell>
          <cell r="AB3124">
            <v>1</v>
          </cell>
          <cell r="AC3124">
            <v>0</v>
          </cell>
          <cell r="AD3124">
            <v>1</v>
          </cell>
          <cell r="AE3124">
            <v>0</v>
          </cell>
          <cell r="AF3124">
            <v>0</v>
          </cell>
        </row>
        <row r="3125">
          <cell r="C3125" t="str">
            <v>243S7EJMB</v>
          </cell>
          <cell r="D3125" t="str">
            <v>Philips 243S7EJMB</v>
          </cell>
          <cell r="E3125">
            <v>162</v>
          </cell>
          <cell r="F3125">
            <v>0.16200000000000001</v>
          </cell>
          <cell r="G3125">
            <v>158.19999999999999</v>
          </cell>
          <cell r="H3125">
            <v>11865</v>
          </cell>
          <cell r="I3125" t="str">
            <v>23,8" 16:9</v>
          </cell>
          <cell r="J3125" t="str">
            <v>24" 16:9</v>
          </cell>
          <cell r="K3125" t="str">
            <v>1920x1080</v>
          </cell>
          <cell r="L3125">
            <v>25628.399999999998</v>
          </cell>
          <cell r="M3125">
            <v>2.5628399999999999E-2</v>
          </cell>
          <cell r="N3125" t="str">
            <v>FHD</v>
          </cell>
          <cell r="O3125" t="str">
            <v>IPS</v>
          </cell>
          <cell r="P3125" t="str">
            <v>No</v>
          </cell>
          <cell r="Q3125" t="str">
            <v>No</v>
          </cell>
          <cell r="R3125" t="str">
            <v>5 ms</v>
          </cell>
          <cell r="T3125">
            <v>0</v>
          </cell>
          <cell r="U3125">
            <v>1</v>
          </cell>
          <cell r="V3125">
            <v>0</v>
          </cell>
          <cell r="W3125">
            <v>0</v>
          </cell>
          <cell r="X3125">
            <v>0</v>
          </cell>
          <cell r="Y3125">
            <v>0</v>
          </cell>
          <cell r="AA3125">
            <v>0</v>
          </cell>
          <cell r="AB3125">
            <v>1</v>
          </cell>
          <cell r="AC3125">
            <v>0</v>
          </cell>
          <cell r="AD3125">
            <v>1</v>
          </cell>
          <cell r="AE3125">
            <v>0</v>
          </cell>
          <cell r="AF3125">
            <v>0</v>
          </cell>
        </row>
        <row r="3126">
          <cell r="C3126" t="str">
            <v>243S7EYMB</v>
          </cell>
          <cell r="D3126" t="str">
            <v>Philips 243S7EYMB</v>
          </cell>
          <cell r="E3126">
            <v>20</v>
          </cell>
          <cell r="F3126">
            <v>0.02</v>
          </cell>
          <cell r="G3126">
            <v>147.69594594594594</v>
          </cell>
          <cell r="H3126">
            <v>10929.5</v>
          </cell>
          <cell r="I3126" t="str">
            <v>23,8" 16:9</v>
          </cell>
          <cell r="J3126" t="str">
            <v>24" 16:9</v>
          </cell>
          <cell r="K3126" t="str">
            <v>1920x1080</v>
          </cell>
          <cell r="L3126">
            <v>2953.9189189189187</v>
          </cell>
          <cell r="M3126">
            <v>2.9539189189189186E-3</v>
          </cell>
          <cell r="N3126" t="str">
            <v>FHD</v>
          </cell>
          <cell r="O3126" t="str">
            <v>IPS</v>
          </cell>
          <cell r="P3126" t="str">
            <v>No</v>
          </cell>
          <cell r="Q3126" t="str">
            <v>No</v>
          </cell>
          <cell r="R3126" t="str">
            <v>5 ms</v>
          </cell>
          <cell r="T3126">
            <v>0</v>
          </cell>
          <cell r="U3126">
            <v>1</v>
          </cell>
          <cell r="V3126">
            <v>0</v>
          </cell>
          <cell r="W3126">
            <v>0</v>
          </cell>
          <cell r="X3126">
            <v>0</v>
          </cell>
          <cell r="Y3126">
            <v>0</v>
          </cell>
          <cell r="AA3126">
            <v>0</v>
          </cell>
          <cell r="AB3126">
            <v>1</v>
          </cell>
          <cell r="AC3126">
            <v>0</v>
          </cell>
          <cell r="AD3126">
            <v>1</v>
          </cell>
          <cell r="AE3126">
            <v>0</v>
          </cell>
          <cell r="AF3126">
            <v>0</v>
          </cell>
        </row>
        <row r="3127">
          <cell r="C3127" t="str">
            <v>243S7EYMB</v>
          </cell>
          <cell r="D3127" t="str">
            <v>Philips 243S7EYMB</v>
          </cell>
          <cell r="E3127">
            <v>100</v>
          </cell>
          <cell r="F3127">
            <v>0.1</v>
          </cell>
          <cell r="G3127">
            <v>158.82432432432432</v>
          </cell>
          <cell r="I3127" t="str">
            <v>23,8" 16:9</v>
          </cell>
          <cell r="J3127" t="str">
            <v>24" 16:9</v>
          </cell>
          <cell r="K3127" t="str">
            <v>1920x1080</v>
          </cell>
          <cell r="L3127">
            <v>15882.432432432432</v>
          </cell>
          <cell r="M3127">
            <v>1.5882432432432432E-2</v>
          </cell>
          <cell r="N3127" t="str">
            <v>FHD</v>
          </cell>
          <cell r="O3127" t="str">
            <v>IPS</v>
          </cell>
          <cell r="P3127" t="str">
            <v>No</v>
          </cell>
          <cell r="Q3127" t="str">
            <v>No</v>
          </cell>
          <cell r="R3127" t="str">
            <v>5 ms</v>
          </cell>
          <cell r="T3127">
            <v>0</v>
          </cell>
          <cell r="U3127">
            <v>1</v>
          </cell>
          <cell r="V3127">
            <v>0</v>
          </cell>
          <cell r="W3127">
            <v>0</v>
          </cell>
          <cell r="X3127">
            <v>0</v>
          </cell>
          <cell r="Y3127">
            <v>0</v>
          </cell>
          <cell r="AA3127">
            <v>0</v>
          </cell>
          <cell r="AB3127">
            <v>1</v>
          </cell>
          <cell r="AC3127">
            <v>0</v>
          </cell>
          <cell r="AD3127">
            <v>1</v>
          </cell>
          <cell r="AE3127">
            <v>0</v>
          </cell>
          <cell r="AF3127">
            <v>0</v>
          </cell>
        </row>
        <row r="3128">
          <cell r="C3128" t="str">
            <v>243S7EYMB</v>
          </cell>
          <cell r="D3128" t="str">
            <v>Philips 243S7EYMB</v>
          </cell>
          <cell r="E3128">
            <v>17</v>
          </cell>
          <cell r="F3128">
            <v>1.7000000000000001E-2</v>
          </cell>
          <cell r="G3128">
            <v>144.93333333333334</v>
          </cell>
          <cell r="H3128">
            <v>10870</v>
          </cell>
          <cell r="I3128" t="str">
            <v>23,8" 16:9</v>
          </cell>
          <cell r="J3128" t="str">
            <v>24" 16:9</v>
          </cell>
          <cell r="K3128" t="str">
            <v>1920x1080</v>
          </cell>
          <cell r="L3128">
            <v>2463.8666666666668</v>
          </cell>
          <cell r="M3128">
            <v>2.4638666666666666E-3</v>
          </cell>
          <cell r="N3128" t="str">
            <v>FHD</v>
          </cell>
          <cell r="O3128" t="str">
            <v>IPS</v>
          </cell>
          <cell r="P3128" t="str">
            <v>No</v>
          </cell>
          <cell r="Q3128" t="str">
            <v>No</v>
          </cell>
          <cell r="R3128" t="str">
            <v>5 ms</v>
          </cell>
          <cell r="T3128">
            <v>0</v>
          </cell>
          <cell r="U3128">
            <v>1</v>
          </cell>
          <cell r="V3128">
            <v>0</v>
          </cell>
          <cell r="W3128">
            <v>0</v>
          </cell>
          <cell r="X3128">
            <v>0</v>
          </cell>
          <cell r="Y3128">
            <v>0</v>
          </cell>
          <cell r="AA3128">
            <v>0</v>
          </cell>
          <cell r="AB3128">
            <v>1</v>
          </cell>
          <cell r="AC3128">
            <v>0</v>
          </cell>
          <cell r="AD3128">
            <v>1</v>
          </cell>
          <cell r="AE3128">
            <v>0</v>
          </cell>
          <cell r="AF3128">
            <v>0</v>
          </cell>
        </row>
        <row r="3129">
          <cell r="C3129" t="str">
            <v>243V5LHAB</v>
          </cell>
          <cell r="D3129" t="str">
            <v>Philips 243V5LHAB</v>
          </cell>
          <cell r="E3129">
            <v>57</v>
          </cell>
          <cell r="F3129">
            <v>5.7000000000000002E-2</v>
          </cell>
          <cell r="G3129">
            <v>117.56081081081081</v>
          </cell>
          <cell r="H3129">
            <v>8699.5</v>
          </cell>
          <cell r="I3129" t="str">
            <v>23,6" 16:9</v>
          </cell>
          <cell r="J3129" t="str">
            <v>24" 16:9</v>
          </cell>
          <cell r="K3129" t="str">
            <v>1920x1080</v>
          </cell>
          <cell r="L3129">
            <v>6700.9662162162158</v>
          </cell>
          <cell r="M3129">
            <v>6.700966216216216E-3</v>
          </cell>
          <cell r="N3129" t="str">
            <v>FHD</v>
          </cell>
          <cell r="O3129" t="str">
            <v>TN</v>
          </cell>
          <cell r="P3129" t="str">
            <v>No</v>
          </cell>
          <cell r="Q3129" t="str">
            <v>No</v>
          </cell>
          <cell r="R3129">
            <v>0</v>
          </cell>
          <cell r="T3129">
            <v>0</v>
          </cell>
          <cell r="U3129">
            <v>1</v>
          </cell>
          <cell r="V3129">
            <v>0</v>
          </cell>
          <cell r="W3129">
            <v>0</v>
          </cell>
          <cell r="X3129">
            <v>0</v>
          </cell>
          <cell r="Y3129">
            <v>0</v>
          </cell>
          <cell r="AA3129">
            <v>0</v>
          </cell>
          <cell r="AB3129">
            <v>1</v>
          </cell>
          <cell r="AC3129">
            <v>0</v>
          </cell>
          <cell r="AD3129">
            <v>0</v>
          </cell>
          <cell r="AE3129">
            <v>0</v>
          </cell>
          <cell r="AF3129">
            <v>0</v>
          </cell>
        </row>
        <row r="3130">
          <cell r="C3130" t="str">
            <v>243V5LHAB</v>
          </cell>
          <cell r="D3130" t="str">
            <v>Philips 243V5LHAB</v>
          </cell>
          <cell r="E3130">
            <v>49</v>
          </cell>
          <cell r="F3130">
            <v>4.9000000000000002E-2</v>
          </cell>
          <cell r="G3130">
            <v>116.20270270270271</v>
          </cell>
          <cell r="I3130" t="str">
            <v>23,6" 16:9</v>
          </cell>
          <cell r="J3130" t="str">
            <v>24" 16:9</v>
          </cell>
          <cell r="K3130" t="str">
            <v>1920x1080</v>
          </cell>
          <cell r="L3130">
            <v>5693.9324324324325</v>
          </cell>
          <cell r="M3130">
            <v>5.6939324324324324E-3</v>
          </cell>
          <cell r="N3130" t="str">
            <v>FHD</v>
          </cell>
          <cell r="O3130" t="str">
            <v>TN</v>
          </cell>
          <cell r="P3130" t="str">
            <v>No</v>
          </cell>
          <cell r="Q3130" t="str">
            <v>No</v>
          </cell>
          <cell r="R3130">
            <v>0</v>
          </cell>
          <cell r="T3130">
            <v>0</v>
          </cell>
          <cell r="U3130">
            <v>1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AA3130">
            <v>0</v>
          </cell>
          <cell r="AB3130">
            <v>1</v>
          </cell>
          <cell r="AC3130">
            <v>0</v>
          </cell>
          <cell r="AD3130">
            <v>0</v>
          </cell>
          <cell r="AE3130">
            <v>0</v>
          </cell>
          <cell r="AF3130">
            <v>0</v>
          </cell>
        </row>
        <row r="3131">
          <cell r="C3131" t="str">
            <v>243V5LHAB</v>
          </cell>
          <cell r="D3131" t="str">
            <v>Philips 243V5LHAB</v>
          </cell>
          <cell r="E3131">
            <v>4</v>
          </cell>
          <cell r="F3131">
            <v>4.0000000000000001E-3</v>
          </cell>
          <cell r="G3131">
            <v>113.2</v>
          </cell>
          <cell r="H3131">
            <v>8490</v>
          </cell>
          <cell r="I3131" t="str">
            <v>23,6" 16:9</v>
          </cell>
          <cell r="J3131" t="str">
            <v>24" 16:9</v>
          </cell>
          <cell r="K3131" t="str">
            <v>1920x1080</v>
          </cell>
          <cell r="L3131">
            <v>452.8</v>
          </cell>
          <cell r="M3131">
            <v>4.528E-4</v>
          </cell>
          <cell r="N3131" t="str">
            <v>FHD</v>
          </cell>
          <cell r="O3131" t="str">
            <v>TN</v>
          </cell>
          <cell r="P3131" t="str">
            <v>No</v>
          </cell>
          <cell r="Q3131" t="str">
            <v>No</v>
          </cell>
          <cell r="R3131">
            <v>0</v>
          </cell>
          <cell r="T3131">
            <v>0</v>
          </cell>
          <cell r="U3131">
            <v>1</v>
          </cell>
          <cell r="V3131">
            <v>0</v>
          </cell>
          <cell r="W3131">
            <v>0</v>
          </cell>
          <cell r="X3131">
            <v>0</v>
          </cell>
          <cell r="Y3131">
            <v>0</v>
          </cell>
          <cell r="AA3131">
            <v>0</v>
          </cell>
          <cell r="AB3131">
            <v>1</v>
          </cell>
          <cell r="AC3131">
            <v>0</v>
          </cell>
          <cell r="AD3131">
            <v>0</v>
          </cell>
          <cell r="AE3131">
            <v>0</v>
          </cell>
          <cell r="AF3131">
            <v>0</v>
          </cell>
        </row>
        <row r="3132">
          <cell r="C3132" t="str">
            <v>243V5LHSB</v>
          </cell>
          <cell r="D3132" t="str">
            <v>Philips 243V5LHSB</v>
          </cell>
          <cell r="E3132">
            <v>1</v>
          </cell>
          <cell r="F3132">
            <v>1E-3</v>
          </cell>
          <cell r="G3132">
            <v>115.61290322580645</v>
          </cell>
          <cell r="H3132">
            <v>8555.354838709678</v>
          </cell>
          <cell r="I3132" t="str">
            <v>23,6" 16:9</v>
          </cell>
          <cell r="J3132" t="str">
            <v>24" 16:9</v>
          </cell>
          <cell r="K3132" t="str">
            <v>1920x1080</v>
          </cell>
          <cell r="L3132">
            <v>115.61290322580645</v>
          </cell>
          <cell r="M3132">
            <v>1.1561290322580645E-4</v>
          </cell>
          <cell r="N3132" t="str">
            <v>FHD</v>
          </cell>
          <cell r="O3132" t="str">
            <v>TN</v>
          </cell>
          <cell r="P3132" t="str">
            <v>No</v>
          </cell>
          <cell r="Q3132" t="str">
            <v>No</v>
          </cell>
          <cell r="R3132" t="str">
            <v>5 ms</v>
          </cell>
          <cell r="T3132">
            <v>0</v>
          </cell>
          <cell r="U3132">
            <v>1</v>
          </cell>
          <cell r="V3132">
            <v>0</v>
          </cell>
          <cell r="W3132">
            <v>0</v>
          </cell>
          <cell r="X3132">
            <v>0</v>
          </cell>
          <cell r="Y3132">
            <v>0</v>
          </cell>
          <cell r="AA3132">
            <v>0</v>
          </cell>
          <cell r="AB3132">
            <v>1</v>
          </cell>
          <cell r="AC3132">
            <v>0</v>
          </cell>
          <cell r="AD3132">
            <v>0</v>
          </cell>
          <cell r="AE3132">
            <v>0</v>
          </cell>
          <cell r="AF3132">
            <v>0</v>
          </cell>
        </row>
        <row r="3133">
          <cell r="C3133" t="str">
            <v>243V5LHSB</v>
          </cell>
          <cell r="D3133" t="str">
            <v>Philips 243V5LHSB</v>
          </cell>
          <cell r="E3133">
            <v>10</v>
          </cell>
          <cell r="F3133">
            <v>0.01</v>
          </cell>
          <cell r="G3133">
            <v>115.61290322580645</v>
          </cell>
          <cell r="I3133" t="str">
            <v>23,6" 16:9</v>
          </cell>
          <cell r="J3133" t="str">
            <v>24" 16:9</v>
          </cell>
          <cell r="K3133" t="str">
            <v>1920x1080</v>
          </cell>
          <cell r="L3133">
            <v>1156.1290322580644</v>
          </cell>
          <cell r="M3133">
            <v>1.1561290322580644E-3</v>
          </cell>
          <cell r="N3133" t="str">
            <v>FHD</v>
          </cell>
          <cell r="O3133" t="str">
            <v>TN</v>
          </cell>
          <cell r="P3133" t="str">
            <v>No</v>
          </cell>
          <cell r="Q3133" t="str">
            <v>No</v>
          </cell>
          <cell r="R3133" t="str">
            <v>5 ms</v>
          </cell>
          <cell r="T3133">
            <v>0</v>
          </cell>
          <cell r="U3133">
            <v>1</v>
          </cell>
          <cell r="V3133">
            <v>0</v>
          </cell>
          <cell r="W3133">
            <v>0</v>
          </cell>
          <cell r="X3133">
            <v>0</v>
          </cell>
          <cell r="Y3133">
            <v>0</v>
          </cell>
          <cell r="AA3133">
            <v>0</v>
          </cell>
          <cell r="AB3133">
            <v>1</v>
          </cell>
          <cell r="AC3133">
            <v>0</v>
          </cell>
          <cell r="AD3133">
            <v>0</v>
          </cell>
          <cell r="AE3133">
            <v>0</v>
          </cell>
          <cell r="AF3133">
            <v>0</v>
          </cell>
        </row>
        <row r="3134">
          <cell r="C3134" t="str">
            <v>243V5LHSB</v>
          </cell>
          <cell r="D3134" t="str">
            <v>Philips 243V5LHSB</v>
          </cell>
          <cell r="E3134">
            <v>1</v>
          </cell>
          <cell r="F3134">
            <v>1E-3</v>
          </cell>
          <cell r="G3134">
            <v>137.76</v>
          </cell>
          <cell r="H3134">
            <v>10332</v>
          </cell>
          <cell r="I3134" t="str">
            <v>23,6" 16:9</v>
          </cell>
          <cell r="J3134" t="str">
            <v>24" 16:9</v>
          </cell>
          <cell r="K3134" t="str">
            <v>1920x1080</v>
          </cell>
          <cell r="L3134">
            <v>137.76</v>
          </cell>
          <cell r="M3134">
            <v>1.3775999999999998E-4</v>
          </cell>
          <cell r="N3134" t="str">
            <v>FHD</v>
          </cell>
          <cell r="O3134" t="str">
            <v>TN</v>
          </cell>
          <cell r="P3134" t="str">
            <v>No</v>
          </cell>
          <cell r="Q3134" t="str">
            <v>No</v>
          </cell>
          <cell r="R3134" t="str">
            <v>5 ms</v>
          </cell>
          <cell r="T3134">
            <v>0</v>
          </cell>
          <cell r="U3134">
            <v>1</v>
          </cell>
          <cell r="V3134">
            <v>0</v>
          </cell>
          <cell r="W3134">
            <v>0</v>
          </cell>
          <cell r="X3134">
            <v>0</v>
          </cell>
          <cell r="Y3134">
            <v>0</v>
          </cell>
          <cell r="AA3134">
            <v>0</v>
          </cell>
          <cell r="AB3134">
            <v>1</v>
          </cell>
          <cell r="AC3134">
            <v>0</v>
          </cell>
          <cell r="AD3134">
            <v>0</v>
          </cell>
          <cell r="AE3134">
            <v>0</v>
          </cell>
          <cell r="AF3134">
            <v>0</v>
          </cell>
        </row>
        <row r="3135">
          <cell r="C3135" t="str">
            <v>243V5LSB</v>
          </cell>
          <cell r="D3135" t="str">
            <v>Philips 243V5LSB</v>
          </cell>
          <cell r="E3135">
            <v>1</v>
          </cell>
          <cell r="F3135">
            <v>1E-3</v>
          </cell>
          <cell r="G3135">
            <v>101.61246612466125</v>
          </cell>
          <cell r="H3135">
            <v>7519.3224932249332</v>
          </cell>
          <cell r="I3135" t="str">
            <v>23,6" 16:9</v>
          </cell>
          <cell r="J3135" t="str">
            <v>24" 16:9</v>
          </cell>
          <cell r="K3135" t="str">
            <v>1920x1080</v>
          </cell>
          <cell r="L3135">
            <v>101.61246612466125</v>
          </cell>
          <cell r="M3135">
            <v>1.0161246612466125E-4</v>
          </cell>
          <cell r="N3135" t="str">
            <v>FHD</v>
          </cell>
          <cell r="O3135" t="str">
            <v>TN</v>
          </cell>
          <cell r="P3135" t="str">
            <v>No</v>
          </cell>
          <cell r="Q3135" t="str">
            <v>No</v>
          </cell>
          <cell r="R3135" t="str">
            <v>5 ms</v>
          </cell>
          <cell r="T3135">
            <v>0</v>
          </cell>
          <cell r="U3135">
            <v>1</v>
          </cell>
          <cell r="V3135">
            <v>0</v>
          </cell>
          <cell r="W3135">
            <v>0</v>
          </cell>
          <cell r="X3135">
            <v>0</v>
          </cell>
          <cell r="Y3135">
            <v>0</v>
          </cell>
          <cell r="AA3135">
            <v>0</v>
          </cell>
          <cell r="AB3135">
            <v>1</v>
          </cell>
          <cell r="AC3135">
            <v>0</v>
          </cell>
          <cell r="AD3135">
            <v>0</v>
          </cell>
          <cell r="AE3135">
            <v>0</v>
          </cell>
          <cell r="AF3135">
            <v>0</v>
          </cell>
        </row>
        <row r="3136">
          <cell r="C3136" t="str">
            <v>243V5QHABA</v>
          </cell>
          <cell r="D3136" t="str">
            <v>Philips 243V5QHABA</v>
          </cell>
          <cell r="E3136">
            <v>8</v>
          </cell>
          <cell r="F3136">
            <v>8.0000000000000002E-3</v>
          </cell>
          <cell r="G3136">
            <v>125.81081081081081</v>
          </cell>
          <cell r="H3136">
            <v>9310</v>
          </cell>
          <cell r="I3136" t="str">
            <v>23,6" 16:9</v>
          </cell>
          <cell r="J3136" t="str">
            <v>24" 16:9</v>
          </cell>
          <cell r="K3136" t="str">
            <v>1920x1080</v>
          </cell>
          <cell r="L3136">
            <v>1006.4864864864865</v>
          </cell>
          <cell r="M3136">
            <v>1.0064864864864865E-3</v>
          </cell>
          <cell r="N3136" t="str">
            <v>FHD</v>
          </cell>
          <cell r="O3136" t="str">
            <v>VA</v>
          </cell>
          <cell r="P3136" t="str">
            <v>No</v>
          </cell>
          <cell r="Q3136" t="str">
            <v>No</v>
          </cell>
          <cell r="R3136" t="str">
            <v>8 ms</v>
          </cell>
          <cell r="T3136">
            <v>0</v>
          </cell>
          <cell r="U3136">
            <v>1</v>
          </cell>
          <cell r="V3136">
            <v>0</v>
          </cell>
          <cell r="W3136">
            <v>0</v>
          </cell>
          <cell r="X3136">
            <v>0</v>
          </cell>
          <cell r="Y3136">
            <v>0</v>
          </cell>
          <cell r="AA3136">
            <v>0</v>
          </cell>
          <cell r="AB3136">
            <v>1</v>
          </cell>
          <cell r="AC3136">
            <v>0</v>
          </cell>
          <cell r="AD3136">
            <v>0</v>
          </cell>
          <cell r="AE3136">
            <v>0</v>
          </cell>
          <cell r="AF3136">
            <v>0</v>
          </cell>
        </row>
        <row r="3137">
          <cell r="C3137" t="str">
            <v>243V5QHABA</v>
          </cell>
          <cell r="D3137" t="str">
            <v>Philips 243V5QHABA</v>
          </cell>
          <cell r="E3137">
            <v>15</v>
          </cell>
          <cell r="F3137">
            <v>1.4999999999999999E-2</v>
          </cell>
          <cell r="G3137">
            <v>124.18918918918919</v>
          </cell>
          <cell r="I3137" t="str">
            <v>23,6" 16:9</v>
          </cell>
          <cell r="J3137" t="str">
            <v>24" 16:9</v>
          </cell>
          <cell r="K3137" t="str">
            <v>1920x1080</v>
          </cell>
          <cell r="L3137">
            <v>1862.8378378378379</v>
          </cell>
          <cell r="M3137">
            <v>1.862837837837838E-3</v>
          </cell>
          <cell r="N3137" t="str">
            <v>FHD</v>
          </cell>
          <cell r="O3137" t="str">
            <v>VA</v>
          </cell>
          <cell r="P3137" t="str">
            <v>No</v>
          </cell>
          <cell r="Q3137" t="str">
            <v>No</v>
          </cell>
          <cell r="R3137" t="str">
            <v>8 ms</v>
          </cell>
          <cell r="T3137">
            <v>0</v>
          </cell>
          <cell r="U3137">
            <v>1</v>
          </cell>
          <cell r="V3137">
            <v>0</v>
          </cell>
          <cell r="W3137">
            <v>0</v>
          </cell>
          <cell r="X3137">
            <v>0</v>
          </cell>
          <cell r="Y3137">
            <v>0</v>
          </cell>
          <cell r="AA3137">
            <v>0</v>
          </cell>
          <cell r="AB3137">
            <v>1</v>
          </cell>
          <cell r="AC3137">
            <v>0</v>
          </cell>
          <cell r="AD3137">
            <v>0</v>
          </cell>
          <cell r="AE3137">
            <v>0</v>
          </cell>
          <cell r="AF3137">
            <v>0</v>
          </cell>
        </row>
        <row r="3138">
          <cell r="C3138" t="str">
            <v>243V5QHABA</v>
          </cell>
          <cell r="D3138" t="str">
            <v>Philips 243V5QHABA</v>
          </cell>
          <cell r="E3138">
            <v>572</v>
          </cell>
          <cell r="F3138">
            <v>0.57199999999999995</v>
          </cell>
          <cell r="G3138">
            <v>124.6</v>
          </cell>
          <cell r="H3138">
            <v>9345</v>
          </cell>
          <cell r="I3138" t="str">
            <v>23,6" 16:9</v>
          </cell>
          <cell r="J3138" t="str">
            <v>24" 16:9</v>
          </cell>
          <cell r="K3138" t="str">
            <v>1920x1080</v>
          </cell>
          <cell r="L3138">
            <v>71271.199999999997</v>
          </cell>
          <cell r="M3138">
            <v>7.1271199999999993E-2</v>
          </cell>
          <cell r="N3138" t="str">
            <v>FHD</v>
          </cell>
          <cell r="O3138" t="str">
            <v>VA</v>
          </cell>
          <cell r="P3138" t="str">
            <v>No</v>
          </cell>
          <cell r="Q3138" t="str">
            <v>No</v>
          </cell>
          <cell r="R3138" t="str">
            <v>8 ms</v>
          </cell>
          <cell r="T3138">
            <v>0</v>
          </cell>
          <cell r="U3138">
            <v>1</v>
          </cell>
          <cell r="V3138">
            <v>0</v>
          </cell>
          <cell r="W3138">
            <v>0</v>
          </cell>
          <cell r="X3138">
            <v>0</v>
          </cell>
          <cell r="Y3138">
            <v>0</v>
          </cell>
          <cell r="AA3138">
            <v>0</v>
          </cell>
          <cell r="AB3138">
            <v>1</v>
          </cell>
          <cell r="AC3138">
            <v>0</v>
          </cell>
          <cell r="AD3138">
            <v>0</v>
          </cell>
          <cell r="AE3138">
            <v>0</v>
          </cell>
          <cell r="AF3138">
            <v>0</v>
          </cell>
        </row>
        <row r="3139">
          <cell r="C3139" t="str">
            <v>243V5QHSBA</v>
          </cell>
          <cell r="D3139" t="str">
            <v>Philips 243V5QHSBA</v>
          </cell>
          <cell r="E3139">
            <v>39</v>
          </cell>
          <cell r="F3139">
            <v>3.9E-2</v>
          </cell>
          <cell r="G3139">
            <v>119.43243243243244</v>
          </cell>
          <cell r="H3139">
            <v>8838</v>
          </cell>
          <cell r="I3139" t="str">
            <v>23,6" 16:9</v>
          </cell>
          <cell r="J3139" t="str">
            <v>24" 16:9</v>
          </cell>
          <cell r="K3139" t="str">
            <v>1920x1080</v>
          </cell>
          <cell r="L3139">
            <v>4657.864864864865</v>
          </cell>
          <cell r="M3139">
            <v>4.6578648648648649E-3</v>
          </cell>
          <cell r="N3139" t="str">
            <v>FHD</v>
          </cell>
          <cell r="O3139" t="str">
            <v>VA</v>
          </cell>
          <cell r="P3139" t="str">
            <v>No</v>
          </cell>
          <cell r="Q3139" t="str">
            <v>No</v>
          </cell>
          <cell r="R3139" t="str">
            <v>8 ms</v>
          </cell>
          <cell r="T3139">
            <v>0</v>
          </cell>
          <cell r="U3139">
            <v>1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AA3139">
            <v>0</v>
          </cell>
          <cell r="AB3139">
            <v>1</v>
          </cell>
          <cell r="AC3139">
            <v>0</v>
          </cell>
          <cell r="AD3139">
            <v>0</v>
          </cell>
          <cell r="AE3139">
            <v>0</v>
          </cell>
          <cell r="AF3139">
            <v>0</v>
          </cell>
        </row>
        <row r="3140">
          <cell r="C3140" t="str">
            <v>243V5QHSBA</v>
          </cell>
          <cell r="D3140" t="str">
            <v>Philips 243V5QHSBA</v>
          </cell>
          <cell r="E3140">
            <v>244</v>
          </cell>
          <cell r="F3140">
            <v>0.24399999999999999</v>
          </cell>
          <cell r="G3140">
            <v>119.25675675675676</v>
          </cell>
          <cell r="I3140" t="str">
            <v>23,6" 16:9</v>
          </cell>
          <cell r="J3140" t="str">
            <v>24" 16:9</v>
          </cell>
          <cell r="K3140" t="str">
            <v>1920x1080</v>
          </cell>
          <cell r="L3140">
            <v>29098.64864864865</v>
          </cell>
          <cell r="M3140">
            <v>2.909864864864865E-2</v>
          </cell>
          <cell r="N3140" t="str">
            <v>FHD</v>
          </cell>
          <cell r="O3140" t="str">
            <v>VA</v>
          </cell>
          <cell r="P3140" t="str">
            <v>No</v>
          </cell>
          <cell r="Q3140" t="str">
            <v>No</v>
          </cell>
          <cell r="R3140" t="str">
            <v>8 ms</v>
          </cell>
          <cell r="T3140">
            <v>0</v>
          </cell>
          <cell r="U3140">
            <v>1</v>
          </cell>
          <cell r="V3140">
            <v>0</v>
          </cell>
          <cell r="W3140">
            <v>0</v>
          </cell>
          <cell r="X3140">
            <v>0</v>
          </cell>
          <cell r="Y3140">
            <v>0</v>
          </cell>
          <cell r="AA3140">
            <v>0</v>
          </cell>
          <cell r="AB3140">
            <v>1</v>
          </cell>
          <cell r="AC3140">
            <v>0</v>
          </cell>
          <cell r="AD3140">
            <v>0</v>
          </cell>
          <cell r="AE3140">
            <v>0</v>
          </cell>
          <cell r="AF3140">
            <v>0</v>
          </cell>
        </row>
        <row r="3141">
          <cell r="C3141" t="str">
            <v>243V5QHSBA</v>
          </cell>
          <cell r="D3141" t="str">
            <v>Philips 243V5QHSBA</v>
          </cell>
          <cell r="E3141">
            <v>500</v>
          </cell>
          <cell r="F3141">
            <v>0.5</v>
          </cell>
          <cell r="G3141">
            <v>117.93333333333334</v>
          </cell>
          <cell r="H3141">
            <v>8845</v>
          </cell>
          <cell r="I3141" t="str">
            <v>23,6" 16:9</v>
          </cell>
          <cell r="J3141" t="str">
            <v>24" 16:9</v>
          </cell>
          <cell r="K3141" t="str">
            <v>1920x1080</v>
          </cell>
          <cell r="L3141">
            <v>58966.666666666672</v>
          </cell>
          <cell r="M3141">
            <v>5.8966666666666674E-2</v>
          </cell>
          <cell r="N3141" t="str">
            <v>FHD</v>
          </cell>
          <cell r="O3141" t="str">
            <v>VA</v>
          </cell>
          <cell r="P3141" t="str">
            <v>No</v>
          </cell>
          <cell r="Q3141" t="str">
            <v>No</v>
          </cell>
          <cell r="R3141" t="str">
            <v>8 ms</v>
          </cell>
          <cell r="T3141">
            <v>0</v>
          </cell>
          <cell r="U3141">
            <v>1</v>
          </cell>
          <cell r="V3141">
            <v>0</v>
          </cell>
          <cell r="W3141">
            <v>0</v>
          </cell>
          <cell r="X3141">
            <v>0</v>
          </cell>
          <cell r="Y3141">
            <v>0</v>
          </cell>
          <cell r="AA3141">
            <v>0</v>
          </cell>
          <cell r="AB3141">
            <v>1</v>
          </cell>
          <cell r="AC3141">
            <v>0</v>
          </cell>
          <cell r="AD3141">
            <v>0</v>
          </cell>
          <cell r="AE3141">
            <v>0</v>
          </cell>
          <cell r="AF3141">
            <v>0</v>
          </cell>
        </row>
        <row r="3142">
          <cell r="C3142" t="str">
            <v>243V5QSBA</v>
          </cell>
          <cell r="D3142" t="str">
            <v>Philips 243V5QSBA</v>
          </cell>
          <cell r="E3142">
            <v>371</v>
          </cell>
          <cell r="F3142">
            <v>0.371</v>
          </cell>
          <cell r="G3142">
            <v>111.16666666666667</v>
          </cell>
          <cell r="H3142">
            <v>8226.3333333333339</v>
          </cell>
          <cell r="I3142" t="str">
            <v>23,6" 16:9</v>
          </cell>
          <cell r="J3142" t="str">
            <v>24" 16:9</v>
          </cell>
          <cell r="K3142" t="str">
            <v>1920x1080</v>
          </cell>
          <cell r="L3142">
            <v>41242.833333333336</v>
          </cell>
          <cell r="M3142">
            <v>4.1242833333333333E-2</v>
          </cell>
          <cell r="N3142" t="str">
            <v>FHD</v>
          </cell>
          <cell r="O3142" t="str">
            <v>VA</v>
          </cell>
          <cell r="P3142" t="str">
            <v>No</v>
          </cell>
          <cell r="Q3142" t="str">
            <v>No</v>
          </cell>
          <cell r="R3142" t="str">
            <v>8 ms</v>
          </cell>
          <cell r="T3142">
            <v>0</v>
          </cell>
          <cell r="U3142">
            <v>1</v>
          </cell>
          <cell r="V3142">
            <v>0</v>
          </cell>
          <cell r="W3142">
            <v>0</v>
          </cell>
          <cell r="X3142">
            <v>0</v>
          </cell>
          <cell r="Y3142">
            <v>0</v>
          </cell>
          <cell r="AA3142">
            <v>0</v>
          </cell>
          <cell r="AB3142">
            <v>1</v>
          </cell>
          <cell r="AC3142">
            <v>0</v>
          </cell>
          <cell r="AD3142">
            <v>0</v>
          </cell>
          <cell r="AE3142">
            <v>0</v>
          </cell>
          <cell r="AF3142">
            <v>0</v>
          </cell>
        </row>
        <row r="3143">
          <cell r="C3143" t="str">
            <v>243V5QSBA</v>
          </cell>
          <cell r="D3143" t="str">
            <v>Philips 243V5QSBA</v>
          </cell>
          <cell r="E3143">
            <v>834</v>
          </cell>
          <cell r="F3143">
            <v>0.83399999999999996</v>
          </cell>
          <cell r="G3143">
            <v>112.06756756756756</v>
          </cell>
          <cell r="I3143" t="str">
            <v>23,6" 16:9</v>
          </cell>
          <cell r="J3143" t="str">
            <v>24" 16:9</v>
          </cell>
          <cell r="K3143" t="str">
            <v>1920x1080</v>
          </cell>
          <cell r="L3143">
            <v>93464.351351351346</v>
          </cell>
          <cell r="M3143">
            <v>9.3464351351351352E-2</v>
          </cell>
          <cell r="N3143" t="str">
            <v>FHD</v>
          </cell>
          <cell r="O3143" t="str">
            <v>VA</v>
          </cell>
          <cell r="P3143" t="str">
            <v>No</v>
          </cell>
          <cell r="Q3143" t="str">
            <v>No</v>
          </cell>
          <cell r="R3143" t="str">
            <v>8 ms</v>
          </cell>
          <cell r="T3143">
            <v>0</v>
          </cell>
          <cell r="U3143">
            <v>1</v>
          </cell>
          <cell r="V3143">
            <v>0</v>
          </cell>
          <cell r="W3143">
            <v>0</v>
          </cell>
          <cell r="X3143">
            <v>0</v>
          </cell>
          <cell r="Y3143">
            <v>0</v>
          </cell>
          <cell r="AA3143">
            <v>0</v>
          </cell>
          <cell r="AB3143">
            <v>1</v>
          </cell>
          <cell r="AC3143">
            <v>0</v>
          </cell>
          <cell r="AD3143">
            <v>0</v>
          </cell>
          <cell r="AE3143">
            <v>0</v>
          </cell>
          <cell r="AF3143">
            <v>0</v>
          </cell>
        </row>
        <row r="3144">
          <cell r="C3144" t="str">
            <v>243V5QSBA</v>
          </cell>
          <cell r="D3144" t="str">
            <v>Philips 243V5QSBA</v>
          </cell>
          <cell r="E3144">
            <v>2242</v>
          </cell>
          <cell r="F3144">
            <v>2.242</v>
          </cell>
          <cell r="G3144">
            <v>110.46666666666667</v>
          </cell>
          <cell r="H3144">
            <v>8285</v>
          </cell>
          <cell r="I3144" t="str">
            <v>23,6" 16:9</v>
          </cell>
          <cell r="J3144" t="str">
            <v>24" 16:9</v>
          </cell>
          <cell r="K3144" t="str">
            <v>1920x1080</v>
          </cell>
          <cell r="L3144">
            <v>247666.26666666666</v>
          </cell>
          <cell r="M3144">
            <v>0.24766626666666666</v>
          </cell>
          <cell r="N3144" t="str">
            <v>FHD</v>
          </cell>
          <cell r="O3144" t="str">
            <v>VA</v>
          </cell>
          <cell r="P3144" t="str">
            <v>No</v>
          </cell>
          <cell r="Q3144" t="str">
            <v>No</v>
          </cell>
          <cell r="R3144" t="str">
            <v>8 ms</v>
          </cell>
          <cell r="T3144">
            <v>0</v>
          </cell>
          <cell r="U3144">
            <v>1</v>
          </cell>
          <cell r="V3144">
            <v>0</v>
          </cell>
          <cell r="W3144">
            <v>0</v>
          </cell>
          <cell r="X3144">
            <v>0</v>
          </cell>
          <cell r="Y3144">
            <v>0</v>
          </cell>
          <cell r="AA3144">
            <v>0</v>
          </cell>
          <cell r="AB3144">
            <v>1</v>
          </cell>
          <cell r="AC3144">
            <v>0</v>
          </cell>
          <cell r="AD3144">
            <v>0</v>
          </cell>
          <cell r="AE3144">
            <v>0</v>
          </cell>
          <cell r="AF3144">
            <v>0</v>
          </cell>
        </row>
        <row r="3145">
          <cell r="C3145" t="str">
            <v>243V7QDAB</v>
          </cell>
          <cell r="D3145" t="str">
            <v>Philips 243V7QDAB</v>
          </cell>
          <cell r="E3145">
            <v>1489</v>
          </cell>
          <cell r="F3145">
            <v>1.4890000000000001</v>
          </cell>
          <cell r="G3145">
            <v>122.32162162162162</v>
          </cell>
          <cell r="H3145">
            <v>9051.7999999999993</v>
          </cell>
          <cell r="I3145" t="str">
            <v>23,6" 16:9</v>
          </cell>
          <cell r="J3145" t="str">
            <v>24" 16:9</v>
          </cell>
          <cell r="K3145" t="str">
            <v>1920x1080</v>
          </cell>
          <cell r="L3145">
            <v>182136.89459459457</v>
          </cell>
          <cell r="M3145">
            <v>0.18213689459459456</v>
          </cell>
          <cell r="N3145" t="str">
            <v>FHD</v>
          </cell>
          <cell r="O3145" t="str">
            <v>IPS</v>
          </cell>
          <cell r="P3145" t="str">
            <v>No</v>
          </cell>
          <cell r="Q3145" t="str">
            <v>No</v>
          </cell>
          <cell r="R3145" t="str">
            <v>4 ms</v>
          </cell>
          <cell r="T3145">
            <v>0</v>
          </cell>
          <cell r="U3145">
            <v>1</v>
          </cell>
          <cell r="V3145">
            <v>0</v>
          </cell>
          <cell r="W3145">
            <v>0</v>
          </cell>
          <cell r="X3145">
            <v>0</v>
          </cell>
          <cell r="Y3145">
            <v>0</v>
          </cell>
          <cell r="AA3145">
            <v>0</v>
          </cell>
          <cell r="AB3145">
            <v>1</v>
          </cell>
          <cell r="AC3145">
            <v>0</v>
          </cell>
          <cell r="AD3145">
            <v>1</v>
          </cell>
          <cell r="AE3145">
            <v>0</v>
          </cell>
          <cell r="AF3145">
            <v>0</v>
          </cell>
        </row>
        <row r="3146">
          <cell r="C3146" t="str">
            <v>243V7QDAB</v>
          </cell>
          <cell r="D3146" t="str">
            <v>Philips 243V7QDAB</v>
          </cell>
          <cell r="E3146">
            <v>699</v>
          </cell>
          <cell r="F3146">
            <v>0.69899999999999995</v>
          </cell>
          <cell r="G3146">
            <v>123.08108108108108</v>
          </cell>
          <cell r="I3146" t="str">
            <v>23,6" 16:9</v>
          </cell>
          <cell r="J3146" t="str">
            <v>24" 16:9</v>
          </cell>
          <cell r="K3146" t="str">
            <v>1920x1080</v>
          </cell>
          <cell r="L3146">
            <v>86033.67567567568</v>
          </cell>
          <cell r="M3146">
            <v>8.6033675675675686E-2</v>
          </cell>
          <cell r="N3146" t="str">
            <v>FHD</v>
          </cell>
          <cell r="O3146" t="str">
            <v>IPS</v>
          </cell>
          <cell r="P3146" t="str">
            <v>No</v>
          </cell>
          <cell r="Q3146" t="str">
            <v>No</v>
          </cell>
          <cell r="R3146" t="str">
            <v>4 ms</v>
          </cell>
          <cell r="T3146">
            <v>0</v>
          </cell>
          <cell r="U3146">
            <v>1</v>
          </cell>
          <cell r="V3146">
            <v>0</v>
          </cell>
          <cell r="W3146">
            <v>0</v>
          </cell>
          <cell r="X3146">
            <v>0</v>
          </cell>
          <cell r="Y3146">
            <v>0</v>
          </cell>
          <cell r="AA3146">
            <v>0</v>
          </cell>
          <cell r="AB3146">
            <v>1</v>
          </cell>
          <cell r="AC3146">
            <v>0</v>
          </cell>
          <cell r="AD3146">
            <v>1</v>
          </cell>
          <cell r="AE3146">
            <v>0</v>
          </cell>
          <cell r="AF3146">
            <v>0</v>
          </cell>
        </row>
        <row r="3147">
          <cell r="C3147" t="str">
            <v>243V7QDAB</v>
          </cell>
          <cell r="D3147" t="str">
            <v>Philips 243V7QDAB</v>
          </cell>
          <cell r="E3147">
            <v>1604</v>
          </cell>
          <cell r="F3147">
            <v>1.6040000000000001</v>
          </cell>
          <cell r="G3147">
            <v>121.77777777777779</v>
          </cell>
          <cell r="H3147">
            <v>9133.3333333333339</v>
          </cell>
          <cell r="I3147" t="str">
            <v>23,6" 16:9</v>
          </cell>
          <cell r="J3147" t="str">
            <v>24" 16:9</v>
          </cell>
          <cell r="K3147" t="str">
            <v>1920x1080</v>
          </cell>
          <cell r="L3147">
            <v>195331.55555555556</v>
          </cell>
          <cell r="M3147">
            <v>0.19533155555555556</v>
          </cell>
          <cell r="N3147" t="str">
            <v>FHD</v>
          </cell>
          <cell r="O3147" t="str">
            <v>IPS</v>
          </cell>
          <cell r="P3147" t="str">
            <v>No</v>
          </cell>
          <cell r="Q3147" t="str">
            <v>No</v>
          </cell>
          <cell r="R3147" t="str">
            <v>4 ms</v>
          </cell>
          <cell r="T3147">
            <v>0</v>
          </cell>
          <cell r="U3147">
            <v>1</v>
          </cell>
          <cell r="V3147">
            <v>0</v>
          </cell>
          <cell r="W3147">
            <v>0</v>
          </cell>
          <cell r="X3147">
            <v>0</v>
          </cell>
          <cell r="Y3147">
            <v>0</v>
          </cell>
          <cell r="AA3147">
            <v>0</v>
          </cell>
          <cell r="AB3147">
            <v>1</v>
          </cell>
          <cell r="AC3147">
            <v>0</v>
          </cell>
          <cell r="AD3147">
            <v>1</v>
          </cell>
          <cell r="AE3147">
            <v>0</v>
          </cell>
          <cell r="AF3147">
            <v>0</v>
          </cell>
        </row>
        <row r="3148">
          <cell r="C3148" t="str">
            <v>243V7QDSB</v>
          </cell>
          <cell r="D3148" t="str">
            <v>Philips 243V7QDSB</v>
          </cell>
          <cell r="E3148">
            <v>4326</v>
          </cell>
          <cell r="F3148">
            <v>4.3259999999999996</v>
          </cell>
          <cell r="G3148">
            <v>120.72702702702702</v>
          </cell>
          <cell r="H3148">
            <v>8933.7999999999993</v>
          </cell>
          <cell r="I3148" t="str">
            <v>23,6" 16:9</v>
          </cell>
          <cell r="J3148" t="str">
            <v>24" 16:9</v>
          </cell>
          <cell r="K3148" t="str">
            <v>1920x1080</v>
          </cell>
          <cell r="L3148">
            <v>522265.11891891889</v>
          </cell>
          <cell r="M3148">
            <v>0.52226511891891891</v>
          </cell>
          <cell r="N3148" t="str">
            <v>FHD</v>
          </cell>
          <cell r="O3148" t="str">
            <v>IPS</v>
          </cell>
          <cell r="P3148" t="str">
            <v>No</v>
          </cell>
          <cell r="Q3148" t="str">
            <v>No</v>
          </cell>
          <cell r="R3148" t="str">
            <v>5 ms</v>
          </cell>
          <cell r="T3148">
            <v>0</v>
          </cell>
          <cell r="U3148">
            <v>1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AA3148">
            <v>0</v>
          </cell>
          <cell r="AB3148">
            <v>1</v>
          </cell>
          <cell r="AC3148">
            <v>0</v>
          </cell>
          <cell r="AD3148">
            <v>1</v>
          </cell>
          <cell r="AE3148">
            <v>0</v>
          </cell>
          <cell r="AF3148">
            <v>0</v>
          </cell>
        </row>
        <row r="3149">
          <cell r="C3149" t="str">
            <v>243V7QDSB</v>
          </cell>
          <cell r="D3149" t="str">
            <v>Philips 243V7QDSB</v>
          </cell>
          <cell r="E3149">
            <v>2978</v>
          </cell>
          <cell r="F3149">
            <v>2.9780000000000002</v>
          </cell>
          <cell r="G3149">
            <v>119.65878378378379</v>
          </cell>
          <cell r="I3149" t="str">
            <v>23,6" 16:9</v>
          </cell>
          <cell r="J3149" t="str">
            <v>24" 16:9</v>
          </cell>
          <cell r="K3149" t="str">
            <v>1920x1080</v>
          </cell>
          <cell r="L3149">
            <v>356343.85810810811</v>
          </cell>
          <cell r="M3149">
            <v>0.35634385810810809</v>
          </cell>
          <cell r="N3149" t="str">
            <v>FHD</v>
          </cell>
          <cell r="O3149" t="str">
            <v>IPS</v>
          </cell>
          <cell r="P3149" t="str">
            <v>No</v>
          </cell>
          <cell r="Q3149" t="str">
            <v>No</v>
          </cell>
          <cell r="R3149" t="str">
            <v>5 ms</v>
          </cell>
          <cell r="T3149">
            <v>0</v>
          </cell>
          <cell r="U3149">
            <v>1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AA3149">
            <v>0</v>
          </cell>
          <cell r="AB3149">
            <v>1</v>
          </cell>
          <cell r="AC3149">
            <v>0</v>
          </cell>
          <cell r="AD3149">
            <v>1</v>
          </cell>
          <cell r="AE3149">
            <v>0</v>
          </cell>
          <cell r="AF3149">
            <v>0</v>
          </cell>
        </row>
        <row r="3150">
          <cell r="C3150" t="str">
            <v>243V7QDSB</v>
          </cell>
          <cell r="D3150" t="str">
            <v>Philips 243V7QDSB</v>
          </cell>
          <cell r="E3150">
            <v>4873</v>
          </cell>
          <cell r="F3150">
            <v>4.8730000000000002</v>
          </cell>
          <cell r="G3150">
            <v>119.01333333333334</v>
          </cell>
          <cell r="H3150">
            <v>8926</v>
          </cell>
          <cell r="I3150" t="str">
            <v>23,6" 16:9</v>
          </cell>
          <cell r="J3150" t="str">
            <v>24" 16:9</v>
          </cell>
          <cell r="K3150" t="str">
            <v>1920x1080</v>
          </cell>
          <cell r="L3150">
            <v>579951.97333333339</v>
          </cell>
          <cell r="M3150">
            <v>0.57995197333333337</v>
          </cell>
          <cell r="N3150" t="str">
            <v>FHD</v>
          </cell>
          <cell r="O3150" t="str">
            <v>IPS</v>
          </cell>
          <cell r="P3150" t="str">
            <v>No</v>
          </cell>
          <cell r="Q3150" t="str">
            <v>No</v>
          </cell>
          <cell r="R3150" t="str">
            <v>5 ms</v>
          </cell>
          <cell r="T3150">
            <v>0</v>
          </cell>
          <cell r="U3150">
            <v>1</v>
          </cell>
          <cell r="V3150">
            <v>0</v>
          </cell>
          <cell r="W3150">
            <v>0</v>
          </cell>
          <cell r="X3150">
            <v>0</v>
          </cell>
          <cell r="Y3150">
            <v>0</v>
          </cell>
          <cell r="AA3150">
            <v>0</v>
          </cell>
          <cell r="AB3150">
            <v>1</v>
          </cell>
          <cell r="AC3150">
            <v>0</v>
          </cell>
          <cell r="AD3150">
            <v>1</v>
          </cell>
          <cell r="AE3150">
            <v>0</v>
          </cell>
          <cell r="AF3150">
            <v>0</v>
          </cell>
        </row>
        <row r="3151">
          <cell r="C3151" t="str">
            <v>243V7QJABF</v>
          </cell>
          <cell r="D3151" t="str">
            <v>Philips 243V7QJABF</v>
          </cell>
          <cell r="E3151">
            <v>2698</v>
          </cell>
          <cell r="F3151">
            <v>2.698</v>
          </cell>
          <cell r="G3151">
            <v>126.27702702702703</v>
          </cell>
          <cell r="H3151">
            <v>9344.5</v>
          </cell>
          <cell r="I3151" t="str">
            <v>23,6" 16:9</v>
          </cell>
          <cell r="J3151" t="str">
            <v>24" 16:9</v>
          </cell>
          <cell r="K3151" t="str">
            <v>1920x1080</v>
          </cell>
          <cell r="L3151">
            <v>340695.41891891893</v>
          </cell>
          <cell r="M3151">
            <v>0.34069541891891891</v>
          </cell>
          <cell r="N3151" t="str">
            <v>FHD</v>
          </cell>
          <cell r="O3151" t="str">
            <v>IPS</v>
          </cell>
          <cell r="P3151" t="str">
            <v>No</v>
          </cell>
          <cell r="Q3151" t="str">
            <v>No</v>
          </cell>
          <cell r="R3151" t="str">
            <v>5 ms</v>
          </cell>
          <cell r="T3151">
            <v>0</v>
          </cell>
          <cell r="U3151">
            <v>1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AA3151">
            <v>0</v>
          </cell>
          <cell r="AB3151">
            <v>1</v>
          </cell>
          <cell r="AC3151">
            <v>0</v>
          </cell>
          <cell r="AD3151">
            <v>1</v>
          </cell>
          <cell r="AE3151">
            <v>0</v>
          </cell>
          <cell r="AF3151">
            <v>0</v>
          </cell>
        </row>
        <row r="3152">
          <cell r="C3152" t="str">
            <v>243V7QJABF</v>
          </cell>
          <cell r="D3152" t="str">
            <v>Philips 243V7QJABF</v>
          </cell>
          <cell r="E3152">
            <v>546</v>
          </cell>
          <cell r="F3152">
            <v>0.54600000000000004</v>
          </cell>
          <cell r="G3152">
            <v>126.29054054054055</v>
          </cell>
          <cell r="I3152" t="str">
            <v>23,6" 16:9</v>
          </cell>
          <cell r="J3152" t="str">
            <v>24" 16:9</v>
          </cell>
          <cell r="K3152" t="str">
            <v>1920x1080</v>
          </cell>
          <cell r="L3152">
            <v>68954.635135135133</v>
          </cell>
          <cell r="M3152">
            <v>6.8954635135135139E-2</v>
          </cell>
          <cell r="N3152" t="str">
            <v>FHD</v>
          </cell>
          <cell r="O3152" t="str">
            <v>IPS</v>
          </cell>
          <cell r="P3152" t="str">
            <v>No</v>
          </cell>
          <cell r="Q3152" t="str">
            <v>No</v>
          </cell>
          <cell r="R3152" t="str">
            <v>5 ms</v>
          </cell>
          <cell r="T3152">
            <v>0</v>
          </cell>
          <cell r="U3152">
            <v>1</v>
          </cell>
          <cell r="V3152">
            <v>0</v>
          </cell>
          <cell r="W3152">
            <v>0</v>
          </cell>
          <cell r="X3152">
            <v>0</v>
          </cell>
          <cell r="Y3152">
            <v>0</v>
          </cell>
          <cell r="AA3152">
            <v>0</v>
          </cell>
          <cell r="AB3152">
            <v>1</v>
          </cell>
          <cell r="AC3152">
            <v>0</v>
          </cell>
          <cell r="AD3152">
            <v>1</v>
          </cell>
          <cell r="AE3152">
            <v>0</v>
          </cell>
          <cell r="AF3152">
            <v>0</v>
          </cell>
        </row>
        <row r="3153">
          <cell r="C3153" t="str">
            <v>243V7QJABF</v>
          </cell>
          <cell r="D3153" t="str">
            <v>Philips 243V7QJABF</v>
          </cell>
          <cell r="E3153">
            <v>2352</v>
          </cell>
          <cell r="F3153">
            <v>2.3519999999999999</v>
          </cell>
          <cell r="G3153">
            <v>124.93333333333334</v>
          </cell>
          <cell r="H3153">
            <v>9370</v>
          </cell>
          <cell r="I3153" t="str">
            <v>23,6" 16:9</v>
          </cell>
          <cell r="J3153" t="str">
            <v>24" 16:9</v>
          </cell>
          <cell r="K3153" t="str">
            <v>1920x1080</v>
          </cell>
          <cell r="L3153">
            <v>293843.20000000001</v>
          </cell>
          <cell r="M3153">
            <v>0.29384320000000003</v>
          </cell>
          <cell r="N3153" t="str">
            <v>FHD</v>
          </cell>
          <cell r="O3153" t="str">
            <v>IPS</v>
          </cell>
          <cell r="P3153" t="str">
            <v>No</v>
          </cell>
          <cell r="Q3153" t="str">
            <v>No</v>
          </cell>
          <cell r="R3153" t="str">
            <v>5 ms</v>
          </cell>
          <cell r="T3153">
            <v>0</v>
          </cell>
          <cell r="U3153">
            <v>1</v>
          </cell>
          <cell r="V3153">
            <v>0</v>
          </cell>
          <cell r="W3153">
            <v>0</v>
          </cell>
          <cell r="X3153">
            <v>0</v>
          </cell>
          <cell r="Y3153">
            <v>0</v>
          </cell>
          <cell r="AA3153">
            <v>0</v>
          </cell>
          <cell r="AB3153">
            <v>1</v>
          </cell>
          <cell r="AC3153">
            <v>0</v>
          </cell>
          <cell r="AD3153">
            <v>1</v>
          </cell>
          <cell r="AE3153">
            <v>0</v>
          </cell>
          <cell r="AF3153">
            <v>0</v>
          </cell>
        </row>
        <row r="3154">
          <cell r="C3154" t="str">
            <v>243V7QSB</v>
          </cell>
          <cell r="D3154" t="str">
            <v>Philips 243V7QSB</v>
          </cell>
          <cell r="E3154">
            <v>3772</v>
          </cell>
          <cell r="F3154">
            <v>3.7719999999999998</v>
          </cell>
          <cell r="G3154">
            <v>113.46846846846846</v>
          </cell>
          <cell r="H3154">
            <v>8396.6666666666661</v>
          </cell>
          <cell r="I3154" t="str">
            <v>23,6" 16:9</v>
          </cell>
          <cell r="J3154" t="str">
            <v>24" 16:9</v>
          </cell>
          <cell r="K3154" t="str">
            <v>1920x1080</v>
          </cell>
          <cell r="L3154">
            <v>428003.06306306302</v>
          </cell>
          <cell r="M3154">
            <v>0.42800306306306302</v>
          </cell>
          <cell r="N3154" t="str">
            <v>FHD</v>
          </cell>
          <cell r="O3154" t="str">
            <v>IPS</v>
          </cell>
          <cell r="P3154" t="str">
            <v>No</v>
          </cell>
          <cell r="Q3154" t="str">
            <v>No</v>
          </cell>
          <cell r="R3154" t="str">
            <v>8 ms</v>
          </cell>
          <cell r="T3154">
            <v>0</v>
          </cell>
          <cell r="U3154">
            <v>1</v>
          </cell>
          <cell r="V3154">
            <v>0</v>
          </cell>
          <cell r="W3154">
            <v>0</v>
          </cell>
          <cell r="X3154">
            <v>0</v>
          </cell>
          <cell r="Y3154">
            <v>0</v>
          </cell>
          <cell r="AA3154">
            <v>0</v>
          </cell>
          <cell r="AB3154">
            <v>1</v>
          </cell>
          <cell r="AC3154">
            <v>0</v>
          </cell>
          <cell r="AD3154">
            <v>1</v>
          </cell>
          <cell r="AE3154">
            <v>0</v>
          </cell>
          <cell r="AF3154">
            <v>0</v>
          </cell>
        </row>
        <row r="3155">
          <cell r="C3155" t="str">
            <v>243V7QSB</v>
          </cell>
          <cell r="D3155" t="str">
            <v>Philips 243V7QSB</v>
          </cell>
          <cell r="E3155">
            <v>1815</v>
          </cell>
          <cell r="F3155">
            <v>1.8149999999999999</v>
          </cell>
          <cell r="G3155">
            <v>112.38738738738738</v>
          </cell>
          <cell r="I3155" t="str">
            <v>23,6" 16:9</v>
          </cell>
          <cell r="J3155" t="str">
            <v>24" 16:9</v>
          </cell>
          <cell r="K3155" t="str">
            <v>1920x1080</v>
          </cell>
          <cell r="L3155">
            <v>203983.10810810808</v>
          </cell>
          <cell r="M3155">
            <v>0.20398310810810807</v>
          </cell>
          <cell r="N3155" t="str">
            <v>FHD</v>
          </cell>
          <cell r="O3155" t="str">
            <v>IPS</v>
          </cell>
          <cell r="P3155" t="str">
            <v>No</v>
          </cell>
          <cell r="Q3155" t="str">
            <v>No</v>
          </cell>
          <cell r="R3155" t="str">
            <v>8 ms</v>
          </cell>
          <cell r="T3155">
            <v>0</v>
          </cell>
          <cell r="U3155">
            <v>1</v>
          </cell>
          <cell r="V3155">
            <v>0</v>
          </cell>
          <cell r="W3155">
            <v>0</v>
          </cell>
          <cell r="X3155">
            <v>0</v>
          </cell>
          <cell r="Y3155">
            <v>0</v>
          </cell>
          <cell r="AA3155">
            <v>0</v>
          </cell>
          <cell r="AB3155">
            <v>1</v>
          </cell>
          <cell r="AC3155">
            <v>0</v>
          </cell>
          <cell r="AD3155">
            <v>1</v>
          </cell>
          <cell r="AE3155">
            <v>0</v>
          </cell>
          <cell r="AF3155">
            <v>0</v>
          </cell>
        </row>
        <row r="3156">
          <cell r="C3156" t="str">
            <v>243V7QSB</v>
          </cell>
          <cell r="D3156" t="str">
            <v>Philips 243V7QSB</v>
          </cell>
          <cell r="E3156">
            <v>2042</v>
          </cell>
          <cell r="F3156">
            <v>2.0419999999999998</v>
          </cell>
          <cell r="G3156">
            <v>110.57333333333334</v>
          </cell>
          <cell r="H3156">
            <v>8293</v>
          </cell>
          <cell r="I3156" t="str">
            <v>23,6" 16:9</v>
          </cell>
          <cell r="J3156" t="str">
            <v>24" 16:9</v>
          </cell>
          <cell r="K3156" t="str">
            <v>1920x1080</v>
          </cell>
          <cell r="L3156">
            <v>225790.74666666667</v>
          </cell>
          <cell r="M3156">
            <v>0.22579074666666668</v>
          </cell>
          <cell r="N3156" t="str">
            <v>FHD</v>
          </cell>
          <cell r="O3156" t="str">
            <v>IPS</v>
          </cell>
          <cell r="P3156" t="str">
            <v>No</v>
          </cell>
          <cell r="Q3156" t="str">
            <v>No</v>
          </cell>
          <cell r="R3156" t="str">
            <v>8 ms</v>
          </cell>
          <cell r="T3156">
            <v>0</v>
          </cell>
          <cell r="U3156">
            <v>1</v>
          </cell>
          <cell r="V3156">
            <v>0</v>
          </cell>
          <cell r="W3156">
            <v>0</v>
          </cell>
          <cell r="X3156">
            <v>0</v>
          </cell>
          <cell r="Y3156">
            <v>0</v>
          </cell>
          <cell r="AA3156">
            <v>0</v>
          </cell>
          <cell r="AB3156">
            <v>1</v>
          </cell>
          <cell r="AC3156">
            <v>0</v>
          </cell>
          <cell r="AD3156">
            <v>1</v>
          </cell>
          <cell r="AE3156">
            <v>0</v>
          </cell>
          <cell r="AF3156">
            <v>0</v>
          </cell>
        </row>
        <row r="3157">
          <cell r="C3157" t="str">
            <v>245B1</v>
          </cell>
          <cell r="D3157" t="str">
            <v>Philips 245B1</v>
          </cell>
          <cell r="E3157">
            <v>1</v>
          </cell>
          <cell r="F3157">
            <v>1E-3</v>
          </cell>
          <cell r="G3157">
            <v>236.21621621621622</v>
          </cell>
          <cell r="I3157" t="str">
            <v>23,8" 16:9</v>
          </cell>
          <cell r="J3157" t="str">
            <v>24" 16:9</v>
          </cell>
          <cell r="K3157" t="str">
            <v>2560x1440</v>
          </cell>
          <cell r="L3157">
            <v>236.21621621621622</v>
          </cell>
          <cell r="M3157">
            <v>2.3621621621621621E-4</v>
          </cell>
          <cell r="N3157" t="str">
            <v>2K</v>
          </cell>
          <cell r="O3157" t="str">
            <v>IPS</v>
          </cell>
          <cell r="P3157" t="str">
            <v>No</v>
          </cell>
          <cell r="Q3157" t="str">
            <v>No</v>
          </cell>
          <cell r="R3157" t="str">
            <v>4 ms</v>
          </cell>
          <cell r="T3157">
            <v>0</v>
          </cell>
          <cell r="U3157">
            <v>0</v>
          </cell>
          <cell r="V3157">
            <v>1</v>
          </cell>
          <cell r="W3157">
            <v>0</v>
          </cell>
          <cell r="X3157">
            <v>0</v>
          </cell>
          <cell r="Y3157">
            <v>0</v>
          </cell>
          <cell r="AA3157">
            <v>0</v>
          </cell>
          <cell r="AB3157">
            <v>1</v>
          </cell>
          <cell r="AC3157">
            <v>0</v>
          </cell>
          <cell r="AD3157">
            <v>1</v>
          </cell>
          <cell r="AE3157">
            <v>0</v>
          </cell>
          <cell r="AF3157">
            <v>0</v>
          </cell>
        </row>
        <row r="3158">
          <cell r="C3158" t="str">
            <v>245B1</v>
          </cell>
          <cell r="D3158" t="str">
            <v>Philips 245B1</v>
          </cell>
          <cell r="E3158">
            <v>2</v>
          </cell>
          <cell r="F3158">
            <v>2E-3</v>
          </cell>
          <cell r="G3158">
            <v>267.77777777777777</v>
          </cell>
          <cell r="H3158">
            <v>20083.333333333332</v>
          </cell>
          <cell r="I3158" t="str">
            <v>23,8" 16:9</v>
          </cell>
          <cell r="J3158" t="str">
            <v>24" 16:9</v>
          </cell>
          <cell r="K3158" t="str">
            <v>2560x1440</v>
          </cell>
          <cell r="L3158">
            <v>535.55555555555554</v>
          </cell>
          <cell r="M3158">
            <v>5.355555555555555E-4</v>
          </cell>
          <cell r="N3158" t="str">
            <v>2K</v>
          </cell>
          <cell r="O3158" t="str">
            <v>IPS</v>
          </cell>
          <cell r="P3158" t="str">
            <v>No</v>
          </cell>
          <cell r="Q3158" t="str">
            <v>No</v>
          </cell>
          <cell r="R3158" t="str">
            <v>4 ms</v>
          </cell>
          <cell r="T3158">
            <v>0</v>
          </cell>
          <cell r="U3158">
            <v>0</v>
          </cell>
          <cell r="V3158">
            <v>1</v>
          </cell>
          <cell r="W3158">
            <v>0</v>
          </cell>
          <cell r="X3158">
            <v>0</v>
          </cell>
          <cell r="Y3158">
            <v>0</v>
          </cell>
          <cell r="AA3158">
            <v>0</v>
          </cell>
          <cell r="AB3158">
            <v>1</v>
          </cell>
          <cell r="AC3158">
            <v>0</v>
          </cell>
          <cell r="AD3158">
            <v>1</v>
          </cell>
          <cell r="AE3158">
            <v>0</v>
          </cell>
          <cell r="AF3158">
            <v>0</v>
          </cell>
        </row>
        <row r="3159">
          <cell r="C3159" t="str">
            <v>245C7QJSB</v>
          </cell>
          <cell r="D3159" t="str">
            <v>Philips 245C7QJSB</v>
          </cell>
          <cell r="E3159">
            <v>1</v>
          </cell>
          <cell r="F3159">
            <v>1E-3</v>
          </cell>
          <cell r="G3159">
            <v>166.65384615384616</v>
          </cell>
          <cell r="H3159">
            <v>12332.384615384615</v>
          </cell>
          <cell r="I3159" t="str">
            <v>23,8" 16:9</v>
          </cell>
          <cell r="J3159" t="str">
            <v>24" 16:9</v>
          </cell>
          <cell r="K3159" t="str">
            <v>1920x1080</v>
          </cell>
          <cell r="L3159">
            <v>166.65384615384616</v>
          </cell>
          <cell r="M3159">
            <v>1.6665384615384616E-4</v>
          </cell>
          <cell r="N3159" t="str">
            <v>FHD</v>
          </cell>
          <cell r="O3159" t="str">
            <v>IPS</v>
          </cell>
          <cell r="P3159" t="str">
            <v>No</v>
          </cell>
          <cell r="Q3159" t="str">
            <v>No</v>
          </cell>
          <cell r="R3159" t="str">
            <v>5 ms</v>
          </cell>
          <cell r="T3159">
            <v>0</v>
          </cell>
          <cell r="U3159">
            <v>1</v>
          </cell>
          <cell r="V3159">
            <v>0</v>
          </cell>
          <cell r="W3159">
            <v>0</v>
          </cell>
          <cell r="X3159">
            <v>0</v>
          </cell>
          <cell r="Y3159">
            <v>0</v>
          </cell>
          <cell r="AA3159">
            <v>0</v>
          </cell>
          <cell r="AB3159">
            <v>1</v>
          </cell>
          <cell r="AC3159">
            <v>0</v>
          </cell>
          <cell r="AD3159">
            <v>1</v>
          </cell>
          <cell r="AE3159">
            <v>0</v>
          </cell>
          <cell r="AF3159">
            <v>0</v>
          </cell>
        </row>
        <row r="3160">
          <cell r="C3160" t="str">
            <v>245C7QJSB</v>
          </cell>
          <cell r="D3160" t="str">
            <v>Philips 245C7QJSB</v>
          </cell>
          <cell r="E3160">
            <v>1</v>
          </cell>
          <cell r="F3160">
            <v>1E-3</v>
          </cell>
          <cell r="G3160">
            <v>164.43179487179486</v>
          </cell>
          <cell r="H3160">
            <v>12332.384615384615</v>
          </cell>
          <cell r="I3160" t="str">
            <v>23,8" 16:9</v>
          </cell>
          <cell r="J3160" t="str">
            <v>24" 16:9</v>
          </cell>
          <cell r="K3160" t="str">
            <v>1920x1080</v>
          </cell>
          <cell r="L3160">
            <v>164.43179487179486</v>
          </cell>
          <cell r="M3160">
            <v>1.6443179487179486E-4</v>
          </cell>
          <cell r="N3160" t="str">
            <v>FHD</v>
          </cell>
          <cell r="O3160" t="str">
            <v>IPS</v>
          </cell>
          <cell r="P3160" t="str">
            <v>No</v>
          </cell>
          <cell r="Q3160" t="str">
            <v>No</v>
          </cell>
          <cell r="R3160" t="str">
            <v>5 ms</v>
          </cell>
          <cell r="T3160">
            <v>0</v>
          </cell>
          <cell r="U3160">
            <v>1</v>
          </cell>
          <cell r="V3160">
            <v>0</v>
          </cell>
          <cell r="W3160">
            <v>0</v>
          </cell>
          <cell r="X3160">
            <v>0</v>
          </cell>
          <cell r="Y3160">
            <v>0</v>
          </cell>
          <cell r="AA3160">
            <v>0</v>
          </cell>
          <cell r="AB3160">
            <v>1</v>
          </cell>
          <cell r="AC3160">
            <v>0</v>
          </cell>
          <cell r="AD3160">
            <v>1</v>
          </cell>
          <cell r="AE3160">
            <v>0</v>
          </cell>
          <cell r="AF3160">
            <v>0</v>
          </cell>
        </row>
        <row r="3161">
          <cell r="C3161" t="str">
            <v>245E1S</v>
          </cell>
          <cell r="D3161" t="str">
            <v>Philips 245E1S</v>
          </cell>
          <cell r="E3161">
            <v>579</v>
          </cell>
          <cell r="F3161">
            <v>0.57899999999999996</v>
          </cell>
          <cell r="G3161">
            <v>192.69819819819818</v>
          </cell>
          <cell r="H3161">
            <v>14259.666666666666</v>
          </cell>
          <cell r="I3161" t="str">
            <v>23,8" 16:9</v>
          </cell>
          <cell r="J3161" t="str">
            <v>24" 16:9</v>
          </cell>
          <cell r="K3161" t="str">
            <v>2560x1440</v>
          </cell>
          <cell r="L3161">
            <v>111572.25675675675</v>
          </cell>
          <cell r="M3161">
            <v>0.11157225675675675</v>
          </cell>
          <cell r="N3161" t="str">
            <v>2K</v>
          </cell>
          <cell r="O3161" t="str">
            <v>IPS</v>
          </cell>
          <cell r="P3161" t="str">
            <v>No</v>
          </cell>
          <cell r="Q3161" t="str">
            <v>Yes</v>
          </cell>
          <cell r="R3161" t="str">
            <v>4 ms</v>
          </cell>
          <cell r="T3161">
            <v>0</v>
          </cell>
          <cell r="U3161">
            <v>0</v>
          </cell>
          <cell r="V3161">
            <v>0</v>
          </cell>
          <cell r="W3161">
            <v>1</v>
          </cell>
          <cell r="X3161">
            <v>0</v>
          </cell>
          <cell r="Y3161">
            <v>0</v>
          </cell>
          <cell r="AA3161">
            <v>0</v>
          </cell>
          <cell r="AB3161">
            <v>1</v>
          </cell>
          <cell r="AC3161">
            <v>0</v>
          </cell>
          <cell r="AD3161">
            <v>1</v>
          </cell>
          <cell r="AE3161">
            <v>0</v>
          </cell>
          <cell r="AF3161">
            <v>0</v>
          </cell>
        </row>
        <row r="3162">
          <cell r="C3162" t="str">
            <v>245E1S</v>
          </cell>
          <cell r="D3162" t="str">
            <v>Philips 245E1S</v>
          </cell>
          <cell r="E3162">
            <v>540</v>
          </cell>
          <cell r="F3162">
            <v>0.54</v>
          </cell>
          <cell r="G3162">
            <v>188.65315315315317</v>
          </cell>
          <cell r="I3162" t="str">
            <v>23,8" 16:9</v>
          </cell>
          <cell r="J3162" t="str">
            <v>24" 16:9</v>
          </cell>
          <cell r="K3162" t="str">
            <v>2560x1440</v>
          </cell>
          <cell r="L3162">
            <v>101872.70270270271</v>
          </cell>
          <cell r="M3162">
            <v>0.10187270270270271</v>
          </cell>
          <cell r="N3162" t="str">
            <v>2K</v>
          </cell>
          <cell r="O3162" t="str">
            <v>IPS</v>
          </cell>
          <cell r="P3162" t="str">
            <v>No</v>
          </cell>
          <cell r="Q3162" t="str">
            <v>Yes</v>
          </cell>
          <cell r="R3162" t="str">
            <v>4 ms</v>
          </cell>
          <cell r="T3162">
            <v>0</v>
          </cell>
          <cell r="U3162">
            <v>0</v>
          </cell>
          <cell r="V3162">
            <v>0</v>
          </cell>
          <cell r="W3162">
            <v>1</v>
          </cell>
          <cell r="X3162">
            <v>0</v>
          </cell>
          <cell r="Y3162">
            <v>0</v>
          </cell>
          <cell r="AA3162">
            <v>0</v>
          </cell>
          <cell r="AB3162">
            <v>1</v>
          </cell>
          <cell r="AC3162">
            <v>0</v>
          </cell>
          <cell r="AD3162">
            <v>1</v>
          </cell>
          <cell r="AE3162">
            <v>0</v>
          </cell>
          <cell r="AF3162">
            <v>0</v>
          </cell>
        </row>
        <row r="3163">
          <cell r="C3163" t="str">
            <v>245E1S</v>
          </cell>
          <cell r="D3163" t="str">
            <v>Philips 245E1S</v>
          </cell>
          <cell r="E3163">
            <v>186</v>
          </cell>
          <cell r="F3163">
            <v>0.186</v>
          </cell>
          <cell r="G3163">
            <v>191.86666666666667</v>
          </cell>
          <cell r="H3163">
            <v>14390</v>
          </cell>
          <cell r="I3163" t="str">
            <v>23,8" 16:9</v>
          </cell>
          <cell r="J3163" t="str">
            <v>24" 16:9</v>
          </cell>
          <cell r="K3163" t="str">
            <v>2560x1440</v>
          </cell>
          <cell r="L3163">
            <v>35687.200000000004</v>
          </cell>
          <cell r="M3163">
            <v>3.5687200000000002E-2</v>
          </cell>
          <cell r="N3163" t="str">
            <v>2K</v>
          </cell>
          <cell r="O3163" t="str">
            <v>IPS</v>
          </cell>
          <cell r="P3163" t="str">
            <v>No</v>
          </cell>
          <cell r="Q3163" t="str">
            <v>Yes</v>
          </cell>
          <cell r="R3163" t="str">
            <v>4 ms</v>
          </cell>
          <cell r="T3163">
            <v>0</v>
          </cell>
          <cell r="U3163">
            <v>0</v>
          </cell>
          <cell r="V3163">
            <v>0</v>
          </cell>
          <cell r="W3163">
            <v>1</v>
          </cell>
          <cell r="X3163">
            <v>0</v>
          </cell>
          <cell r="Y3163">
            <v>0</v>
          </cell>
          <cell r="AA3163">
            <v>0</v>
          </cell>
          <cell r="AB3163">
            <v>1</v>
          </cell>
          <cell r="AC3163">
            <v>0</v>
          </cell>
          <cell r="AD3163">
            <v>1</v>
          </cell>
          <cell r="AE3163">
            <v>0</v>
          </cell>
          <cell r="AF3163">
            <v>0</v>
          </cell>
        </row>
        <row r="3164">
          <cell r="C3164" t="str">
            <v>246E9QDSB</v>
          </cell>
          <cell r="D3164" t="str">
            <v>Philips 246E9QDSB</v>
          </cell>
          <cell r="E3164">
            <v>466</v>
          </cell>
          <cell r="F3164">
            <v>0.46600000000000003</v>
          </cell>
          <cell r="G3164">
            <v>131.67297297297296</v>
          </cell>
          <cell r="H3164">
            <v>9743.7999999999993</v>
          </cell>
          <cell r="I3164" t="str">
            <v>23,8" 16:9</v>
          </cell>
          <cell r="J3164" t="str">
            <v>24" 16:9</v>
          </cell>
          <cell r="K3164" t="str">
            <v>1920x1080</v>
          </cell>
          <cell r="L3164">
            <v>61359.605405405397</v>
          </cell>
          <cell r="M3164">
            <v>6.1359605405405394E-2</v>
          </cell>
          <cell r="N3164" t="str">
            <v>FHD</v>
          </cell>
          <cell r="O3164" t="str">
            <v>IPS</v>
          </cell>
          <cell r="P3164" t="str">
            <v>No</v>
          </cell>
          <cell r="Q3164" t="str">
            <v>No</v>
          </cell>
          <cell r="R3164" t="str">
            <v>5 ms</v>
          </cell>
          <cell r="T3164">
            <v>0</v>
          </cell>
          <cell r="U3164">
            <v>1</v>
          </cell>
          <cell r="V3164">
            <v>0</v>
          </cell>
          <cell r="W3164">
            <v>0</v>
          </cell>
          <cell r="X3164">
            <v>0</v>
          </cell>
          <cell r="Y3164">
            <v>0</v>
          </cell>
          <cell r="AA3164">
            <v>0</v>
          </cell>
          <cell r="AB3164">
            <v>1</v>
          </cell>
          <cell r="AC3164">
            <v>0</v>
          </cell>
          <cell r="AD3164">
            <v>1</v>
          </cell>
          <cell r="AE3164">
            <v>0</v>
          </cell>
          <cell r="AF3164">
            <v>0</v>
          </cell>
        </row>
        <row r="3165">
          <cell r="C3165" t="str">
            <v>246E9QDSB</v>
          </cell>
          <cell r="D3165" t="str">
            <v>Philips 246E9QDSB</v>
          </cell>
          <cell r="E3165">
            <v>154</v>
          </cell>
          <cell r="F3165">
            <v>0.154</v>
          </cell>
          <cell r="G3165">
            <v>131.95270270270271</v>
          </cell>
          <cell r="I3165" t="str">
            <v>23,8" 16:9</v>
          </cell>
          <cell r="J3165" t="str">
            <v>24" 16:9</v>
          </cell>
          <cell r="K3165" t="str">
            <v>1920x1080</v>
          </cell>
          <cell r="L3165">
            <v>20320.716216216217</v>
          </cell>
          <cell r="M3165">
            <v>2.0320716216216218E-2</v>
          </cell>
          <cell r="N3165" t="str">
            <v>FHD</v>
          </cell>
          <cell r="O3165" t="str">
            <v>IPS</v>
          </cell>
          <cell r="P3165" t="str">
            <v>No</v>
          </cell>
          <cell r="Q3165" t="str">
            <v>No</v>
          </cell>
          <cell r="R3165" t="str">
            <v>5 ms</v>
          </cell>
          <cell r="T3165">
            <v>0</v>
          </cell>
          <cell r="U3165">
            <v>1</v>
          </cell>
          <cell r="V3165">
            <v>0</v>
          </cell>
          <cell r="W3165">
            <v>0</v>
          </cell>
          <cell r="X3165">
            <v>0</v>
          </cell>
          <cell r="Y3165">
            <v>0</v>
          </cell>
          <cell r="AA3165">
            <v>0</v>
          </cell>
          <cell r="AB3165">
            <v>1</v>
          </cell>
          <cell r="AC3165">
            <v>0</v>
          </cell>
          <cell r="AD3165">
            <v>1</v>
          </cell>
          <cell r="AE3165">
            <v>0</v>
          </cell>
          <cell r="AF3165">
            <v>0</v>
          </cell>
        </row>
        <row r="3166">
          <cell r="C3166" t="str">
            <v>246E9QDSB</v>
          </cell>
          <cell r="D3166" t="str">
            <v>Philips 246E9QDSB</v>
          </cell>
          <cell r="E3166">
            <v>201</v>
          </cell>
          <cell r="F3166">
            <v>0.20100000000000001</v>
          </cell>
          <cell r="G3166">
            <v>126.67</v>
          </cell>
          <cell r="H3166">
            <v>9500.25</v>
          </cell>
          <cell r="I3166" t="str">
            <v>23,8" 16:9</v>
          </cell>
          <cell r="J3166" t="str">
            <v>24" 16:9</v>
          </cell>
          <cell r="K3166" t="str">
            <v>1920x1080</v>
          </cell>
          <cell r="L3166">
            <v>25460.670000000002</v>
          </cell>
          <cell r="M3166">
            <v>2.5460670000000001E-2</v>
          </cell>
          <cell r="N3166" t="str">
            <v>FHD</v>
          </cell>
          <cell r="O3166" t="str">
            <v>IPS</v>
          </cell>
          <cell r="P3166" t="str">
            <v>No</v>
          </cell>
          <cell r="Q3166" t="str">
            <v>No</v>
          </cell>
          <cell r="R3166" t="str">
            <v>5 ms</v>
          </cell>
          <cell r="T3166">
            <v>0</v>
          </cell>
          <cell r="U3166">
            <v>1</v>
          </cell>
          <cell r="V3166">
            <v>0</v>
          </cell>
          <cell r="W3166">
            <v>0</v>
          </cell>
          <cell r="X3166">
            <v>0</v>
          </cell>
          <cell r="Y3166">
            <v>0</v>
          </cell>
          <cell r="AA3166">
            <v>0</v>
          </cell>
          <cell r="AB3166">
            <v>1</v>
          </cell>
          <cell r="AC3166">
            <v>0</v>
          </cell>
          <cell r="AD3166">
            <v>1</v>
          </cell>
          <cell r="AE3166">
            <v>0</v>
          </cell>
          <cell r="AF3166">
            <v>0</v>
          </cell>
        </row>
        <row r="3167">
          <cell r="C3167" t="str">
            <v>246E9QJAB</v>
          </cell>
          <cell r="D3167" t="str">
            <v>Philips 246E9QJAB</v>
          </cell>
          <cell r="E3167">
            <v>226</v>
          </cell>
          <cell r="F3167">
            <v>0.22600000000000001</v>
          </cell>
          <cell r="G3167">
            <v>139.15202702702703</v>
          </cell>
          <cell r="H3167">
            <v>10297.25</v>
          </cell>
          <cell r="I3167" t="str">
            <v>23,8" 16:9</v>
          </cell>
          <cell r="J3167" t="str">
            <v>24" 16:9</v>
          </cell>
          <cell r="K3167" t="str">
            <v>1920x1080</v>
          </cell>
          <cell r="L3167">
            <v>31448.35810810811</v>
          </cell>
          <cell r="M3167">
            <v>3.1448358108108108E-2</v>
          </cell>
          <cell r="N3167" t="str">
            <v>FHD</v>
          </cell>
          <cell r="O3167" t="str">
            <v>IPS</v>
          </cell>
          <cell r="P3167" t="str">
            <v>No</v>
          </cell>
          <cell r="Q3167" t="str">
            <v>No</v>
          </cell>
          <cell r="R3167" t="str">
            <v>5 ms</v>
          </cell>
          <cell r="T3167">
            <v>0</v>
          </cell>
          <cell r="U3167">
            <v>1</v>
          </cell>
          <cell r="V3167">
            <v>0</v>
          </cell>
          <cell r="W3167">
            <v>0</v>
          </cell>
          <cell r="X3167">
            <v>0</v>
          </cell>
          <cell r="Y3167">
            <v>0</v>
          </cell>
          <cell r="AA3167">
            <v>0</v>
          </cell>
          <cell r="AB3167">
            <v>1</v>
          </cell>
          <cell r="AC3167">
            <v>0</v>
          </cell>
          <cell r="AD3167">
            <v>1</v>
          </cell>
          <cell r="AE3167">
            <v>0</v>
          </cell>
          <cell r="AF3167">
            <v>0</v>
          </cell>
        </row>
        <row r="3168">
          <cell r="C3168" t="str">
            <v>246E9QJAB</v>
          </cell>
          <cell r="D3168" t="str">
            <v>Philips 246E9QJAB</v>
          </cell>
          <cell r="E3168">
            <v>286</v>
          </cell>
          <cell r="F3168">
            <v>0.28599999999999998</v>
          </cell>
          <cell r="G3168">
            <v>145.43243243243242</v>
          </cell>
          <cell r="I3168" t="str">
            <v>23,8" 16:9</v>
          </cell>
          <cell r="J3168" t="str">
            <v>24" 16:9</v>
          </cell>
          <cell r="K3168" t="str">
            <v>1920x1080</v>
          </cell>
          <cell r="L3168">
            <v>41593.675675675673</v>
          </cell>
          <cell r="M3168">
            <v>4.1593675675675672E-2</v>
          </cell>
          <cell r="N3168" t="str">
            <v>FHD</v>
          </cell>
          <cell r="O3168" t="str">
            <v>IPS</v>
          </cell>
          <cell r="P3168" t="str">
            <v>No</v>
          </cell>
          <cell r="Q3168" t="str">
            <v>No</v>
          </cell>
          <cell r="R3168" t="str">
            <v>5 ms</v>
          </cell>
          <cell r="T3168">
            <v>0</v>
          </cell>
          <cell r="U3168">
            <v>1</v>
          </cell>
          <cell r="V3168">
            <v>0</v>
          </cell>
          <cell r="W3168">
            <v>0</v>
          </cell>
          <cell r="X3168">
            <v>0</v>
          </cell>
          <cell r="Y3168">
            <v>0</v>
          </cell>
          <cell r="AA3168">
            <v>0</v>
          </cell>
          <cell r="AB3168">
            <v>1</v>
          </cell>
          <cell r="AC3168">
            <v>0</v>
          </cell>
          <cell r="AD3168">
            <v>1</v>
          </cell>
          <cell r="AE3168">
            <v>0</v>
          </cell>
          <cell r="AF3168">
            <v>0</v>
          </cell>
        </row>
        <row r="3169">
          <cell r="C3169" t="str">
            <v>246E9QJAB</v>
          </cell>
          <cell r="D3169" t="str">
            <v>Philips 246E9QJAB</v>
          </cell>
          <cell r="E3169">
            <v>135</v>
          </cell>
          <cell r="F3169">
            <v>0.13500000000000001</v>
          </cell>
          <cell r="G3169">
            <v>135.86666666666667</v>
          </cell>
          <cell r="H3169">
            <v>10190</v>
          </cell>
          <cell r="I3169" t="str">
            <v>23,8" 16:9</v>
          </cell>
          <cell r="J3169" t="str">
            <v>24" 16:9</v>
          </cell>
          <cell r="K3169" t="str">
            <v>1920x1080</v>
          </cell>
          <cell r="L3169">
            <v>18342</v>
          </cell>
          <cell r="M3169">
            <v>1.8342000000000001E-2</v>
          </cell>
          <cell r="N3169" t="str">
            <v>FHD</v>
          </cell>
          <cell r="O3169" t="str">
            <v>IPS</v>
          </cell>
          <cell r="P3169" t="str">
            <v>No</v>
          </cell>
          <cell r="Q3169" t="str">
            <v>No</v>
          </cell>
          <cell r="R3169" t="str">
            <v>5 ms</v>
          </cell>
          <cell r="T3169">
            <v>0</v>
          </cell>
          <cell r="U3169">
            <v>1</v>
          </cell>
          <cell r="V3169">
            <v>0</v>
          </cell>
          <cell r="W3169">
            <v>0</v>
          </cell>
          <cell r="X3169">
            <v>0</v>
          </cell>
          <cell r="Y3169">
            <v>0</v>
          </cell>
          <cell r="AA3169">
            <v>0</v>
          </cell>
          <cell r="AB3169">
            <v>1</v>
          </cell>
          <cell r="AC3169">
            <v>0</v>
          </cell>
          <cell r="AD3169">
            <v>1</v>
          </cell>
          <cell r="AE3169">
            <v>0</v>
          </cell>
          <cell r="AF3169">
            <v>0</v>
          </cell>
        </row>
        <row r="3170">
          <cell r="C3170" t="str">
            <v>246E9QSB</v>
          </cell>
          <cell r="D3170" t="str">
            <v>Philips 246E9QSB</v>
          </cell>
          <cell r="E3170">
            <v>16</v>
          </cell>
          <cell r="F3170">
            <v>1.6E-2</v>
          </cell>
          <cell r="G3170">
            <v>123.64864864864865</v>
          </cell>
          <cell r="H3170">
            <v>9150</v>
          </cell>
          <cell r="I3170" t="str">
            <v>23,8" 16:9</v>
          </cell>
          <cell r="J3170" t="str">
            <v>24" 16:9</v>
          </cell>
          <cell r="K3170" t="str">
            <v>1920x1080</v>
          </cell>
          <cell r="L3170">
            <v>1978.3783783783783</v>
          </cell>
          <cell r="M3170">
            <v>1.9783783783783784E-3</v>
          </cell>
          <cell r="N3170" t="str">
            <v>FHD</v>
          </cell>
          <cell r="O3170" t="str">
            <v>IPS</v>
          </cell>
          <cell r="P3170" t="str">
            <v>No</v>
          </cell>
          <cell r="Q3170" t="str">
            <v>No</v>
          </cell>
          <cell r="R3170" t="str">
            <v>5 ms</v>
          </cell>
          <cell r="T3170">
            <v>0</v>
          </cell>
          <cell r="U3170">
            <v>1</v>
          </cell>
          <cell r="V3170">
            <v>0</v>
          </cell>
          <cell r="W3170">
            <v>0</v>
          </cell>
          <cell r="X3170">
            <v>0</v>
          </cell>
          <cell r="Y3170">
            <v>0</v>
          </cell>
          <cell r="AA3170">
            <v>0</v>
          </cell>
          <cell r="AB3170">
            <v>1</v>
          </cell>
          <cell r="AC3170">
            <v>0</v>
          </cell>
          <cell r="AD3170">
            <v>1</v>
          </cell>
          <cell r="AE3170">
            <v>0</v>
          </cell>
          <cell r="AF3170">
            <v>0</v>
          </cell>
        </row>
        <row r="3171">
          <cell r="C3171" t="str">
            <v>246E9QSB</v>
          </cell>
          <cell r="D3171" t="str">
            <v>Philips 246E9QSB</v>
          </cell>
          <cell r="E3171">
            <v>17</v>
          </cell>
          <cell r="F3171">
            <v>1.7000000000000001E-2</v>
          </cell>
          <cell r="G3171">
            <v>121.41891891891892</v>
          </cell>
          <cell r="I3171" t="str">
            <v>23,8" 16:9</v>
          </cell>
          <cell r="J3171" t="str">
            <v>24" 16:9</v>
          </cell>
          <cell r="K3171" t="str">
            <v>1920x1080</v>
          </cell>
          <cell r="L3171">
            <v>2064.1216216216217</v>
          </cell>
          <cell r="M3171">
            <v>2.0641216216216217E-3</v>
          </cell>
          <cell r="N3171" t="str">
            <v>FHD</v>
          </cell>
          <cell r="O3171" t="str">
            <v>IPS</v>
          </cell>
          <cell r="P3171" t="str">
            <v>No</v>
          </cell>
          <cell r="Q3171" t="str">
            <v>No</v>
          </cell>
          <cell r="R3171" t="str">
            <v>5 ms</v>
          </cell>
          <cell r="T3171">
            <v>0</v>
          </cell>
          <cell r="U3171">
            <v>1</v>
          </cell>
          <cell r="V3171">
            <v>0</v>
          </cell>
          <cell r="W3171">
            <v>0</v>
          </cell>
          <cell r="X3171">
            <v>0</v>
          </cell>
          <cell r="Y3171">
            <v>0</v>
          </cell>
          <cell r="AA3171">
            <v>0</v>
          </cell>
          <cell r="AB3171">
            <v>1</v>
          </cell>
          <cell r="AC3171">
            <v>0</v>
          </cell>
          <cell r="AD3171">
            <v>1</v>
          </cell>
          <cell r="AE3171">
            <v>0</v>
          </cell>
          <cell r="AF3171">
            <v>0</v>
          </cell>
        </row>
        <row r="3172">
          <cell r="C3172" t="str">
            <v>246V5LSB</v>
          </cell>
          <cell r="D3172" t="str">
            <v>Philips 246V5LSB</v>
          </cell>
          <cell r="E3172">
            <v>1</v>
          </cell>
          <cell r="F3172">
            <v>1E-3</v>
          </cell>
          <cell r="G3172">
            <v>112.03289473684211</v>
          </cell>
          <cell r="H3172">
            <v>8290.4342105263167</v>
          </cell>
          <cell r="I3172" t="str">
            <v>24" 16:9</v>
          </cell>
          <cell r="J3172" t="str">
            <v>24" 16:9</v>
          </cell>
          <cell r="K3172" t="str">
            <v>1920x1080</v>
          </cell>
          <cell r="L3172">
            <v>112.03289473684211</v>
          </cell>
          <cell r="M3172">
            <v>1.1203289473684211E-4</v>
          </cell>
          <cell r="N3172" t="str">
            <v>FHD</v>
          </cell>
          <cell r="O3172" t="str">
            <v>TN</v>
          </cell>
          <cell r="P3172" t="str">
            <v>No</v>
          </cell>
          <cell r="Q3172" t="str">
            <v>No</v>
          </cell>
          <cell r="R3172" t="str">
            <v>5 ms</v>
          </cell>
          <cell r="T3172">
            <v>0</v>
          </cell>
          <cell r="U3172">
            <v>1</v>
          </cell>
          <cell r="V3172">
            <v>0</v>
          </cell>
          <cell r="W3172">
            <v>0</v>
          </cell>
          <cell r="X3172">
            <v>0</v>
          </cell>
          <cell r="Y3172">
            <v>0</v>
          </cell>
          <cell r="AA3172">
            <v>0</v>
          </cell>
          <cell r="AB3172">
            <v>1</v>
          </cell>
          <cell r="AC3172">
            <v>0</v>
          </cell>
          <cell r="AD3172">
            <v>0</v>
          </cell>
          <cell r="AE3172">
            <v>0</v>
          </cell>
          <cell r="AF3172">
            <v>0</v>
          </cell>
        </row>
        <row r="3173">
          <cell r="C3173" t="str">
            <v>246V5LSB</v>
          </cell>
          <cell r="D3173" t="str">
            <v>Philips 246V5LSB</v>
          </cell>
          <cell r="E3173">
            <v>4</v>
          </cell>
          <cell r="F3173">
            <v>4.0000000000000001E-3</v>
          </cell>
          <cell r="G3173">
            <v>112.03289473684211</v>
          </cell>
          <cell r="I3173" t="str">
            <v>24" 16:9</v>
          </cell>
          <cell r="J3173" t="str">
            <v>24" 16:9</v>
          </cell>
          <cell r="K3173" t="str">
            <v>1920x1080</v>
          </cell>
          <cell r="L3173">
            <v>448.13157894736844</v>
          </cell>
          <cell r="M3173">
            <v>4.4813157894736845E-4</v>
          </cell>
          <cell r="N3173" t="str">
            <v>FHD</v>
          </cell>
          <cell r="O3173" t="str">
            <v>TN</v>
          </cell>
          <cell r="P3173" t="str">
            <v>No</v>
          </cell>
          <cell r="Q3173" t="str">
            <v>No</v>
          </cell>
          <cell r="R3173" t="str">
            <v>5 ms</v>
          </cell>
          <cell r="T3173">
            <v>0</v>
          </cell>
          <cell r="U3173">
            <v>1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AA3173">
            <v>0</v>
          </cell>
          <cell r="AB3173">
            <v>1</v>
          </cell>
          <cell r="AC3173">
            <v>0</v>
          </cell>
          <cell r="AD3173">
            <v>0</v>
          </cell>
          <cell r="AE3173">
            <v>0</v>
          </cell>
          <cell r="AF3173">
            <v>0</v>
          </cell>
        </row>
        <row r="3174">
          <cell r="C3174" t="str">
            <v>247E6QDAD</v>
          </cell>
          <cell r="D3174" t="str">
            <v>Philips 247E6QDAD</v>
          </cell>
          <cell r="E3174">
            <v>4</v>
          </cell>
          <cell r="F3174">
            <v>4.0000000000000001E-3</v>
          </cell>
          <cell r="G3174">
            <v>141.75675675675674</v>
          </cell>
          <cell r="I3174" t="str">
            <v>23,6" 16:9</v>
          </cell>
          <cell r="J3174" t="str">
            <v>24" 16:9</v>
          </cell>
          <cell r="K3174" t="str">
            <v>1920x1080</v>
          </cell>
          <cell r="L3174">
            <v>567.02702702702697</v>
          </cell>
          <cell r="M3174">
            <v>5.67027027027027E-4</v>
          </cell>
          <cell r="N3174" t="str">
            <v>FHD</v>
          </cell>
          <cell r="O3174" t="str">
            <v>IPS</v>
          </cell>
          <cell r="P3174" t="str">
            <v>No</v>
          </cell>
          <cell r="Q3174" t="str">
            <v>No</v>
          </cell>
          <cell r="R3174" t="str">
            <v>5 ms</v>
          </cell>
          <cell r="T3174">
            <v>0</v>
          </cell>
          <cell r="U3174">
            <v>1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AA3174">
            <v>0</v>
          </cell>
          <cell r="AB3174">
            <v>1</v>
          </cell>
          <cell r="AC3174">
            <v>0</v>
          </cell>
          <cell r="AD3174">
            <v>1</v>
          </cell>
          <cell r="AE3174">
            <v>0</v>
          </cell>
          <cell r="AF3174">
            <v>0</v>
          </cell>
        </row>
        <row r="3175">
          <cell r="C3175" t="str">
            <v>248E9QHSB</v>
          </cell>
          <cell r="D3175" t="str">
            <v>Philips 248E9QHSB</v>
          </cell>
          <cell r="E3175">
            <v>2</v>
          </cell>
          <cell r="F3175">
            <v>2E-3</v>
          </cell>
          <cell r="G3175">
            <v>136.75675675675674</v>
          </cell>
          <cell r="H3175">
            <v>10120</v>
          </cell>
          <cell r="I3175" t="str">
            <v>23,6" 16:9</v>
          </cell>
          <cell r="J3175" t="str">
            <v>24" 16:9</v>
          </cell>
          <cell r="K3175" t="str">
            <v>1920x1080</v>
          </cell>
          <cell r="L3175">
            <v>273.51351351351349</v>
          </cell>
          <cell r="M3175">
            <v>2.7351351351351347E-4</v>
          </cell>
          <cell r="N3175" t="str">
            <v>FHD</v>
          </cell>
          <cell r="O3175" t="str">
            <v>VA</v>
          </cell>
          <cell r="P3175" t="str">
            <v>Yes</v>
          </cell>
          <cell r="Q3175" t="str">
            <v>No</v>
          </cell>
          <cell r="R3175" t="str">
            <v>4 ms</v>
          </cell>
          <cell r="T3175">
            <v>0</v>
          </cell>
          <cell r="U3175">
            <v>1</v>
          </cell>
          <cell r="V3175">
            <v>0</v>
          </cell>
          <cell r="W3175">
            <v>0</v>
          </cell>
          <cell r="X3175">
            <v>0</v>
          </cell>
          <cell r="Y3175">
            <v>0</v>
          </cell>
          <cell r="AA3175">
            <v>0</v>
          </cell>
          <cell r="AB3175">
            <v>1</v>
          </cell>
          <cell r="AC3175">
            <v>0</v>
          </cell>
          <cell r="AD3175">
            <v>0</v>
          </cell>
          <cell r="AE3175">
            <v>1</v>
          </cell>
          <cell r="AF3175">
            <v>0</v>
          </cell>
        </row>
        <row r="3176">
          <cell r="C3176" t="str">
            <v>248E9QHSB</v>
          </cell>
          <cell r="D3176" t="str">
            <v>Philips 248E9QHSB</v>
          </cell>
          <cell r="E3176">
            <v>42</v>
          </cell>
          <cell r="F3176">
            <v>4.2000000000000003E-2</v>
          </cell>
          <cell r="G3176">
            <v>133.71621621621622</v>
          </cell>
          <cell r="I3176" t="str">
            <v>23,6" 16:9</v>
          </cell>
          <cell r="J3176" t="str">
            <v>24" 16:9</v>
          </cell>
          <cell r="K3176" t="str">
            <v>1920x1080</v>
          </cell>
          <cell r="L3176">
            <v>5616.0810810810817</v>
          </cell>
          <cell r="M3176">
            <v>5.6160810810810822E-3</v>
          </cell>
          <cell r="N3176" t="str">
            <v>FHD</v>
          </cell>
          <cell r="O3176" t="str">
            <v>VA</v>
          </cell>
          <cell r="P3176" t="str">
            <v>Yes</v>
          </cell>
          <cell r="Q3176" t="str">
            <v>No</v>
          </cell>
          <cell r="R3176" t="str">
            <v>4 ms</v>
          </cell>
          <cell r="T3176">
            <v>0</v>
          </cell>
          <cell r="U3176">
            <v>1</v>
          </cell>
          <cell r="V3176">
            <v>0</v>
          </cell>
          <cell r="W3176">
            <v>0</v>
          </cell>
          <cell r="X3176">
            <v>0</v>
          </cell>
          <cell r="Y3176">
            <v>0</v>
          </cell>
          <cell r="AA3176">
            <v>0</v>
          </cell>
          <cell r="AB3176">
            <v>1</v>
          </cell>
          <cell r="AC3176">
            <v>0</v>
          </cell>
          <cell r="AD3176">
            <v>0</v>
          </cell>
          <cell r="AE3176">
            <v>1</v>
          </cell>
          <cell r="AF3176">
            <v>0</v>
          </cell>
        </row>
        <row r="3177">
          <cell r="C3177" t="str">
            <v>252B9</v>
          </cell>
          <cell r="D3177" t="str">
            <v>Philips 252B9</v>
          </cell>
          <cell r="E3177">
            <v>42</v>
          </cell>
          <cell r="F3177">
            <v>4.2000000000000003E-2</v>
          </cell>
          <cell r="G3177">
            <v>244.79729729729729</v>
          </cell>
          <cell r="I3177" t="str">
            <v>25" 16:9</v>
          </cell>
          <cell r="J3177" t="str">
            <v>25" inch</v>
          </cell>
          <cell r="K3177" t="str">
            <v>1920x1200</v>
          </cell>
          <cell r="L3177">
            <v>10281.486486486487</v>
          </cell>
          <cell r="M3177">
            <v>1.0281486486486486E-2</v>
          </cell>
          <cell r="N3177" t="str">
            <v>FHD</v>
          </cell>
          <cell r="O3177" t="str">
            <v>IPS</v>
          </cell>
          <cell r="P3177" t="str">
            <v>No</v>
          </cell>
          <cell r="Q3177" t="str">
            <v>No</v>
          </cell>
          <cell r="R3177" t="str">
            <v>5 ms</v>
          </cell>
          <cell r="T3177">
            <v>0</v>
          </cell>
          <cell r="U3177">
            <v>0</v>
          </cell>
          <cell r="V3177">
            <v>1</v>
          </cell>
          <cell r="W3177">
            <v>0</v>
          </cell>
          <cell r="X3177">
            <v>0</v>
          </cell>
          <cell r="Y3177">
            <v>0</v>
          </cell>
          <cell r="AA3177">
            <v>0</v>
          </cell>
          <cell r="AB3177">
            <v>1</v>
          </cell>
          <cell r="AC3177">
            <v>0</v>
          </cell>
          <cell r="AD3177">
            <v>1</v>
          </cell>
          <cell r="AE3177">
            <v>0</v>
          </cell>
          <cell r="AF3177">
            <v>0</v>
          </cell>
        </row>
        <row r="3178">
          <cell r="C3178" t="str">
            <v>252B9</v>
          </cell>
          <cell r="D3178" t="str">
            <v>Philips 252B9</v>
          </cell>
          <cell r="E3178">
            <v>4</v>
          </cell>
          <cell r="F3178">
            <v>4.0000000000000001E-3</v>
          </cell>
          <cell r="G3178">
            <v>239.2</v>
          </cell>
          <cell r="H3178">
            <v>17940</v>
          </cell>
          <cell r="I3178" t="str">
            <v>25" 16:9</v>
          </cell>
          <cell r="J3178" t="str">
            <v>25" inch</v>
          </cell>
          <cell r="K3178" t="str">
            <v>1920x1200</v>
          </cell>
          <cell r="L3178">
            <v>956.8</v>
          </cell>
          <cell r="M3178">
            <v>9.5679999999999995E-4</v>
          </cell>
          <cell r="N3178" t="str">
            <v>FHD</v>
          </cell>
          <cell r="O3178" t="str">
            <v>IPS</v>
          </cell>
          <cell r="P3178" t="str">
            <v>No</v>
          </cell>
          <cell r="Q3178" t="str">
            <v>No</v>
          </cell>
          <cell r="R3178" t="str">
            <v>5 ms</v>
          </cell>
          <cell r="T3178">
            <v>0</v>
          </cell>
          <cell r="U3178">
            <v>0</v>
          </cell>
          <cell r="V3178">
            <v>1</v>
          </cell>
          <cell r="W3178">
            <v>0</v>
          </cell>
          <cell r="X3178">
            <v>0</v>
          </cell>
          <cell r="Y3178">
            <v>0</v>
          </cell>
          <cell r="AA3178">
            <v>0</v>
          </cell>
          <cell r="AB3178">
            <v>1</v>
          </cell>
          <cell r="AC3178">
            <v>0</v>
          </cell>
          <cell r="AD3178">
            <v>1</v>
          </cell>
          <cell r="AE3178">
            <v>0</v>
          </cell>
          <cell r="AF3178">
            <v>0</v>
          </cell>
        </row>
        <row r="3179">
          <cell r="C3179" t="str">
            <v>258B6QUEB</v>
          </cell>
          <cell r="D3179" t="str">
            <v>Philips 258B6QUEB</v>
          </cell>
          <cell r="E3179">
            <v>8</v>
          </cell>
          <cell r="F3179">
            <v>8.0000000000000002E-3</v>
          </cell>
          <cell r="G3179">
            <v>388.22972972972974</v>
          </cell>
          <cell r="H3179">
            <v>28729</v>
          </cell>
          <cell r="I3179" t="str">
            <v>25" 16:9</v>
          </cell>
          <cell r="J3179" t="str">
            <v>25" inch</v>
          </cell>
          <cell r="K3179" t="str">
            <v>2560x1440</v>
          </cell>
          <cell r="L3179">
            <v>3105.8378378378379</v>
          </cell>
          <cell r="M3179">
            <v>3.1058378378378379E-3</v>
          </cell>
          <cell r="N3179" t="str">
            <v>2K</v>
          </cell>
          <cell r="O3179" t="str">
            <v>IPS</v>
          </cell>
          <cell r="P3179" t="str">
            <v>No</v>
          </cell>
          <cell r="Q3179" t="str">
            <v>No</v>
          </cell>
          <cell r="R3179" t="str">
            <v>5 ms</v>
          </cell>
          <cell r="T3179">
            <v>0</v>
          </cell>
          <cell r="U3179">
            <v>0</v>
          </cell>
          <cell r="V3179">
            <v>1</v>
          </cell>
          <cell r="W3179">
            <v>0</v>
          </cell>
          <cell r="X3179">
            <v>0</v>
          </cell>
          <cell r="Y3179">
            <v>0</v>
          </cell>
          <cell r="AA3179">
            <v>0</v>
          </cell>
          <cell r="AB3179">
            <v>1</v>
          </cell>
          <cell r="AC3179">
            <v>0</v>
          </cell>
          <cell r="AD3179">
            <v>1</v>
          </cell>
          <cell r="AE3179">
            <v>0</v>
          </cell>
          <cell r="AF3179">
            <v>0</v>
          </cell>
        </row>
        <row r="3180">
          <cell r="C3180" t="str">
            <v>258B6QUEB</v>
          </cell>
          <cell r="D3180" t="str">
            <v>Philips 258B6QUEB</v>
          </cell>
          <cell r="E3180">
            <v>6</v>
          </cell>
          <cell r="F3180">
            <v>6.0000000000000001E-3</v>
          </cell>
          <cell r="G3180">
            <v>378.24324324324323</v>
          </cell>
          <cell r="I3180" t="str">
            <v>25" 16:9</v>
          </cell>
          <cell r="J3180" t="str">
            <v>25" inch</v>
          </cell>
          <cell r="K3180" t="str">
            <v>2560x1440</v>
          </cell>
          <cell r="L3180">
            <v>2269.4594594594591</v>
          </cell>
          <cell r="M3180">
            <v>2.2694594594594593E-3</v>
          </cell>
          <cell r="N3180" t="str">
            <v>2K</v>
          </cell>
          <cell r="O3180" t="str">
            <v>IPS</v>
          </cell>
          <cell r="P3180" t="str">
            <v>No</v>
          </cell>
          <cell r="Q3180" t="str">
            <v>No</v>
          </cell>
          <cell r="R3180" t="str">
            <v>5 ms</v>
          </cell>
          <cell r="T3180">
            <v>0</v>
          </cell>
          <cell r="U3180">
            <v>0</v>
          </cell>
          <cell r="V3180">
            <v>1</v>
          </cell>
          <cell r="W3180">
            <v>0</v>
          </cell>
          <cell r="X3180">
            <v>0</v>
          </cell>
          <cell r="Y3180">
            <v>0</v>
          </cell>
          <cell r="AA3180">
            <v>0</v>
          </cell>
          <cell r="AB3180">
            <v>1</v>
          </cell>
          <cell r="AC3180">
            <v>0</v>
          </cell>
          <cell r="AD3180">
            <v>1</v>
          </cell>
          <cell r="AE3180">
            <v>0</v>
          </cell>
          <cell r="AF3180">
            <v>0</v>
          </cell>
        </row>
        <row r="3181">
          <cell r="C3181" t="str">
            <v>258B6QUEB</v>
          </cell>
          <cell r="D3181" t="str">
            <v>Philips 258B6QUEB</v>
          </cell>
          <cell r="E3181">
            <v>22</v>
          </cell>
          <cell r="F3181">
            <v>2.1999999999999999E-2</v>
          </cell>
          <cell r="G3181">
            <v>391.25333333333333</v>
          </cell>
          <cell r="H3181">
            <v>29344</v>
          </cell>
          <cell r="I3181" t="str">
            <v>25" 16:9</v>
          </cell>
          <cell r="J3181" t="str">
            <v>25" inch</v>
          </cell>
          <cell r="K3181" t="str">
            <v>2560x1440</v>
          </cell>
          <cell r="L3181">
            <v>8607.5733333333337</v>
          </cell>
          <cell r="M3181">
            <v>8.6075733333333335E-3</v>
          </cell>
          <cell r="N3181" t="str">
            <v>2K</v>
          </cell>
          <cell r="O3181" t="str">
            <v>IPS</v>
          </cell>
          <cell r="P3181" t="str">
            <v>No</v>
          </cell>
          <cell r="Q3181" t="str">
            <v>No</v>
          </cell>
          <cell r="R3181" t="str">
            <v>5 ms</v>
          </cell>
          <cell r="T3181">
            <v>0</v>
          </cell>
          <cell r="U3181">
            <v>0</v>
          </cell>
          <cell r="V3181">
            <v>1</v>
          </cell>
          <cell r="W3181">
            <v>0</v>
          </cell>
          <cell r="X3181">
            <v>0</v>
          </cell>
          <cell r="Y3181">
            <v>0</v>
          </cell>
          <cell r="AA3181">
            <v>0</v>
          </cell>
          <cell r="AB3181">
            <v>1</v>
          </cell>
          <cell r="AC3181">
            <v>0</v>
          </cell>
          <cell r="AD3181">
            <v>1</v>
          </cell>
          <cell r="AE3181">
            <v>0</v>
          </cell>
          <cell r="AF3181">
            <v>0</v>
          </cell>
        </row>
        <row r="3182">
          <cell r="C3182" t="str">
            <v>271B8QJEB</v>
          </cell>
          <cell r="D3182" t="str">
            <v>Philips 271B8QJEB</v>
          </cell>
          <cell r="E3182">
            <v>68</v>
          </cell>
          <cell r="F3182">
            <v>6.8000000000000005E-2</v>
          </cell>
          <cell r="G3182">
            <v>226.58445945945945</v>
          </cell>
          <cell r="H3182">
            <v>16767.25</v>
          </cell>
          <cell r="I3182" t="str">
            <v>27" 16:9</v>
          </cell>
          <cell r="J3182" t="str">
            <v>27" 16:9</v>
          </cell>
          <cell r="K3182" t="str">
            <v>1920x1080</v>
          </cell>
          <cell r="L3182">
            <v>15407.743243243243</v>
          </cell>
          <cell r="M3182">
            <v>1.5407743243243243E-2</v>
          </cell>
          <cell r="N3182" t="str">
            <v>FHD</v>
          </cell>
          <cell r="O3182" t="str">
            <v>IPS</v>
          </cell>
          <cell r="P3182" t="str">
            <v>No</v>
          </cell>
          <cell r="Q3182" t="str">
            <v>No</v>
          </cell>
          <cell r="R3182" t="str">
            <v>5 ms</v>
          </cell>
          <cell r="T3182">
            <v>0</v>
          </cell>
          <cell r="U3182">
            <v>0</v>
          </cell>
          <cell r="V3182">
            <v>1</v>
          </cell>
          <cell r="W3182">
            <v>0</v>
          </cell>
          <cell r="X3182">
            <v>0</v>
          </cell>
          <cell r="Y3182">
            <v>0</v>
          </cell>
          <cell r="AA3182">
            <v>0</v>
          </cell>
          <cell r="AB3182">
            <v>1</v>
          </cell>
          <cell r="AC3182">
            <v>0</v>
          </cell>
          <cell r="AD3182">
            <v>1</v>
          </cell>
          <cell r="AE3182">
            <v>0</v>
          </cell>
          <cell r="AF3182">
            <v>0</v>
          </cell>
        </row>
        <row r="3183">
          <cell r="C3183" t="str">
            <v>271B8QJEB</v>
          </cell>
          <cell r="D3183" t="str">
            <v>Philips 271B8QJEB</v>
          </cell>
          <cell r="E3183">
            <v>97</v>
          </cell>
          <cell r="F3183">
            <v>9.7000000000000003E-2</v>
          </cell>
          <cell r="G3183">
            <v>222.31081081081081</v>
          </cell>
          <cell r="I3183" t="str">
            <v>27" 16:9</v>
          </cell>
          <cell r="J3183" t="str">
            <v>27" 16:9</v>
          </cell>
          <cell r="K3183" t="str">
            <v>1920x1080</v>
          </cell>
          <cell r="L3183">
            <v>21564.148648648646</v>
          </cell>
          <cell r="M3183">
            <v>2.1564148648648647E-2</v>
          </cell>
          <cell r="N3183" t="str">
            <v>FHD</v>
          </cell>
          <cell r="O3183" t="str">
            <v>IPS</v>
          </cell>
          <cell r="P3183" t="str">
            <v>No</v>
          </cell>
          <cell r="Q3183" t="str">
            <v>No</v>
          </cell>
          <cell r="R3183" t="str">
            <v>5 ms</v>
          </cell>
          <cell r="T3183">
            <v>0</v>
          </cell>
          <cell r="U3183">
            <v>0</v>
          </cell>
          <cell r="V3183">
            <v>1</v>
          </cell>
          <cell r="W3183">
            <v>0</v>
          </cell>
          <cell r="X3183">
            <v>0</v>
          </cell>
          <cell r="Y3183">
            <v>0</v>
          </cell>
          <cell r="AA3183">
            <v>0</v>
          </cell>
          <cell r="AB3183">
            <v>1</v>
          </cell>
          <cell r="AC3183">
            <v>0</v>
          </cell>
          <cell r="AD3183">
            <v>1</v>
          </cell>
          <cell r="AE3183">
            <v>0</v>
          </cell>
          <cell r="AF3183">
            <v>0</v>
          </cell>
        </row>
        <row r="3184">
          <cell r="C3184" t="str">
            <v>271B8QJEB</v>
          </cell>
          <cell r="D3184" t="str">
            <v>Philips 271B8QJEB</v>
          </cell>
          <cell r="E3184">
            <v>108</v>
          </cell>
          <cell r="F3184">
            <v>0.108</v>
          </cell>
          <cell r="G3184">
            <v>210.97777777777779</v>
          </cell>
          <cell r="H3184">
            <v>15823.333333333334</v>
          </cell>
          <cell r="I3184" t="str">
            <v>27" 16:9</v>
          </cell>
          <cell r="J3184" t="str">
            <v>27" 16:9</v>
          </cell>
          <cell r="K3184" t="str">
            <v>1920x1080</v>
          </cell>
          <cell r="L3184">
            <v>22785.600000000002</v>
          </cell>
          <cell r="M3184">
            <v>2.2785600000000003E-2</v>
          </cell>
          <cell r="N3184" t="str">
            <v>FHD</v>
          </cell>
          <cell r="O3184" t="str">
            <v>IPS</v>
          </cell>
          <cell r="P3184" t="str">
            <v>No</v>
          </cell>
          <cell r="Q3184" t="str">
            <v>No</v>
          </cell>
          <cell r="R3184" t="str">
            <v>5 ms</v>
          </cell>
          <cell r="T3184">
            <v>0</v>
          </cell>
          <cell r="U3184">
            <v>0</v>
          </cell>
          <cell r="V3184">
            <v>1</v>
          </cell>
          <cell r="W3184">
            <v>0</v>
          </cell>
          <cell r="X3184">
            <v>0</v>
          </cell>
          <cell r="Y3184">
            <v>0</v>
          </cell>
          <cell r="AA3184">
            <v>0</v>
          </cell>
          <cell r="AB3184">
            <v>1</v>
          </cell>
          <cell r="AC3184">
            <v>0</v>
          </cell>
          <cell r="AD3184">
            <v>1</v>
          </cell>
          <cell r="AE3184">
            <v>0</v>
          </cell>
          <cell r="AF3184">
            <v>0</v>
          </cell>
        </row>
        <row r="3185">
          <cell r="C3185" t="str">
            <v>271B8QJKEB</v>
          </cell>
          <cell r="D3185" t="str">
            <v>Philips 271B8QJKEB</v>
          </cell>
          <cell r="E3185">
            <v>130</v>
          </cell>
          <cell r="F3185">
            <v>0.13</v>
          </cell>
          <cell r="G3185">
            <v>262.43243243243245</v>
          </cell>
          <cell r="H3185">
            <v>19420</v>
          </cell>
          <cell r="I3185" t="str">
            <v>27" 16:9</v>
          </cell>
          <cell r="J3185" t="str">
            <v>27" 16:9</v>
          </cell>
          <cell r="K3185" t="str">
            <v>1920x1080</v>
          </cell>
          <cell r="L3185">
            <v>34116.21621621622</v>
          </cell>
          <cell r="M3185">
            <v>3.4116216216216223E-2</v>
          </cell>
          <cell r="N3185" t="str">
            <v>FHD</v>
          </cell>
          <cell r="O3185" t="str">
            <v>IPS</v>
          </cell>
          <cell r="P3185" t="str">
            <v>No</v>
          </cell>
          <cell r="Q3185" t="str">
            <v>No</v>
          </cell>
          <cell r="R3185" t="str">
            <v>5 ms</v>
          </cell>
          <cell r="T3185">
            <v>0</v>
          </cell>
          <cell r="U3185">
            <v>0</v>
          </cell>
          <cell r="V3185">
            <v>1</v>
          </cell>
          <cell r="W3185">
            <v>0</v>
          </cell>
          <cell r="X3185">
            <v>0</v>
          </cell>
          <cell r="Y3185">
            <v>0</v>
          </cell>
          <cell r="AA3185">
            <v>0</v>
          </cell>
          <cell r="AB3185">
            <v>1</v>
          </cell>
          <cell r="AC3185">
            <v>0</v>
          </cell>
          <cell r="AD3185">
            <v>1</v>
          </cell>
          <cell r="AE3185">
            <v>0</v>
          </cell>
          <cell r="AF3185">
            <v>0</v>
          </cell>
        </row>
        <row r="3186">
          <cell r="C3186" t="str">
            <v>271B8QJKEB</v>
          </cell>
          <cell r="D3186" t="str">
            <v>Philips 271B8QJKEB</v>
          </cell>
          <cell r="E3186">
            <v>17</v>
          </cell>
          <cell r="F3186">
            <v>1.7000000000000001E-2</v>
          </cell>
          <cell r="G3186">
            <v>258.7162162162162</v>
          </cell>
          <cell r="I3186" t="str">
            <v>27" 16:9</v>
          </cell>
          <cell r="J3186" t="str">
            <v>27" 16:9</v>
          </cell>
          <cell r="K3186" t="str">
            <v>1920x1080</v>
          </cell>
          <cell r="L3186">
            <v>4398.1756756756749</v>
          </cell>
          <cell r="M3186">
            <v>4.398175675675675E-3</v>
          </cell>
          <cell r="N3186" t="str">
            <v>FHD</v>
          </cell>
          <cell r="O3186" t="str">
            <v>IPS</v>
          </cell>
          <cell r="P3186" t="str">
            <v>No</v>
          </cell>
          <cell r="Q3186" t="str">
            <v>No</v>
          </cell>
          <cell r="R3186" t="str">
            <v>5 ms</v>
          </cell>
          <cell r="T3186">
            <v>0</v>
          </cell>
          <cell r="U3186">
            <v>0</v>
          </cell>
          <cell r="V3186">
            <v>1</v>
          </cell>
          <cell r="W3186">
            <v>0</v>
          </cell>
          <cell r="X3186">
            <v>0</v>
          </cell>
          <cell r="Y3186">
            <v>0</v>
          </cell>
          <cell r="AA3186">
            <v>0</v>
          </cell>
          <cell r="AB3186">
            <v>1</v>
          </cell>
          <cell r="AC3186">
            <v>0</v>
          </cell>
          <cell r="AD3186">
            <v>1</v>
          </cell>
          <cell r="AE3186">
            <v>0</v>
          </cell>
          <cell r="AF3186">
            <v>0</v>
          </cell>
        </row>
        <row r="3187">
          <cell r="C3187" t="str">
            <v>271B8QJKEB</v>
          </cell>
          <cell r="D3187" t="str">
            <v>Philips 271B8QJKEB</v>
          </cell>
          <cell r="E3187">
            <v>71</v>
          </cell>
          <cell r="F3187">
            <v>7.0999999999999994E-2</v>
          </cell>
          <cell r="G3187">
            <v>248.93333333333334</v>
          </cell>
          <cell r="H3187">
            <v>18670</v>
          </cell>
          <cell r="I3187" t="str">
            <v>27" 16:9</v>
          </cell>
          <cell r="J3187" t="str">
            <v>27" 16:9</v>
          </cell>
          <cell r="K3187" t="str">
            <v>1920x1080</v>
          </cell>
          <cell r="L3187">
            <v>17674.266666666666</v>
          </cell>
          <cell r="M3187">
            <v>1.7674266666666667E-2</v>
          </cell>
          <cell r="N3187" t="str">
            <v>FHD</v>
          </cell>
          <cell r="O3187" t="str">
            <v>IPS</v>
          </cell>
          <cell r="P3187" t="str">
            <v>No</v>
          </cell>
          <cell r="Q3187" t="str">
            <v>No</v>
          </cell>
          <cell r="R3187" t="str">
            <v>5 ms</v>
          </cell>
          <cell r="T3187">
            <v>0</v>
          </cell>
          <cell r="U3187">
            <v>0</v>
          </cell>
          <cell r="V3187">
            <v>1</v>
          </cell>
          <cell r="W3187">
            <v>0</v>
          </cell>
          <cell r="X3187">
            <v>0</v>
          </cell>
          <cell r="Y3187">
            <v>0</v>
          </cell>
          <cell r="AA3187">
            <v>0</v>
          </cell>
          <cell r="AB3187">
            <v>1</v>
          </cell>
          <cell r="AC3187">
            <v>0</v>
          </cell>
          <cell r="AD3187">
            <v>1</v>
          </cell>
          <cell r="AE3187">
            <v>0</v>
          </cell>
          <cell r="AF3187">
            <v>0</v>
          </cell>
        </row>
        <row r="3188">
          <cell r="C3188" t="str">
            <v>271E1CA</v>
          </cell>
          <cell r="D3188" t="str">
            <v>Philips 271E1CA</v>
          </cell>
          <cell r="E3188">
            <v>26</v>
          </cell>
          <cell r="F3188">
            <v>2.5999999999999999E-2</v>
          </cell>
          <cell r="G3188">
            <v>182.29729729729729</v>
          </cell>
          <cell r="H3188">
            <v>13490</v>
          </cell>
          <cell r="I3188" t="str">
            <v>27" 16:9</v>
          </cell>
          <cell r="J3188" t="str">
            <v>27" 16:9</v>
          </cell>
          <cell r="K3188" t="str">
            <v>1920x1080</v>
          </cell>
          <cell r="L3188">
            <v>4739.72972972973</v>
          </cell>
          <cell r="M3188">
            <v>4.7397297297297305E-3</v>
          </cell>
          <cell r="N3188" t="str">
            <v>FHD</v>
          </cell>
          <cell r="O3188" t="str">
            <v>VA</v>
          </cell>
          <cell r="P3188" t="str">
            <v>Yes</v>
          </cell>
          <cell r="Q3188" t="str">
            <v>Yes</v>
          </cell>
          <cell r="R3188" t="str">
            <v>4 ms</v>
          </cell>
          <cell r="T3188">
            <v>0</v>
          </cell>
          <cell r="U3188">
            <v>0</v>
          </cell>
          <cell r="V3188">
            <v>0</v>
          </cell>
          <cell r="W3188">
            <v>1</v>
          </cell>
          <cell r="X3188">
            <v>0</v>
          </cell>
          <cell r="Y3188">
            <v>0</v>
          </cell>
          <cell r="AA3188">
            <v>0</v>
          </cell>
          <cell r="AB3188">
            <v>1</v>
          </cell>
          <cell r="AC3188">
            <v>0</v>
          </cell>
          <cell r="AD3188">
            <v>0</v>
          </cell>
          <cell r="AE3188">
            <v>1</v>
          </cell>
          <cell r="AF3188">
            <v>0</v>
          </cell>
        </row>
        <row r="3189">
          <cell r="C3189" t="str">
            <v>271E1CA</v>
          </cell>
          <cell r="D3189" t="str">
            <v>Philips 271E1CA</v>
          </cell>
          <cell r="E3189">
            <v>77</v>
          </cell>
          <cell r="F3189">
            <v>7.6999999999999999E-2</v>
          </cell>
          <cell r="G3189">
            <v>189.11486486486487</v>
          </cell>
          <cell r="I3189" t="str">
            <v>27" 16:9</v>
          </cell>
          <cell r="J3189" t="str">
            <v>27" 16:9</v>
          </cell>
          <cell r="K3189" t="str">
            <v>1920x1080</v>
          </cell>
          <cell r="L3189">
            <v>14561.844594594595</v>
          </cell>
          <cell r="M3189">
            <v>1.4561844594594595E-2</v>
          </cell>
          <cell r="N3189" t="str">
            <v>FHD</v>
          </cell>
          <cell r="O3189" t="str">
            <v>VA</v>
          </cell>
          <cell r="P3189" t="str">
            <v>Yes</v>
          </cell>
          <cell r="Q3189" t="str">
            <v>Yes</v>
          </cell>
          <cell r="R3189" t="str">
            <v>4 ms</v>
          </cell>
          <cell r="T3189">
            <v>0</v>
          </cell>
          <cell r="U3189">
            <v>0</v>
          </cell>
          <cell r="V3189">
            <v>0</v>
          </cell>
          <cell r="W3189">
            <v>1</v>
          </cell>
          <cell r="X3189">
            <v>0</v>
          </cell>
          <cell r="Y3189">
            <v>0</v>
          </cell>
          <cell r="AA3189">
            <v>0</v>
          </cell>
          <cell r="AB3189">
            <v>1</v>
          </cell>
          <cell r="AC3189">
            <v>0</v>
          </cell>
          <cell r="AD3189">
            <v>0</v>
          </cell>
          <cell r="AE3189">
            <v>1</v>
          </cell>
          <cell r="AF3189">
            <v>0</v>
          </cell>
        </row>
        <row r="3190">
          <cell r="C3190" t="str">
            <v>271E1CA</v>
          </cell>
          <cell r="D3190" t="str">
            <v>Philips 271E1CA</v>
          </cell>
          <cell r="E3190">
            <v>9</v>
          </cell>
          <cell r="F3190">
            <v>8.9999999999999993E-3</v>
          </cell>
          <cell r="G3190">
            <v>179.86666666666667</v>
          </cell>
          <cell r="H3190">
            <v>13490</v>
          </cell>
          <cell r="I3190" t="str">
            <v>27" 16:9</v>
          </cell>
          <cell r="J3190" t="str">
            <v>27" 16:9</v>
          </cell>
          <cell r="K3190" t="str">
            <v>1920x1080</v>
          </cell>
          <cell r="L3190">
            <v>1618.8000000000002</v>
          </cell>
          <cell r="M3190">
            <v>1.6188000000000001E-3</v>
          </cell>
          <cell r="N3190" t="str">
            <v>FHD</v>
          </cell>
          <cell r="O3190" t="str">
            <v>VA</v>
          </cell>
          <cell r="P3190" t="str">
            <v>Yes</v>
          </cell>
          <cell r="Q3190" t="str">
            <v>Yes</v>
          </cell>
          <cell r="R3190" t="str">
            <v>4 ms</v>
          </cell>
          <cell r="T3190">
            <v>0</v>
          </cell>
          <cell r="U3190">
            <v>0</v>
          </cell>
          <cell r="V3190">
            <v>0</v>
          </cell>
          <cell r="W3190">
            <v>1</v>
          </cell>
          <cell r="X3190">
            <v>0</v>
          </cell>
          <cell r="Y3190">
            <v>0</v>
          </cell>
          <cell r="AA3190">
            <v>0</v>
          </cell>
          <cell r="AB3190">
            <v>1</v>
          </cell>
          <cell r="AC3190">
            <v>0</v>
          </cell>
          <cell r="AD3190">
            <v>0</v>
          </cell>
          <cell r="AE3190">
            <v>1</v>
          </cell>
          <cell r="AF3190">
            <v>0</v>
          </cell>
        </row>
        <row r="3191">
          <cell r="C3191" t="str">
            <v>271E1SCA</v>
          </cell>
          <cell r="D3191" t="str">
            <v>Philips 271E1SCA</v>
          </cell>
          <cell r="E3191">
            <v>134</v>
          </cell>
          <cell r="F3191">
            <v>0.13400000000000001</v>
          </cell>
          <cell r="G3191">
            <v>172.25405405405405</v>
          </cell>
          <cell r="H3191">
            <v>12746.8</v>
          </cell>
          <cell r="I3191" t="str">
            <v>27" 16:9</v>
          </cell>
          <cell r="J3191" t="str">
            <v>27" 16:9</v>
          </cell>
          <cell r="K3191" t="str">
            <v>1920x1080</v>
          </cell>
          <cell r="L3191">
            <v>23082.043243243243</v>
          </cell>
          <cell r="M3191">
            <v>2.3082043243243242E-2</v>
          </cell>
          <cell r="N3191" t="str">
            <v>FHD</v>
          </cell>
          <cell r="O3191" t="str">
            <v>VA</v>
          </cell>
          <cell r="P3191" t="str">
            <v>Yes</v>
          </cell>
          <cell r="Q3191" t="str">
            <v>Yes</v>
          </cell>
          <cell r="R3191" t="str">
            <v>4 ms</v>
          </cell>
          <cell r="T3191">
            <v>0</v>
          </cell>
          <cell r="U3191">
            <v>0</v>
          </cell>
          <cell r="V3191">
            <v>0</v>
          </cell>
          <cell r="W3191">
            <v>1</v>
          </cell>
          <cell r="X3191">
            <v>0</v>
          </cell>
          <cell r="Y3191">
            <v>0</v>
          </cell>
          <cell r="AA3191">
            <v>0</v>
          </cell>
          <cell r="AB3191">
            <v>1</v>
          </cell>
          <cell r="AC3191">
            <v>0</v>
          </cell>
          <cell r="AD3191">
            <v>0</v>
          </cell>
          <cell r="AE3191">
            <v>1</v>
          </cell>
          <cell r="AF3191">
            <v>0</v>
          </cell>
        </row>
        <row r="3192">
          <cell r="C3192" t="str">
            <v>271E1SCA</v>
          </cell>
          <cell r="D3192" t="str">
            <v>Philips 271E1SCA</v>
          </cell>
          <cell r="E3192">
            <v>218</v>
          </cell>
          <cell r="F3192">
            <v>0.218</v>
          </cell>
          <cell r="G3192">
            <v>172.88918918918918</v>
          </cell>
          <cell r="I3192" t="str">
            <v>27" 16:9</v>
          </cell>
          <cell r="J3192" t="str">
            <v>27" 16:9</v>
          </cell>
          <cell r="K3192" t="str">
            <v>1920x1080</v>
          </cell>
          <cell r="L3192">
            <v>37689.843243243238</v>
          </cell>
          <cell r="M3192">
            <v>3.7689843243243239E-2</v>
          </cell>
          <cell r="N3192" t="str">
            <v>FHD</v>
          </cell>
          <cell r="O3192" t="str">
            <v>VA</v>
          </cell>
          <cell r="P3192" t="str">
            <v>Yes</v>
          </cell>
          <cell r="Q3192" t="str">
            <v>Yes</v>
          </cell>
          <cell r="R3192" t="str">
            <v>4 ms</v>
          </cell>
          <cell r="T3192">
            <v>0</v>
          </cell>
          <cell r="U3192">
            <v>0</v>
          </cell>
          <cell r="V3192">
            <v>0</v>
          </cell>
          <cell r="W3192">
            <v>1</v>
          </cell>
          <cell r="X3192">
            <v>0</v>
          </cell>
          <cell r="Y3192">
            <v>0</v>
          </cell>
          <cell r="AA3192">
            <v>0</v>
          </cell>
          <cell r="AB3192">
            <v>1</v>
          </cell>
          <cell r="AC3192">
            <v>0</v>
          </cell>
          <cell r="AD3192">
            <v>0</v>
          </cell>
          <cell r="AE3192">
            <v>1</v>
          </cell>
          <cell r="AF3192">
            <v>0</v>
          </cell>
        </row>
        <row r="3193">
          <cell r="C3193" t="str">
            <v>271E1SCA</v>
          </cell>
          <cell r="D3193" t="str">
            <v>Philips 271E1SCA</v>
          </cell>
          <cell r="E3193">
            <v>127</v>
          </cell>
          <cell r="F3193">
            <v>0.127</v>
          </cell>
          <cell r="G3193">
            <v>170.46666666666667</v>
          </cell>
          <cell r="H3193">
            <v>12785</v>
          </cell>
          <cell r="I3193" t="str">
            <v>27" 16:9</v>
          </cell>
          <cell r="J3193" t="str">
            <v>27" 16:9</v>
          </cell>
          <cell r="K3193" t="str">
            <v>1920x1080</v>
          </cell>
          <cell r="L3193">
            <v>21649.266666666666</v>
          </cell>
          <cell r="M3193">
            <v>2.1649266666666667E-2</v>
          </cell>
          <cell r="N3193" t="str">
            <v>FHD</v>
          </cell>
          <cell r="O3193" t="str">
            <v>VA</v>
          </cell>
          <cell r="P3193" t="str">
            <v>Yes</v>
          </cell>
          <cell r="Q3193" t="str">
            <v>Yes</v>
          </cell>
          <cell r="R3193" t="str">
            <v>4 ms</v>
          </cell>
          <cell r="T3193">
            <v>0</v>
          </cell>
          <cell r="U3193">
            <v>0</v>
          </cell>
          <cell r="V3193">
            <v>0</v>
          </cell>
          <cell r="W3193">
            <v>1</v>
          </cell>
          <cell r="X3193">
            <v>0</v>
          </cell>
          <cell r="Y3193">
            <v>0</v>
          </cell>
          <cell r="AA3193">
            <v>0</v>
          </cell>
          <cell r="AB3193">
            <v>1</v>
          </cell>
          <cell r="AC3193">
            <v>0</v>
          </cell>
          <cell r="AD3193">
            <v>0</v>
          </cell>
          <cell r="AE3193">
            <v>1</v>
          </cell>
          <cell r="AF3193">
            <v>0</v>
          </cell>
        </row>
        <row r="3194">
          <cell r="C3194" t="str">
            <v>271E1SD</v>
          </cell>
          <cell r="D3194" t="str">
            <v>Philips 271E1SD</v>
          </cell>
          <cell r="E3194">
            <v>1</v>
          </cell>
          <cell r="F3194">
            <v>1E-3</v>
          </cell>
          <cell r="G3194">
            <v>175.54054054054055</v>
          </cell>
          <cell r="H3194">
            <v>12990</v>
          </cell>
          <cell r="I3194" t="str">
            <v>27" 16:9</v>
          </cell>
          <cell r="J3194" t="str">
            <v>27" 16:9</v>
          </cell>
          <cell r="K3194" t="str">
            <v>1920x1080</v>
          </cell>
          <cell r="L3194">
            <v>175.54054054054055</v>
          </cell>
          <cell r="M3194">
            <v>1.7554054054054054E-4</v>
          </cell>
          <cell r="N3194" t="str">
            <v>FHD</v>
          </cell>
          <cell r="O3194" t="str">
            <v>IPS</v>
          </cell>
          <cell r="P3194" t="str">
            <v>No</v>
          </cell>
          <cell r="Q3194" t="str">
            <v>No</v>
          </cell>
          <cell r="R3194" t="str">
            <v>1 ms</v>
          </cell>
          <cell r="T3194">
            <v>0</v>
          </cell>
          <cell r="U3194">
            <v>1</v>
          </cell>
          <cell r="V3194">
            <v>0</v>
          </cell>
          <cell r="W3194">
            <v>0</v>
          </cell>
          <cell r="X3194">
            <v>0</v>
          </cell>
          <cell r="Y3194">
            <v>0</v>
          </cell>
          <cell r="AA3194">
            <v>0</v>
          </cell>
          <cell r="AB3194">
            <v>1</v>
          </cell>
          <cell r="AC3194">
            <v>0</v>
          </cell>
          <cell r="AD3194">
            <v>1</v>
          </cell>
          <cell r="AE3194">
            <v>0</v>
          </cell>
          <cell r="AF3194">
            <v>0</v>
          </cell>
        </row>
        <row r="3195">
          <cell r="C3195" t="str">
            <v>271E1SD</v>
          </cell>
          <cell r="D3195" t="str">
            <v>Philips 271E1SD</v>
          </cell>
          <cell r="E3195">
            <v>2</v>
          </cell>
          <cell r="F3195">
            <v>2E-3</v>
          </cell>
          <cell r="G3195">
            <v>175.54054054054055</v>
          </cell>
          <cell r="I3195" t="str">
            <v>27" 16:9</v>
          </cell>
          <cell r="J3195" t="str">
            <v>27" 16:9</v>
          </cell>
          <cell r="K3195" t="str">
            <v>1920x1080</v>
          </cell>
          <cell r="L3195">
            <v>351.08108108108109</v>
          </cell>
          <cell r="M3195">
            <v>3.5108108108108108E-4</v>
          </cell>
          <cell r="N3195" t="str">
            <v>FHD</v>
          </cell>
          <cell r="O3195" t="str">
            <v>IPS</v>
          </cell>
          <cell r="P3195" t="str">
            <v>No</v>
          </cell>
          <cell r="Q3195" t="str">
            <v>No</v>
          </cell>
          <cell r="R3195" t="str">
            <v>1 ms</v>
          </cell>
          <cell r="T3195">
            <v>0</v>
          </cell>
          <cell r="U3195">
            <v>1</v>
          </cell>
          <cell r="V3195">
            <v>0</v>
          </cell>
          <cell r="W3195">
            <v>0</v>
          </cell>
          <cell r="X3195">
            <v>0</v>
          </cell>
          <cell r="Y3195">
            <v>0</v>
          </cell>
          <cell r="AA3195">
            <v>0</v>
          </cell>
          <cell r="AB3195">
            <v>1</v>
          </cell>
          <cell r="AC3195">
            <v>0</v>
          </cell>
          <cell r="AD3195">
            <v>1</v>
          </cell>
          <cell r="AE3195">
            <v>0</v>
          </cell>
          <cell r="AF3195">
            <v>0</v>
          </cell>
        </row>
        <row r="3196">
          <cell r="C3196" t="str">
            <v>271S7QJMB</v>
          </cell>
          <cell r="D3196" t="str">
            <v>Philips 271S7QJMB</v>
          </cell>
          <cell r="E3196">
            <v>1</v>
          </cell>
          <cell r="F3196">
            <v>1E-3</v>
          </cell>
          <cell r="G3196">
            <v>217.68918918918919</v>
          </cell>
          <cell r="H3196">
            <v>16109</v>
          </cell>
          <cell r="I3196" t="str">
            <v>27" 16:9</v>
          </cell>
          <cell r="J3196" t="str">
            <v>27" 16:9</v>
          </cell>
          <cell r="K3196" t="str">
            <v>1920x1080</v>
          </cell>
          <cell r="L3196">
            <v>217.68918918918919</v>
          </cell>
          <cell r="M3196">
            <v>2.1768918918918919E-4</v>
          </cell>
          <cell r="N3196" t="str">
            <v>FHD</v>
          </cell>
          <cell r="O3196" t="str">
            <v>IPS</v>
          </cell>
          <cell r="P3196" t="str">
            <v>No</v>
          </cell>
          <cell r="Q3196" t="str">
            <v>No</v>
          </cell>
          <cell r="R3196" t="str">
            <v>5 ms</v>
          </cell>
          <cell r="T3196">
            <v>0</v>
          </cell>
          <cell r="U3196">
            <v>1</v>
          </cell>
          <cell r="V3196">
            <v>0</v>
          </cell>
          <cell r="W3196">
            <v>0</v>
          </cell>
          <cell r="X3196">
            <v>0</v>
          </cell>
          <cell r="Y3196">
            <v>0</v>
          </cell>
          <cell r="AA3196">
            <v>0</v>
          </cell>
          <cell r="AB3196">
            <v>1</v>
          </cell>
          <cell r="AC3196">
            <v>0</v>
          </cell>
          <cell r="AD3196">
            <v>1</v>
          </cell>
          <cell r="AE3196">
            <v>0</v>
          </cell>
          <cell r="AF3196">
            <v>0</v>
          </cell>
        </row>
        <row r="3197">
          <cell r="C3197" t="str">
            <v>271S7QJMB</v>
          </cell>
          <cell r="D3197" t="str">
            <v>Philips 271S7QJMB</v>
          </cell>
          <cell r="E3197">
            <v>2</v>
          </cell>
          <cell r="F3197">
            <v>2E-3</v>
          </cell>
          <cell r="G3197">
            <v>213.64864864864865</v>
          </cell>
          <cell r="I3197" t="str">
            <v>27" 16:9</v>
          </cell>
          <cell r="J3197" t="str">
            <v>27" 16:9</v>
          </cell>
          <cell r="K3197" t="str">
            <v>1920x1080</v>
          </cell>
          <cell r="L3197">
            <v>427.29729729729729</v>
          </cell>
          <cell r="M3197">
            <v>4.2729729729729728E-4</v>
          </cell>
          <cell r="N3197" t="str">
            <v>FHD</v>
          </cell>
          <cell r="O3197" t="str">
            <v>IPS</v>
          </cell>
          <cell r="P3197" t="str">
            <v>No</v>
          </cell>
          <cell r="Q3197" t="str">
            <v>No</v>
          </cell>
          <cell r="R3197" t="str">
            <v>5 ms</v>
          </cell>
          <cell r="T3197">
            <v>0</v>
          </cell>
          <cell r="U3197">
            <v>1</v>
          </cell>
          <cell r="V3197">
            <v>0</v>
          </cell>
          <cell r="W3197">
            <v>0</v>
          </cell>
          <cell r="X3197">
            <v>0</v>
          </cell>
          <cell r="Y3197">
            <v>0</v>
          </cell>
          <cell r="AA3197">
            <v>0</v>
          </cell>
          <cell r="AB3197">
            <v>1</v>
          </cell>
          <cell r="AC3197">
            <v>0</v>
          </cell>
          <cell r="AD3197">
            <v>1</v>
          </cell>
          <cell r="AE3197">
            <v>0</v>
          </cell>
          <cell r="AF3197">
            <v>0</v>
          </cell>
        </row>
        <row r="3198">
          <cell r="C3198" t="str">
            <v>271V8L</v>
          </cell>
          <cell r="D3198" t="str">
            <v>Philips 271V8L</v>
          </cell>
          <cell r="E3198">
            <v>104</v>
          </cell>
          <cell r="F3198">
            <v>0.104</v>
          </cell>
          <cell r="G3198">
            <v>169.86486486486487</v>
          </cell>
          <cell r="H3198">
            <v>12570</v>
          </cell>
          <cell r="I3198" t="str">
            <v>27" 16:9</v>
          </cell>
          <cell r="J3198" t="str">
            <v>27" 16:9</v>
          </cell>
          <cell r="K3198" t="str">
            <v>1920x1080</v>
          </cell>
          <cell r="L3198">
            <v>17665.945945945947</v>
          </cell>
          <cell r="M3198">
            <v>1.7665945945945945E-2</v>
          </cell>
          <cell r="N3198" t="str">
            <v>FHD</v>
          </cell>
          <cell r="O3198" t="str">
            <v>VA</v>
          </cell>
          <cell r="P3198" t="str">
            <v>No</v>
          </cell>
          <cell r="Q3198" t="str">
            <v>No</v>
          </cell>
          <cell r="R3198" t="str">
            <v>5 ms</v>
          </cell>
          <cell r="T3198">
            <v>0</v>
          </cell>
          <cell r="U3198">
            <v>1</v>
          </cell>
          <cell r="V3198">
            <v>0</v>
          </cell>
          <cell r="W3198">
            <v>0</v>
          </cell>
          <cell r="X3198">
            <v>0</v>
          </cell>
          <cell r="Y3198">
            <v>0</v>
          </cell>
          <cell r="AA3198">
            <v>0</v>
          </cell>
          <cell r="AB3198">
            <v>1</v>
          </cell>
          <cell r="AC3198">
            <v>0</v>
          </cell>
          <cell r="AD3198">
            <v>0</v>
          </cell>
          <cell r="AE3198">
            <v>0</v>
          </cell>
          <cell r="AF3198">
            <v>0</v>
          </cell>
        </row>
        <row r="3199">
          <cell r="C3199" t="str">
            <v>271V8L</v>
          </cell>
          <cell r="D3199" t="str">
            <v>Philips 271V8L</v>
          </cell>
          <cell r="E3199">
            <v>1</v>
          </cell>
          <cell r="F3199">
            <v>1E-3</v>
          </cell>
          <cell r="G3199">
            <v>167.6</v>
          </cell>
          <cell r="H3199">
            <v>12570</v>
          </cell>
          <cell r="I3199" t="str">
            <v>27" 16:9</v>
          </cell>
          <cell r="J3199" t="str">
            <v>27" 16:9</v>
          </cell>
          <cell r="K3199" t="str">
            <v>1920x1080</v>
          </cell>
          <cell r="L3199">
            <v>167.6</v>
          </cell>
          <cell r="M3199">
            <v>1.6759999999999998E-4</v>
          </cell>
          <cell r="N3199" t="str">
            <v>FHD</v>
          </cell>
          <cell r="O3199" t="str">
            <v>VA</v>
          </cell>
          <cell r="P3199" t="str">
            <v>No</v>
          </cell>
          <cell r="Q3199" t="str">
            <v>No</v>
          </cell>
          <cell r="R3199" t="str">
            <v>5 ms</v>
          </cell>
          <cell r="T3199">
            <v>0</v>
          </cell>
          <cell r="U3199">
            <v>1</v>
          </cell>
          <cell r="V3199">
            <v>0</v>
          </cell>
          <cell r="W3199">
            <v>0</v>
          </cell>
          <cell r="X3199">
            <v>0</v>
          </cell>
          <cell r="Y3199">
            <v>0</v>
          </cell>
          <cell r="AA3199">
            <v>0</v>
          </cell>
          <cell r="AB3199">
            <v>1</v>
          </cell>
          <cell r="AC3199">
            <v>0</v>
          </cell>
          <cell r="AD3199">
            <v>0</v>
          </cell>
          <cell r="AE3199">
            <v>0</v>
          </cell>
          <cell r="AF3199">
            <v>0</v>
          </cell>
        </row>
        <row r="3200">
          <cell r="C3200" t="str">
            <v>271V8LA</v>
          </cell>
          <cell r="D3200" t="str">
            <v>Philips 271V8LA</v>
          </cell>
          <cell r="E3200">
            <v>45</v>
          </cell>
          <cell r="F3200">
            <v>4.4999999999999998E-2</v>
          </cell>
          <cell r="G3200">
            <v>165.54054054054055</v>
          </cell>
          <cell r="H3200">
            <v>12250</v>
          </cell>
          <cell r="I3200" t="str">
            <v>27" 16:9</v>
          </cell>
          <cell r="J3200" t="str">
            <v>27" 16:9</v>
          </cell>
          <cell r="K3200" t="str">
            <v>1920x1080</v>
          </cell>
          <cell r="L3200">
            <v>7449.3243243243251</v>
          </cell>
          <cell r="M3200">
            <v>7.4493243243243254E-3</v>
          </cell>
          <cell r="N3200" t="str">
            <v>FHD</v>
          </cell>
          <cell r="O3200" t="str">
            <v>VA</v>
          </cell>
          <cell r="P3200" t="str">
            <v>No</v>
          </cell>
          <cell r="Q3200" t="str">
            <v>No</v>
          </cell>
          <cell r="R3200" t="str">
            <v>5 ms</v>
          </cell>
          <cell r="T3200">
            <v>0</v>
          </cell>
          <cell r="U3200">
            <v>1</v>
          </cell>
          <cell r="V3200">
            <v>0</v>
          </cell>
          <cell r="W3200">
            <v>0</v>
          </cell>
          <cell r="X3200">
            <v>0</v>
          </cell>
          <cell r="Y3200">
            <v>0</v>
          </cell>
          <cell r="AA3200">
            <v>0</v>
          </cell>
          <cell r="AB3200">
            <v>1</v>
          </cell>
          <cell r="AC3200">
            <v>0</v>
          </cell>
          <cell r="AD3200">
            <v>0</v>
          </cell>
          <cell r="AE3200">
            <v>0</v>
          </cell>
          <cell r="AF3200">
            <v>0</v>
          </cell>
        </row>
        <row r="3201">
          <cell r="C3201" t="str">
            <v>271V8LA</v>
          </cell>
          <cell r="D3201" t="str">
            <v>Philips 271V8LA</v>
          </cell>
          <cell r="E3201">
            <v>13</v>
          </cell>
          <cell r="F3201">
            <v>1.2999999999999999E-2</v>
          </cell>
          <cell r="G3201">
            <v>163.33333333333334</v>
          </cell>
          <cell r="H3201">
            <v>12250</v>
          </cell>
          <cell r="I3201" t="str">
            <v>27" 16:9</v>
          </cell>
          <cell r="J3201" t="str">
            <v>27" 16:9</v>
          </cell>
          <cell r="K3201" t="str">
            <v>1920x1080</v>
          </cell>
          <cell r="L3201">
            <v>2123.3333333333335</v>
          </cell>
          <cell r="M3201">
            <v>2.1233333333333334E-3</v>
          </cell>
          <cell r="N3201" t="str">
            <v>FHD</v>
          </cell>
          <cell r="O3201" t="str">
            <v>VA</v>
          </cell>
          <cell r="P3201" t="str">
            <v>No</v>
          </cell>
          <cell r="Q3201" t="str">
            <v>No</v>
          </cell>
          <cell r="R3201" t="str">
            <v>5 ms</v>
          </cell>
          <cell r="T3201">
            <v>0</v>
          </cell>
          <cell r="U3201">
            <v>1</v>
          </cell>
          <cell r="V3201">
            <v>0</v>
          </cell>
          <cell r="W3201">
            <v>0</v>
          </cell>
          <cell r="X3201">
            <v>0</v>
          </cell>
          <cell r="Y3201">
            <v>0</v>
          </cell>
          <cell r="AA3201">
            <v>0</v>
          </cell>
          <cell r="AB3201">
            <v>1</v>
          </cell>
          <cell r="AC3201">
            <v>0</v>
          </cell>
          <cell r="AD3201">
            <v>0</v>
          </cell>
          <cell r="AE3201">
            <v>0</v>
          </cell>
          <cell r="AF3201">
            <v>0</v>
          </cell>
        </row>
        <row r="3202">
          <cell r="C3202" t="str">
            <v>272B1G</v>
          </cell>
          <cell r="D3202" t="str">
            <v>Philips 272B1G</v>
          </cell>
          <cell r="E3202">
            <v>10</v>
          </cell>
          <cell r="F3202">
            <v>0.01</v>
          </cell>
          <cell r="G3202">
            <v>243.12162162162161</v>
          </cell>
          <cell r="H3202">
            <v>17991</v>
          </cell>
          <cell r="I3202" t="str">
            <v>27" 16:9</v>
          </cell>
          <cell r="J3202" t="str">
            <v>27" 16:9</v>
          </cell>
          <cell r="K3202" t="str">
            <v>2560x1440</v>
          </cell>
          <cell r="L3202">
            <v>2431.2162162162163</v>
          </cell>
          <cell r="M3202">
            <v>2.4312162162162163E-3</v>
          </cell>
          <cell r="N3202" t="str">
            <v>2K</v>
          </cell>
          <cell r="O3202" t="str">
            <v>IPS</v>
          </cell>
          <cell r="P3202" t="str">
            <v>No</v>
          </cell>
          <cell r="Q3202" t="str">
            <v>No</v>
          </cell>
          <cell r="R3202" t="str">
            <v>4 ms</v>
          </cell>
          <cell r="T3202">
            <v>0</v>
          </cell>
          <cell r="U3202">
            <v>0</v>
          </cell>
          <cell r="V3202">
            <v>1</v>
          </cell>
          <cell r="W3202">
            <v>0</v>
          </cell>
          <cell r="X3202">
            <v>0</v>
          </cell>
          <cell r="Y3202">
            <v>0</v>
          </cell>
          <cell r="AA3202">
            <v>0</v>
          </cell>
          <cell r="AB3202">
            <v>1</v>
          </cell>
          <cell r="AC3202">
            <v>0</v>
          </cell>
          <cell r="AD3202">
            <v>1</v>
          </cell>
          <cell r="AE3202">
            <v>0</v>
          </cell>
          <cell r="AF3202">
            <v>0</v>
          </cell>
        </row>
        <row r="3203">
          <cell r="C3203" t="str">
            <v>272B1G</v>
          </cell>
          <cell r="D3203" t="str">
            <v>Philips 272B1G</v>
          </cell>
          <cell r="E3203">
            <v>20</v>
          </cell>
          <cell r="F3203">
            <v>0.02</v>
          </cell>
          <cell r="G3203">
            <v>256.62162162162161</v>
          </cell>
          <cell r="I3203" t="str">
            <v>27" 16:9</v>
          </cell>
          <cell r="J3203" t="str">
            <v>27" 16:9</v>
          </cell>
          <cell r="K3203" t="str">
            <v>2560x1440</v>
          </cell>
          <cell r="L3203">
            <v>5132.4324324324325</v>
          </cell>
          <cell r="M3203">
            <v>5.1324324324324329E-3</v>
          </cell>
          <cell r="N3203" t="str">
            <v>2K</v>
          </cell>
          <cell r="O3203" t="str">
            <v>IPS</v>
          </cell>
          <cell r="P3203" t="str">
            <v>No</v>
          </cell>
          <cell r="Q3203" t="str">
            <v>No</v>
          </cell>
          <cell r="R3203" t="str">
            <v>4 ms</v>
          </cell>
          <cell r="T3203">
            <v>0</v>
          </cell>
          <cell r="U3203">
            <v>0</v>
          </cell>
          <cell r="V3203">
            <v>1</v>
          </cell>
          <cell r="W3203">
            <v>0</v>
          </cell>
          <cell r="X3203">
            <v>0</v>
          </cell>
          <cell r="Y3203">
            <v>0</v>
          </cell>
          <cell r="AA3203">
            <v>0</v>
          </cell>
          <cell r="AB3203">
            <v>1</v>
          </cell>
          <cell r="AC3203">
            <v>0</v>
          </cell>
          <cell r="AD3203">
            <v>1</v>
          </cell>
          <cell r="AE3203">
            <v>0</v>
          </cell>
          <cell r="AF3203">
            <v>0</v>
          </cell>
        </row>
        <row r="3204">
          <cell r="C3204" t="str">
            <v>272B1G</v>
          </cell>
          <cell r="D3204" t="str">
            <v>Philips 272B1G</v>
          </cell>
          <cell r="E3204">
            <v>8</v>
          </cell>
          <cell r="F3204">
            <v>8.0000000000000002E-3</v>
          </cell>
          <cell r="G3204">
            <v>246.53333333333333</v>
          </cell>
          <cell r="H3204">
            <v>18490</v>
          </cell>
          <cell r="I3204" t="str">
            <v>27" 16:9</v>
          </cell>
          <cell r="J3204" t="str">
            <v>27" 16:9</v>
          </cell>
          <cell r="K3204" t="str">
            <v>2560x1440</v>
          </cell>
          <cell r="L3204">
            <v>1972.2666666666667</v>
          </cell>
          <cell r="M3204">
            <v>1.9722666666666666E-3</v>
          </cell>
          <cell r="N3204" t="str">
            <v>2K</v>
          </cell>
          <cell r="O3204" t="str">
            <v>IPS</v>
          </cell>
          <cell r="P3204" t="str">
            <v>No</v>
          </cell>
          <cell r="Q3204" t="str">
            <v>No</v>
          </cell>
          <cell r="R3204" t="str">
            <v>4 ms</v>
          </cell>
          <cell r="T3204">
            <v>0</v>
          </cell>
          <cell r="U3204">
            <v>0</v>
          </cell>
          <cell r="V3204">
            <v>1</v>
          </cell>
          <cell r="W3204">
            <v>0</v>
          </cell>
          <cell r="X3204">
            <v>0</v>
          </cell>
          <cell r="Y3204">
            <v>0</v>
          </cell>
          <cell r="AA3204">
            <v>0</v>
          </cell>
          <cell r="AB3204">
            <v>1</v>
          </cell>
          <cell r="AC3204">
            <v>0</v>
          </cell>
          <cell r="AD3204">
            <v>1</v>
          </cell>
          <cell r="AE3204">
            <v>0</v>
          </cell>
          <cell r="AF3204">
            <v>0</v>
          </cell>
        </row>
        <row r="3205">
          <cell r="C3205" t="str">
            <v>272B7QPJEB</v>
          </cell>
          <cell r="D3205" t="str">
            <v>Philips 272B7QPJEB</v>
          </cell>
          <cell r="E3205">
            <v>163</v>
          </cell>
          <cell r="F3205">
            <v>0.16300000000000001</v>
          </cell>
          <cell r="G3205">
            <v>294.82770270270271</v>
          </cell>
          <cell r="H3205">
            <v>21817.25</v>
          </cell>
          <cell r="I3205" t="str">
            <v>27" 16:9</v>
          </cell>
          <cell r="J3205" t="str">
            <v>27" 16:9</v>
          </cell>
          <cell r="K3205" t="str">
            <v>2560x1440</v>
          </cell>
          <cell r="L3205">
            <v>48056.91554054054</v>
          </cell>
          <cell r="M3205">
            <v>4.8056915540540542E-2</v>
          </cell>
          <cell r="N3205" t="str">
            <v>2K</v>
          </cell>
          <cell r="O3205" t="str">
            <v>IPS</v>
          </cell>
          <cell r="P3205" t="str">
            <v>No</v>
          </cell>
          <cell r="Q3205" t="str">
            <v>No</v>
          </cell>
          <cell r="R3205" t="str">
            <v>5 ms</v>
          </cell>
          <cell r="T3205">
            <v>0</v>
          </cell>
          <cell r="U3205">
            <v>0</v>
          </cell>
          <cell r="V3205">
            <v>1</v>
          </cell>
          <cell r="W3205">
            <v>0</v>
          </cell>
          <cell r="X3205">
            <v>0</v>
          </cell>
          <cell r="Y3205">
            <v>0</v>
          </cell>
          <cell r="AA3205">
            <v>0</v>
          </cell>
          <cell r="AB3205">
            <v>1</v>
          </cell>
          <cell r="AC3205">
            <v>0</v>
          </cell>
          <cell r="AD3205">
            <v>1</v>
          </cell>
          <cell r="AE3205">
            <v>0</v>
          </cell>
          <cell r="AF3205">
            <v>0</v>
          </cell>
        </row>
        <row r="3206">
          <cell r="C3206" t="str">
            <v>272B7QPJEB</v>
          </cell>
          <cell r="D3206" t="str">
            <v>Philips 272B7QPJEB</v>
          </cell>
          <cell r="E3206">
            <v>40</v>
          </cell>
          <cell r="F3206">
            <v>0.04</v>
          </cell>
          <cell r="G3206">
            <v>290.6396396396396</v>
          </cell>
          <cell r="I3206" t="str">
            <v>27" 16:9</v>
          </cell>
          <cell r="J3206" t="str">
            <v>27" 16:9</v>
          </cell>
          <cell r="K3206" t="str">
            <v>2560x1440</v>
          </cell>
          <cell r="L3206">
            <v>11625.585585585584</v>
          </cell>
          <cell r="M3206">
            <v>1.1625585585585584E-2</v>
          </cell>
          <cell r="N3206" t="str">
            <v>2K</v>
          </cell>
          <cell r="O3206" t="str">
            <v>IPS</v>
          </cell>
          <cell r="P3206" t="str">
            <v>No</v>
          </cell>
          <cell r="Q3206" t="str">
            <v>No</v>
          </cell>
          <cell r="R3206" t="str">
            <v>5 ms</v>
          </cell>
          <cell r="T3206">
            <v>0</v>
          </cell>
          <cell r="U3206">
            <v>0</v>
          </cell>
          <cell r="V3206">
            <v>1</v>
          </cell>
          <cell r="W3206">
            <v>0</v>
          </cell>
          <cell r="X3206">
            <v>0</v>
          </cell>
          <cell r="Y3206">
            <v>0</v>
          </cell>
          <cell r="AA3206">
            <v>0</v>
          </cell>
          <cell r="AB3206">
            <v>1</v>
          </cell>
          <cell r="AC3206">
            <v>0</v>
          </cell>
          <cell r="AD3206">
            <v>1</v>
          </cell>
          <cell r="AE3206">
            <v>0</v>
          </cell>
          <cell r="AF3206">
            <v>0</v>
          </cell>
        </row>
        <row r="3207">
          <cell r="C3207" t="str">
            <v>272B7QPJEB</v>
          </cell>
          <cell r="D3207" t="str">
            <v>Philips 272B7QPJEB</v>
          </cell>
          <cell r="E3207">
            <v>146</v>
          </cell>
          <cell r="F3207">
            <v>0.14599999999999999</v>
          </cell>
          <cell r="G3207">
            <v>289.37777777777774</v>
          </cell>
          <cell r="H3207">
            <v>21703.333333333332</v>
          </cell>
          <cell r="I3207" t="str">
            <v>27" 16:9</v>
          </cell>
          <cell r="J3207" t="str">
            <v>27" 16:9</v>
          </cell>
          <cell r="K3207" t="str">
            <v>2560x1440</v>
          </cell>
          <cell r="L3207">
            <v>42249.155555555553</v>
          </cell>
          <cell r="M3207">
            <v>4.2249155555555556E-2</v>
          </cell>
          <cell r="N3207" t="str">
            <v>2K</v>
          </cell>
          <cell r="O3207" t="str">
            <v>IPS</v>
          </cell>
          <cell r="P3207" t="str">
            <v>No</v>
          </cell>
          <cell r="Q3207" t="str">
            <v>No</v>
          </cell>
          <cell r="R3207" t="str">
            <v>5 ms</v>
          </cell>
          <cell r="T3207">
            <v>0</v>
          </cell>
          <cell r="U3207">
            <v>0</v>
          </cell>
          <cell r="V3207">
            <v>1</v>
          </cell>
          <cell r="W3207">
            <v>0</v>
          </cell>
          <cell r="X3207">
            <v>0</v>
          </cell>
          <cell r="Y3207">
            <v>0</v>
          </cell>
          <cell r="AA3207">
            <v>0</v>
          </cell>
          <cell r="AB3207">
            <v>1</v>
          </cell>
          <cell r="AC3207">
            <v>0</v>
          </cell>
          <cell r="AD3207">
            <v>1</v>
          </cell>
          <cell r="AE3207">
            <v>0</v>
          </cell>
          <cell r="AF3207">
            <v>0</v>
          </cell>
        </row>
        <row r="3208">
          <cell r="C3208" t="str">
            <v>272B7QPTKEB</v>
          </cell>
          <cell r="D3208" t="str">
            <v>Philips 272B7QPTKEB</v>
          </cell>
          <cell r="E3208">
            <v>3</v>
          </cell>
          <cell r="F3208">
            <v>3.0000000000000001E-3</v>
          </cell>
          <cell r="G3208">
            <v>368.91891891891891</v>
          </cell>
          <cell r="H3208">
            <v>27300</v>
          </cell>
          <cell r="I3208" t="str">
            <v>27" 16:9</v>
          </cell>
          <cell r="J3208" t="str">
            <v>27" 16:9</v>
          </cell>
          <cell r="K3208" t="str">
            <v>2560x1440</v>
          </cell>
          <cell r="L3208">
            <v>1106.7567567567567</v>
          </cell>
          <cell r="M3208">
            <v>1.1067567567567566E-3</v>
          </cell>
          <cell r="N3208" t="str">
            <v>2K</v>
          </cell>
          <cell r="O3208" t="str">
            <v>IPS</v>
          </cell>
          <cell r="P3208" t="str">
            <v>No</v>
          </cell>
          <cell r="Q3208" t="str">
            <v>No</v>
          </cell>
          <cell r="R3208" t="str">
            <v>5 ms</v>
          </cell>
          <cell r="T3208">
            <v>0</v>
          </cell>
          <cell r="U3208">
            <v>0</v>
          </cell>
          <cell r="V3208">
            <v>1</v>
          </cell>
          <cell r="W3208">
            <v>0</v>
          </cell>
          <cell r="X3208">
            <v>0</v>
          </cell>
          <cell r="Y3208">
            <v>0</v>
          </cell>
          <cell r="AA3208">
            <v>0</v>
          </cell>
          <cell r="AB3208">
            <v>1</v>
          </cell>
          <cell r="AC3208">
            <v>0</v>
          </cell>
          <cell r="AD3208">
            <v>1</v>
          </cell>
          <cell r="AE3208">
            <v>0</v>
          </cell>
          <cell r="AF3208">
            <v>0</v>
          </cell>
        </row>
        <row r="3209">
          <cell r="C3209" t="str">
            <v>272B7QUBHEB</v>
          </cell>
          <cell r="D3209" t="str">
            <v>Philips 272B7QUBHEB</v>
          </cell>
          <cell r="E3209">
            <v>5</v>
          </cell>
          <cell r="F3209">
            <v>5.0000000000000001E-3</v>
          </cell>
          <cell r="G3209">
            <v>517.56081081081084</v>
          </cell>
          <cell r="H3209">
            <v>38299.5</v>
          </cell>
          <cell r="I3209" t="str">
            <v>27" 16:9</v>
          </cell>
          <cell r="J3209" t="str">
            <v>27" 16:9</v>
          </cell>
          <cell r="K3209" t="str">
            <v>2560x1440</v>
          </cell>
          <cell r="L3209">
            <v>2587.8040540540542</v>
          </cell>
          <cell r="M3209">
            <v>2.5878040540540542E-3</v>
          </cell>
          <cell r="N3209" t="str">
            <v>2K</v>
          </cell>
          <cell r="O3209" t="str">
            <v>IPS</v>
          </cell>
          <cell r="P3209" t="str">
            <v>No</v>
          </cell>
          <cell r="Q3209" t="str">
            <v>No</v>
          </cell>
          <cell r="R3209" t="str">
            <v>5 ms</v>
          </cell>
          <cell r="T3209">
            <v>0</v>
          </cell>
          <cell r="U3209">
            <v>0</v>
          </cell>
          <cell r="V3209">
            <v>1</v>
          </cell>
          <cell r="W3209">
            <v>0</v>
          </cell>
          <cell r="X3209">
            <v>0</v>
          </cell>
          <cell r="Y3209">
            <v>0</v>
          </cell>
          <cell r="AA3209">
            <v>0</v>
          </cell>
          <cell r="AB3209">
            <v>1</v>
          </cell>
          <cell r="AC3209">
            <v>0</v>
          </cell>
          <cell r="AD3209">
            <v>1</v>
          </cell>
          <cell r="AE3209">
            <v>0</v>
          </cell>
          <cell r="AF3209">
            <v>0</v>
          </cell>
        </row>
        <row r="3210">
          <cell r="C3210" t="str">
            <v>272B7QUBHEB</v>
          </cell>
          <cell r="D3210" t="str">
            <v>Philips 272B7QUBHEB</v>
          </cell>
          <cell r="E3210">
            <v>7</v>
          </cell>
          <cell r="F3210">
            <v>7.0000000000000001E-3</v>
          </cell>
          <cell r="G3210">
            <v>581.06756756756761</v>
          </cell>
          <cell r="I3210" t="str">
            <v>27" 16:9</v>
          </cell>
          <cell r="J3210" t="str">
            <v>27" 16:9</v>
          </cell>
          <cell r="K3210" t="str">
            <v>2560x1440</v>
          </cell>
          <cell r="L3210">
            <v>4067.4729729729734</v>
          </cell>
          <cell r="M3210">
            <v>4.067472972972973E-3</v>
          </cell>
          <cell r="N3210" t="str">
            <v>2K</v>
          </cell>
          <cell r="O3210" t="str">
            <v>IPS</v>
          </cell>
          <cell r="P3210" t="str">
            <v>No</v>
          </cell>
          <cell r="Q3210" t="str">
            <v>No</v>
          </cell>
          <cell r="R3210" t="str">
            <v>5 ms</v>
          </cell>
          <cell r="T3210">
            <v>0</v>
          </cell>
          <cell r="U3210">
            <v>0</v>
          </cell>
          <cell r="V3210">
            <v>1</v>
          </cell>
          <cell r="W3210">
            <v>0</v>
          </cell>
          <cell r="X3210">
            <v>0</v>
          </cell>
          <cell r="Y3210">
            <v>0</v>
          </cell>
          <cell r="AA3210">
            <v>0</v>
          </cell>
          <cell r="AB3210">
            <v>1</v>
          </cell>
          <cell r="AC3210">
            <v>0</v>
          </cell>
          <cell r="AD3210">
            <v>1</v>
          </cell>
          <cell r="AE3210">
            <v>0</v>
          </cell>
          <cell r="AF3210">
            <v>0</v>
          </cell>
        </row>
        <row r="3211">
          <cell r="C3211" t="str">
            <v>272B7QUBHEB</v>
          </cell>
          <cell r="D3211" t="str">
            <v>Philips 272B7QUBHEB</v>
          </cell>
          <cell r="E3211">
            <v>17</v>
          </cell>
          <cell r="F3211">
            <v>1.7000000000000001E-2</v>
          </cell>
          <cell r="G3211">
            <v>491.86666666666667</v>
          </cell>
          <cell r="H3211">
            <v>36890</v>
          </cell>
          <cell r="I3211" t="str">
            <v>27" 16:9</v>
          </cell>
          <cell r="J3211" t="str">
            <v>27" 16:9</v>
          </cell>
          <cell r="K3211" t="str">
            <v>2560x1440</v>
          </cell>
          <cell r="L3211">
            <v>8361.7333333333336</v>
          </cell>
          <cell r="M3211">
            <v>8.3617333333333328E-3</v>
          </cell>
          <cell r="N3211" t="str">
            <v>2K</v>
          </cell>
          <cell r="O3211" t="str">
            <v>IPS</v>
          </cell>
          <cell r="P3211" t="str">
            <v>No</v>
          </cell>
          <cell r="Q3211" t="str">
            <v>No</v>
          </cell>
          <cell r="R3211" t="str">
            <v>5 ms</v>
          </cell>
          <cell r="T3211">
            <v>0</v>
          </cell>
          <cell r="U3211">
            <v>0</v>
          </cell>
          <cell r="V3211">
            <v>1</v>
          </cell>
          <cell r="W3211">
            <v>0</v>
          </cell>
          <cell r="X3211">
            <v>0</v>
          </cell>
          <cell r="Y3211">
            <v>0</v>
          </cell>
          <cell r="AA3211">
            <v>0</v>
          </cell>
          <cell r="AB3211">
            <v>1</v>
          </cell>
          <cell r="AC3211">
            <v>0</v>
          </cell>
          <cell r="AD3211">
            <v>1</v>
          </cell>
          <cell r="AE3211">
            <v>0</v>
          </cell>
          <cell r="AF3211">
            <v>0</v>
          </cell>
        </row>
        <row r="3212">
          <cell r="C3212" t="str">
            <v>272B7QUPBEB</v>
          </cell>
          <cell r="D3212" t="str">
            <v>Philips 272B7QUPBEB</v>
          </cell>
          <cell r="E3212">
            <v>8</v>
          </cell>
          <cell r="F3212">
            <v>8.0000000000000002E-3</v>
          </cell>
          <cell r="G3212">
            <v>368.33333333333337</v>
          </cell>
          <cell r="H3212">
            <v>27256.666666666668</v>
          </cell>
          <cell r="I3212" t="str">
            <v>27" 16:9</v>
          </cell>
          <cell r="J3212" t="str">
            <v>27" 16:9</v>
          </cell>
          <cell r="K3212" t="str">
            <v>2560x1440</v>
          </cell>
          <cell r="L3212">
            <v>2946.666666666667</v>
          </cell>
          <cell r="M3212">
            <v>2.9466666666666669E-3</v>
          </cell>
          <cell r="N3212" t="str">
            <v>2K</v>
          </cell>
          <cell r="O3212" t="str">
            <v>IPS</v>
          </cell>
          <cell r="P3212" t="str">
            <v>No</v>
          </cell>
          <cell r="Q3212" t="str">
            <v>No</v>
          </cell>
          <cell r="R3212" t="str">
            <v>5 ms</v>
          </cell>
          <cell r="T3212">
            <v>0</v>
          </cell>
          <cell r="U3212">
            <v>0</v>
          </cell>
          <cell r="V3212">
            <v>1</v>
          </cell>
          <cell r="W3212">
            <v>0</v>
          </cell>
          <cell r="X3212">
            <v>0</v>
          </cell>
          <cell r="Y3212">
            <v>0</v>
          </cell>
          <cell r="AA3212">
            <v>0</v>
          </cell>
          <cell r="AB3212">
            <v>1</v>
          </cell>
          <cell r="AC3212">
            <v>0</v>
          </cell>
          <cell r="AD3212">
            <v>1</v>
          </cell>
          <cell r="AE3212">
            <v>0</v>
          </cell>
          <cell r="AF3212">
            <v>0</v>
          </cell>
        </row>
        <row r="3213">
          <cell r="C3213" t="str">
            <v>272B7QUPBEB</v>
          </cell>
          <cell r="D3213" t="str">
            <v>Philips 272B7QUPBEB</v>
          </cell>
          <cell r="E3213">
            <v>26</v>
          </cell>
          <cell r="F3213">
            <v>2.5999999999999999E-2</v>
          </cell>
          <cell r="G3213">
            <v>371.55405405405406</v>
          </cell>
          <cell r="I3213" t="str">
            <v>27" 16:9</v>
          </cell>
          <cell r="J3213" t="str">
            <v>27" 16:9</v>
          </cell>
          <cell r="K3213" t="str">
            <v>2560x1440</v>
          </cell>
          <cell r="L3213">
            <v>9660.405405405405</v>
          </cell>
          <cell r="M3213">
            <v>9.6604054054054058E-3</v>
          </cell>
          <cell r="N3213" t="str">
            <v>2K</v>
          </cell>
          <cell r="O3213" t="str">
            <v>IPS</v>
          </cell>
          <cell r="P3213" t="str">
            <v>No</v>
          </cell>
          <cell r="Q3213" t="str">
            <v>No</v>
          </cell>
          <cell r="R3213" t="str">
            <v>5 ms</v>
          </cell>
          <cell r="T3213">
            <v>0</v>
          </cell>
          <cell r="U3213">
            <v>0</v>
          </cell>
          <cell r="V3213">
            <v>1</v>
          </cell>
          <cell r="W3213">
            <v>0</v>
          </cell>
          <cell r="X3213">
            <v>0</v>
          </cell>
          <cell r="Y3213">
            <v>0</v>
          </cell>
          <cell r="AA3213">
            <v>0</v>
          </cell>
          <cell r="AB3213">
            <v>1</v>
          </cell>
          <cell r="AC3213">
            <v>0</v>
          </cell>
          <cell r="AD3213">
            <v>1</v>
          </cell>
          <cell r="AE3213">
            <v>0</v>
          </cell>
          <cell r="AF3213">
            <v>0</v>
          </cell>
        </row>
        <row r="3214">
          <cell r="C3214" t="str">
            <v>272B7QUPBEB</v>
          </cell>
          <cell r="D3214" t="str">
            <v>Philips 272B7QUPBEB</v>
          </cell>
          <cell r="E3214">
            <v>16</v>
          </cell>
          <cell r="F3214">
            <v>1.6E-2</v>
          </cell>
          <cell r="G3214">
            <v>362.06666666666666</v>
          </cell>
          <cell r="H3214">
            <v>27155</v>
          </cell>
          <cell r="I3214" t="str">
            <v>27" 16:9</v>
          </cell>
          <cell r="J3214" t="str">
            <v>27" 16:9</v>
          </cell>
          <cell r="K3214" t="str">
            <v>2560x1440</v>
          </cell>
          <cell r="L3214">
            <v>5793.0666666666666</v>
          </cell>
          <cell r="M3214">
            <v>5.7930666666666667E-3</v>
          </cell>
          <cell r="N3214" t="str">
            <v>2K</v>
          </cell>
          <cell r="O3214" t="str">
            <v>IPS</v>
          </cell>
          <cell r="P3214" t="str">
            <v>No</v>
          </cell>
          <cell r="Q3214" t="str">
            <v>No</v>
          </cell>
          <cell r="R3214" t="str">
            <v>5 ms</v>
          </cell>
          <cell r="T3214">
            <v>0</v>
          </cell>
          <cell r="U3214">
            <v>0</v>
          </cell>
          <cell r="V3214">
            <v>1</v>
          </cell>
          <cell r="W3214">
            <v>0</v>
          </cell>
          <cell r="X3214">
            <v>0</v>
          </cell>
          <cell r="Y3214">
            <v>0</v>
          </cell>
          <cell r="AA3214">
            <v>0</v>
          </cell>
          <cell r="AB3214">
            <v>1</v>
          </cell>
          <cell r="AC3214">
            <v>0</v>
          </cell>
          <cell r="AD3214">
            <v>1</v>
          </cell>
          <cell r="AE3214">
            <v>0</v>
          </cell>
          <cell r="AF3214">
            <v>0</v>
          </cell>
        </row>
        <row r="3215">
          <cell r="C3215" t="str">
            <v>272B8QJEB</v>
          </cell>
          <cell r="D3215" t="str">
            <v>Philips 272B8QJEB</v>
          </cell>
          <cell r="E3215">
            <v>10</v>
          </cell>
          <cell r="F3215">
            <v>0.01</v>
          </cell>
          <cell r="G3215">
            <v>266.75675675675677</v>
          </cell>
          <cell r="H3215">
            <v>19740</v>
          </cell>
          <cell r="I3215" t="str">
            <v>27" 16:9</v>
          </cell>
          <cell r="J3215" t="str">
            <v>27" 16:9</v>
          </cell>
          <cell r="K3215" t="str">
            <v>2560x1440</v>
          </cell>
          <cell r="L3215">
            <v>2667.5675675675675</v>
          </cell>
          <cell r="M3215">
            <v>2.6675675675675676E-3</v>
          </cell>
          <cell r="N3215" t="str">
            <v>2K</v>
          </cell>
          <cell r="O3215" t="str">
            <v>IPS</v>
          </cell>
          <cell r="P3215" t="str">
            <v>No</v>
          </cell>
          <cell r="Q3215" t="str">
            <v>No</v>
          </cell>
          <cell r="R3215" t="str">
            <v>5 ms</v>
          </cell>
          <cell r="T3215">
            <v>0</v>
          </cell>
          <cell r="U3215">
            <v>0</v>
          </cell>
          <cell r="V3215">
            <v>1</v>
          </cell>
          <cell r="W3215">
            <v>0</v>
          </cell>
          <cell r="X3215">
            <v>0</v>
          </cell>
          <cell r="Y3215">
            <v>0</v>
          </cell>
          <cell r="AA3215">
            <v>0</v>
          </cell>
          <cell r="AB3215">
            <v>1</v>
          </cell>
          <cell r="AC3215">
            <v>0</v>
          </cell>
          <cell r="AD3215">
            <v>1</v>
          </cell>
          <cell r="AE3215">
            <v>0</v>
          </cell>
          <cell r="AF3215">
            <v>0</v>
          </cell>
        </row>
        <row r="3216">
          <cell r="C3216" t="str">
            <v>272E1CA</v>
          </cell>
          <cell r="D3216" t="str">
            <v>Philips 272E1CA</v>
          </cell>
          <cell r="E3216">
            <v>54</v>
          </cell>
          <cell r="F3216">
            <v>5.3999999999999999E-2</v>
          </cell>
          <cell r="G3216">
            <v>188.17229729729729</v>
          </cell>
          <cell r="H3216">
            <v>13924.75</v>
          </cell>
          <cell r="I3216" t="str">
            <v>27" 16:9</v>
          </cell>
          <cell r="J3216" t="str">
            <v>27" 16:9</v>
          </cell>
          <cell r="K3216" t="str">
            <v>1920x1080</v>
          </cell>
          <cell r="L3216">
            <v>10161.304054054053</v>
          </cell>
          <cell r="M3216">
            <v>1.0161304054054054E-2</v>
          </cell>
          <cell r="N3216" t="str">
            <v>FHD</v>
          </cell>
          <cell r="O3216" t="str">
            <v>VA</v>
          </cell>
          <cell r="P3216" t="str">
            <v>Yes</v>
          </cell>
          <cell r="Q3216" t="str">
            <v>Yes</v>
          </cell>
          <cell r="R3216" t="str">
            <v>4 ms</v>
          </cell>
          <cell r="T3216">
            <v>0</v>
          </cell>
          <cell r="U3216">
            <v>0</v>
          </cell>
          <cell r="V3216">
            <v>0</v>
          </cell>
          <cell r="W3216">
            <v>1</v>
          </cell>
          <cell r="X3216">
            <v>0</v>
          </cell>
          <cell r="Y3216">
            <v>0</v>
          </cell>
          <cell r="AA3216">
            <v>0</v>
          </cell>
          <cell r="AB3216">
            <v>1</v>
          </cell>
          <cell r="AC3216">
            <v>0</v>
          </cell>
          <cell r="AD3216">
            <v>0</v>
          </cell>
          <cell r="AE3216">
            <v>1</v>
          </cell>
          <cell r="AF3216">
            <v>0</v>
          </cell>
        </row>
        <row r="3217">
          <cell r="C3217" t="str">
            <v>272E1CA</v>
          </cell>
          <cell r="D3217" t="str">
            <v>Philips 272E1CA</v>
          </cell>
          <cell r="E3217">
            <v>303</v>
          </cell>
          <cell r="F3217">
            <v>0.30299999999999999</v>
          </cell>
          <cell r="G3217">
            <v>184.42972972972973</v>
          </cell>
          <cell r="I3217" t="str">
            <v>27" 16:9</v>
          </cell>
          <cell r="J3217" t="str">
            <v>27" 16:9</v>
          </cell>
          <cell r="K3217" t="str">
            <v>1920x1080</v>
          </cell>
          <cell r="L3217">
            <v>55882.208108108105</v>
          </cell>
          <cell r="M3217">
            <v>5.5882208108108108E-2</v>
          </cell>
          <cell r="N3217" t="str">
            <v>FHD</v>
          </cell>
          <cell r="O3217" t="str">
            <v>VA</v>
          </cell>
          <cell r="P3217" t="str">
            <v>Yes</v>
          </cell>
          <cell r="Q3217" t="str">
            <v>Yes</v>
          </cell>
          <cell r="R3217" t="str">
            <v>4 ms</v>
          </cell>
          <cell r="T3217">
            <v>0</v>
          </cell>
          <cell r="U3217">
            <v>0</v>
          </cell>
          <cell r="V3217">
            <v>0</v>
          </cell>
          <cell r="W3217">
            <v>1</v>
          </cell>
          <cell r="X3217">
            <v>0</v>
          </cell>
          <cell r="Y3217">
            <v>0</v>
          </cell>
          <cell r="AA3217">
            <v>0</v>
          </cell>
          <cell r="AB3217">
            <v>1</v>
          </cell>
          <cell r="AC3217">
            <v>0</v>
          </cell>
          <cell r="AD3217">
            <v>0</v>
          </cell>
          <cell r="AE3217">
            <v>1</v>
          </cell>
          <cell r="AF3217">
            <v>0</v>
          </cell>
        </row>
        <row r="3218">
          <cell r="C3218" t="str">
            <v>272E1CA</v>
          </cell>
          <cell r="D3218" t="str">
            <v>Philips 272E1CA</v>
          </cell>
          <cell r="E3218">
            <v>41</v>
          </cell>
          <cell r="F3218">
            <v>4.1000000000000002E-2</v>
          </cell>
          <cell r="G3218">
            <v>184.75555555555556</v>
          </cell>
          <cell r="H3218">
            <v>13856.666666666666</v>
          </cell>
          <cell r="I3218" t="str">
            <v>27" 16:9</v>
          </cell>
          <cell r="J3218" t="str">
            <v>27" 16:9</v>
          </cell>
          <cell r="K3218" t="str">
            <v>1920x1080</v>
          </cell>
          <cell r="L3218">
            <v>7574.9777777777781</v>
          </cell>
          <cell r="M3218">
            <v>7.574977777777778E-3</v>
          </cell>
          <cell r="N3218" t="str">
            <v>FHD</v>
          </cell>
          <cell r="O3218" t="str">
            <v>VA</v>
          </cell>
          <cell r="P3218" t="str">
            <v>Yes</v>
          </cell>
          <cell r="Q3218" t="str">
            <v>Yes</v>
          </cell>
          <cell r="R3218" t="str">
            <v>4 ms</v>
          </cell>
          <cell r="T3218">
            <v>0</v>
          </cell>
          <cell r="U3218">
            <v>0</v>
          </cell>
          <cell r="V3218">
            <v>0</v>
          </cell>
          <cell r="W3218">
            <v>1</v>
          </cell>
          <cell r="X3218">
            <v>0</v>
          </cell>
          <cell r="Y3218">
            <v>0</v>
          </cell>
          <cell r="AA3218">
            <v>0</v>
          </cell>
          <cell r="AB3218">
            <v>1</v>
          </cell>
          <cell r="AC3218">
            <v>0</v>
          </cell>
          <cell r="AD3218">
            <v>0</v>
          </cell>
          <cell r="AE3218">
            <v>1</v>
          </cell>
          <cell r="AF3218">
            <v>0</v>
          </cell>
        </row>
        <row r="3219">
          <cell r="C3219" t="str">
            <v>272E1GAEZ</v>
          </cell>
          <cell r="D3219" t="str">
            <v>Philips 272E1GAEZ</v>
          </cell>
          <cell r="E3219">
            <v>63</v>
          </cell>
          <cell r="F3219">
            <v>6.3E-2</v>
          </cell>
          <cell r="G3219">
            <v>245.54054054054055</v>
          </cell>
          <cell r="H3219">
            <v>18170</v>
          </cell>
          <cell r="I3219" t="str">
            <v>27" 16:9</v>
          </cell>
          <cell r="J3219" t="str">
            <v>27" 16:9</v>
          </cell>
          <cell r="K3219" t="str">
            <v>1920x1080</v>
          </cell>
          <cell r="L3219">
            <v>15469.054054054055</v>
          </cell>
          <cell r="M3219">
            <v>1.5469054054054056E-2</v>
          </cell>
          <cell r="N3219" t="str">
            <v>FHD</v>
          </cell>
          <cell r="O3219" t="str">
            <v>VA</v>
          </cell>
          <cell r="P3219" t="str">
            <v>No</v>
          </cell>
          <cell r="Q3219" t="str">
            <v>Yes</v>
          </cell>
          <cell r="R3219" t="str">
            <v>4 ms</v>
          </cell>
          <cell r="T3219">
            <v>0</v>
          </cell>
          <cell r="U3219">
            <v>0</v>
          </cell>
          <cell r="V3219">
            <v>0</v>
          </cell>
          <cell r="W3219">
            <v>1</v>
          </cell>
          <cell r="X3219">
            <v>0</v>
          </cell>
          <cell r="Y3219">
            <v>0</v>
          </cell>
          <cell r="AA3219">
            <v>0</v>
          </cell>
          <cell r="AB3219">
            <v>1</v>
          </cell>
          <cell r="AC3219">
            <v>0</v>
          </cell>
          <cell r="AD3219">
            <v>0</v>
          </cell>
          <cell r="AE3219">
            <v>0</v>
          </cell>
          <cell r="AF3219">
            <v>0</v>
          </cell>
        </row>
        <row r="3220">
          <cell r="C3220" t="str">
            <v>272E1GAEZ</v>
          </cell>
          <cell r="D3220" t="str">
            <v>Philips 272E1GAEZ</v>
          </cell>
          <cell r="E3220">
            <v>19</v>
          </cell>
          <cell r="F3220">
            <v>1.9E-2</v>
          </cell>
          <cell r="G3220">
            <v>280</v>
          </cell>
          <cell r="I3220" t="str">
            <v>27" 16:9</v>
          </cell>
          <cell r="J3220" t="str">
            <v>27" 16:9</v>
          </cell>
          <cell r="K3220" t="str">
            <v>1920x1080</v>
          </cell>
          <cell r="L3220">
            <v>5320</v>
          </cell>
          <cell r="M3220">
            <v>5.3200000000000001E-3</v>
          </cell>
          <cell r="N3220" t="str">
            <v>FHD</v>
          </cell>
          <cell r="O3220" t="str">
            <v>VA</v>
          </cell>
          <cell r="P3220" t="str">
            <v>No</v>
          </cell>
          <cell r="Q3220" t="str">
            <v>Yes</v>
          </cell>
          <cell r="R3220" t="str">
            <v>4 ms</v>
          </cell>
          <cell r="T3220">
            <v>0</v>
          </cell>
          <cell r="U3220">
            <v>0</v>
          </cell>
          <cell r="V3220">
            <v>0</v>
          </cell>
          <cell r="W3220">
            <v>1</v>
          </cell>
          <cell r="X3220">
            <v>0</v>
          </cell>
          <cell r="Y3220">
            <v>0</v>
          </cell>
          <cell r="AA3220">
            <v>0</v>
          </cell>
          <cell r="AB3220">
            <v>1</v>
          </cell>
          <cell r="AC3220">
            <v>0</v>
          </cell>
          <cell r="AD3220">
            <v>0</v>
          </cell>
          <cell r="AE3220">
            <v>0</v>
          </cell>
          <cell r="AF3220">
            <v>0</v>
          </cell>
        </row>
        <row r="3221">
          <cell r="C3221" t="str">
            <v>272E1GAEZ</v>
          </cell>
          <cell r="D3221" t="str">
            <v>Philips 272E1GAEZ</v>
          </cell>
          <cell r="E3221">
            <v>49</v>
          </cell>
          <cell r="F3221">
            <v>4.9000000000000002E-2</v>
          </cell>
          <cell r="G3221">
            <v>242.26666666666668</v>
          </cell>
          <cell r="H3221">
            <v>18170</v>
          </cell>
          <cell r="I3221" t="str">
            <v>27" 16:9</v>
          </cell>
          <cell r="J3221" t="str">
            <v>27" 16:9</v>
          </cell>
          <cell r="K3221" t="str">
            <v>1920x1080</v>
          </cell>
          <cell r="L3221">
            <v>11871.066666666668</v>
          </cell>
          <cell r="M3221">
            <v>1.1871066666666668E-2</v>
          </cell>
          <cell r="N3221" t="str">
            <v>FHD</v>
          </cell>
          <cell r="O3221" t="str">
            <v>VA</v>
          </cell>
          <cell r="P3221" t="str">
            <v>No</v>
          </cell>
          <cell r="Q3221" t="str">
            <v>Yes</v>
          </cell>
          <cell r="R3221" t="str">
            <v>4 ms</v>
          </cell>
          <cell r="T3221">
            <v>0</v>
          </cell>
          <cell r="U3221">
            <v>0</v>
          </cell>
          <cell r="V3221">
            <v>0</v>
          </cell>
          <cell r="W3221">
            <v>1</v>
          </cell>
          <cell r="X3221">
            <v>0</v>
          </cell>
          <cell r="Y3221">
            <v>0</v>
          </cell>
          <cell r="AA3221">
            <v>0</v>
          </cell>
          <cell r="AB3221">
            <v>1</v>
          </cell>
          <cell r="AC3221">
            <v>0</v>
          </cell>
          <cell r="AD3221">
            <v>0</v>
          </cell>
          <cell r="AE3221">
            <v>0</v>
          </cell>
          <cell r="AF3221">
            <v>0</v>
          </cell>
        </row>
        <row r="3222">
          <cell r="C3222" t="str">
            <v>272E1GAJ</v>
          </cell>
          <cell r="D3222" t="str">
            <v>Philips 272E1GAJ</v>
          </cell>
          <cell r="E3222">
            <v>15</v>
          </cell>
          <cell r="F3222">
            <v>1.4999999999999999E-2</v>
          </cell>
          <cell r="G3222">
            <v>270.25675675675677</v>
          </cell>
          <cell r="H3222">
            <v>19999</v>
          </cell>
          <cell r="I3222" t="str">
            <v>27" 16:9</v>
          </cell>
          <cell r="J3222" t="str">
            <v>27" 16:9</v>
          </cell>
          <cell r="K3222" t="str">
            <v>1920x1080</v>
          </cell>
          <cell r="L3222">
            <v>4053.8513513513517</v>
          </cell>
          <cell r="M3222">
            <v>4.0538513513513515E-3</v>
          </cell>
          <cell r="N3222" t="str">
            <v>FHD</v>
          </cell>
          <cell r="O3222" t="str">
            <v>VA</v>
          </cell>
          <cell r="P3222" t="str">
            <v>No</v>
          </cell>
          <cell r="Q3222" t="str">
            <v>Yes</v>
          </cell>
          <cell r="R3222" t="str">
            <v>4 ms</v>
          </cell>
          <cell r="T3222">
            <v>0</v>
          </cell>
          <cell r="U3222">
            <v>0</v>
          </cell>
          <cell r="V3222">
            <v>0</v>
          </cell>
          <cell r="W3222">
            <v>1</v>
          </cell>
          <cell r="X3222">
            <v>0</v>
          </cell>
          <cell r="Y3222">
            <v>0</v>
          </cell>
          <cell r="AA3222">
            <v>0</v>
          </cell>
          <cell r="AB3222">
            <v>1</v>
          </cell>
          <cell r="AC3222">
            <v>0</v>
          </cell>
          <cell r="AD3222">
            <v>0</v>
          </cell>
          <cell r="AE3222">
            <v>0</v>
          </cell>
          <cell r="AF3222">
            <v>0</v>
          </cell>
        </row>
        <row r="3223">
          <cell r="C3223" t="str">
            <v>272E1GAJ</v>
          </cell>
          <cell r="D3223" t="str">
            <v>Philips 272E1GAJ</v>
          </cell>
          <cell r="E3223">
            <v>7</v>
          </cell>
          <cell r="F3223">
            <v>7.0000000000000001E-3</v>
          </cell>
          <cell r="G3223">
            <v>256.74324324324323</v>
          </cell>
          <cell r="I3223" t="str">
            <v>27" 16:9</v>
          </cell>
          <cell r="J3223" t="str">
            <v>27" 16:9</v>
          </cell>
          <cell r="K3223" t="str">
            <v>1920x1080</v>
          </cell>
          <cell r="L3223">
            <v>1797.2027027027025</v>
          </cell>
          <cell r="M3223">
            <v>1.7972027027027026E-3</v>
          </cell>
          <cell r="N3223" t="str">
            <v>FHD</v>
          </cell>
          <cell r="O3223" t="str">
            <v>VA</v>
          </cell>
          <cell r="P3223" t="str">
            <v>No</v>
          </cell>
          <cell r="Q3223" t="str">
            <v>Yes</v>
          </cell>
          <cell r="R3223" t="str">
            <v>4 ms</v>
          </cell>
          <cell r="T3223">
            <v>0</v>
          </cell>
          <cell r="U3223">
            <v>0</v>
          </cell>
          <cell r="V3223">
            <v>0</v>
          </cell>
          <cell r="W3223">
            <v>1</v>
          </cell>
          <cell r="X3223">
            <v>0</v>
          </cell>
          <cell r="Y3223">
            <v>0</v>
          </cell>
          <cell r="AA3223">
            <v>0</v>
          </cell>
          <cell r="AB3223">
            <v>1</v>
          </cell>
          <cell r="AC3223">
            <v>0</v>
          </cell>
          <cell r="AD3223">
            <v>0</v>
          </cell>
          <cell r="AE3223">
            <v>0</v>
          </cell>
          <cell r="AF3223">
            <v>0</v>
          </cell>
        </row>
        <row r="3224">
          <cell r="C3224" t="str">
            <v>272E1GAJ</v>
          </cell>
          <cell r="D3224" t="str">
            <v>Philips 272E1GAJ</v>
          </cell>
          <cell r="E3224">
            <v>2</v>
          </cell>
          <cell r="F3224">
            <v>2E-3</v>
          </cell>
          <cell r="G3224">
            <v>266.65333333333331</v>
          </cell>
          <cell r="H3224">
            <v>19999</v>
          </cell>
          <cell r="I3224" t="str">
            <v>27" 16:9</v>
          </cell>
          <cell r="J3224" t="str">
            <v>27" 16:9</v>
          </cell>
          <cell r="K3224" t="str">
            <v>1920x1080</v>
          </cell>
          <cell r="L3224">
            <v>533.30666666666662</v>
          </cell>
          <cell r="M3224">
            <v>5.3330666666666663E-4</v>
          </cell>
          <cell r="N3224" t="str">
            <v>FHD</v>
          </cell>
          <cell r="O3224" t="str">
            <v>VA</v>
          </cell>
          <cell r="P3224" t="str">
            <v>No</v>
          </cell>
          <cell r="Q3224" t="str">
            <v>Yes</v>
          </cell>
          <cell r="R3224" t="str">
            <v>4 ms</v>
          </cell>
          <cell r="T3224">
            <v>0</v>
          </cell>
          <cell r="U3224">
            <v>0</v>
          </cell>
          <cell r="V3224">
            <v>0</v>
          </cell>
          <cell r="W3224">
            <v>1</v>
          </cell>
          <cell r="X3224">
            <v>0</v>
          </cell>
          <cell r="Y3224">
            <v>0</v>
          </cell>
          <cell r="AA3224">
            <v>0</v>
          </cell>
          <cell r="AB3224">
            <v>1</v>
          </cell>
          <cell r="AC3224">
            <v>0</v>
          </cell>
          <cell r="AD3224">
            <v>0</v>
          </cell>
          <cell r="AE3224">
            <v>0</v>
          </cell>
          <cell r="AF3224">
            <v>0</v>
          </cell>
        </row>
        <row r="3225">
          <cell r="C3225" t="str">
            <v>272P7VPTKEB</v>
          </cell>
          <cell r="D3225" t="str">
            <v>Philips 272P7VPTKEB</v>
          </cell>
          <cell r="E3225">
            <v>2</v>
          </cell>
          <cell r="F3225">
            <v>2E-3</v>
          </cell>
          <cell r="G3225">
            <v>491.75675675675677</v>
          </cell>
          <cell r="H3225">
            <v>36390</v>
          </cell>
          <cell r="I3225" t="str">
            <v>27" 16:9</v>
          </cell>
          <cell r="J3225" t="str">
            <v>27" 16:9</v>
          </cell>
          <cell r="K3225" t="str">
            <v>3840x2160</v>
          </cell>
          <cell r="L3225">
            <v>983.51351351351354</v>
          </cell>
          <cell r="M3225">
            <v>9.8351351351351349E-4</v>
          </cell>
          <cell r="N3225" t="str">
            <v>4K</v>
          </cell>
          <cell r="O3225" t="str">
            <v>IPS</v>
          </cell>
          <cell r="P3225" t="str">
            <v>No</v>
          </cell>
          <cell r="Q3225" t="str">
            <v>No</v>
          </cell>
          <cell r="R3225" t="str">
            <v>5 ms</v>
          </cell>
          <cell r="T3225">
            <v>0</v>
          </cell>
          <cell r="U3225">
            <v>0</v>
          </cell>
          <cell r="V3225">
            <v>1</v>
          </cell>
          <cell r="W3225">
            <v>0</v>
          </cell>
          <cell r="X3225">
            <v>0</v>
          </cell>
          <cell r="Y3225">
            <v>1</v>
          </cell>
          <cell r="AA3225">
            <v>0</v>
          </cell>
          <cell r="AB3225">
            <v>1</v>
          </cell>
          <cell r="AC3225">
            <v>0</v>
          </cell>
          <cell r="AD3225">
            <v>1</v>
          </cell>
          <cell r="AE3225">
            <v>0</v>
          </cell>
          <cell r="AF3225">
            <v>1</v>
          </cell>
        </row>
        <row r="3226">
          <cell r="C3226" t="str">
            <v>272P7VPTKEB</v>
          </cell>
          <cell r="D3226" t="str">
            <v>Philips 272P7VPTKEB</v>
          </cell>
          <cell r="E3226">
            <v>5</v>
          </cell>
          <cell r="F3226">
            <v>5.0000000000000001E-3</v>
          </cell>
          <cell r="G3226">
            <v>491.10810810810813</v>
          </cell>
          <cell r="I3226" t="str">
            <v>27" 16:9</v>
          </cell>
          <cell r="J3226" t="str">
            <v>27" 16:9</v>
          </cell>
          <cell r="K3226" t="str">
            <v>3840x2160</v>
          </cell>
          <cell r="L3226">
            <v>2455.5405405405409</v>
          </cell>
          <cell r="M3226">
            <v>2.4555405405405407E-3</v>
          </cell>
          <cell r="N3226" t="str">
            <v>4K</v>
          </cell>
          <cell r="O3226" t="str">
            <v>IPS</v>
          </cell>
          <cell r="P3226" t="str">
            <v>No</v>
          </cell>
          <cell r="Q3226" t="str">
            <v>No</v>
          </cell>
          <cell r="R3226" t="str">
            <v>5 ms</v>
          </cell>
          <cell r="T3226">
            <v>0</v>
          </cell>
          <cell r="U3226">
            <v>0</v>
          </cell>
          <cell r="V3226">
            <v>1</v>
          </cell>
          <cell r="W3226">
            <v>0</v>
          </cell>
          <cell r="X3226">
            <v>0</v>
          </cell>
          <cell r="Y3226">
            <v>1</v>
          </cell>
          <cell r="AA3226">
            <v>0</v>
          </cell>
          <cell r="AB3226">
            <v>1</v>
          </cell>
          <cell r="AC3226">
            <v>0</v>
          </cell>
          <cell r="AD3226">
            <v>1</v>
          </cell>
          <cell r="AE3226">
            <v>0</v>
          </cell>
          <cell r="AF3226">
            <v>1</v>
          </cell>
        </row>
        <row r="3227">
          <cell r="C3227" t="str">
            <v>272P7VPTKEB</v>
          </cell>
          <cell r="D3227" t="str">
            <v>Philips 272P7VPTKEB</v>
          </cell>
          <cell r="E3227">
            <v>2</v>
          </cell>
          <cell r="F3227">
            <v>2E-3</v>
          </cell>
          <cell r="G3227">
            <v>485.2</v>
          </cell>
          <cell r="H3227">
            <v>36390</v>
          </cell>
          <cell r="I3227" t="str">
            <v>27" 16:9</v>
          </cell>
          <cell r="J3227" t="str">
            <v>27" 16:9</v>
          </cell>
          <cell r="K3227" t="str">
            <v>3840x2160</v>
          </cell>
          <cell r="L3227">
            <v>970.4</v>
          </cell>
          <cell r="M3227">
            <v>9.7039999999999995E-4</v>
          </cell>
          <cell r="N3227" t="str">
            <v>4K</v>
          </cell>
          <cell r="O3227" t="str">
            <v>IPS</v>
          </cell>
          <cell r="P3227" t="str">
            <v>No</v>
          </cell>
          <cell r="Q3227" t="str">
            <v>No</v>
          </cell>
          <cell r="R3227" t="str">
            <v>5 ms</v>
          </cell>
          <cell r="T3227">
            <v>0</v>
          </cell>
          <cell r="U3227">
            <v>0</v>
          </cell>
          <cell r="V3227">
            <v>1</v>
          </cell>
          <cell r="W3227">
            <v>0</v>
          </cell>
          <cell r="X3227">
            <v>0</v>
          </cell>
          <cell r="Y3227">
            <v>1</v>
          </cell>
          <cell r="AA3227">
            <v>0</v>
          </cell>
          <cell r="AB3227">
            <v>1</v>
          </cell>
          <cell r="AC3227">
            <v>0</v>
          </cell>
          <cell r="AD3227">
            <v>1</v>
          </cell>
          <cell r="AE3227">
            <v>0</v>
          </cell>
          <cell r="AF3227">
            <v>1</v>
          </cell>
        </row>
        <row r="3228">
          <cell r="C3228" t="str">
            <v>272S1AE</v>
          </cell>
          <cell r="D3228" t="str">
            <v>Philips 272S1AE</v>
          </cell>
          <cell r="E3228">
            <v>28</v>
          </cell>
          <cell r="F3228">
            <v>2.8000000000000001E-2</v>
          </cell>
          <cell r="G3228">
            <v>214.34459459459458</v>
          </cell>
          <cell r="H3228">
            <v>15861.5</v>
          </cell>
          <cell r="I3228" t="str">
            <v>27" 16:9</v>
          </cell>
          <cell r="J3228" t="str">
            <v>27" 16:9</v>
          </cell>
          <cell r="K3228" t="str">
            <v>1920x1080</v>
          </cell>
          <cell r="L3228">
            <v>6001.6486486486483</v>
          </cell>
          <cell r="M3228">
            <v>6.0016486486486487E-3</v>
          </cell>
          <cell r="N3228" t="str">
            <v>FHD</v>
          </cell>
          <cell r="O3228" t="str">
            <v>IPS</v>
          </cell>
          <cell r="P3228" t="str">
            <v>No</v>
          </cell>
          <cell r="Q3228" t="str">
            <v>No</v>
          </cell>
          <cell r="R3228" t="str">
            <v>4 ms</v>
          </cell>
          <cell r="T3228">
            <v>0</v>
          </cell>
          <cell r="U3228">
            <v>1</v>
          </cell>
          <cell r="V3228">
            <v>0</v>
          </cell>
          <cell r="W3228">
            <v>0</v>
          </cell>
          <cell r="X3228">
            <v>0</v>
          </cell>
          <cell r="Y3228">
            <v>0</v>
          </cell>
          <cell r="AA3228">
            <v>0</v>
          </cell>
          <cell r="AB3228">
            <v>1</v>
          </cell>
          <cell r="AC3228">
            <v>0</v>
          </cell>
          <cell r="AD3228">
            <v>1</v>
          </cell>
          <cell r="AE3228">
            <v>0</v>
          </cell>
          <cell r="AF3228">
            <v>0</v>
          </cell>
        </row>
        <row r="3229">
          <cell r="C3229" t="str">
            <v>272S1AE</v>
          </cell>
          <cell r="D3229" t="str">
            <v>Philips 272S1AE</v>
          </cell>
          <cell r="E3229">
            <v>30</v>
          </cell>
          <cell r="F3229">
            <v>0.03</v>
          </cell>
          <cell r="G3229">
            <v>224.31081081081081</v>
          </cell>
          <cell r="I3229" t="str">
            <v>27" 16:9</v>
          </cell>
          <cell r="J3229" t="str">
            <v>27" 16:9</v>
          </cell>
          <cell r="K3229" t="str">
            <v>1920x1080</v>
          </cell>
          <cell r="L3229">
            <v>6729.3243243243242</v>
          </cell>
          <cell r="M3229">
            <v>6.7293243243243244E-3</v>
          </cell>
          <cell r="N3229" t="str">
            <v>FHD</v>
          </cell>
          <cell r="O3229" t="str">
            <v>IPS</v>
          </cell>
          <cell r="P3229" t="str">
            <v>No</v>
          </cell>
          <cell r="Q3229" t="str">
            <v>No</v>
          </cell>
          <cell r="R3229" t="str">
            <v>4 ms</v>
          </cell>
          <cell r="T3229">
            <v>0</v>
          </cell>
          <cell r="U3229">
            <v>1</v>
          </cell>
          <cell r="V3229">
            <v>0</v>
          </cell>
          <cell r="W3229">
            <v>0</v>
          </cell>
          <cell r="X3229">
            <v>0</v>
          </cell>
          <cell r="Y3229">
            <v>0</v>
          </cell>
          <cell r="AA3229">
            <v>0</v>
          </cell>
          <cell r="AB3229">
            <v>1</v>
          </cell>
          <cell r="AC3229">
            <v>0</v>
          </cell>
          <cell r="AD3229">
            <v>1</v>
          </cell>
          <cell r="AE3229">
            <v>0</v>
          </cell>
          <cell r="AF3229">
            <v>0</v>
          </cell>
        </row>
        <row r="3230">
          <cell r="C3230" t="str">
            <v>272S1AE</v>
          </cell>
          <cell r="D3230" t="str">
            <v>Philips 272S1AE</v>
          </cell>
          <cell r="E3230">
            <v>185</v>
          </cell>
          <cell r="F3230">
            <v>0.185</v>
          </cell>
          <cell r="G3230">
            <v>211.48666666666668</v>
          </cell>
          <cell r="H3230">
            <v>15861.5</v>
          </cell>
          <cell r="I3230" t="str">
            <v>27" 16:9</v>
          </cell>
          <cell r="J3230" t="str">
            <v>27" 16:9</v>
          </cell>
          <cell r="K3230" t="str">
            <v>1920x1080</v>
          </cell>
          <cell r="L3230">
            <v>39125.033333333333</v>
          </cell>
          <cell r="M3230">
            <v>3.912503333333333E-2</v>
          </cell>
          <cell r="N3230" t="str">
            <v>FHD</v>
          </cell>
          <cell r="O3230" t="str">
            <v>IPS</v>
          </cell>
          <cell r="P3230" t="str">
            <v>No</v>
          </cell>
          <cell r="Q3230" t="str">
            <v>No</v>
          </cell>
          <cell r="R3230" t="str">
            <v>4 ms</v>
          </cell>
          <cell r="T3230">
            <v>0</v>
          </cell>
          <cell r="U3230">
            <v>1</v>
          </cell>
          <cell r="V3230">
            <v>0</v>
          </cell>
          <cell r="W3230">
            <v>0</v>
          </cell>
          <cell r="X3230">
            <v>0</v>
          </cell>
          <cell r="Y3230">
            <v>0</v>
          </cell>
          <cell r="AA3230">
            <v>0</v>
          </cell>
          <cell r="AB3230">
            <v>1</v>
          </cell>
          <cell r="AC3230">
            <v>0</v>
          </cell>
          <cell r="AD3230">
            <v>1</v>
          </cell>
          <cell r="AE3230">
            <v>0</v>
          </cell>
          <cell r="AF3230">
            <v>0</v>
          </cell>
        </row>
        <row r="3231">
          <cell r="C3231" t="str">
            <v>272V8A</v>
          </cell>
          <cell r="D3231" t="str">
            <v>Philips 272V8A</v>
          </cell>
          <cell r="E3231">
            <v>834</v>
          </cell>
          <cell r="F3231">
            <v>0.83399999999999996</v>
          </cell>
          <cell r="G3231">
            <v>199.99099099099101</v>
          </cell>
          <cell r="H3231">
            <v>14799.333333333334</v>
          </cell>
          <cell r="I3231" t="str">
            <v>27" 16:9</v>
          </cell>
          <cell r="J3231" t="str">
            <v>27" 16:9</v>
          </cell>
          <cell r="K3231" t="str">
            <v>1920x1080</v>
          </cell>
          <cell r="L3231">
            <v>166792.48648648651</v>
          </cell>
          <cell r="M3231">
            <v>0.16679248648648651</v>
          </cell>
          <cell r="N3231" t="str">
            <v>FHD</v>
          </cell>
          <cell r="O3231" t="str">
            <v>IPS</v>
          </cell>
          <cell r="P3231" t="str">
            <v>No</v>
          </cell>
          <cell r="Q3231" t="str">
            <v>No</v>
          </cell>
          <cell r="R3231" t="str">
            <v>4 ms</v>
          </cell>
          <cell r="T3231">
            <v>0</v>
          </cell>
          <cell r="U3231">
            <v>1</v>
          </cell>
          <cell r="V3231">
            <v>0</v>
          </cell>
          <cell r="W3231">
            <v>0</v>
          </cell>
          <cell r="X3231">
            <v>0</v>
          </cell>
          <cell r="Y3231">
            <v>0</v>
          </cell>
          <cell r="AA3231">
            <v>0</v>
          </cell>
          <cell r="AB3231">
            <v>1</v>
          </cell>
          <cell r="AC3231">
            <v>0</v>
          </cell>
          <cell r="AD3231">
            <v>1</v>
          </cell>
          <cell r="AE3231">
            <v>0</v>
          </cell>
          <cell r="AF3231">
            <v>0</v>
          </cell>
        </row>
        <row r="3232">
          <cell r="C3232" t="str">
            <v>272V8A</v>
          </cell>
          <cell r="D3232" t="str">
            <v>Philips 272V8A</v>
          </cell>
          <cell r="E3232">
            <v>865</v>
          </cell>
          <cell r="F3232">
            <v>0.86499999999999999</v>
          </cell>
          <cell r="G3232">
            <v>175.66216216216216</v>
          </cell>
          <cell r="I3232" t="str">
            <v>27" 16:9</v>
          </cell>
          <cell r="J3232" t="str">
            <v>27" 16:9</v>
          </cell>
          <cell r="K3232" t="str">
            <v>1920x1080</v>
          </cell>
          <cell r="L3232">
            <v>151947.77027027027</v>
          </cell>
          <cell r="M3232">
            <v>0.15194777027027026</v>
          </cell>
          <cell r="N3232" t="str">
            <v>FHD</v>
          </cell>
          <cell r="O3232" t="str">
            <v>IPS</v>
          </cell>
          <cell r="P3232" t="str">
            <v>No</v>
          </cell>
          <cell r="Q3232" t="str">
            <v>No</v>
          </cell>
          <cell r="R3232" t="str">
            <v>4 ms</v>
          </cell>
          <cell r="T3232">
            <v>0</v>
          </cell>
          <cell r="U3232">
            <v>1</v>
          </cell>
          <cell r="V3232">
            <v>0</v>
          </cell>
          <cell r="W3232">
            <v>0</v>
          </cell>
          <cell r="X3232">
            <v>0</v>
          </cell>
          <cell r="Y3232">
            <v>0</v>
          </cell>
          <cell r="AA3232">
            <v>0</v>
          </cell>
          <cell r="AB3232">
            <v>1</v>
          </cell>
          <cell r="AC3232">
            <v>0</v>
          </cell>
          <cell r="AD3232">
            <v>1</v>
          </cell>
          <cell r="AE3232">
            <v>0</v>
          </cell>
          <cell r="AF3232">
            <v>0</v>
          </cell>
        </row>
        <row r="3233">
          <cell r="C3233" t="str">
            <v>272V8A</v>
          </cell>
          <cell r="D3233" t="str">
            <v>Philips 272V8A</v>
          </cell>
          <cell r="E3233">
            <v>729</v>
          </cell>
          <cell r="F3233">
            <v>0.72899999999999998</v>
          </cell>
          <cell r="G3233">
            <v>197.32444444444445</v>
          </cell>
          <cell r="H3233">
            <v>14799.333333333334</v>
          </cell>
          <cell r="I3233" t="str">
            <v>27" 16:9</v>
          </cell>
          <cell r="J3233" t="str">
            <v>27" 16:9</v>
          </cell>
          <cell r="K3233" t="str">
            <v>1920x1080</v>
          </cell>
          <cell r="L3233">
            <v>143849.52000000002</v>
          </cell>
          <cell r="M3233">
            <v>0.14384952000000001</v>
          </cell>
          <cell r="N3233" t="str">
            <v>FHD</v>
          </cell>
          <cell r="O3233" t="str">
            <v>IPS</v>
          </cell>
          <cell r="P3233" t="str">
            <v>No</v>
          </cell>
          <cell r="Q3233" t="str">
            <v>No</v>
          </cell>
          <cell r="R3233" t="str">
            <v>4 ms</v>
          </cell>
          <cell r="T3233">
            <v>0</v>
          </cell>
          <cell r="U3233">
            <v>1</v>
          </cell>
          <cell r="V3233">
            <v>0</v>
          </cell>
          <cell r="W3233">
            <v>0</v>
          </cell>
          <cell r="X3233">
            <v>0</v>
          </cell>
          <cell r="Y3233">
            <v>0</v>
          </cell>
          <cell r="AA3233">
            <v>0</v>
          </cell>
          <cell r="AB3233">
            <v>1</v>
          </cell>
          <cell r="AC3233">
            <v>0</v>
          </cell>
          <cell r="AD3233">
            <v>1</v>
          </cell>
          <cell r="AE3233">
            <v>0</v>
          </cell>
          <cell r="AF3233">
            <v>0</v>
          </cell>
        </row>
        <row r="3234">
          <cell r="C3234" t="str">
            <v>272V8LA</v>
          </cell>
          <cell r="D3234" t="str">
            <v>Philips 272V8LA</v>
          </cell>
          <cell r="E3234">
            <v>3</v>
          </cell>
          <cell r="F3234">
            <v>3.0000000000000001E-3</v>
          </cell>
          <cell r="G3234">
            <v>199.99099099099101</v>
          </cell>
          <cell r="H3234">
            <v>14799.333333333334</v>
          </cell>
          <cell r="I3234" t="str">
            <v>27" 16:9</v>
          </cell>
          <cell r="J3234" t="str">
            <v>27" 16:9</v>
          </cell>
          <cell r="K3234" t="str">
            <v>1920x1080</v>
          </cell>
          <cell r="L3234">
            <v>599.97297297297303</v>
          </cell>
          <cell r="M3234">
            <v>5.9997297297297307E-4</v>
          </cell>
          <cell r="N3234" t="str">
            <v>FHD</v>
          </cell>
          <cell r="O3234" t="str">
            <v>IPS</v>
          </cell>
          <cell r="P3234" t="str">
            <v>No</v>
          </cell>
          <cell r="Q3234" t="str">
            <v>No</v>
          </cell>
          <cell r="R3234" t="str">
            <v>4 ms</v>
          </cell>
          <cell r="T3234">
            <v>0</v>
          </cell>
          <cell r="U3234">
            <v>1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AA3234">
            <v>0</v>
          </cell>
          <cell r="AB3234">
            <v>1</v>
          </cell>
          <cell r="AC3234">
            <v>0</v>
          </cell>
          <cell r="AD3234">
            <v>1</v>
          </cell>
          <cell r="AE3234">
            <v>0</v>
          </cell>
          <cell r="AF3234">
            <v>0</v>
          </cell>
        </row>
        <row r="3235">
          <cell r="C3235" t="str">
            <v>272V8LA</v>
          </cell>
          <cell r="D3235" t="str">
            <v>Philips 272V8LA</v>
          </cell>
          <cell r="E3235">
            <v>12</v>
          </cell>
          <cell r="F3235">
            <v>1.2E-2</v>
          </cell>
          <cell r="G3235">
            <v>197.32444444444445</v>
          </cell>
          <cell r="H3235">
            <v>14799.333333333334</v>
          </cell>
          <cell r="I3235" t="str">
            <v>27" 16:9</v>
          </cell>
          <cell r="J3235" t="str">
            <v>27" 16:9</v>
          </cell>
          <cell r="K3235" t="str">
            <v>1920x1080</v>
          </cell>
          <cell r="L3235">
            <v>2367.8933333333334</v>
          </cell>
          <cell r="M3235">
            <v>2.3678933333333334E-3</v>
          </cell>
          <cell r="N3235" t="str">
            <v>FHD</v>
          </cell>
          <cell r="O3235" t="str">
            <v>IPS</v>
          </cell>
          <cell r="P3235" t="str">
            <v>No</v>
          </cell>
          <cell r="Q3235" t="str">
            <v>No</v>
          </cell>
          <cell r="R3235" t="str">
            <v>4 ms</v>
          </cell>
          <cell r="T3235">
            <v>0</v>
          </cell>
          <cell r="U3235">
            <v>1</v>
          </cell>
          <cell r="V3235">
            <v>0</v>
          </cell>
          <cell r="W3235">
            <v>0</v>
          </cell>
          <cell r="X3235">
            <v>0</v>
          </cell>
          <cell r="Y3235">
            <v>0</v>
          </cell>
          <cell r="AA3235">
            <v>0</v>
          </cell>
          <cell r="AB3235">
            <v>1</v>
          </cell>
          <cell r="AC3235">
            <v>0</v>
          </cell>
          <cell r="AD3235">
            <v>1</v>
          </cell>
          <cell r="AE3235">
            <v>0</v>
          </cell>
          <cell r="AF3235">
            <v>0</v>
          </cell>
        </row>
        <row r="3236">
          <cell r="C3236" t="str">
            <v>273B9</v>
          </cell>
          <cell r="D3236" t="str">
            <v>Philips 273B9</v>
          </cell>
          <cell r="E3236">
            <v>11</v>
          </cell>
          <cell r="F3236">
            <v>1.0999999999999999E-2</v>
          </cell>
          <cell r="G3236">
            <v>263.01801801801798</v>
          </cell>
          <cell r="H3236">
            <v>19463.333333333332</v>
          </cell>
          <cell r="I3236" t="str">
            <v>27" 16:9</v>
          </cell>
          <cell r="J3236" t="str">
            <v>27" 16:9</v>
          </cell>
          <cell r="K3236" t="str">
            <v>1920x1080</v>
          </cell>
          <cell r="L3236">
            <v>2893.198198198198</v>
          </cell>
          <cell r="M3236">
            <v>2.8931981981981979E-3</v>
          </cell>
          <cell r="N3236" t="str">
            <v>FHD</v>
          </cell>
          <cell r="O3236" t="str">
            <v>IPS</v>
          </cell>
          <cell r="P3236" t="str">
            <v>No</v>
          </cell>
          <cell r="Q3236" t="str">
            <v>No</v>
          </cell>
          <cell r="R3236" t="str">
            <v>4 ms</v>
          </cell>
          <cell r="T3236">
            <v>0</v>
          </cell>
          <cell r="U3236">
            <v>0</v>
          </cell>
          <cell r="V3236">
            <v>1</v>
          </cell>
          <cell r="W3236">
            <v>0</v>
          </cell>
          <cell r="X3236">
            <v>0</v>
          </cell>
          <cell r="Y3236">
            <v>0</v>
          </cell>
          <cell r="AA3236">
            <v>0</v>
          </cell>
          <cell r="AB3236">
            <v>1</v>
          </cell>
          <cell r="AC3236">
            <v>0</v>
          </cell>
          <cell r="AD3236">
            <v>1</v>
          </cell>
          <cell r="AE3236">
            <v>0</v>
          </cell>
          <cell r="AF3236">
            <v>0</v>
          </cell>
        </row>
        <row r="3237">
          <cell r="C3237" t="str">
            <v>273B9</v>
          </cell>
          <cell r="D3237" t="str">
            <v>Philips 273B9</v>
          </cell>
          <cell r="E3237">
            <v>2</v>
          </cell>
          <cell r="F3237">
            <v>2E-3</v>
          </cell>
          <cell r="G3237">
            <v>297.16216216216219</v>
          </cell>
          <cell r="I3237" t="str">
            <v>27" 16:9</v>
          </cell>
          <cell r="J3237" t="str">
            <v>27" 16:9</v>
          </cell>
          <cell r="K3237" t="str">
            <v>1920x1080</v>
          </cell>
          <cell r="L3237">
            <v>594.32432432432438</v>
          </cell>
          <cell r="M3237">
            <v>5.9432432432432437E-4</v>
          </cell>
          <cell r="N3237" t="str">
            <v>FHD</v>
          </cell>
          <cell r="O3237" t="str">
            <v>IPS</v>
          </cell>
          <cell r="P3237" t="str">
            <v>No</v>
          </cell>
          <cell r="Q3237" t="str">
            <v>No</v>
          </cell>
          <cell r="R3237" t="str">
            <v>4 ms</v>
          </cell>
          <cell r="T3237">
            <v>0</v>
          </cell>
          <cell r="U3237">
            <v>0</v>
          </cell>
          <cell r="V3237">
            <v>1</v>
          </cell>
          <cell r="W3237">
            <v>0</v>
          </cell>
          <cell r="X3237">
            <v>0</v>
          </cell>
          <cell r="Y3237">
            <v>0</v>
          </cell>
          <cell r="AA3237">
            <v>0</v>
          </cell>
          <cell r="AB3237">
            <v>1</v>
          </cell>
          <cell r="AC3237">
            <v>0</v>
          </cell>
          <cell r="AD3237">
            <v>1</v>
          </cell>
          <cell r="AE3237">
            <v>0</v>
          </cell>
          <cell r="AF3237">
            <v>0</v>
          </cell>
        </row>
        <row r="3238">
          <cell r="C3238" t="str">
            <v>273B9</v>
          </cell>
          <cell r="D3238" t="str">
            <v>Philips 273B9</v>
          </cell>
          <cell r="E3238">
            <v>19</v>
          </cell>
          <cell r="F3238">
            <v>1.9E-2</v>
          </cell>
          <cell r="G3238">
            <v>194.53333333333333</v>
          </cell>
          <cell r="H3238">
            <v>14590</v>
          </cell>
          <cell r="I3238" t="str">
            <v>27" 16:9</v>
          </cell>
          <cell r="J3238" t="str">
            <v>27" 16:9</v>
          </cell>
          <cell r="K3238" t="str">
            <v>1920x1080</v>
          </cell>
          <cell r="L3238">
            <v>3696.1333333333332</v>
          </cell>
          <cell r="M3238">
            <v>3.696133333333333E-3</v>
          </cell>
          <cell r="N3238" t="str">
            <v>FHD</v>
          </cell>
          <cell r="O3238" t="str">
            <v>IPS</v>
          </cell>
          <cell r="P3238" t="str">
            <v>No</v>
          </cell>
          <cell r="Q3238" t="str">
            <v>No</v>
          </cell>
          <cell r="R3238" t="str">
            <v>4 ms</v>
          </cell>
          <cell r="T3238">
            <v>0</v>
          </cell>
          <cell r="U3238">
            <v>0</v>
          </cell>
          <cell r="V3238">
            <v>1</v>
          </cell>
          <cell r="W3238">
            <v>0</v>
          </cell>
          <cell r="X3238">
            <v>0</v>
          </cell>
          <cell r="Y3238">
            <v>0</v>
          </cell>
          <cell r="AA3238">
            <v>0</v>
          </cell>
          <cell r="AB3238">
            <v>1</v>
          </cell>
          <cell r="AC3238">
            <v>0</v>
          </cell>
          <cell r="AD3238">
            <v>1</v>
          </cell>
          <cell r="AE3238">
            <v>0</v>
          </cell>
          <cell r="AF3238">
            <v>0</v>
          </cell>
        </row>
        <row r="3239">
          <cell r="C3239" t="str">
            <v>273V5LHSB</v>
          </cell>
          <cell r="D3239" t="str">
            <v>Philips 273V5LHSB</v>
          </cell>
          <cell r="E3239">
            <v>1</v>
          </cell>
          <cell r="F3239">
            <v>1E-3</v>
          </cell>
          <cell r="G3239">
            <v>145.17751904556565</v>
          </cell>
          <cell r="H3239">
            <v>10888.313928417423</v>
          </cell>
          <cell r="I3239" t="str">
            <v>27" 16:9</v>
          </cell>
          <cell r="J3239" t="str">
            <v>27" 16:9</v>
          </cell>
          <cell r="K3239" t="str">
            <v>1920x1080</v>
          </cell>
          <cell r="L3239">
            <v>145.17751904556565</v>
          </cell>
          <cell r="M3239">
            <v>1.4517751904556564E-4</v>
          </cell>
          <cell r="N3239" t="str">
            <v>FHD</v>
          </cell>
          <cell r="O3239" t="str">
            <v>TN</v>
          </cell>
          <cell r="P3239" t="str">
            <v>No</v>
          </cell>
          <cell r="Q3239" t="str">
            <v>No</v>
          </cell>
          <cell r="R3239" t="str">
            <v>5 ms</v>
          </cell>
          <cell r="T3239">
            <v>0</v>
          </cell>
          <cell r="U3239">
            <v>1</v>
          </cell>
          <cell r="V3239">
            <v>0</v>
          </cell>
          <cell r="W3239">
            <v>0</v>
          </cell>
          <cell r="X3239">
            <v>0</v>
          </cell>
          <cell r="Y3239">
            <v>0</v>
          </cell>
          <cell r="AA3239">
            <v>0</v>
          </cell>
          <cell r="AB3239">
            <v>1</v>
          </cell>
          <cell r="AC3239">
            <v>0</v>
          </cell>
          <cell r="AD3239">
            <v>0</v>
          </cell>
          <cell r="AE3239">
            <v>0</v>
          </cell>
          <cell r="AF3239">
            <v>0</v>
          </cell>
        </row>
        <row r="3240">
          <cell r="C3240" t="str">
            <v>273V7QDAB</v>
          </cell>
          <cell r="D3240" t="str">
            <v>Philips 273V7QDAB</v>
          </cell>
          <cell r="E3240">
            <v>778</v>
          </cell>
          <cell r="F3240">
            <v>0.77800000000000002</v>
          </cell>
          <cell r="G3240">
            <v>166.30630630630631</v>
          </cell>
          <cell r="H3240">
            <v>12306.666666666666</v>
          </cell>
          <cell r="I3240" t="str">
            <v>27" 16:9</v>
          </cell>
          <cell r="J3240" t="str">
            <v>27" 16:9</v>
          </cell>
          <cell r="K3240" t="str">
            <v>1920x1080</v>
          </cell>
          <cell r="L3240">
            <v>129386.30630630632</v>
          </cell>
          <cell r="M3240">
            <v>0.12938630630630632</v>
          </cell>
          <cell r="N3240" t="str">
            <v>FHD</v>
          </cell>
          <cell r="O3240" t="str">
            <v>IPS</v>
          </cell>
          <cell r="P3240" t="str">
            <v>No</v>
          </cell>
          <cell r="Q3240" t="str">
            <v>No</v>
          </cell>
          <cell r="R3240" t="str">
            <v>5 ms</v>
          </cell>
          <cell r="T3240">
            <v>0</v>
          </cell>
          <cell r="U3240">
            <v>1</v>
          </cell>
          <cell r="V3240">
            <v>0</v>
          </cell>
          <cell r="W3240">
            <v>0</v>
          </cell>
          <cell r="X3240">
            <v>0</v>
          </cell>
          <cell r="Y3240">
            <v>0</v>
          </cell>
          <cell r="AA3240">
            <v>0</v>
          </cell>
          <cell r="AB3240">
            <v>1</v>
          </cell>
          <cell r="AC3240">
            <v>0</v>
          </cell>
          <cell r="AD3240">
            <v>1</v>
          </cell>
          <cell r="AE3240">
            <v>0</v>
          </cell>
          <cell r="AF3240">
            <v>0</v>
          </cell>
        </row>
        <row r="3241">
          <cell r="C3241" t="str">
            <v>273V7QDAB</v>
          </cell>
          <cell r="D3241" t="str">
            <v>Philips 273V7QDAB</v>
          </cell>
          <cell r="E3241">
            <v>438</v>
          </cell>
          <cell r="F3241">
            <v>0.438</v>
          </cell>
          <cell r="G3241">
            <v>167.05405405405406</v>
          </cell>
          <cell r="I3241" t="str">
            <v>27" 16:9</v>
          </cell>
          <cell r="J3241" t="str">
            <v>27" 16:9</v>
          </cell>
          <cell r="K3241" t="str">
            <v>1920x1080</v>
          </cell>
          <cell r="L3241">
            <v>73169.67567567568</v>
          </cell>
          <cell r="M3241">
            <v>7.3169675675675686E-2</v>
          </cell>
          <cell r="N3241" t="str">
            <v>FHD</v>
          </cell>
          <cell r="O3241" t="str">
            <v>IPS</v>
          </cell>
          <cell r="P3241" t="str">
            <v>No</v>
          </cell>
          <cell r="Q3241" t="str">
            <v>No</v>
          </cell>
          <cell r="R3241" t="str">
            <v>5 ms</v>
          </cell>
          <cell r="T3241">
            <v>0</v>
          </cell>
          <cell r="U3241">
            <v>1</v>
          </cell>
          <cell r="V3241">
            <v>0</v>
          </cell>
          <cell r="W3241">
            <v>0</v>
          </cell>
          <cell r="X3241">
            <v>0</v>
          </cell>
          <cell r="Y3241">
            <v>0</v>
          </cell>
          <cell r="AA3241">
            <v>0</v>
          </cell>
          <cell r="AB3241">
            <v>1</v>
          </cell>
          <cell r="AC3241">
            <v>0</v>
          </cell>
          <cell r="AD3241">
            <v>1</v>
          </cell>
          <cell r="AE3241">
            <v>0</v>
          </cell>
          <cell r="AF3241">
            <v>0</v>
          </cell>
        </row>
        <row r="3242">
          <cell r="C3242" t="str">
            <v>273V7QDAB</v>
          </cell>
          <cell r="D3242" t="str">
            <v>Philips 273V7QDAB</v>
          </cell>
          <cell r="E3242">
            <v>183</v>
          </cell>
          <cell r="F3242">
            <v>0.183</v>
          </cell>
          <cell r="G3242">
            <v>163.7777777777778</v>
          </cell>
          <cell r="H3242">
            <v>12283.333333333334</v>
          </cell>
          <cell r="I3242" t="str">
            <v>27" 16:9</v>
          </cell>
          <cell r="J3242" t="str">
            <v>27" 16:9</v>
          </cell>
          <cell r="K3242" t="str">
            <v>1920x1080</v>
          </cell>
          <cell r="L3242">
            <v>29971.333333333336</v>
          </cell>
          <cell r="M3242">
            <v>2.9971333333333336E-2</v>
          </cell>
          <cell r="N3242" t="str">
            <v>FHD</v>
          </cell>
          <cell r="O3242" t="str">
            <v>IPS</v>
          </cell>
          <cell r="P3242" t="str">
            <v>No</v>
          </cell>
          <cell r="Q3242" t="str">
            <v>No</v>
          </cell>
          <cell r="R3242" t="str">
            <v>5 ms</v>
          </cell>
          <cell r="T3242">
            <v>0</v>
          </cell>
          <cell r="U3242">
            <v>1</v>
          </cell>
          <cell r="V3242">
            <v>0</v>
          </cell>
          <cell r="W3242">
            <v>0</v>
          </cell>
          <cell r="X3242">
            <v>0</v>
          </cell>
          <cell r="Y3242">
            <v>0</v>
          </cell>
          <cell r="AA3242">
            <v>0</v>
          </cell>
          <cell r="AB3242">
            <v>1</v>
          </cell>
          <cell r="AC3242">
            <v>0</v>
          </cell>
          <cell r="AD3242">
            <v>1</v>
          </cell>
          <cell r="AE3242">
            <v>0</v>
          </cell>
          <cell r="AF3242">
            <v>0</v>
          </cell>
        </row>
        <row r="3243">
          <cell r="C3243" t="str">
            <v>273V7QDSB</v>
          </cell>
          <cell r="D3243" t="str">
            <v>Philips 273V7QDSB</v>
          </cell>
          <cell r="E3243">
            <v>938</v>
          </cell>
          <cell r="F3243">
            <v>0.93799999999999994</v>
          </cell>
          <cell r="G3243">
            <v>161.03603603603602</v>
          </cell>
          <cell r="H3243">
            <v>11916.666666666666</v>
          </cell>
          <cell r="I3243" t="str">
            <v>27" 16:9</v>
          </cell>
          <cell r="J3243" t="str">
            <v>27" 16:9</v>
          </cell>
          <cell r="K3243" t="str">
            <v>1920x1080</v>
          </cell>
          <cell r="L3243">
            <v>151051.80180180178</v>
          </cell>
          <cell r="M3243">
            <v>0.15105180180180178</v>
          </cell>
          <cell r="N3243" t="str">
            <v>FHD</v>
          </cell>
          <cell r="O3243" t="str">
            <v>IPS</v>
          </cell>
          <cell r="P3243" t="str">
            <v>No</v>
          </cell>
          <cell r="Q3243" t="str">
            <v>No</v>
          </cell>
          <cell r="R3243" t="str">
            <v>5 ms</v>
          </cell>
          <cell r="T3243">
            <v>0</v>
          </cell>
          <cell r="U3243">
            <v>1</v>
          </cell>
          <cell r="V3243">
            <v>0</v>
          </cell>
          <cell r="W3243">
            <v>0</v>
          </cell>
          <cell r="X3243">
            <v>0</v>
          </cell>
          <cell r="Y3243">
            <v>0</v>
          </cell>
          <cell r="AA3243">
            <v>0</v>
          </cell>
          <cell r="AB3243">
            <v>1</v>
          </cell>
          <cell r="AC3243">
            <v>0</v>
          </cell>
          <cell r="AD3243">
            <v>1</v>
          </cell>
          <cell r="AE3243">
            <v>0</v>
          </cell>
          <cell r="AF3243">
            <v>0</v>
          </cell>
        </row>
        <row r="3244">
          <cell r="C3244" t="str">
            <v>273V7QDSB</v>
          </cell>
          <cell r="D3244" t="str">
            <v>Philips 273V7QDSB</v>
          </cell>
          <cell r="E3244">
            <v>595</v>
          </cell>
          <cell r="F3244">
            <v>0.59499999999999997</v>
          </cell>
          <cell r="G3244">
            <v>147.80405405405406</v>
          </cell>
          <cell r="I3244" t="str">
            <v>27" 16:9</v>
          </cell>
          <cell r="J3244" t="str">
            <v>27" 16:9</v>
          </cell>
          <cell r="K3244" t="str">
            <v>1920x1080</v>
          </cell>
          <cell r="L3244">
            <v>87943.412162162174</v>
          </cell>
          <cell r="M3244">
            <v>8.7943412162162171E-2</v>
          </cell>
          <cell r="N3244" t="str">
            <v>FHD</v>
          </cell>
          <cell r="O3244" t="str">
            <v>IPS</v>
          </cell>
          <cell r="P3244" t="str">
            <v>No</v>
          </cell>
          <cell r="Q3244" t="str">
            <v>No</v>
          </cell>
          <cell r="R3244" t="str">
            <v>5 ms</v>
          </cell>
          <cell r="T3244">
            <v>0</v>
          </cell>
          <cell r="U3244">
            <v>1</v>
          </cell>
          <cell r="V3244">
            <v>0</v>
          </cell>
          <cell r="W3244">
            <v>0</v>
          </cell>
          <cell r="X3244">
            <v>0</v>
          </cell>
          <cell r="Y3244">
            <v>0</v>
          </cell>
          <cell r="AA3244">
            <v>0</v>
          </cell>
          <cell r="AB3244">
            <v>1</v>
          </cell>
          <cell r="AC3244">
            <v>0</v>
          </cell>
          <cell r="AD3244">
            <v>1</v>
          </cell>
          <cell r="AE3244">
            <v>0</v>
          </cell>
          <cell r="AF3244">
            <v>0</v>
          </cell>
        </row>
        <row r="3245">
          <cell r="C3245" t="str">
            <v>273V7QDSB</v>
          </cell>
          <cell r="D3245" t="str">
            <v>Philips 273V7QDSB</v>
          </cell>
          <cell r="E3245">
            <v>1975</v>
          </cell>
          <cell r="F3245">
            <v>1.9750000000000001</v>
          </cell>
          <cell r="G3245">
            <v>148.47555555555556</v>
          </cell>
          <cell r="H3245">
            <v>11135.666666666666</v>
          </cell>
          <cell r="I3245" t="str">
            <v>27" 16:9</v>
          </cell>
          <cell r="J3245" t="str">
            <v>27" 16:9</v>
          </cell>
          <cell r="K3245" t="str">
            <v>1920x1080</v>
          </cell>
          <cell r="L3245">
            <v>293239.22222222225</v>
          </cell>
          <cell r="M3245">
            <v>0.29323922222222226</v>
          </cell>
          <cell r="N3245" t="str">
            <v>FHD</v>
          </cell>
          <cell r="O3245" t="str">
            <v>IPS</v>
          </cell>
          <cell r="P3245" t="str">
            <v>No</v>
          </cell>
          <cell r="Q3245" t="str">
            <v>No</v>
          </cell>
          <cell r="R3245" t="str">
            <v>5 ms</v>
          </cell>
          <cell r="T3245">
            <v>0</v>
          </cell>
          <cell r="U3245">
            <v>1</v>
          </cell>
          <cell r="V3245">
            <v>0</v>
          </cell>
          <cell r="W3245">
            <v>0</v>
          </cell>
          <cell r="X3245">
            <v>0</v>
          </cell>
          <cell r="Y3245">
            <v>0</v>
          </cell>
          <cell r="AA3245">
            <v>0</v>
          </cell>
          <cell r="AB3245">
            <v>1</v>
          </cell>
          <cell r="AC3245">
            <v>0</v>
          </cell>
          <cell r="AD3245">
            <v>1</v>
          </cell>
          <cell r="AE3245">
            <v>0</v>
          </cell>
          <cell r="AF3245">
            <v>0</v>
          </cell>
        </row>
        <row r="3246">
          <cell r="C3246" t="str">
            <v>273V7QJAB</v>
          </cell>
          <cell r="D3246" t="str">
            <v>Philips 273V7QJAB</v>
          </cell>
          <cell r="E3246">
            <v>131</v>
          </cell>
          <cell r="F3246">
            <v>0.13100000000000001</v>
          </cell>
          <cell r="G3246">
            <v>167.65315315315317</v>
          </cell>
          <cell r="H3246">
            <v>12406.333333333334</v>
          </cell>
          <cell r="I3246" t="str">
            <v>27" 16:9</v>
          </cell>
          <cell r="J3246" t="str">
            <v>27" 16:9</v>
          </cell>
          <cell r="K3246" t="str">
            <v>1920x1080</v>
          </cell>
          <cell r="L3246">
            <v>21962.563063063066</v>
          </cell>
          <cell r="M3246">
            <v>2.1962563063063066E-2</v>
          </cell>
          <cell r="N3246" t="str">
            <v>FHD</v>
          </cell>
          <cell r="O3246" t="str">
            <v>IPS</v>
          </cell>
          <cell r="P3246" t="str">
            <v>No</v>
          </cell>
          <cell r="Q3246" t="str">
            <v>No</v>
          </cell>
          <cell r="R3246" t="str">
            <v>5 ms</v>
          </cell>
          <cell r="T3246">
            <v>0</v>
          </cell>
          <cell r="U3246">
            <v>1</v>
          </cell>
          <cell r="V3246">
            <v>0</v>
          </cell>
          <cell r="W3246">
            <v>0</v>
          </cell>
          <cell r="X3246">
            <v>0</v>
          </cell>
          <cell r="Y3246">
            <v>0</v>
          </cell>
          <cell r="AA3246">
            <v>0</v>
          </cell>
          <cell r="AB3246">
            <v>1</v>
          </cell>
          <cell r="AC3246">
            <v>0</v>
          </cell>
          <cell r="AD3246">
            <v>1</v>
          </cell>
          <cell r="AE3246">
            <v>0</v>
          </cell>
          <cell r="AF3246">
            <v>0</v>
          </cell>
        </row>
        <row r="3247">
          <cell r="C3247" t="str">
            <v>273V7QJAB</v>
          </cell>
          <cell r="D3247" t="str">
            <v>Philips 273V7QJAB</v>
          </cell>
          <cell r="E3247">
            <v>151</v>
          </cell>
          <cell r="F3247">
            <v>0.151</v>
          </cell>
          <cell r="G3247">
            <v>168.70608108108109</v>
          </cell>
          <cell r="I3247" t="str">
            <v>27" 16:9</v>
          </cell>
          <cell r="J3247" t="str">
            <v>27" 16:9</v>
          </cell>
          <cell r="K3247" t="str">
            <v>1920x1080</v>
          </cell>
          <cell r="L3247">
            <v>25474.618243243247</v>
          </cell>
          <cell r="M3247">
            <v>2.5474618243243246E-2</v>
          </cell>
          <cell r="N3247" t="str">
            <v>FHD</v>
          </cell>
          <cell r="O3247" t="str">
            <v>IPS</v>
          </cell>
          <cell r="P3247" t="str">
            <v>No</v>
          </cell>
          <cell r="Q3247" t="str">
            <v>No</v>
          </cell>
          <cell r="R3247" t="str">
            <v>5 ms</v>
          </cell>
          <cell r="T3247">
            <v>0</v>
          </cell>
          <cell r="U3247">
            <v>1</v>
          </cell>
          <cell r="V3247">
            <v>0</v>
          </cell>
          <cell r="W3247">
            <v>0</v>
          </cell>
          <cell r="X3247">
            <v>0</v>
          </cell>
          <cell r="Y3247">
            <v>0</v>
          </cell>
          <cell r="AA3247">
            <v>0</v>
          </cell>
          <cell r="AB3247">
            <v>1</v>
          </cell>
          <cell r="AC3247">
            <v>0</v>
          </cell>
          <cell r="AD3247">
            <v>1</v>
          </cell>
          <cell r="AE3247">
            <v>0</v>
          </cell>
          <cell r="AF3247">
            <v>0</v>
          </cell>
        </row>
        <row r="3248">
          <cell r="C3248" t="str">
            <v>273V7QJAB</v>
          </cell>
          <cell r="D3248" t="str">
            <v>Philips 273V7QJAB</v>
          </cell>
          <cell r="E3248">
            <v>286</v>
          </cell>
          <cell r="F3248">
            <v>0.28599999999999998</v>
          </cell>
          <cell r="G3248">
            <v>163.4</v>
          </cell>
          <cell r="H3248">
            <v>12255</v>
          </cell>
          <cell r="I3248" t="str">
            <v>27" 16:9</v>
          </cell>
          <cell r="J3248" t="str">
            <v>27" 16:9</v>
          </cell>
          <cell r="K3248" t="str">
            <v>1920x1080</v>
          </cell>
          <cell r="L3248">
            <v>46732.4</v>
          </cell>
          <cell r="M3248">
            <v>4.67324E-2</v>
          </cell>
          <cell r="N3248" t="str">
            <v>FHD</v>
          </cell>
          <cell r="O3248" t="str">
            <v>IPS</v>
          </cell>
          <cell r="P3248" t="str">
            <v>No</v>
          </cell>
          <cell r="Q3248" t="str">
            <v>No</v>
          </cell>
          <cell r="R3248" t="str">
            <v>5 ms</v>
          </cell>
          <cell r="T3248">
            <v>0</v>
          </cell>
          <cell r="U3248">
            <v>1</v>
          </cell>
          <cell r="V3248">
            <v>0</v>
          </cell>
          <cell r="W3248">
            <v>0</v>
          </cell>
          <cell r="X3248">
            <v>0</v>
          </cell>
          <cell r="Y3248">
            <v>0</v>
          </cell>
          <cell r="AA3248">
            <v>0</v>
          </cell>
          <cell r="AB3248">
            <v>1</v>
          </cell>
          <cell r="AC3248">
            <v>0</v>
          </cell>
          <cell r="AD3248">
            <v>1</v>
          </cell>
          <cell r="AE3248">
            <v>0</v>
          </cell>
          <cell r="AF3248">
            <v>0</v>
          </cell>
        </row>
        <row r="3249">
          <cell r="C3249" t="str">
            <v>273V7QSB</v>
          </cell>
          <cell r="D3249" t="str">
            <v>Philips 273V7QSB</v>
          </cell>
          <cell r="E3249">
            <v>787</v>
          </cell>
          <cell r="F3249">
            <v>0.78700000000000003</v>
          </cell>
          <cell r="G3249">
            <v>146.85472972972974</v>
          </cell>
          <cell r="H3249">
            <v>10867.25</v>
          </cell>
          <cell r="I3249" t="str">
            <v>27" 16:9</v>
          </cell>
          <cell r="J3249" t="str">
            <v>27" 16:9</v>
          </cell>
          <cell r="K3249" t="str">
            <v>1920x1080</v>
          </cell>
          <cell r="L3249">
            <v>115574.67229729731</v>
          </cell>
          <cell r="M3249">
            <v>0.1155746722972973</v>
          </cell>
          <cell r="N3249" t="str">
            <v>FHD</v>
          </cell>
          <cell r="O3249" t="str">
            <v>IPS</v>
          </cell>
          <cell r="P3249" t="str">
            <v>No</v>
          </cell>
          <cell r="Q3249" t="str">
            <v>No</v>
          </cell>
          <cell r="R3249" t="str">
            <v>5 ms</v>
          </cell>
          <cell r="T3249">
            <v>0</v>
          </cell>
          <cell r="U3249">
            <v>1</v>
          </cell>
          <cell r="V3249">
            <v>0</v>
          </cell>
          <cell r="W3249">
            <v>0</v>
          </cell>
          <cell r="X3249">
            <v>0</v>
          </cell>
          <cell r="Y3249">
            <v>0</v>
          </cell>
          <cell r="AA3249">
            <v>0</v>
          </cell>
          <cell r="AB3249">
            <v>1</v>
          </cell>
          <cell r="AC3249">
            <v>0</v>
          </cell>
          <cell r="AD3249">
            <v>1</v>
          </cell>
          <cell r="AE3249">
            <v>0</v>
          </cell>
          <cell r="AF3249">
            <v>0</v>
          </cell>
        </row>
        <row r="3250">
          <cell r="C3250" t="str">
            <v>273V7QSB</v>
          </cell>
          <cell r="D3250" t="str">
            <v>Philips 273V7QSB</v>
          </cell>
          <cell r="E3250">
            <v>476</v>
          </cell>
          <cell r="F3250">
            <v>0.47599999999999998</v>
          </cell>
          <cell r="G3250">
            <v>141.61824324324326</v>
          </cell>
          <cell r="I3250" t="str">
            <v>27" 16:9</v>
          </cell>
          <cell r="J3250" t="str">
            <v>27" 16:9</v>
          </cell>
          <cell r="K3250" t="str">
            <v>1920x1080</v>
          </cell>
          <cell r="L3250">
            <v>67410.283783783787</v>
          </cell>
          <cell r="M3250">
            <v>6.7410283783783789E-2</v>
          </cell>
          <cell r="N3250" t="str">
            <v>FHD</v>
          </cell>
          <cell r="O3250" t="str">
            <v>IPS</v>
          </cell>
          <cell r="P3250" t="str">
            <v>No</v>
          </cell>
          <cell r="Q3250" t="str">
            <v>No</v>
          </cell>
          <cell r="R3250" t="str">
            <v>5 ms</v>
          </cell>
          <cell r="T3250">
            <v>0</v>
          </cell>
          <cell r="U3250">
            <v>1</v>
          </cell>
          <cell r="V3250">
            <v>0</v>
          </cell>
          <cell r="W3250">
            <v>0</v>
          </cell>
          <cell r="X3250">
            <v>0</v>
          </cell>
          <cell r="Y3250">
            <v>0</v>
          </cell>
          <cell r="AA3250">
            <v>0</v>
          </cell>
          <cell r="AB3250">
            <v>1</v>
          </cell>
          <cell r="AC3250">
            <v>0</v>
          </cell>
          <cell r="AD3250">
            <v>1</v>
          </cell>
          <cell r="AE3250">
            <v>0</v>
          </cell>
          <cell r="AF3250">
            <v>0</v>
          </cell>
        </row>
        <row r="3251">
          <cell r="C3251" t="str">
            <v>273V7QSB</v>
          </cell>
          <cell r="D3251" t="str">
            <v>Philips 273V7QSB</v>
          </cell>
          <cell r="E3251">
            <v>864</v>
          </cell>
          <cell r="F3251">
            <v>0.86399999999999999</v>
          </cell>
          <cell r="G3251">
            <v>148.56</v>
          </cell>
          <cell r="H3251">
            <v>11142</v>
          </cell>
          <cell r="I3251" t="str">
            <v>27" 16:9</v>
          </cell>
          <cell r="J3251" t="str">
            <v>27" 16:9</v>
          </cell>
          <cell r="K3251" t="str">
            <v>1920x1080</v>
          </cell>
          <cell r="L3251">
            <v>128355.84</v>
          </cell>
          <cell r="M3251">
            <v>0.12835584</v>
          </cell>
          <cell r="N3251" t="str">
            <v>FHD</v>
          </cell>
          <cell r="O3251" t="str">
            <v>IPS</v>
          </cell>
          <cell r="P3251" t="str">
            <v>No</v>
          </cell>
          <cell r="Q3251" t="str">
            <v>No</v>
          </cell>
          <cell r="R3251" t="str">
            <v>5 ms</v>
          </cell>
          <cell r="T3251">
            <v>0</v>
          </cell>
          <cell r="U3251">
            <v>1</v>
          </cell>
          <cell r="V3251">
            <v>0</v>
          </cell>
          <cell r="W3251">
            <v>0</v>
          </cell>
          <cell r="X3251">
            <v>0</v>
          </cell>
          <cell r="Y3251">
            <v>0</v>
          </cell>
          <cell r="AA3251">
            <v>0</v>
          </cell>
          <cell r="AB3251">
            <v>1</v>
          </cell>
          <cell r="AC3251">
            <v>0</v>
          </cell>
          <cell r="AD3251">
            <v>1</v>
          </cell>
          <cell r="AE3251">
            <v>0</v>
          </cell>
          <cell r="AF3251">
            <v>0</v>
          </cell>
        </row>
        <row r="3252">
          <cell r="C3252" t="str">
            <v>275B1</v>
          </cell>
          <cell r="D3252" t="str">
            <v>Philips 275B1</v>
          </cell>
          <cell r="E3252">
            <v>18</v>
          </cell>
          <cell r="F3252">
            <v>1.7999999999999999E-2</v>
          </cell>
          <cell r="G3252">
            <v>296.27477477477476</v>
          </cell>
          <cell r="H3252">
            <v>21924.333333333332</v>
          </cell>
          <cell r="I3252" t="str">
            <v>27" 16:9</v>
          </cell>
          <cell r="J3252" t="str">
            <v>27" 16:9</v>
          </cell>
          <cell r="K3252" t="str">
            <v>2560x1440</v>
          </cell>
          <cell r="L3252">
            <v>5332.9459459459458</v>
          </cell>
          <cell r="M3252">
            <v>5.3329459459459461E-3</v>
          </cell>
          <cell r="N3252" t="str">
            <v>2K</v>
          </cell>
          <cell r="O3252" t="str">
            <v>IPS</v>
          </cell>
          <cell r="P3252" t="str">
            <v>No</v>
          </cell>
          <cell r="Q3252" t="str">
            <v>No</v>
          </cell>
          <cell r="R3252" t="str">
            <v>4 ms</v>
          </cell>
          <cell r="T3252">
            <v>0</v>
          </cell>
          <cell r="U3252">
            <v>0</v>
          </cell>
          <cell r="V3252">
            <v>1</v>
          </cell>
          <cell r="W3252">
            <v>0</v>
          </cell>
          <cell r="X3252">
            <v>0</v>
          </cell>
          <cell r="Y3252">
            <v>0</v>
          </cell>
          <cell r="AA3252">
            <v>0</v>
          </cell>
          <cell r="AB3252">
            <v>1</v>
          </cell>
          <cell r="AC3252">
            <v>0</v>
          </cell>
          <cell r="AD3252">
            <v>1</v>
          </cell>
          <cell r="AE3252">
            <v>0</v>
          </cell>
          <cell r="AF3252">
            <v>0</v>
          </cell>
        </row>
        <row r="3253">
          <cell r="C3253" t="str">
            <v>275B1</v>
          </cell>
          <cell r="D3253" t="str">
            <v>Philips 275B1</v>
          </cell>
          <cell r="E3253">
            <v>31</v>
          </cell>
          <cell r="F3253">
            <v>3.1E-2</v>
          </cell>
          <cell r="G3253">
            <v>343.08558558558559</v>
          </cell>
          <cell r="I3253" t="str">
            <v>27" 16:9</v>
          </cell>
          <cell r="J3253" t="str">
            <v>27" 16:9</v>
          </cell>
          <cell r="K3253" t="str">
            <v>2560x1440</v>
          </cell>
          <cell r="L3253">
            <v>10635.653153153153</v>
          </cell>
          <cell r="M3253">
            <v>1.0635653153153153E-2</v>
          </cell>
          <cell r="N3253" t="str">
            <v>2K</v>
          </cell>
          <cell r="O3253" t="str">
            <v>IPS</v>
          </cell>
          <cell r="P3253" t="str">
            <v>No</v>
          </cell>
          <cell r="Q3253" t="str">
            <v>No</v>
          </cell>
          <cell r="R3253" t="str">
            <v>4 ms</v>
          </cell>
          <cell r="T3253">
            <v>0</v>
          </cell>
          <cell r="U3253">
            <v>0</v>
          </cell>
          <cell r="V3253">
            <v>1</v>
          </cell>
          <cell r="W3253">
            <v>0</v>
          </cell>
          <cell r="X3253">
            <v>0</v>
          </cell>
          <cell r="Y3253">
            <v>0</v>
          </cell>
          <cell r="AA3253">
            <v>0</v>
          </cell>
          <cell r="AB3253">
            <v>1</v>
          </cell>
          <cell r="AC3253">
            <v>0</v>
          </cell>
          <cell r="AD3253">
            <v>1</v>
          </cell>
          <cell r="AE3253">
            <v>0</v>
          </cell>
          <cell r="AF3253">
            <v>0</v>
          </cell>
        </row>
        <row r="3254">
          <cell r="C3254" t="str">
            <v>275B1</v>
          </cell>
          <cell r="D3254" t="str">
            <v>Philips 275B1</v>
          </cell>
          <cell r="E3254">
            <v>53</v>
          </cell>
          <cell r="F3254">
            <v>5.2999999999999999E-2</v>
          </cell>
          <cell r="G3254">
            <v>292.8</v>
          </cell>
          <cell r="H3254">
            <v>21960</v>
          </cell>
          <cell r="I3254" t="str">
            <v>27" 16:9</v>
          </cell>
          <cell r="J3254" t="str">
            <v>27" 16:9</v>
          </cell>
          <cell r="K3254" t="str">
            <v>2560x1440</v>
          </cell>
          <cell r="L3254">
            <v>15518.400000000001</v>
          </cell>
          <cell r="M3254">
            <v>1.5518400000000002E-2</v>
          </cell>
          <cell r="N3254" t="str">
            <v>2K</v>
          </cell>
          <cell r="O3254" t="str">
            <v>IPS</v>
          </cell>
          <cell r="P3254" t="str">
            <v>No</v>
          </cell>
          <cell r="Q3254" t="str">
            <v>No</v>
          </cell>
          <cell r="R3254" t="str">
            <v>4 ms</v>
          </cell>
          <cell r="T3254">
            <v>0</v>
          </cell>
          <cell r="U3254">
            <v>0</v>
          </cell>
          <cell r="V3254">
            <v>1</v>
          </cell>
          <cell r="W3254">
            <v>0</v>
          </cell>
          <cell r="X3254">
            <v>0</v>
          </cell>
          <cell r="Y3254">
            <v>0</v>
          </cell>
          <cell r="AA3254">
            <v>0</v>
          </cell>
          <cell r="AB3254">
            <v>1</v>
          </cell>
          <cell r="AC3254">
            <v>0</v>
          </cell>
          <cell r="AD3254">
            <v>1</v>
          </cell>
          <cell r="AE3254">
            <v>0</v>
          </cell>
          <cell r="AF3254">
            <v>0</v>
          </cell>
        </row>
        <row r="3255">
          <cell r="C3255" t="str">
            <v>275E1S</v>
          </cell>
          <cell r="D3255" t="str">
            <v>Philips 275E1S</v>
          </cell>
          <cell r="E3255">
            <v>547</v>
          </cell>
          <cell r="F3255">
            <v>0.54700000000000004</v>
          </cell>
          <cell r="G3255">
            <v>237.80630630630631</v>
          </cell>
          <cell r="H3255">
            <v>17597.666666666668</v>
          </cell>
          <cell r="I3255" t="str">
            <v>27" 16:9</v>
          </cell>
          <cell r="J3255" t="str">
            <v>27" 16:9</v>
          </cell>
          <cell r="K3255" t="str">
            <v>2560x1440</v>
          </cell>
          <cell r="L3255">
            <v>130080.04954954956</v>
          </cell>
          <cell r="M3255">
            <v>0.13008004954954955</v>
          </cell>
          <cell r="N3255" t="str">
            <v>2K</v>
          </cell>
          <cell r="O3255" t="str">
            <v>IPS</v>
          </cell>
          <cell r="P3255" t="str">
            <v>No</v>
          </cell>
          <cell r="Q3255" t="str">
            <v>Yes</v>
          </cell>
          <cell r="R3255" t="str">
            <v>4 ms</v>
          </cell>
          <cell r="T3255">
            <v>0</v>
          </cell>
          <cell r="U3255">
            <v>0</v>
          </cell>
          <cell r="V3255">
            <v>0</v>
          </cell>
          <cell r="W3255">
            <v>1</v>
          </cell>
          <cell r="X3255">
            <v>0</v>
          </cell>
          <cell r="Y3255">
            <v>0</v>
          </cell>
          <cell r="AA3255">
            <v>0</v>
          </cell>
          <cell r="AB3255">
            <v>1</v>
          </cell>
          <cell r="AC3255">
            <v>0</v>
          </cell>
          <cell r="AD3255">
            <v>1</v>
          </cell>
          <cell r="AE3255">
            <v>0</v>
          </cell>
          <cell r="AF3255">
            <v>0</v>
          </cell>
        </row>
        <row r="3256">
          <cell r="C3256" t="str">
            <v>275E1S</v>
          </cell>
          <cell r="D3256" t="str">
            <v>Philips 275E1S</v>
          </cell>
          <cell r="E3256">
            <v>599</v>
          </cell>
          <cell r="F3256">
            <v>0.59899999999999998</v>
          </cell>
          <cell r="G3256">
            <v>236.16666666666666</v>
          </cell>
          <cell r="I3256" t="str">
            <v>27" 16:9</v>
          </cell>
          <cell r="J3256" t="str">
            <v>27" 16:9</v>
          </cell>
          <cell r="K3256" t="str">
            <v>2560x1440</v>
          </cell>
          <cell r="L3256">
            <v>141463.83333333331</v>
          </cell>
          <cell r="M3256">
            <v>0.14146383333333332</v>
          </cell>
          <cell r="N3256" t="str">
            <v>2K</v>
          </cell>
          <cell r="O3256" t="str">
            <v>IPS</v>
          </cell>
          <cell r="P3256" t="str">
            <v>No</v>
          </cell>
          <cell r="Q3256" t="str">
            <v>Yes</v>
          </cell>
          <cell r="R3256" t="str">
            <v>4 ms</v>
          </cell>
          <cell r="T3256">
            <v>0</v>
          </cell>
          <cell r="U3256">
            <v>0</v>
          </cell>
          <cell r="V3256">
            <v>0</v>
          </cell>
          <cell r="W3256">
            <v>1</v>
          </cell>
          <cell r="X3256">
            <v>0</v>
          </cell>
          <cell r="Y3256">
            <v>0</v>
          </cell>
          <cell r="AA3256">
            <v>0</v>
          </cell>
          <cell r="AB3256">
            <v>1</v>
          </cell>
          <cell r="AC3256">
            <v>0</v>
          </cell>
          <cell r="AD3256">
            <v>1</v>
          </cell>
          <cell r="AE3256">
            <v>0</v>
          </cell>
          <cell r="AF3256">
            <v>0</v>
          </cell>
        </row>
        <row r="3257">
          <cell r="C3257" t="str">
            <v>275E1S</v>
          </cell>
          <cell r="D3257" t="str">
            <v>Philips 275E1S</v>
          </cell>
          <cell r="E3257">
            <v>373</v>
          </cell>
          <cell r="F3257">
            <v>0.373</v>
          </cell>
          <cell r="G3257">
            <v>239.14</v>
          </cell>
          <cell r="H3257">
            <v>17935.5</v>
          </cell>
          <cell r="I3257" t="str">
            <v>27" 16:9</v>
          </cell>
          <cell r="J3257" t="str">
            <v>27" 16:9</v>
          </cell>
          <cell r="K3257" t="str">
            <v>2560x1440</v>
          </cell>
          <cell r="L3257">
            <v>89199.22</v>
          </cell>
          <cell r="M3257">
            <v>8.9199219999999996E-2</v>
          </cell>
          <cell r="N3257" t="str">
            <v>2K</v>
          </cell>
          <cell r="O3257" t="str">
            <v>IPS</v>
          </cell>
          <cell r="P3257" t="str">
            <v>No</v>
          </cell>
          <cell r="Q3257" t="str">
            <v>Yes</v>
          </cell>
          <cell r="R3257" t="str">
            <v>4 ms</v>
          </cell>
          <cell r="T3257">
            <v>0</v>
          </cell>
          <cell r="U3257">
            <v>0</v>
          </cell>
          <cell r="V3257">
            <v>0</v>
          </cell>
          <cell r="W3257">
            <v>1</v>
          </cell>
          <cell r="X3257">
            <v>0</v>
          </cell>
          <cell r="Y3257">
            <v>0</v>
          </cell>
          <cell r="AA3257">
            <v>0</v>
          </cell>
          <cell r="AB3257">
            <v>1</v>
          </cell>
          <cell r="AC3257">
            <v>0</v>
          </cell>
          <cell r="AD3257">
            <v>1</v>
          </cell>
          <cell r="AE3257">
            <v>0</v>
          </cell>
          <cell r="AF3257">
            <v>0</v>
          </cell>
        </row>
        <row r="3258">
          <cell r="C3258" t="str">
            <v>275E2FAE</v>
          </cell>
          <cell r="D3258" t="str">
            <v>Philips 275E2FAE</v>
          </cell>
          <cell r="E3258">
            <v>2</v>
          </cell>
          <cell r="F3258">
            <v>2E-3</v>
          </cell>
          <cell r="G3258">
            <v>284.44594594594594</v>
          </cell>
          <cell r="H3258">
            <v>21049</v>
          </cell>
          <cell r="I3258" t="str">
            <v>27" 16:9</v>
          </cell>
          <cell r="J3258" t="str">
            <v>27" 16:9</v>
          </cell>
          <cell r="K3258" t="str">
            <v>2560x1440</v>
          </cell>
          <cell r="L3258">
            <v>568.89189189189187</v>
          </cell>
          <cell r="M3258">
            <v>5.6889189189189191E-4</v>
          </cell>
          <cell r="N3258" t="str">
            <v>2K</v>
          </cell>
          <cell r="O3258" t="str">
            <v>IPS</v>
          </cell>
          <cell r="P3258" t="str">
            <v>No</v>
          </cell>
          <cell r="Q3258" t="str">
            <v>No</v>
          </cell>
          <cell r="R3258" t="str">
            <v>4 ms</v>
          </cell>
          <cell r="T3258">
            <v>0</v>
          </cell>
          <cell r="U3258">
            <v>1</v>
          </cell>
          <cell r="V3258">
            <v>0</v>
          </cell>
          <cell r="W3258">
            <v>0</v>
          </cell>
          <cell r="X3258">
            <v>0</v>
          </cell>
          <cell r="Y3258">
            <v>0</v>
          </cell>
          <cell r="AA3258">
            <v>0</v>
          </cell>
          <cell r="AB3258">
            <v>1</v>
          </cell>
          <cell r="AC3258">
            <v>0</v>
          </cell>
          <cell r="AD3258">
            <v>1</v>
          </cell>
          <cell r="AE3258">
            <v>0</v>
          </cell>
          <cell r="AF3258">
            <v>0</v>
          </cell>
        </row>
        <row r="3259">
          <cell r="C3259" t="str">
            <v>275E2FAE</v>
          </cell>
          <cell r="D3259" t="str">
            <v>Philips 275E2FAE</v>
          </cell>
          <cell r="E3259">
            <v>10</v>
          </cell>
          <cell r="F3259">
            <v>0.01</v>
          </cell>
          <cell r="G3259">
            <v>300</v>
          </cell>
          <cell r="I3259" t="str">
            <v>27" 16:9</v>
          </cell>
          <cell r="J3259" t="str">
            <v>27" 16:9</v>
          </cell>
          <cell r="K3259" t="str">
            <v>2560x1440</v>
          </cell>
          <cell r="L3259">
            <v>3000</v>
          </cell>
          <cell r="M3259">
            <v>3.0000000000000001E-3</v>
          </cell>
          <cell r="N3259" t="str">
            <v>2K</v>
          </cell>
          <cell r="O3259" t="str">
            <v>IPS</v>
          </cell>
          <cell r="P3259" t="str">
            <v>No</v>
          </cell>
          <cell r="Q3259" t="str">
            <v>No</v>
          </cell>
          <cell r="R3259" t="str">
            <v>4 ms</v>
          </cell>
          <cell r="T3259">
            <v>0</v>
          </cell>
          <cell r="U3259">
            <v>1</v>
          </cell>
          <cell r="V3259">
            <v>0</v>
          </cell>
          <cell r="W3259">
            <v>0</v>
          </cell>
          <cell r="X3259">
            <v>0</v>
          </cell>
          <cell r="Y3259">
            <v>0</v>
          </cell>
          <cell r="AA3259">
            <v>0</v>
          </cell>
          <cell r="AB3259">
            <v>1</v>
          </cell>
          <cell r="AC3259">
            <v>0</v>
          </cell>
          <cell r="AD3259">
            <v>1</v>
          </cell>
          <cell r="AE3259">
            <v>0</v>
          </cell>
          <cell r="AF3259">
            <v>0</v>
          </cell>
        </row>
        <row r="3260">
          <cell r="C3260" t="str">
            <v>275E2FAE</v>
          </cell>
          <cell r="D3260" t="str">
            <v>Philips 275E2FAE</v>
          </cell>
          <cell r="E3260">
            <v>206</v>
          </cell>
          <cell r="F3260">
            <v>0.20599999999999999</v>
          </cell>
          <cell r="G3260">
            <v>280.65333333333331</v>
          </cell>
          <cell r="H3260">
            <v>21049</v>
          </cell>
          <cell r="I3260" t="str">
            <v>27" 16:9</v>
          </cell>
          <cell r="J3260" t="str">
            <v>27" 16:9</v>
          </cell>
          <cell r="K3260" t="str">
            <v>2560x1440</v>
          </cell>
          <cell r="L3260">
            <v>57814.586666666662</v>
          </cell>
          <cell r="M3260">
            <v>5.7814586666666661E-2</v>
          </cell>
          <cell r="N3260" t="str">
            <v>2K</v>
          </cell>
          <cell r="O3260" t="str">
            <v>IPS</v>
          </cell>
          <cell r="P3260" t="str">
            <v>No</v>
          </cell>
          <cell r="Q3260" t="str">
            <v>No</v>
          </cell>
          <cell r="R3260" t="str">
            <v>4 ms</v>
          </cell>
          <cell r="T3260">
            <v>0</v>
          </cell>
          <cell r="U3260">
            <v>1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AA3260">
            <v>0</v>
          </cell>
          <cell r="AB3260">
            <v>1</v>
          </cell>
          <cell r="AC3260">
            <v>0</v>
          </cell>
          <cell r="AD3260">
            <v>1</v>
          </cell>
          <cell r="AE3260">
            <v>0</v>
          </cell>
          <cell r="AF3260">
            <v>0</v>
          </cell>
        </row>
        <row r="3261">
          <cell r="C3261" t="str">
            <v>275S1AE</v>
          </cell>
          <cell r="D3261" t="str">
            <v>Philips 275S1AE</v>
          </cell>
          <cell r="E3261">
            <v>1</v>
          </cell>
          <cell r="F3261">
            <v>1E-3</v>
          </cell>
          <cell r="G3261">
            <v>285.51351351351349</v>
          </cell>
          <cell r="I3261" t="str">
            <v>27" 16:9</v>
          </cell>
          <cell r="J3261" t="str">
            <v>27" 16:9</v>
          </cell>
          <cell r="K3261" t="str">
            <v>2560x1440</v>
          </cell>
          <cell r="L3261">
            <v>285.51351351351349</v>
          </cell>
          <cell r="M3261">
            <v>2.8551351351351349E-4</v>
          </cell>
          <cell r="N3261" t="str">
            <v>2K</v>
          </cell>
          <cell r="O3261" t="str">
            <v>IPS</v>
          </cell>
          <cell r="P3261" t="str">
            <v>No</v>
          </cell>
          <cell r="Q3261" t="str">
            <v>No</v>
          </cell>
          <cell r="R3261" t="str">
            <v>4 ms</v>
          </cell>
          <cell r="T3261">
            <v>0</v>
          </cell>
          <cell r="U3261">
            <v>1</v>
          </cell>
          <cell r="V3261">
            <v>0</v>
          </cell>
          <cell r="W3261">
            <v>0</v>
          </cell>
          <cell r="X3261">
            <v>0</v>
          </cell>
          <cell r="Y3261">
            <v>0</v>
          </cell>
          <cell r="AA3261">
            <v>0</v>
          </cell>
          <cell r="AB3261">
            <v>1</v>
          </cell>
          <cell r="AC3261">
            <v>0</v>
          </cell>
          <cell r="AD3261">
            <v>1</v>
          </cell>
          <cell r="AE3261">
            <v>0</v>
          </cell>
          <cell r="AF3261">
            <v>0</v>
          </cell>
        </row>
        <row r="3262">
          <cell r="C3262" t="str">
            <v>276B1</v>
          </cell>
          <cell r="D3262" t="str">
            <v>Philips 276B1</v>
          </cell>
          <cell r="E3262">
            <v>34</v>
          </cell>
          <cell r="F3262">
            <v>3.4000000000000002E-2</v>
          </cell>
          <cell r="G3262">
            <v>348.22972972972974</v>
          </cell>
          <cell r="H3262">
            <v>25769</v>
          </cell>
          <cell r="I3262" t="str">
            <v>27" 16:9</v>
          </cell>
          <cell r="J3262" t="str">
            <v>27" 16:9</v>
          </cell>
          <cell r="K3262" t="str">
            <v>2560x1440</v>
          </cell>
          <cell r="L3262">
            <v>11839.810810810812</v>
          </cell>
          <cell r="M3262">
            <v>1.1839810810810812E-2</v>
          </cell>
          <cell r="N3262" t="str">
            <v>2K</v>
          </cell>
          <cell r="O3262" t="str">
            <v>IPS</v>
          </cell>
          <cell r="P3262" t="str">
            <v>No</v>
          </cell>
          <cell r="Q3262" t="str">
            <v>No</v>
          </cell>
          <cell r="R3262" t="str">
            <v>4 ms</v>
          </cell>
          <cell r="T3262">
            <v>0</v>
          </cell>
          <cell r="U3262">
            <v>0</v>
          </cell>
          <cell r="V3262">
            <v>1</v>
          </cell>
          <cell r="W3262">
            <v>0</v>
          </cell>
          <cell r="X3262">
            <v>0</v>
          </cell>
          <cell r="Y3262">
            <v>0</v>
          </cell>
          <cell r="AA3262">
            <v>0</v>
          </cell>
          <cell r="AB3262">
            <v>1</v>
          </cell>
          <cell r="AC3262">
            <v>0</v>
          </cell>
          <cell r="AD3262">
            <v>1</v>
          </cell>
          <cell r="AE3262">
            <v>0</v>
          </cell>
          <cell r="AF3262">
            <v>0</v>
          </cell>
        </row>
        <row r="3263">
          <cell r="C3263" t="str">
            <v>276B1</v>
          </cell>
          <cell r="D3263" t="str">
            <v>Philips 276B1</v>
          </cell>
          <cell r="E3263">
            <v>5</v>
          </cell>
          <cell r="F3263">
            <v>5.0000000000000001E-3</v>
          </cell>
          <cell r="G3263">
            <v>351</v>
          </cell>
          <cell r="I3263" t="str">
            <v>27" 16:9</v>
          </cell>
          <cell r="J3263" t="str">
            <v>27" 16:9</v>
          </cell>
          <cell r="K3263" t="str">
            <v>2560x1440</v>
          </cell>
          <cell r="L3263">
            <v>1755</v>
          </cell>
          <cell r="M3263">
            <v>1.755E-3</v>
          </cell>
          <cell r="N3263" t="str">
            <v>2K</v>
          </cell>
          <cell r="O3263" t="str">
            <v>IPS</v>
          </cell>
          <cell r="P3263" t="str">
            <v>No</v>
          </cell>
          <cell r="Q3263" t="str">
            <v>No</v>
          </cell>
          <cell r="R3263" t="str">
            <v>4 ms</v>
          </cell>
          <cell r="T3263">
            <v>0</v>
          </cell>
          <cell r="U3263">
            <v>0</v>
          </cell>
          <cell r="V3263">
            <v>1</v>
          </cell>
          <cell r="W3263">
            <v>0</v>
          </cell>
          <cell r="X3263">
            <v>0</v>
          </cell>
          <cell r="Y3263">
            <v>0</v>
          </cell>
          <cell r="AA3263">
            <v>0</v>
          </cell>
          <cell r="AB3263">
            <v>1</v>
          </cell>
          <cell r="AC3263">
            <v>0</v>
          </cell>
          <cell r="AD3263">
            <v>1</v>
          </cell>
          <cell r="AE3263">
            <v>0</v>
          </cell>
          <cell r="AF3263">
            <v>0</v>
          </cell>
        </row>
        <row r="3264">
          <cell r="C3264" t="str">
            <v>276B1</v>
          </cell>
          <cell r="D3264" t="str">
            <v>Philips 276B1</v>
          </cell>
          <cell r="E3264">
            <v>7</v>
          </cell>
          <cell r="F3264">
            <v>7.0000000000000001E-3</v>
          </cell>
          <cell r="G3264">
            <v>343.58666666666664</v>
          </cell>
          <cell r="H3264">
            <v>25769</v>
          </cell>
          <cell r="I3264" t="str">
            <v>27" 16:9</v>
          </cell>
          <cell r="J3264" t="str">
            <v>27" 16:9</v>
          </cell>
          <cell r="K3264" t="str">
            <v>2560x1440</v>
          </cell>
          <cell r="L3264">
            <v>2405.1066666666666</v>
          </cell>
          <cell r="M3264">
            <v>2.4051066666666665E-3</v>
          </cell>
          <cell r="N3264" t="str">
            <v>2K</v>
          </cell>
          <cell r="O3264" t="str">
            <v>IPS</v>
          </cell>
          <cell r="P3264" t="str">
            <v>No</v>
          </cell>
          <cell r="Q3264" t="str">
            <v>No</v>
          </cell>
          <cell r="R3264" t="str">
            <v>4 ms</v>
          </cell>
          <cell r="T3264">
            <v>0</v>
          </cell>
          <cell r="U3264">
            <v>0</v>
          </cell>
          <cell r="V3264">
            <v>1</v>
          </cell>
          <cell r="W3264">
            <v>0</v>
          </cell>
          <cell r="X3264">
            <v>0</v>
          </cell>
          <cell r="Y3264">
            <v>0</v>
          </cell>
          <cell r="AA3264">
            <v>0</v>
          </cell>
          <cell r="AB3264">
            <v>1</v>
          </cell>
          <cell r="AC3264">
            <v>0</v>
          </cell>
          <cell r="AD3264">
            <v>1</v>
          </cell>
          <cell r="AE3264">
            <v>0</v>
          </cell>
          <cell r="AF3264">
            <v>0</v>
          </cell>
        </row>
        <row r="3265">
          <cell r="C3265" t="str">
            <v>276C8</v>
          </cell>
          <cell r="D3265" t="str">
            <v>Philips 276C8</v>
          </cell>
          <cell r="E3265">
            <v>14</v>
          </cell>
          <cell r="F3265">
            <v>1.4E-2</v>
          </cell>
          <cell r="G3265">
            <v>360.36824324324323</v>
          </cell>
          <cell r="H3265">
            <v>26667.25</v>
          </cell>
          <cell r="I3265" t="str">
            <v>27" 16:9</v>
          </cell>
          <cell r="J3265" t="str">
            <v>27" 16:9</v>
          </cell>
          <cell r="K3265" t="str">
            <v>2560x1440</v>
          </cell>
          <cell r="L3265">
            <v>5045.155405405405</v>
          </cell>
          <cell r="M3265">
            <v>5.0451554054054054E-3</v>
          </cell>
          <cell r="N3265" t="str">
            <v>2K</v>
          </cell>
          <cell r="O3265" t="str">
            <v>IPS</v>
          </cell>
          <cell r="P3265" t="str">
            <v>No</v>
          </cell>
          <cell r="Q3265" t="str">
            <v>No</v>
          </cell>
          <cell r="R3265" t="str">
            <v>4 ms</v>
          </cell>
          <cell r="T3265">
            <v>0</v>
          </cell>
          <cell r="U3265">
            <v>1</v>
          </cell>
          <cell r="V3265">
            <v>0</v>
          </cell>
          <cell r="W3265">
            <v>0</v>
          </cell>
          <cell r="X3265">
            <v>0</v>
          </cell>
          <cell r="Y3265">
            <v>0</v>
          </cell>
          <cell r="AA3265">
            <v>0</v>
          </cell>
          <cell r="AB3265">
            <v>1</v>
          </cell>
          <cell r="AC3265">
            <v>0</v>
          </cell>
          <cell r="AD3265">
            <v>1</v>
          </cell>
          <cell r="AE3265">
            <v>0</v>
          </cell>
          <cell r="AF3265">
            <v>0</v>
          </cell>
        </row>
        <row r="3266">
          <cell r="C3266" t="str">
            <v>276C8</v>
          </cell>
          <cell r="D3266" t="str">
            <v>Philips 276C8</v>
          </cell>
          <cell r="E3266">
            <v>27</v>
          </cell>
          <cell r="F3266">
            <v>2.7E-2</v>
          </cell>
          <cell r="G3266">
            <v>385.55630630630634</v>
          </cell>
          <cell r="I3266" t="str">
            <v>27" 16:9</v>
          </cell>
          <cell r="J3266" t="str">
            <v>27" 16:9</v>
          </cell>
          <cell r="K3266" t="str">
            <v>2560x1440</v>
          </cell>
          <cell r="L3266">
            <v>10410.020270270272</v>
          </cell>
          <cell r="M3266">
            <v>1.0410020270270272E-2</v>
          </cell>
          <cell r="N3266" t="str">
            <v>2K</v>
          </cell>
          <cell r="O3266" t="str">
            <v>IPS</v>
          </cell>
          <cell r="P3266" t="str">
            <v>No</v>
          </cell>
          <cell r="Q3266" t="str">
            <v>No</v>
          </cell>
          <cell r="R3266" t="str">
            <v>4 ms</v>
          </cell>
          <cell r="T3266">
            <v>0</v>
          </cell>
          <cell r="U3266">
            <v>1</v>
          </cell>
          <cell r="V3266">
            <v>0</v>
          </cell>
          <cell r="W3266">
            <v>0</v>
          </cell>
          <cell r="X3266">
            <v>0</v>
          </cell>
          <cell r="Y3266">
            <v>0</v>
          </cell>
          <cell r="AA3266">
            <v>0</v>
          </cell>
          <cell r="AB3266">
            <v>1</v>
          </cell>
          <cell r="AC3266">
            <v>0</v>
          </cell>
          <cell r="AD3266">
            <v>1</v>
          </cell>
          <cell r="AE3266">
            <v>0</v>
          </cell>
          <cell r="AF3266">
            <v>0</v>
          </cell>
        </row>
        <row r="3267">
          <cell r="C3267" t="str">
            <v>276C8</v>
          </cell>
          <cell r="D3267" t="str">
            <v>Philips 276C8</v>
          </cell>
          <cell r="E3267">
            <v>12</v>
          </cell>
          <cell r="F3267">
            <v>1.2E-2</v>
          </cell>
          <cell r="G3267">
            <v>340.2</v>
          </cell>
          <cell r="H3267">
            <v>25515</v>
          </cell>
          <cell r="I3267" t="str">
            <v>27" 16:9</v>
          </cell>
          <cell r="J3267" t="str">
            <v>27" 16:9</v>
          </cell>
          <cell r="K3267" t="str">
            <v>2560x1440</v>
          </cell>
          <cell r="L3267">
            <v>4082.3999999999996</v>
          </cell>
          <cell r="M3267">
            <v>4.0823999999999999E-3</v>
          </cell>
          <cell r="N3267" t="str">
            <v>2K</v>
          </cell>
          <cell r="O3267" t="str">
            <v>IPS</v>
          </cell>
          <cell r="P3267" t="str">
            <v>No</v>
          </cell>
          <cell r="Q3267" t="str">
            <v>No</v>
          </cell>
          <cell r="R3267" t="str">
            <v>4 ms</v>
          </cell>
          <cell r="T3267">
            <v>0</v>
          </cell>
          <cell r="U3267">
            <v>1</v>
          </cell>
          <cell r="V3267">
            <v>0</v>
          </cell>
          <cell r="W3267">
            <v>0</v>
          </cell>
          <cell r="X3267">
            <v>0</v>
          </cell>
          <cell r="Y3267">
            <v>0</v>
          </cell>
          <cell r="AA3267">
            <v>0</v>
          </cell>
          <cell r="AB3267">
            <v>1</v>
          </cell>
          <cell r="AC3267">
            <v>0</v>
          </cell>
          <cell r="AD3267">
            <v>1</v>
          </cell>
          <cell r="AE3267">
            <v>0</v>
          </cell>
          <cell r="AF3267">
            <v>0</v>
          </cell>
        </row>
        <row r="3268">
          <cell r="C3268" t="str">
            <v>276E8VJSB</v>
          </cell>
          <cell r="D3268" t="str">
            <v>Philips 276E8VJSB</v>
          </cell>
          <cell r="E3268">
            <v>183</v>
          </cell>
          <cell r="F3268">
            <v>0.183</v>
          </cell>
          <cell r="G3268">
            <v>308.37837837837839</v>
          </cell>
          <cell r="H3268">
            <v>22820</v>
          </cell>
          <cell r="I3268" t="str">
            <v>27" 16:9</v>
          </cell>
          <cell r="J3268" t="str">
            <v>27" 16:9</v>
          </cell>
          <cell r="K3268" t="str">
            <v>2560x1440</v>
          </cell>
          <cell r="L3268">
            <v>56433.243243243247</v>
          </cell>
          <cell r="M3268">
            <v>5.6433243243243246E-2</v>
          </cell>
          <cell r="N3268" t="str">
            <v>2K</v>
          </cell>
          <cell r="O3268" t="str">
            <v>IPS</v>
          </cell>
          <cell r="P3268" t="str">
            <v>No</v>
          </cell>
          <cell r="Q3268" t="str">
            <v>No</v>
          </cell>
          <cell r="R3268" t="str">
            <v>5 ms</v>
          </cell>
          <cell r="T3268">
            <v>0</v>
          </cell>
          <cell r="U3268">
            <v>1</v>
          </cell>
          <cell r="V3268">
            <v>0</v>
          </cell>
          <cell r="W3268">
            <v>0</v>
          </cell>
          <cell r="X3268">
            <v>0</v>
          </cell>
          <cell r="Y3268">
            <v>0</v>
          </cell>
          <cell r="AA3268">
            <v>0</v>
          </cell>
          <cell r="AB3268">
            <v>1</v>
          </cell>
          <cell r="AC3268">
            <v>0</v>
          </cell>
          <cell r="AD3268">
            <v>1</v>
          </cell>
          <cell r="AE3268">
            <v>0</v>
          </cell>
          <cell r="AF3268">
            <v>0</v>
          </cell>
        </row>
        <row r="3269">
          <cell r="C3269" t="str">
            <v>276E8VJSB</v>
          </cell>
          <cell r="D3269" t="str">
            <v>Philips 276E8VJSB</v>
          </cell>
          <cell r="E3269">
            <v>222</v>
          </cell>
          <cell r="F3269">
            <v>0.222</v>
          </cell>
          <cell r="G3269">
            <v>298.24324324324323</v>
          </cell>
          <cell r="I3269" t="str">
            <v>27" 16:9</v>
          </cell>
          <cell r="J3269" t="str">
            <v>27" 16:9</v>
          </cell>
          <cell r="K3269" t="str">
            <v>2560x1440</v>
          </cell>
          <cell r="L3269">
            <v>66210</v>
          </cell>
          <cell r="M3269">
            <v>6.6210000000000005E-2</v>
          </cell>
          <cell r="N3269" t="str">
            <v>2K</v>
          </cell>
          <cell r="O3269" t="str">
            <v>IPS</v>
          </cell>
          <cell r="P3269" t="str">
            <v>No</v>
          </cell>
          <cell r="Q3269" t="str">
            <v>No</v>
          </cell>
          <cell r="R3269" t="str">
            <v>5 ms</v>
          </cell>
          <cell r="T3269">
            <v>0</v>
          </cell>
          <cell r="U3269">
            <v>1</v>
          </cell>
          <cell r="V3269">
            <v>0</v>
          </cell>
          <cell r="W3269">
            <v>0</v>
          </cell>
          <cell r="X3269">
            <v>0</v>
          </cell>
          <cell r="Y3269">
            <v>0</v>
          </cell>
          <cell r="AA3269">
            <v>0</v>
          </cell>
          <cell r="AB3269">
            <v>1</v>
          </cell>
          <cell r="AC3269">
            <v>0</v>
          </cell>
          <cell r="AD3269">
            <v>1</v>
          </cell>
          <cell r="AE3269">
            <v>0</v>
          </cell>
          <cell r="AF3269">
            <v>0</v>
          </cell>
        </row>
        <row r="3270">
          <cell r="C3270" t="str">
            <v>276E8VJSB</v>
          </cell>
          <cell r="D3270" t="str">
            <v>Philips 276E8VJSB</v>
          </cell>
          <cell r="E3270">
            <v>141</v>
          </cell>
          <cell r="F3270">
            <v>0.14099999999999999</v>
          </cell>
          <cell r="G3270">
            <v>295.64444444444445</v>
          </cell>
          <cell r="H3270">
            <v>22173.333333333332</v>
          </cell>
          <cell r="I3270" t="str">
            <v>27" 16:9</v>
          </cell>
          <cell r="J3270" t="str">
            <v>27" 16:9</v>
          </cell>
          <cell r="K3270" t="str">
            <v>2560x1440</v>
          </cell>
          <cell r="L3270">
            <v>41685.866666666669</v>
          </cell>
          <cell r="M3270">
            <v>4.1685866666666668E-2</v>
          </cell>
          <cell r="N3270" t="str">
            <v>2K</v>
          </cell>
          <cell r="O3270" t="str">
            <v>IPS</v>
          </cell>
          <cell r="P3270" t="str">
            <v>No</v>
          </cell>
          <cell r="Q3270" t="str">
            <v>No</v>
          </cell>
          <cell r="R3270" t="str">
            <v>5 ms</v>
          </cell>
          <cell r="T3270">
            <v>0</v>
          </cell>
          <cell r="U3270">
            <v>1</v>
          </cell>
          <cell r="V3270">
            <v>0</v>
          </cell>
          <cell r="W3270">
            <v>0</v>
          </cell>
          <cell r="X3270">
            <v>0</v>
          </cell>
          <cell r="Y3270">
            <v>0</v>
          </cell>
          <cell r="AA3270">
            <v>0</v>
          </cell>
          <cell r="AB3270">
            <v>1</v>
          </cell>
          <cell r="AC3270">
            <v>0</v>
          </cell>
          <cell r="AD3270">
            <v>1</v>
          </cell>
          <cell r="AE3270">
            <v>0</v>
          </cell>
          <cell r="AF3270">
            <v>0</v>
          </cell>
        </row>
        <row r="3271">
          <cell r="C3271" t="str">
            <v>276E9QDSB</v>
          </cell>
          <cell r="D3271" t="str">
            <v>Philips 276E9QDSB</v>
          </cell>
          <cell r="E3271">
            <v>298</v>
          </cell>
          <cell r="F3271">
            <v>0.29799999999999999</v>
          </cell>
          <cell r="G3271">
            <v>170.62162162162161</v>
          </cell>
          <cell r="H3271">
            <v>12626</v>
          </cell>
          <cell r="I3271" t="str">
            <v>27" 16:9</v>
          </cell>
          <cell r="J3271" t="str">
            <v>27" 16:9</v>
          </cell>
          <cell r="K3271" t="str">
            <v>1920x1080</v>
          </cell>
          <cell r="L3271">
            <v>50845.24324324324</v>
          </cell>
          <cell r="M3271">
            <v>5.0845243243243236E-2</v>
          </cell>
          <cell r="N3271" t="str">
            <v>FHD</v>
          </cell>
          <cell r="O3271" t="str">
            <v>TN</v>
          </cell>
          <cell r="P3271" t="str">
            <v>No</v>
          </cell>
          <cell r="Q3271" t="str">
            <v>No</v>
          </cell>
          <cell r="R3271" t="str">
            <v>5 ms</v>
          </cell>
          <cell r="T3271">
            <v>0</v>
          </cell>
          <cell r="U3271">
            <v>1</v>
          </cell>
          <cell r="V3271">
            <v>0</v>
          </cell>
          <cell r="W3271">
            <v>0</v>
          </cell>
          <cell r="X3271">
            <v>0</v>
          </cell>
          <cell r="Y3271">
            <v>0</v>
          </cell>
          <cell r="AA3271">
            <v>0</v>
          </cell>
          <cell r="AB3271">
            <v>1</v>
          </cell>
          <cell r="AC3271">
            <v>0</v>
          </cell>
          <cell r="AD3271">
            <v>0</v>
          </cell>
          <cell r="AE3271">
            <v>0</v>
          </cell>
          <cell r="AF3271">
            <v>0</v>
          </cell>
        </row>
        <row r="3272">
          <cell r="C3272" t="str">
            <v>276E9QDSB</v>
          </cell>
          <cell r="D3272" t="str">
            <v>Philips 276E9QDSB</v>
          </cell>
          <cell r="E3272">
            <v>345</v>
          </cell>
          <cell r="F3272">
            <v>0.34499999999999997</v>
          </cell>
          <cell r="G3272">
            <v>168.46846846846847</v>
          </cell>
          <cell r="I3272" t="str">
            <v>27" 16:9</v>
          </cell>
          <cell r="J3272" t="str">
            <v>27" 16:9</v>
          </cell>
          <cell r="K3272" t="str">
            <v>1920x1080</v>
          </cell>
          <cell r="L3272">
            <v>58121.62162162162</v>
          </cell>
          <cell r="M3272">
            <v>5.8121621621621621E-2</v>
          </cell>
          <cell r="N3272" t="str">
            <v>FHD</v>
          </cell>
          <cell r="O3272" t="str">
            <v>TN</v>
          </cell>
          <cell r="P3272" t="str">
            <v>No</v>
          </cell>
          <cell r="Q3272" t="str">
            <v>No</v>
          </cell>
          <cell r="R3272" t="str">
            <v>5 ms</v>
          </cell>
          <cell r="T3272">
            <v>0</v>
          </cell>
          <cell r="U3272">
            <v>1</v>
          </cell>
          <cell r="V3272">
            <v>0</v>
          </cell>
          <cell r="W3272">
            <v>0</v>
          </cell>
          <cell r="X3272">
            <v>0</v>
          </cell>
          <cell r="Y3272">
            <v>0</v>
          </cell>
          <cell r="AA3272">
            <v>0</v>
          </cell>
          <cell r="AB3272">
            <v>1</v>
          </cell>
          <cell r="AC3272">
            <v>0</v>
          </cell>
          <cell r="AD3272">
            <v>0</v>
          </cell>
          <cell r="AE3272">
            <v>0</v>
          </cell>
          <cell r="AF3272">
            <v>0</v>
          </cell>
        </row>
        <row r="3273">
          <cell r="C3273" t="str">
            <v>276E9QDSB</v>
          </cell>
          <cell r="D3273" t="str">
            <v>Philips 276E9QDSB</v>
          </cell>
          <cell r="E3273">
            <v>172</v>
          </cell>
          <cell r="F3273">
            <v>0.17199999999999999</v>
          </cell>
          <cell r="G3273">
            <v>166.86666666666667</v>
          </cell>
          <cell r="H3273">
            <v>12515</v>
          </cell>
          <cell r="I3273" t="str">
            <v>27" 16:9</v>
          </cell>
          <cell r="J3273" t="str">
            <v>27" 16:9</v>
          </cell>
          <cell r="K3273" t="str">
            <v>1920x1080</v>
          </cell>
          <cell r="L3273">
            <v>28701.066666666669</v>
          </cell>
          <cell r="M3273">
            <v>2.8701066666666671E-2</v>
          </cell>
          <cell r="N3273" t="str">
            <v>FHD</v>
          </cell>
          <cell r="O3273" t="str">
            <v>TN</v>
          </cell>
          <cell r="P3273" t="str">
            <v>No</v>
          </cell>
          <cell r="Q3273" t="str">
            <v>No</v>
          </cell>
          <cell r="R3273" t="str">
            <v>5 ms</v>
          </cell>
          <cell r="T3273">
            <v>0</v>
          </cell>
          <cell r="U3273">
            <v>1</v>
          </cell>
          <cell r="V3273">
            <v>0</v>
          </cell>
          <cell r="W3273">
            <v>0</v>
          </cell>
          <cell r="X3273">
            <v>0</v>
          </cell>
          <cell r="Y3273">
            <v>0</v>
          </cell>
          <cell r="AA3273">
            <v>0</v>
          </cell>
          <cell r="AB3273">
            <v>1</v>
          </cell>
          <cell r="AC3273">
            <v>0</v>
          </cell>
          <cell r="AD3273">
            <v>0</v>
          </cell>
          <cell r="AE3273">
            <v>0</v>
          </cell>
          <cell r="AF3273">
            <v>0</v>
          </cell>
        </row>
        <row r="3274">
          <cell r="C3274" t="str">
            <v>276E9QJAB</v>
          </cell>
          <cell r="D3274" t="str">
            <v>Philips 276E9QJAB</v>
          </cell>
          <cell r="E3274">
            <v>30</v>
          </cell>
          <cell r="F3274">
            <v>0.03</v>
          </cell>
          <cell r="G3274">
            <v>176.54729729729729</v>
          </cell>
          <cell r="H3274">
            <v>13064.5</v>
          </cell>
          <cell r="I3274" t="str">
            <v>27" 16:9</v>
          </cell>
          <cell r="J3274" t="str">
            <v>27" 16:9</v>
          </cell>
          <cell r="K3274" t="str">
            <v>1920x1080</v>
          </cell>
          <cell r="L3274">
            <v>5296.4189189189183</v>
          </cell>
          <cell r="M3274">
            <v>5.2964189189189182E-3</v>
          </cell>
          <cell r="N3274" t="str">
            <v>FHD</v>
          </cell>
          <cell r="O3274" t="str">
            <v>IPS</v>
          </cell>
          <cell r="P3274" t="str">
            <v>No</v>
          </cell>
          <cell r="Q3274" t="str">
            <v>No</v>
          </cell>
          <cell r="R3274" t="str">
            <v>5 ms</v>
          </cell>
          <cell r="T3274">
            <v>0</v>
          </cell>
          <cell r="U3274">
            <v>1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AA3274">
            <v>0</v>
          </cell>
          <cell r="AB3274">
            <v>1</v>
          </cell>
          <cell r="AC3274">
            <v>0</v>
          </cell>
          <cell r="AD3274">
            <v>1</v>
          </cell>
          <cell r="AE3274">
            <v>0</v>
          </cell>
          <cell r="AF3274">
            <v>0</v>
          </cell>
        </row>
        <row r="3275">
          <cell r="C3275" t="str">
            <v>276E9QJAB</v>
          </cell>
          <cell r="D3275" t="str">
            <v>Philips 276E9QJAB</v>
          </cell>
          <cell r="E3275">
            <v>284</v>
          </cell>
          <cell r="F3275">
            <v>0.28399999999999997</v>
          </cell>
          <cell r="G3275">
            <v>177.19819819819818</v>
          </cell>
          <cell r="I3275" t="str">
            <v>27" 16:9</v>
          </cell>
          <cell r="J3275" t="str">
            <v>27" 16:9</v>
          </cell>
          <cell r="K3275" t="str">
            <v>1920x1080</v>
          </cell>
          <cell r="L3275">
            <v>50324.288288288284</v>
          </cell>
          <cell r="M3275">
            <v>5.0324288288288284E-2</v>
          </cell>
          <cell r="N3275" t="str">
            <v>FHD</v>
          </cell>
          <cell r="O3275" t="str">
            <v>IPS</v>
          </cell>
          <cell r="P3275" t="str">
            <v>No</v>
          </cell>
          <cell r="Q3275" t="str">
            <v>No</v>
          </cell>
          <cell r="R3275" t="str">
            <v>5 ms</v>
          </cell>
          <cell r="T3275">
            <v>0</v>
          </cell>
          <cell r="U3275">
            <v>1</v>
          </cell>
          <cell r="V3275">
            <v>0</v>
          </cell>
          <cell r="W3275">
            <v>0</v>
          </cell>
          <cell r="X3275">
            <v>0</v>
          </cell>
          <cell r="Y3275">
            <v>0</v>
          </cell>
          <cell r="AA3275">
            <v>0</v>
          </cell>
          <cell r="AB3275">
            <v>1</v>
          </cell>
          <cell r="AC3275">
            <v>0</v>
          </cell>
          <cell r="AD3275">
            <v>1</v>
          </cell>
          <cell r="AE3275">
            <v>0</v>
          </cell>
          <cell r="AF3275">
            <v>0</v>
          </cell>
        </row>
        <row r="3276">
          <cell r="C3276" t="str">
            <v>276E9QJAB</v>
          </cell>
          <cell r="D3276" t="str">
            <v>Philips 276E9QJAB</v>
          </cell>
          <cell r="E3276">
            <v>161</v>
          </cell>
          <cell r="F3276">
            <v>0.161</v>
          </cell>
          <cell r="G3276">
            <v>173.93333333333334</v>
          </cell>
          <cell r="H3276">
            <v>13045</v>
          </cell>
          <cell r="I3276" t="str">
            <v>27" 16:9</v>
          </cell>
          <cell r="J3276" t="str">
            <v>27" 16:9</v>
          </cell>
          <cell r="K3276" t="str">
            <v>1920x1080</v>
          </cell>
          <cell r="L3276">
            <v>28003.266666666666</v>
          </cell>
          <cell r="M3276">
            <v>2.8003266666666665E-2</v>
          </cell>
          <cell r="N3276" t="str">
            <v>FHD</v>
          </cell>
          <cell r="O3276" t="str">
            <v>IPS</v>
          </cell>
          <cell r="P3276" t="str">
            <v>No</v>
          </cell>
          <cell r="Q3276" t="str">
            <v>No</v>
          </cell>
          <cell r="R3276" t="str">
            <v>5 ms</v>
          </cell>
          <cell r="T3276">
            <v>0</v>
          </cell>
          <cell r="U3276">
            <v>1</v>
          </cell>
          <cell r="V3276">
            <v>0</v>
          </cell>
          <cell r="W3276">
            <v>0</v>
          </cell>
          <cell r="X3276">
            <v>0</v>
          </cell>
          <cell r="Y3276">
            <v>0</v>
          </cell>
          <cell r="AA3276">
            <v>0</v>
          </cell>
          <cell r="AB3276">
            <v>1</v>
          </cell>
          <cell r="AC3276">
            <v>0</v>
          </cell>
          <cell r="AD3276">
            <v>1</v>
          </cell>
          <cell r="AE3276">
            <v>0</v>
          </cell>
          <cell r="AF3276">
            <v>0</v>
          </cell>
        </row>
        <row r="3277">
          <cell r="C3277" t="str">
            <v>276E9QSB</v>
          </cell>
          <cell r="D3277" t="str">
            <v>Philips 276E9QSB</v>
          </cell>
          <cell r="E3277">
            <v>102</v>
          </cell>
          <cell r="F3277">
            <v>0.10199999999999999</v>
          </cell>
          <cell r="G3277">
            <v>160.43581081081081</v>
          </cell>
          <cell r="H3277">
            <v>11872.25</v>
          </cell>
          <cell r="I3277" t="str">
            <v>27" 16:9</v>
          </cell>
          <cell r="J3277" t="str">
            <v>27" 16:9</v>
          </cell>
          <cell r="K3277" t="str">
            <v>1920x1080</v>
          </cell>
          <cell r="L3277">
            <v>16364.452702702702</v>
          </cell>
          <cell r="M3277">
            <v>1.6364452702702703E-2</v>
          </cell>
          <cell r="N3277" t="str">
            <v>FHD</v>
          </cell>
          <cell r="O3277" t="str">
            <v>PLS</v>
          </cell>
          <cell r="P3277" t="str">
            <v>No</v>
          </cell>
          <cell r="Q3277" t="str">
            <v>No</v>
          </cell>
          <cell r="R3277" t="str">
            <v>5 ms</v>
          </cell>
          <cell r="T3277">
            <v>0</v>
          </cell>
          <cell r="U3277">
            <v>1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AA3277">
            <v>0</v>
          </cell>
          <cell r="AB3277">
            <v>1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</row>
        <row r="3278">
          <cell r="C3278" t="str">
            <v>276E9QSB</v>
          </cell>
          <cell r="D3278" t="str">
            <v>Philips 276E9QSB</v>
          </cell>
          <cell r="E3278">
            <v>194</v>
          </cell>
          <cell r="F3278">
            <v>0.19400000000000001</v>
          </cell>
          <cell r="G3278">
            <v>159.55743243243242</v>
          </cell>
          <cell r="I3278" t="str">
            <v>27" 16:9</v>
          </cell>
          <cell r="J3278" t="str">
            <v>27" 16:9</v>
          </cell>
          <cell r="K3278" t="str">
            <v>1920x1080</v>
          </cell>
          <cell r="L3278">
            <v>30954.14189189189</v>
          </cell>
          <cell r="M3278">
            <v>3.0954141891891891E-2</v>
          </cell>
          <cell r="N3278" t="str">
            <v>FHD</v>
          </cell>
          <cell r="O3278" t="str">
            <v>PLS</v>
          </cell>
          <cell r="P3278" t="str">
            <v>No</v>
          </cell>
          <cell r="Q3278" t="str">
            <v>No</v>
          </cell>
          <cell r="R3278" t="str">
            <v>5 ms</v>
          </cell>
          <cell r="T3278">
            <v>0</v>
          </cell>
          <cell r="U3278">
            <v>1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AA3278">
            <v>0</v>
          </cell>
          <cell r="AB3278">
            <v>1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</row>
        <row r="3279">
          <cell r="C3279" t="str">
            <v>276E9QSB</v>
          </cell>
          <cell r="D3279" t="str">
            <v>Philips 276E9QSB</v>
          </cell>
          <cell r="E3279">
            <v>134</v>
          </cell>
          <cell r="F3279">
            <v>0.13400000000000001</v>
          </cell>
          <cell r="G3279">
            <v>160.2177777777778</v>
          </cell>
          <cell r="H3279">
            <v>12016.333333333334</v>
          </cell>
          <cell r="I3279" t="str">
            <v>27" 16:9</v>
          </cell>
          <cell r="J3279" t="str">
            <v>27" 16:9</v>
          </cell>
          <cell r="K3279" t="str">
            <v>1920x1080</v>
          </cell>
          <cell r="L3279">
            <v>21469.182222222225</v>
          </cell>
          <cell r="M3279">
            <v>2.1469182222222227E-2</v>
          </cell>
          <cell r="N3279" t="str">
            <v>FHD</v>
          </cell>
          <cell r="O3279" t="str">
            <v>PLS</v>
          </cell>
          <cell r="P3279" t="str">
            <v>No</v>
          </cell>
          <cell r="Q3279" t="str">
            <v>No</v>
          </cell>
          <cell r="R3279" t="str">
            <v>5 ms</v>
          </cell>
          <cell r="T3279">
            <v>0</v>
          </cell>
          <cell r="U3279">
            <v>1</v>
          </cell>
          <cell r="V3279">
            <v>0</v>
          </cell>
          <cell r="W3279">
            <v>0</v>
          </cell>
          <cell r="X3279">
            <v>0</v>
          </cell>
          <cell r="Y3279">
            <v>0</v>
          </cell>
          <cell r="AA3279">
            <v>0</v>
          </cell>
          <cell r="AB3279">
            <v>1</v>
          </cell>
          <cell r="AC3279">
            <v>0</v>
          </cell>
          <cell r="AD3279">
            <v>0</v>
          </cell>
          <cell r="AE3279">
            <v>0</v>
          </cell>
          <cell r="AF3279">
            <v>0</v>
          </cell>
        </row>
        <row r="3280">
          <cell r="C3280" t="str">
            <v>278B1</v>
          </cell>
          <cell r="D3280" t="str">
            <v>Philips 278B1</v>
          </cell>
          <cell r="E3280">
            <v>2</v>
          </cell>
          <cell r="F3280">
            <v>2E-3</v>
          </cell>
          <cell r="G3280">
            <v>402.42905405405406</v>
          </cell>
          <cell r="I3280" t="str">
            <v>27" 16:9</v>
          </cell>
          <cell r="J3280" t="str">
            <v>27" 16:9</v>
          </cell>
          <cell r="K3280" t="str">
            <v>3840x2160</v>
          </cell>
          <cell r="L3280">
            <v>804.85810810810813</v>
          </cell>
          <cell r="M3280">
            <v>8.0485810810810817E-4</v>
          </cell>
          <cell r="N3280" t="str">
            <v>4K</v>
          </cell>
          <cell r="O3280" t="str">
            <v>IPS</v>
          </cell>
          <cell r="P3280" t="str">
            <v>No</v>
          </cell>
          <cell r="Q3280" t="str">
            <v>No</v>
          </cell>
          <cell r="R3280" t="str">
            <v>4 ms</v>
          </cell>
          <cell r="T3280">
            <v>0</v>
          </cell>
          <cell r="U3280">
            <v>1</v>
          </cell>
          <cell r="V3280">
            <v>0</v>
          </cell>
          <cell r="W3280">
            <v>0</v>
          </cell>
          <cell r="X3280">
            <v>0</v>
          </cell>
          <cell r="Y3280">
            <v>0</v>
          </cell>
          <cell r="AA3280">
            <v>0</v>
          </cell>
          <cell r="AB3280">
            <v>1</v>
          </cell>
          <cell r="AC3280">
            <v>0</v>
          </cell>
          <cell r="AD3280">
            <v>1</v>
          </cell>
          <cell r="AE3280">
            <v>0</v>
          </cell>
          <cell r="AF3280">
            <v>1</v>
          </cell>
        </row>
        <row r="3281">
          <cell r="C3281" t="str">
            <v>278E1A</v>
          </cell>
          <cell r="D3281" t="str">
            <v>Philips 278E1A</v>
          </cell>
          <cell r="E3281">
            <v>156</v>
          </cell>
          <cell r="F3281">
            <v>0.156</v>
          </cell>
          <cell r="G3281">
            <v>327.59459459459458</v>
          </cell>
          <cell r="H3281">
            <v>24242</v>
          </cell>
          <cell r="I3281" t="str">
            <v>27" 16:9</v>
          </cell>
          <cell r="J3281" t="str">
            <v>27" 16:9</v>
          </cell>
          <cell r="K3281" t="str">
            <v>3840x2160</v>
          </cell>
          <cell r="L3281">
            <v>51104.756756756753</v>
          </cell>
          <cell r="M3281">
            <v>5.1104756756756756E-2</v>
          </cell>
          <cell r="N3281" t="str">
            <v>4K</v>
          </cell>
          <cell r="O3281" t="str">
            <v>IPS</v>
          </cell>
          <cell r="P3281" t="str">
            <v>No</v>
          </cell>
          <cell r="Q3281" t="str">
            <v>No</v>
          </cell>
          <cell r="R3281" t="str">
            <v>4 ms</v>
          </cell>
          <cell r="T3281">
            <v>0</v>
          </cell>
          <cell r="U3281">
            <v>1</v>
          </cell>
          <cell r="V3281">
            <v>0</v>
          </cell>
          <cell r="W3281">
            <v>0</v>
          </cell>
          <cell r="X3281">
            <v>0</v>
          </cell>
          <cell r="Y3281">
            <v>0</v>
          </cell>
          <cell r="AA3281">
            <v>0</v>
          </cell>
          <cell r="AB3281">
            <v>1</v>
          </cell>
          <cell r="AC3281">
            <v>0</v>
          </cell>
          <cell r="AD3281">
            <v>1</v>
          </cell>
          <cell r="AE3281">
            <v>0</v>
          </cell>
          <cell r="AF3281">
            <v>1</v>
          </cell>
        </row>
        <row r="3282">
          <cell r="C3282" t="str">
            <v>278E1A</v>
          </cell>
          <cell r="D3282" t="str">
            <v>Philips 278E1A</v>
          </cell>
          <cell r="E3282">
            <v>114</v>
          </cell>
          <cell r="F3282">
            <v>0.114</v>
          </cell>
          <cell r="G3282">
            <v>332.47297297297297</v>
          </cell>
          <cell r="I3282" t="str">
            <v>27" 16:9</v>
          </cell>
          <cell r="J3282" t="str">
            <v>27" 16:9</v>
          </cell>
          <cell r="K3282" t="str">
            <v>3840x2160</v>
          </cell>
          <cell r="L3282">
            <v>37901.91891891892</v>
          </cell>
          <cell r="M3282">
            <v>3.790191891891892E-2</v>
          </cell>
          <cell r="N3282" t="str">
            <v>4K</v>
          </cell>
          <cell r="O3282" t="str">
            <v>IPS</v>
          </cell>
          <cell r="P3282" t="str">
            <v>No</v>
          </cell>
          <cell r="Q3282" t="str">
            <v>No</v>
          </cell>
          <cell r="R3282" t="str">
            <v>4 ms</v>
          </cell>
          <cell r="T3282">
            <v>0</v>
          </cell>
          <cell r="U3282">
            <v>1</v>
          </cell>
          <cell r="V3282">
            <v>0</v>
          </cell>
          <cell r="W3282">
            <v>0</v>
          </cell>
          <cell r="X3282">
            <v>0</v>
          </cell>
          <cell r="Y3282">
            <v>0</v>
          </cell>
          <cell r="AA3282">
            <v>0</v>
          </cell>
          <cell r="AB3282">
            <v>1</v>
          </cell>
          <cell r="AC3282">
            <v>0</v>
          </cell>
          <cell r="AD3282">
            <v>1</v>
          </cell>
          <cell r="AE3282">
            <v>0</v>
          </cell>
          <cell r="AF3282">
            <v>1</v>
          </cell>
        </row>
        <row r="3283">
          <cell r="C3283" t="str">
            <v>278E1A</v>
          </cell>
          <cell r="D3283" t="str">
            <v>Philips 278E1A</v>
          </cell>
          <cell r="E3283">
            <v>170</v>
          </cell>
          <cell r="F3283">
            <v>0.17</v>
          </cell>
          <cell r="G3283">
            <v>324.95999999999998</v>
          </cell>
          <cell r="H3283">
            <v>24372</v>
          </cell>
          <cell r="I3283" t="str">
            <v>27" 16:9</v>
          </cell>
          <cell r="J3283" t="str">
            <v>27" 16:9</v>
          </cell>
          <cell r="K3283" t="str">
            <v>3840x2160</v>
          </cell>
          <cell r="L3283">
            <v>55243.199999999997</v>
          </cell>
          <cell r="M3283">
            <v>5.5243199999999999E-2</v>
          </cell>
          <cell r="N3283" t="str">
            <v>4K</v>
          </cell>
          <cell r="O3283" t="str">
            <v>IPS</v>
          </cell>
          <cell r="P3283" t="str">
            <v>No</v>
          </cell>
          <cell r="Q3283" t="str">
            <v>No</v>
          </cell>
          <cell r="R3283" t="str">
            <v>4 ms</v>
          </cell>
          <cell r="T3283">
            <v>0</v>
          </cell>
          <cell r="U3283">
            <v>1</v>
          </cell>
          <cell r="V3283">
            <v>0</v>
          </cell>
          <cell r="W3283">
            <v>0</v>
          </cell>
          <cell r="X3283">
            <v>0</v>
          </cell>
          <cell r="Y3283">
            <v>0</v>
          </cell>
          <cell r="AA3283">
            <v>0</v>
          </cell>
          <cell r="AB3283">
            <v>1</v>
          </cell>
          <cell r="AC3283">
            <v>0</v>
          </cell>
          <cell r="AD3283">
            <v>1</v>
          </cell>
          <cell r="AE3283">
            <v>0</v>
          </cell>
          <cell r="AF3283">
            <v>1</v>
          </cell>
        </row>
        <row r="3284">
          <cell r="C3284" t="str">
            <v>278M1R</v>
          </cell>
          <cell r="D3284" t="str">
            <v>Philips 278M1R</v>
          </cell>
          <cell r="E3284">
            <v>2</v>
          </cell>
          <cell r="F3284">
            <v>2E-3</v>
          </cell>
          <cell r="G3284">
            <v>458.51351351351349</v>
          </cell>
          <cell r="I3284" t="str">
            <v>27" 16:9</v>
          </cell>
          <cell r="J3284" t="str">
            <v>27" 16:9</v>
          </cell>
          <cell r="K3284" t="str">
            <v>3840x2160</v>
          </cell>
          <cell r="L3284">
            <v>917.02702702702697</v>
          </cell>
          <cell r="M3284">
            <v>9.1702702702702694E-4</v>
          </cell>
          <cell r="N3284" t="str">
            <v>4K</v>
          </cell>
          <cell r="O3284" t="str">
            <v>IPS</v>
          </cell>
          <cell r="P3284" t="str">
            <v>No</v>
          </cell>
          <cell r="Q3284" t="str">
            <v>Yes</v>
          </cell>
          <cell r="R3284" t="str">
            <v>4 ms</v>
          </cell>
          <cell r="T3284">
            <v>0</v>
          </cell>
          <cell r="U3284">
            <v>0</v>
          </cell>
          <cell r="V3284">
            <v>0</v>
          </cell>
          <cell r="W3284">
            <v>1</v>
          </cell>
          <cell r="X3284">
            <v>0</v>
          </cell>
          <cell r="Y3284">
            <v>0</v>
          </cell>
          <cell r="AA3284">
            <v>0</v>
          </cell>
          <cell r="AB3284">
            <v>1</v>
          </cell>
          <cell r="AC3284">
            <v>0</v>
          </cell>
          <cell r="AD3284">
            <v>1</v>
          </cell>
          <cell r="AE3284">
            <v>0</v>
          </cell>
          <cell r="AF3284">
            <v>1</v>
          </cell>
        </row>
        <row r="3285">
          <cell r="C3285" t="str">
            <v>279C9</v>
          </cell>
          <cell r="D3285" t="str">
            <v>Philips 279C9</v>
          </cell>
          <cell r="E3285">
            <v>9</v>
          </cell>
          <cell r="F3285">
            <v>8.9999999999999993E-3</v>
          </cell>
          <cell r="G3285">
            <v>582.89189189189187</v>
          </cell>
          <cell r="H3285">
            <v>43134</v>
          </cell>
          <cell r="I3285" t="str">
            <v>27" 16:9</v>
          </cell>
          <cell r="J3285" t="str">
            <v>27" 16:9</v>
          </cell>
          <cell r="K3285" t="str">
            <v>3840x2160</v>
          </cell>
          <cell r="L3285">
            <v>5246.0270270270266</v>
          </cell>
          <cell r="M3285">
            <v>5.2460270270270268E-3</v>
          </cell>
          <cell r="N3285" t="str">
            <v>4K</v>
          </cell>
          <cell r="O3285" t="str">
            <v>IPS</v>
          </cell>
          <cell r="P3285" t="str">
            <v>No</v>
          </cell>
          <cell r="Q3285" t="str">
            <v>No</v>
          </cell>
          <cell r="R3285" t="str">
            <v>4 ms</v>
          </cell>
          <cell r="T3285">
            <v>0</v>
          </cell>
          <cell r="U3285">
            <v>1</v>
          </cell>
          <cell r="V3285">
            <v>0</v>
          </cell>
          <cell r="W3285">
            <v>0</v>
          </cell>
          <cell r="X3285">
            <v>0</v>
          </cell>
          <cell r="Y3285">
            <v>0</v>
          </cell>
          <cell r="AA3285">
            <v>0</v>
          </cell>
          <cell r="AB3285">
            <v>1</v>
          </cell>
          <cell r="AC3285">
            <v>0</v>
          </cell>
          <cell r="AD3285">
            <v>1</v>
          </cell>
          <cell r="AE3285">
            <v>0</v>
          </cell>
          <cell r="AF3285">
            <v>1</v>
          </cell>
        </row>
        <row r="3286">
          <cell r="C3286" t="str">
            <v>279C9</v>
          </cell>
          <cell r="D3286" t="str">
            <v>Philips 279C9</v>
          </cell>
          <cell r="E3286">
            <v>8</v>
          </cell>
          <cell r="F3286">
            <v>8.0000000000000002E-3</v>
          </cell>
          <cell r="G3286">
            <v>560.05405405405406</v>
          </cell>
          <cell r="I3286" t="str">
            <v>27" 16:9</v>
          </cell>
          <cell r="J3286" t="str">
            <v>27" 16:9</v>
          </cell>
          <cell r="K3286" t="str">
            <v>3840x2160</v>
          </cell>
          <cell r="L3286">
            <v>4480.4324324324325</v>
          </cell>
          <cell r="M3286">
            <v>4.4804324324324322E-3</v>
          </cell>
          <cell r="N3286" t="str">
            <v>4K</v>
          </cell>
          <cell r="O3286" t="str">
            <v>IPS</v>
          </cell>
          <cell r="P3286" t="str">
            <v>No</v>
          </cell>
          <cell r="Q3286" t="str">
            <v>No</v>
          </cell>
          <cell r="R3286" t="str">
            <v>4 ms</v>
          </cell>
          <cell r="T3286">
            <v>0</v>
          </cell>
          <cell r="U3286">
            <v>1</v>
          </cell>
          <cell r="V3286">
            <v>0</v>
          </cell>
          <cell r="W3286">
            <v>0</v>
          </cell>
          <cell r="X3286">
            <v>0</v>
          </cell>
          <cell r="Y3286">
            <v>0</v>
          </cell>
          <cell r="AA3286">
            <v>0</v>
          </cell>
          <cell r="AB3286">
            <v>1</v>
          </cell>
          <cell r="AC3286">
            <v>0</v>
          </cell>
          <cell r="AD3286">
            <v>1</v>
          </cell>
          <cell r="AE3286">
            <v>0</v>
          </cell>
          <cell r="AF3286">
            <v>1</v>
          </cell>
        </row>
        <row r="3287">
          <cell r="C3287" t="str">
            <v>279C9</v>
          </cell>
          <cell r="D3287" t="str">
            <v>Philips 279C9</v>
          </cell>
          <cell r="E3287">
            <v>1</v>
          </cell>
          <cell r="F3287">
            <v>1E-3</v>
          </cell>
          <cell r="G3287">
            <v>575.12</v>
          </cell>
          <cell r="H3287">
            <v>43134</v>
          </cell>
          <cell r="I3287" t="str">
            <v>27" 16:9</v>
          </cell>
          <cell r="J3287" t="str">
            <v>27" 16:9</v>
          </cell>
          <cell r="K3287" t="str">
            <v>3840x2160</v>
          </cell>
          <cell r="L3287">
            <v>575.12</v>
          </cell>
          <cell r="M3287">
            <v>5.7512000000000004E-4</v>
          </cell>
          <cell r="N3287" t="str">
            <v>4K</v>
          </cell>
          <cell r="O3287" t="str">
            <v>IPS</v>
          </cell>
          <cell r="P3287" t="str">
            <v>No</v>
          </cell>
          <cell r="Q3287" t="str">
            <v>No</v>
          </cell>
          <cell r="R3287" t="str">
            <v>4 ms</v>
          </cell>
          <cell r="T3287">
            <v>0</v>
          </cell>
          <cell r="U3287">
            <v>1</v>
          </cell>
          <cell r="V3287">
            <v>0</v>
          </cell>
          <cell r="W3287">
            <v>0</v>
          </cell>
          <cell r="X3287">
            <v>0</v>
          </cell>
          <cell r="Y3287">
            <v>0</v>
          </cell>
          <cell r="AA3287">
            <v>0</v>
          </cell>
          <cell r="AB3287">
            <v>1</v>
          </cell>
          <cell r="AC3287">
            <v>0</v>
          </cell>
          <cell r="AD3287">
            <v>1</v>
          </cell>
          <cell r="AE3287">
            <v>0</v>
          </cell>
          <cell r="AF3287">
            <v>1</v>
          </cell>
        </row>
        <row r="3288">
          <cell r="C3288" t="str">
            <v>288E2A</v>
          </cell>
          <cell r="D3288" t="str">
            <v>Philips 288E2A</v>
          </cell>
          <cell r="E3288">
            <v>23</v>
          </cell>
          <cell r="F3288">
            <v>2.3E-2</v>
          </cell>
          <cell r="G3288">
            <v>359.10135135135135</v>
          </cell>
          <cell r="H3288">
            <v>26573.5</v>
          </cell>
          <cell r="I3288" t="str">
            <v>28" 16:9</v>
          </cell>
          <cell r="J3288" t="str">
            <v>28-30 inch</v>
          </cell>
          <cell r="K3288" t="str">
            <v>3840x2160</v>
          </cell>
          <cell r="L3288">
            <v>8259.3310810810817</v>
          </cell>
          <cell r="M3288">
            <v>8.259331081081081E-3</v>
          </cell>
          <cell r="N3288" t="str">
            <v>4K</v>
          </cell>
          <cell r="O3288" t="str">
            <v>IPS</v>
          </cell>
          <cell r="P3288" t="str">
            <v>No</v>
          </cell>
          <cell r="Q3288" t="str">
            <v>No</v>
          </cell>
          <cell r="R3288" t="str">
            <v>4 ms</v>
          </cell>
          <cell r="T3288">
            <v>0</v>
          </cell>
          <cell r="U3288">
            <v>1</v>
          </cell>
          <cell r="V3288">
            <v>0</v>
          </cell>
          <cell r="W3288">
            <v>0</v>
          </cell>
          <cell r="X3288">
            <v>0</v>
          </cell>
          <cell r="Y3288">
            <v>0</v>
          </cell>
          <cell r="AA3288">
            <v>0</v>
          </cell>
          <cell r="AB3288">
            <v>1</v>
          </cell>
          <cell r="AC3288">
            <v>0</v>
          </cell>
          <cell r="AD3288">
            <v>1</v>
          </cell>
          <cell r="AE3288">
            <v>0</v>
          </cell>
          <cell r="AF3288">
            <v>1</v>
          </cell>
        </row>
        <row r="3289">
          <cell r="C3289" t="str">
            <v>288E2A</v>
          </cell>
          <cell r="D3289" t="str">
            <v>Philips 288E2A</v>
          </cell>
          <cell r="E3289">
            <v>11</v>
          </cell>
          <cell r="F3289">
            <v>1.0999999999999999E-2</v>
          </cell>
          <cell r="G3289">
            <v>359.10135135135135</v>
          </cell>
          <cell r="I3289" t="str">
            <v>28" 16:9</v>
          </cell>
          <cell r="J3289" t="str">
            <v>28-30 inch</v>
          </cell>
          <cell r="K3289" t="str">
            <v>3840x2160</v>
          </cell>
          <cell r="L3289">
            <v>3950.114864864865</v>
          </cell>
          <cell r="M3289">
            <v>3.9501148648648648E-3</v>
          </cell>
          <cell r="N3289" t="str">
            <v>4K</v>
          </cell>
          <cell r="O3289" t="str">
            <v>IPS</v>
          </cell>
          <cell r="P3289" t="str">
            <v>No</v>
          </cell>
          <cell r="Q3289" t="str">
            <v>No</v>
          </cell>
          <cell r="R3289" t="str">
            <v>4 ms</v>
          </cell>
          <cell r="T3289">
            <v>0</v>
          </cell>
          <cell r="U3289">
            <v>1</v>
          </cell>
          <cell r="V3289">
            <v>0</v>
          </cell>
          <cell r="W3289">
            <v>0</v>
          </cell>
          <cell r="X3289">
            <v>0</v>
          </cell>
          <cell r="Y3289">
            <v>0</v>
          </cell>
          <cell r="AA3289">
            <v>0</v>
          </cell>
          <cell r="AB3289">
            <v>1</v>
          </cell>
          <cell r="AC3289">
            <v>0</v>
          </cell>
          <cell r="AD3289">
            <v>1</v>
          </cell>
          <cell r="AE3289">
            <v>0</v>
          </cell>
          <cell r="AF3289">
            <v>1</v>
          </cell>
        </row>
        <row r="3290">
          <cell r="C3290" t="str">
            <v>288P6LJEB</v>
          </cell>
          <cell r="D3290" t="str">
            <v>Philips 288P6LJEB</v>
          </cell>
          <cell r="E3290">
            <v>2</v>
          </cell>
          <cell r="F3290">
            <v>2E-3</v>
          </cell>
          <cell r="G3290">
            <v>363.04054054054052</v>
          </cell>
          <cell r="H3290">
            <v>26865</v>
          </cell>
          <cell r="I3290" t="str">
            <v>28" 16:9</v>
          </cell>
          <cell r="J3290" t="str">
            <v>28-30 inch</v>
          </cell>
          <cell r="K3290" t="str">
            <v>3840x2160</v>
          </cell>
          <cell r="L3290">
            <v>726.08108108108104</v>
          </cell>
          <cell r="M3290">
            <v>7.2608108108108103E-4</v>
          </cell>
          <cell r="N3290" t="str">
            <v>4K</v>
          </cell>
          <cell r="O3290" t="str">
            <v>TN</v>
          </cell>
          <cell r="P3290" t="str">
            <v>No</v>
          </cell>
          <cell r="Q3290" t="str">
            <v>No</v>
          </cell>
          <cell r="R3290" t="str">
            <v>1 ms</v>
          </cell>
          <cell r="T3290">
            <v>0</v>
          </cell>
          <cell r="U3290">
            <v>1</v>
          </cell>
          <cell r="V3290">
            <v>0</v>
          </cell>
          <cell r="W3290">
            <v>0</v>
          </cell>
          <cell r="X3290">
            <v>0</v>
          </cell>
          <cell r="Y3290">
            <v>0</v>
          </cell>
          <cell r="AA3290">
            <v>0</v>
          </cell>
          <cell r="AB3290">
            <v>1</v>
          </cell>
          <cell r="AC3290">
            <v>0</v>
          </cell>
          <cell r="AD3290">
            <v>0</v>
          </cell>
          <cell r="AE3290">
            <v>0</v>
          </cell>
          <cell r="AF3290">
            <v>1</v>
          </cell>
        </row>
        <row r="3291">
          <cell r="C3291" t="str">
            <v>288P6LJEB</v>
          </cell>
          <cell r="D3291" t="str">
            <v>Philips 288P6LJEB</v>
          </cell>
          <cell r="E3291">
            <v>2</v>
          </cell>
          <cell r="F3291">
            <v>2E-3</v>
          </cell>
          <cell r="G3291">
            <v>358.2</v>
          </cell>
          <cell r="H3291">
            <v>26865</v>
          </cell>
          <cell r="I3291" t="str">
            <v>28" 16:9</v>
          </cell>
          <cell r="J3291" t="str">
            <v>28-30 inch</v>
          </cell>
          <cell r="K3291" t="str">
            <v>3840x2160</v>
          </cell>
          <cell r="L3291">
            <v>716.4</v>
          </cell>
          <cell r="M3291">
            <v>7.1639999999999996E-4</v>
          </cell>
          <cell r="N3291" t="str">
            <v>4K</v>
          </cell>
          <cell r="O3291" t="str">
            <v>TN</v>
          </cell>
          <cell r="P3291" t="str">
            <v>No</v>
          </cell>
          <cell r="Q3291" t="str">
            <v>No</v>
          </cell>
          <cell r="R3291" t="str">
            <v>1 ms</v>
          </cell>
          <cell r="T3291">
            <v>0</v>
          </cell>
          <cell r="U3291">
            <v>1</v>
          </cell>
          <cell r="V3291">
            <v>0</v>
          </cell>
          <cell r="W3291">
            <v>0</v>
          </cell>
          <cell r="X3291">
            <v>0</v>
          </cell>
          <cell r="Y3291">
            <v>0</v>
          </cell>
          <cell r="AA3291">
            <v>0</v>
          </cell>
          <cell r="AB3291">
            <v>1</v>
          </cell>
          <cell r="AC3291">
            <v>0</v>
          </cell>
          <cell r="AD3291">
            <v>0</v>
          </cell>
          <cell r="AE3291">
            <v>0</v>
          </cell>
          <cell r="AF3291">
            <v>1</v>
          </cell>
        </row>
        <row r="3292">
          <cell r="C3292" t="str">
            <v>322E1C</v>
          </cell>
          <cell r="D3292" t="str">
            <v>Philips 322E1C</v>
          </cell>
          <cell r="E3292">
            <v>632</v>
          </cell>
          <cell r="F3292">
            <v>0.63200000000000001</v>
          </cell>
          <cell r="G3292">
            <v>218.58783783783784</v>
          </cell>
          <cell r="H3292">
            <v>16175.5</v>
          </cell>
          <cell r="I3292" t="str">
            <v>31,5" 16:9</v>
          </cell>
          <cell r="J3292" t="str">
            <v>31,5-35 inch</v>
          </cell>
          <cell r="K3292" t="str">
            <v>1920x1080</v>
          </cell>
          <cell r="L3292">
            <v>138147.51351351352</v>
          </cell>
          <cell r="M3292">
            <v>0.13814751351351351</v>
          </cell>
          <cell r="N3292" t="str">
            <v>FHD</v>
          </cell>
          <cell r="O3292" t="str">
            <v>VA</v>
          </cell>
          <cell r="P3292" t="str">
            <v>Yes</v>
          </cell>
          <cell r="Q3292" t="str">
            <v>Yes</v>
          </cell>
          <cell r="R3292" t="str">
            <v>4 ms</v>
          </cell>
          <cell r="T3292">
            <v>0</v>
          </cell>
          <cell r="U3292">
            <v>0</v>
          </cell>
          <cell r="V3292">
            <v>0</v>
          </cell>
          <cell r="W3292">
            <v>1</v>
          </cell>
          <cell r="X3292">
            <v>0</v>
          </cell>
          <cell r="Y3292">
            <v>0</v>
          </cell>
          <cell r="AA3292">
            <v>0</v>
          </cell>
          <cell r="AB3292">
            <v>0</v>
          </cell>
          <cell r="AC3292">
            <v>1</v>
          </cell>
          <cell r="AD3292">
            <v>0</v>
          </cell>
          <cell r="AE3292">
            <v>1</v>
          </cell>
          <cell r="AF3292">
            <v>0</v>
          </cell>
        </row>
        <row r="3293">
          <cell r="C3293" t="str">
            <v>322E1C</v>
          </cell>
          <cell r="D3293" t="str">
            <v>Philips 322E1C</v>
          </cell>
          <cell r="E3293">
            <v>86</v>
          </cell>
          <cell r="F3293">
            <v>8.5999999999999993E-2</v>
          </cell>
          <cell r="G3293">
            <v>207.92792792792793</v>
          </cell>
          <cell r="I3293" t="str">
            <v>31,5" 16:9</v>
          </cell>
          <cell r="J3293" t="str">
            <v>31,5-35 inch</v>
          </cell>
          <cell r="K3293" t="str">
            <v>1920x1080</v>
          </cell>
          <cell r="L3293">
            <v>17881.801801801801</v>
          </cell>
          <cell r="M3293">
            <v>1.7881801801801801E-2</v>
          </cell>
          <cell r="N3293" t="str">
            <v>FHD</v>
          </cell>
          <cell r="O3293" t="str">
            <v>VA</v>
          </cell>
          <cell r="P3293" t="str">
            <v>Yes</v>
          </cell>
          <cell r="Q3293" t="str">
            <v>Yes</v>
          </cell>
          <cell r="R3293" t="str">
            <v>4 ms</v>
          </cell>
          <cell r="T3293">
            <v>0</v>
          </cell>
          <cell r="U3293">
            <v>0</v>
          </cell>
          <cell r="V3293">
            <v>0</v>
          </cell>
          <cell r="W3293">
            <v>1</v>
          </cell>
          <cell r="X3293">
            <v>0</v>
          </cell>
          <cell r="Y3293">
            <v>0</v>
          </cell>
          <cell r="AA3293">
            <v>0</v>
          </cell>
          <cell r="AB3293">
            <v>0</v>
          </cell>
          <cell r="AC3293">
            <v>1</v>
          </cell>
          <cell r="AD3293">
            <v>0</v>
          </cell>
          <cell r="AE3293">
            <v>1</v>
          </cell>
          <cell r="AF3293">
            <v>0</v>
          </cell>
        </row>
        <row r="3294">
          <cell r="C3294" t="str">
            <v>322E1C</v>
          </cell>
          <cell r="D3294" t="str">
            <v>Philips 322E1C</v>
          </cell>
          <cell r="E3294">
            <v>92</v>
          </cell>
          <cell r="F3294">
            <v>9.1999999999999998E-2</v>
          </cell>
          <cell r="G3294">
            <v>218.44444444444446</v>
          </cell>
          <cell r="H3294">
            <v>16383.333333333334</v>
          </cell>
          <cell r="I3294" t="str">
            <v>31,5" 16:9</v>
          </cell>
          <cell r="J3294" t="str">
            <v>31,5-35 inch</v>
          </cell>
          <cell r="K3294" t="str">
            <v>1920x1080</v>
          </cell>
          <cell r="L3294">
            <v>20096.888888888891</v>
          </cell>
          <cell r="M3294">
            <v>2.009688888888889E-2</v>
          </cell>
          <cell r="N3294" t="str">
            <v>FHD</v>
          </cell>
          <cell r="O3294" t="str">
            <v>VA</v>
          </cell>
          <cell r="P3294" t="str">
            <v>Yes</v>
          </cell>
          <cell r="Q3294" t="str">
            <v>Yes</v>
          </cell>
          <cell r="R3294" t="str">
            <v>4 ms</v>
          </cell>
          <cell r="T3294">
            <v>0</v>
          </cell>
          <cell r="U3294">
            <v>0</v>
          </cell>
          <cell r="V3294">
            <v>0</v>
          </cell>
          <cell r="W3294">
            <v>1</v>
          </cell>
          <cell r="X3294">
            <v>0</v>
          </cell>
          <cell r="Y3294">
            <v>0</v>
          </cell>
          <cell r="AA3294">
            <v>0</v>
          </cell>
          <cell r="AB3294">
            <v>0</v>
          </cell>
          <cell r="AC3294">
            <v>1</v>
          </cell>
          <cell r="AD3294">
            <v>0</v>
          </cell>
          <cell r="AE3294">
            <v>1</v>
          </cell>
          <cell r="AF3294">
            <v>0</v>
          </cell>
        </row>
        <row r="3295">
          <cell r="C3295" t="str">
            <v>323E7QDAB</v>
          </cell>
          <cell r="D3295" t="str">
            <v>Philips 323E7QDAB</v>
          </cell>
          <cell r="E3295">
            <v>2</v>
          </cell>
          <cell r="F3295">
            <v>2E-3</v>
          </cell>
          <cell r="G3295">
            <v>255.5</v>
          </cell>
          <cell r="I3295" t="str">
            <v>31,5" 16:9</v>
          </cell>
          <cell r="J3295" t="str">
            <v>31,5-35 inch</v>
          </cell>
          <cell r="K3295" t="str">
            <v>1920x1080</v>
          </cell>
          <cell r="L3295">
            <v>511</v>
          </cell>
          <cell r="M3295">
            <v>5.1099999999999995E-4</v>
          </cell>
          <cell r="N3295" t="str">
            <v>FHD</v>
          </cell>
          <cell r="O3295" t="str">
            <v>IPS</v>
          </cell>
          <cell r="P3295" t="str">
            <v>No</v>
          </cell>
          <cell r="Q3295" t="str">
            <v>No</v>
          </cell>
          <cell r="R3295" t="str">
            <v>5 ms</v>
          </cell>
          <cell r="T3295">
            <v>0</v>
          </cell>
          <cell r="U3295">
            <v>1</v>
          </cell>
          <cell r="V3295">
            <v>0</v>
          </cell>
          <cell r="W3295">
            <v>0</v>
          </cell>
          <cell r="X3295">
            <v>0</v>
          </cell>
          <cell r="Y3295">
            <v>0</v>
          </cell>
          <cell r="AA3295">
            <v>0</v>
          </cell>
          <cell r="AB3295">
            <v>0</v>
          </cell>
          <cell r="AC3295">
            <v>1</v>
          </cell>
          <cell r="AD3295">
            <v>1</v>
          </cell>
          <cell r="AE3295">
            <v>0</v>
          </cell>
          <cell r="AF3295">
            <v>0</v>
          </cell>
        </row>
        <row r="3296">
          <cell r="C3296" t="str">
            <v>325E1C</v>
          </cell>
          <cell r="D3296" t="str">
            <v>Philips 325E1C</v>
          </cell>
          <cell r="E3296">
            <v>94</v>
          </cell>
          <cell r="F3296">
            <v>9.4E-2</v>
          </cell>
          <cell r="G3296">
            <v>293.24324324324323</v>
          </cell>
          <cell r="H3296">
            <v>21700</v>
          </cell>
          <cell r="I3296" t="str">
            <v>31,5" 16:9</v>
          </cell>
          <cell r="J3296" t="str">
            <v>31,5-35 inch</v>
          </cell>
          <cell r="K3296" t="str">
            <v>2560x1440</v>
          </cell>
          <cell r="L3296">
            <v>27564.864864864863</v>
          </cell>
          <cell r="M3296">
            <v>2.7564864864864862E-2</v>
          </cell>
          <cell r="N3296" t="str">
            <v>2K</v>
          </cell>
          <cell r="O3296" t="str">
            <v>VA</v>
          </cell>
          <cell r="P3296" t="str">
            <v>Yes</v>
          </cell>
          <cell r="Q3296" t="str">
            <v>Yes</v>
          </cell>
          <cell r="R3296" t="str">
            <v>4 ms</v>
          </cell>
          <cell r="T3296">
            <v>0</v>
          </cell>
          <cell r="U3296">
            <v>0</v>
          </cell>
          <cell r="V3296">
            <v>0</v>
          </cell>
          <cell r="W3296">
            <v>1</v>
          </cell>
          <cell r="X3296">
            <v>0</v>
          </cell>
          <cell r="Y3296">
            <v>0</v>
          </cell>
          <cell r="AA3296">
            <v>0</v>
          </cell>
          <cell r="AB3296">
            <v>0</v>
          </cell>
          <cell r="AC3296">
            <v>1</v>
          </cell>
          <cell r="AD3296">
            <v>0</v>
          </cell>
          <cell r="AE3296">
            <v>1</v>
          </cell>
          <cell r="AF3296">
            <v>0</v>
          </cell>
        </row>
        <row r="3297">
          <cell r="C3297" t="str">
            <v>325E1C</v>
          </cell>
          <cell r="D3297" t="str">
            <v>Philips 325E1C</v>
          </cell>
          <cell r="E3297">
            <v>193</v>
          </cell>
          <cell r="F3297">
            <v>0.193</v>
          </cell>
          <cell r="G3297">
            <v>295.37162162162161</v>
          </cell>
          <cell r="I3297" t="str">
            <v>31,5" 16:9</v>
          </cell>
          <cell r="J3297" t="str">
            <v>31,5-35 inch</v>
          </cell>
          <cell r="K3297" t="str">
            <v>2560x1440</v>
          </cell>
          <cell r="L3297">
            <v>57006.722972972973</v>
          </cell>
          <cell r="M3297">
            <v>5.7006722972972976E-2</v>
          </cell>
          <cell r="N3297" t="str">
            <v>2K</v>
          </cell>
          <cell r="O3297" t="str">
            <v>VA</v>
          </cell>
          <cell r="P3297" t="str">
            <v>Yes</v>
          </cell>
          <cell r="Q3297" t="str">
            <v>Yes</v>
          </cell>
          <cell r="R3297" t="str">
            <v>4 ms</v>
          </cell>
          <cell r="T3297">
            <v>0</v>
          </cell>
          <cell r="U3297">
            <v>0</v>
          </cell>
          <cell r="V3297">
            <v>0</v>
          </cell>
          <cell r="W3297">
            <v>1</v>
          </cell>
          <cell r="X3297">
            <v>0</v>
          </cell>
          <cell r="Y3297">
            <v>0</v>
          </cell>
          <cell r="AA3297">
            <v>0</v>
          </cell>
          <cell r="AB3297">
            <v>0</v>
          </cell>
          <cell r="AC3297">
            <v>1</v>
          </cell>
          <cell r="AD3297">
            <v>0</v>
          </cell>
          <cell r="AE3297">
            <v>1</v>
          </cell>
          <cell r="AF3297">
            <v>0</v>
          </cell>
        </row>
        <row r="3298">
          <cell r="C3298" t="str">
            <v>325E1C</v>
          </cell>
          <cell r="D3298" t="str">
            <v>Philips 325E1C</v>
          </cell>
          <cell r="E3298">
            <v>131</v>
          </cell>
          <cell r="F3298">
            <v>0.13100000000000001</v>
          </cell>
          <cell r="G3298">
            <v>288.73333333333335</v>
          </cell>
          <cell r="H3298">
            <v>21655</v>
          </cell>
          <cell r="I3298" t="str">
            <v>31,5" 16:9</v>
          </cell>
          <cell r="J3298" t="str">
            <v>31,5-35 inch</v>
          </cell>
          <cell r="K3298" t="str">
            <v>2560x1440</v>
          </cell>
          <cell r="L3298">
            <v>37824.066666666666</v>
          </cell>
          <cell r="M3298">
            <v>3.7824066666666663E-2</v>
          </cell>
          <cell r="N3298" t="str">
            <v>2K</v>
          </cell>
          <cell r="O3298" t="str">
            <v>VA</v>
          </cell>
          <cell r="P3298" t="str">
            <v>Yes</v>
          </cell>
          <cell r="Q3298" t="str">
            <v>Yes</v>
          </cell>
          <cell r="R3298" t="str">
            <v>4 ms</v>
          </cell>
          <cell r="T3298">
            <v>0</v>
          </cell>
          <cell r="U3298">
            <v>0</v>
          </cell>
          <cell r="V3298">
            <v>0</v>
          </cell>
          <cell r="W3298">
            <v>1</v>
          </cell>
          <cell r="X3298">
            <v>0</v>
          </cell>
          <cell r="Y3298">
            <v>0</v>
          </cell>
          <cell r="AA3298">
            <v>0</v>
          </cell>
          <cell r="AB3298">
            <v>0</v>
          </cell>
          <cell r="AC3298">
            <v>1</v>
          </cell>
          <cell r="AD3298">
            <v>0</v>
          </cell>
          <cell r="AE3298">
            <v>1</v>
          </cell>
          <cell r="AF3298">
            <v>0</v>
          </cell>
        </row>
        <row r="3299">
          <cell r="C3299" t="str">
            <v>326M6VJRMB</v>
          </cell>
          <cell r="D3299" t="str">
            <v>Philips 326M6VJRMB</v>
          </cell>
          <cell r="E3299">
            <v>8</v>
          </cell>
          <cell r="F3299">
            <v>8.0000000000000002E-3</v>
          </cell>
          <cell r="G3299">
            <v>594.77027027027032</v>
          </cell>
          <cell r="H3299">
            <v>44013</v>
          </cell>
          <cell r="I3299" t="str">
            <v>31,5" 16:9</v>
          </cell>
          <cell r="J3299" t="str">
            <v>31,5-35 inch</v>
          </cell>
          <cell r="K3299" t="str">
            <v>3840x2160</v>
          </cell>
          <cell r="L3299">
            <v>4758.1621621621625</v>
          </cell>
          <cell r="M3299">
            <v>4.7581621621621628E-3</v>
          </cell>
          <cell r="N3299" t="str">
            <v>4K</v>
          </cell>
          <cell r="O3299" t="str">
            <v>VA</v>
          </cell>
          <cell r="P3299" t="str">
            <v>No</v>
          </cell>
          <cell r="Q3299" t="str">
            <v>No</v>
          </cell>
          <cell r="R3299" t="str">
            <v>4 ms</v>
          </cell>
          <cell r="T3299">
            <v>0</v>
          </cell>
          <cell r="U3299">
            <v>1</v>
          </cell>
          <cell r="V3299">
            <v>0</v>
          </cell>
          <cell r="W3299">
            <v>0</v>
          </cell>
          <cell r="X3299">
            <v>0</v>
          </cell>
          <cell r="Y3299">
            <v>1</v>
          </cell>
          <cell r="AA3299">
            <v>0</v>
          </cell>
          <cell r="AB3299">
            <v>0</v>
          </cell>
          <cell r="AC3299">
            <v>1</v>
          </cell>
          <cell r="AD3299">
            <v>0</v>
          </cell>
          <cell r="AE3299">
            <v>0</v>
          </cell>
          <cell r="AF3299">
            <v>1</v>
          </cell>
        </row>
        <row r="3300">
          <cell r="C3300" t="str">
            <v>326M6VJRMB</v>
          </cell>
          <cell r="D3300" t="str">
            <v>Philips 326M6VJRMB</v>
          </cell>
          <cell r="E3300">
            <v>10</v>
          </cell>
          <cell r="F3300">
            <v>0.01</v>
          </cell>
          <cell r="G3300">
            <v>610.71621621621625</v>
          </cell>
          <cell r="I3300" t="str">
            <v>31,5" 16:9</v>
          </cell>
          <cell r="J3300" t="str">
            <v>31,5-35 inch</v>
          </cell>
          <cell r="K3300" t="str">
            <v>3840x2160</v>
          </cell>
          <cell r="L3300">
            <v>6107.1621621621625</v>
          </cell>
          <cell r="M3300">
            <v>6.1071621621621624E-3</v>
          </cell>
          <cell r="N3300" t="str">
            <v>4K</v>
          </cell>
          <cell r="O3300" t="str">
            <v>VA</v>
          </cell>
          <cell r="P3300" t="str">
            <v>No</v>
          </cell>
          <cell r="Q3300" t="str">
            <v>No</v>
          </cell>
          <cell r="R3300" t="str">
            <v>4 ms</v>
          </cell>
          <cell r="T3300">
            <v>0</v>
          </cell>
          <cell r="U3300">
            <v>1</v>
          </cell>
          <cell r="V3300">
            <v>0</v>
          </cell>
          <cell r="W3300">
            <v>0</v>
          </cell>
          <cell r="X3300">
            <v>0</v>
          </cell>
          <cell r="Y3300">
            <v>1</v>
          </cell>
          <cell r="AA3300">
            <v>0</v>
          </cell>
          <cell r="AB3300">
            <v>0</v>
          </cell>
          <cell r="AC3300">
            <v>1</v>
          </cell>
          <cell r="AD3300">
            <v>0</v>
          </cell>
          <cell r="AE3300">
            <v>0</v>
          </cell>
          <cell r="AF3300">
            <v>1</v>
          </cell>
        </row>
        <row r="3301">
          <cell r="C3301" t="str">
            <v>326M6VJRMB</v>
          </cell>
          <cell r="D3301" t="str">
            <v>Philips 326M6VJRMB</v>
          </cell>
          <cell r="E3301">
            <v>2</v>
          </cell>
          <cell r="F3301">
            <v>2E-3</v>
          </cell>
          <cell r="G3301">
            <v>591.85333333333335</v>
          </cell>
          <cell r="H3301">
            <v>44389</v>
          </cell>
          <cell r="I3301" t="str">
            <v>31,5" 16:9</v>
          </cell>
          <cell r="J3301" t="str">
            <v>31,5-35 inch</v>
          </cell>
          <cell r="K3301" t="str">
            <v>3840x2160</v>
          </cell>
          <cell r="L3301">
            <v>1183.7066666666667</v>
          </cell>
          <cell r="M3301">
            <v>1.1837066666666666E-3</v>
          </cell>
          <cell r="N3301" t="str">
            <v>4K</v>
          </cell>
          <cell r="O3301" t="str">
            <v>VA</v>
          </cell>
          <cell r="P3301" t="str">
            <v>No</v>
          </cell>
          <cell r="Q3301" t="str">
            <v>No</v>
          </cell>
          <cell r="R3301" t="str">
            <v>4 ms</v>
          </cell>
          <cell r="T3301">
            <v>0</v>
          </cell>
          <cell r="U3301">
            <v>1</v>
          </cell>
          <cell r="V3301">
            <v>0</v>
          </cell>
          <cell r="W3301">
            <v>0</v>
          </cell>
          <cell r="X3301">
            <v>0</v>
          </cell>
          <cell r="Y3301">
            <v>1</v>
          </cell>
          <cell r="AA3301">
            <v>0</v>
          </cell>
          <cell r="AB3301">
            <v>0</v>
          </cell>
          <cell r="AC3301">
            <v>1</v>
          </cell>
          <cell r="AD3301">
            <v>0</v>
          </cell>
          <cell r="AE3301">
            <v>0</v>
          </cell>
          <cell r="AF3301">
            <v>1</v>
          </cell>
        </row>
        <row r="3302">
          <cell r="C3302" t="str">
            <v>327E8QJAB</v>
          </cell>
          <cell r="D3302" t="str">
            <v>Philips 327E8QJAB</v>
          </cell>
          <cell r="E3302">
            <v>155</v>
          </cell>
          <cell r="F3302">
            <v>0.155</v>
          </cell>
          <cell r="G3302">
            <v>204.78108108108108</v>
          </cell>
          <cell r="H3302">
            <v>15153.8</v>
          </cell>
          <cell r="I3302" t="str">
            <v>31,5" 16:9</v>
          </cell>
          <cell r="J3302" t="str">
            <v>31,5-35 inch</v>
          </cell>
          <cell r="K3302" t="str">
            <v>1920x1080</v>
          </cell>
          <cell r="L3302">
            <v>31741.067567567567</v>
          </cell>
          <cell r="M3302">
            <v>3.1741067567567567E-2</v>
          </cell>
          <cell r="N3302" t="str">
            <v>FHD</v>
          </cell>
          <cell r="O3302" t="str">
            <v>IPS</v>
          </cell>
          <cell r="P3302" t="str">
            <v>No</v>
          </cell>
          <cell r="Q3302" t="str">
            <v>No</v>
          </cell>
          <cell r="R3302" t="str">
            <v>4 ms</v>
          </cell>
          <cell r="T3302">
            <v>0</v>
          </cell>
          <cell r="U3302">
            <v>1</v>
          </cell>
          <cell r="V3302">
            <v>0</v>
          </cell>
          <cell r="W3302">
            <v>0</v>
          </cell>
          <cell r="X3302">
            <v>0</v>
          </cell>
          <cell r="Y3302">
            <v>0</v>
          </cell>
          <cell r="AA3302">
            <v>0</v>
          </cell>
          <cell r="AB3302">
            <v>0</v>
          </cell>
          <cell r="AC3302">
            <v>1</v>
          </cell>
          <cell r="AD3302">
            <v>1</v>
          </cell>
          <cell r="AE3302">
            <v>0</v>
          </cell>
          <cell r="AF3302">
            <v>0</v>
          </cell>
        </row>
        <row r="3303">
          <cell r="C3303" t="str">
            <v>327E8QJAB</v>
          </cell>
          <cell r="D3303" t="str">
            <v>Philips 327E8QJAB</v>
          </cell>
          <cell r="E3303">
            <v>126</v>
          </cell>
          <cell r="F3303">
            <v>0.126</v>
          </cell>
          <cell r="G3303">
            <v>201.3963963963964</v>
          </cell>
          <cell r="I3303" t="str">
            <v>31,5" 16:9</v>
          </cell>
          <cell r="J3303" t="str">
            <v>31,5-35 inch</v>
          </cell>
          <cell r="K3303" t="str">
            <v>1920x1080</v>
          </cell>
          <cell r="L3303">
            <v>25375.945945945947</v>
          </cell>
          <cell r="M3303">
            <v>2.5375945945945947E-2</v>
          </cell>
          <cell r="N3303" t="str">
            <v>FHD</v>
          </cell>
          <cell r="O3303" t="str">
            <v>IPS</v>
          </cell>
          <cell r="P3303" t="str">
            <v>No</v>
          </cell>
          <cell r="Q3303" t="str">
            <v>No</v>
          </cell>
          <cell r="R3303" t="str">
            <v>4 ms</v>
          </cell>
          <cell r="T3303">
            <v>0</v>
          </cell>
          <cell r="U3303">
            <v>1</v>
          </cell>
          <cell r="V3303">
            <v>0</v>
          </cell>
          <cell r="W3303">
            <v>0</v>
          </cell>
          <cell r="X3303">
            <v>0</v>
          </cell>
          <cell r="Y3303">
            <v>0</v>
          </cell>
          <cell r="AA3303">
            <v>0</v>
          </cell>
          <cell r="AB3303">
            <v>0</v>
          </cell>
          <cell r="AC3303">
            <v>1</v>
          </cell>
          <cell r="AD3303">
            <v>1</v>
          </cell>
          <cell r="AE3303">
            <v>0</v>
          </cell>
          <cell r="AF3303">
            <v>0</v>
          </cell>
        </row>
        <row r="3304">
          <cell r="C3304" t="str">
            <v>327E8QJAB</v>
          </cell>
          <cell r="D3304" t="str">
            <v>Philips 327E8QJAB</v>
          </cell>
          <cell r="E3304">
            <v>583</v>
          </cell>
          <cell r="F3304">
            <v>0.58299999999999996</v>
          </cell>
          <cell r="G3304">
            <v>193.6</v>
          </cell>
          <cell r="H3304">
            <v>14520</v>
          </cell>
          <cell r="I3304" t="str">
            <v>31,5" 16:9</v>
          </cell>
          <cell r="J3304" t="str">
            <v>31,5-35 inch</v>
          </cell>
          <cell r="K3304" t="str">
            <v>1920x1080</v>
          </cell>
          <cell r="L3304">
            <v>112868.8</v>
          </cell>
          <cell r="M3304">
            <v>0.11286880000000001</v>
          </cell>
          <cell r="N3304" t="str">
            <v>FHD</v>
          </cell>
          <cell r="O3304" t="str">
            <v>IPS</v>
          </cell>
          <cell r="P3304" t="str">
            <v>No</v>
          </cell>
          <cell r="Q3304" t="str">
            <v>No</v>
          </cell>
          <cell r="R3304" t="str">
            <v>4 ms</v>
          </cell>
          <cell r="T3304">
            <v>0</v>
          </cell>
          <cell r="U3304">
            <v>1</v>
          </cell>
          <cell r="V3304">
            <v>0</v>
          </cell>
          <cell r="W3304">
            <v>0</v>
          </cell>
          <cell r="X3304">
            <v>0</v>
          </cell>
          <cell r="Y3304">
            <v>0</v>
          </cell>
          <cell r="AA3304">
            <v>0</v>
          </cell>
          <cell r="AB3304">
            <v>0</v>
          </cell>
          <cell r="AC3304">
            <v>1</v>
          </cell>
          <cell r="AD3304">
            <v>1</v>
          </cell>
          <cell r="AE3304">
            <v>0</v>
          </cell>
          <cell r="AF3304">
            <v>0</v>
          </cell>
        </row>
        <row r="3305">
          <cell r="C3305" t="str">
            <v>328B1</v>
          </cell>
          <cell r="D3305" t="str">
            <v>Philips 328B1</v>
          </cell>
          <cell r="E3305">
            <v>5</v>
          </cell>
          <cell r="F3305">
            <v>5.0000000000000001E-3</v>
          </cell>
          <cell r="G3305">
            <v>409.04954954954957</v>
          </cell>
          <cell r="H3305">
            <v>30269.666666666668</v>
          </cell>
          <cell r="I3305" t="str">
            <v>31,5" 16:9</v>
          </cell>
          <cell r="J3305" t="str">
            <v>31,5-35 inch</v>
          </cell>
          <cell r="K3305" t="str">
            <v>1920x1080</v>
          </cell>
          <cell r="L3305">
            <v>2045.2477477477478</v>
          </cell>
          <cell r="M3305">
            <v>2.0452477477477479E-3</v>
          </cell>
          <cell r="N3305" t="str">
            <v>FHD</v>
          </cell>
          <cell r="O3305" t="str">
            <v>VA</v>
          </cell>
          <cell r="P3305" t="str">
            <v>No</v>
          </cell>
          <cell r="Q3305" t="str">
            <v>No</v>
          </cell>
          <cell r="R3305" t="str">
            <v>5 ms</v>
          </cell>
          <cell r="T3305">
            <v>0</v>
          </cell>
          <cell r="U3305">
            <v>1</v>
          </cell>
          <cell r="V3305">
            <v>0</v>
          </cell>
          <cell r="W3305">
            <v>0</v>
          </cell>
          <cell r="X3305">
            <v>0</v>
          </cell>
          <cell r="Y3305">
            <v>1</v>
          </cell>
          <cell r="AA3305">
            <v>0</v>
          </cell>
          <cell r="AB3305">
            <v>0</v>
          </cell>
          <cell r="AC3305">
            <v>1</v>
          </cell>
          <cell r="AD3305">
            <v>0</v>
          </cell>
          <cell r="AE3305">
            <v>0</v>
          </cell>
          <cell r="AF3305">
            <v>0</v>
          </cell>
        </row>
        <row r="3306">
          <cell r="C3306" t="str">
            <v>328B1</v>
          </cell>
          <cell r="D3306" t="str">
            <v>Philips 328B1</v>
          </cell>
          <cell r="E3306">
            <v>15</v>
          </cell>
          <cell r="F3306">
            <v>1.4999999999999999E-2</v>
          </cell>
          <cell r="G3306">
            <v>403.59555555555556</v>
          </cell>
          <cell r="H3306">
            <v>30269.666666666668</v>
          </cell>
          <cell r="I3306" t="str">
            <v>31,5" 16:9</v>
          </cell>
          <cell r="J3306" t="str">
            <v>31,5-35 inch</v>
          </cell>
          <cell r="K3306" t="str">
            <v>1920x1080</v>
          </cell>
          <cell r="L3306">
            <v>6053.9333333333334</v>
          </cell>
          <cell r="M3306">
            <v>6.0539333333333332E-3</v>
          </cell>
          <cell r="N3306" t="str">
            <v>FHD</v>
          </cell>
          <cell r="O3306" t="str">
            <v>VA</v>
          </cell>
          <cell r="P3306" t="str">
            <v>No</v>
          </cell>
          <cell r="Q3306" t="str">
            <v>No</v>
          </cell>
          <cell r="R3306" t="str">
            <v>5 ms</v>
          </cell>
          <cell r="T3306">
            <v>0</v>
          </cell>
          <cell r="U3306">
            <v>0</v>
          </cell>
          <cell r="V3306">
            <v>1</v>
          </cell>
          <cell r="W3306">
            <v>0</v>
          </cell>
          <cell r="X3306">
            <v>0</v>
          </cell>
          <cell r="Y3306">
            <v>1</v>
          </cell>
          <cell r="AA3306">
            <v>0</v>
          </cell>
          <cell r="AB3306">
            <v>0</v>
          </cell>
          <cell r="AC3306">
            <v>1</v>
          </cell>
          <cell r="AD3306">
            <v>0</v>
          </cell>
          <cell r="AE3306">
            <v>0</v>
          </cell>
          <cell r="AF3306">
            <v>0</v>
          </cell>
        </row>
        <row r="3307">
          <cell r="C3307" t="str">
            <v>328B6QJEB</v>
          </cell>
          <cell r="D3307" t="str">
            <v>Philips 328B6QJEB</v>
          </cell>
          <cell r="E3307">
            <v>4</v>
          </cell>
          <cell r="F3307">
            <v>4.0000000000000001E-3</v>
          </cell>
          <cell r="G3307">
            <v>409.04954954954957</v>
          </cell>
          <cell r="H3307">
            <v>30269.666666666668</v>
          </cell>
          <cell r="I3307" t="str">
            <v>31,5" 16:9</v>
          </cell>
          <cell r="J3307" t="str">
            <v>31,5-35 inch</v>
          </cell>
          <cell r="K3307" t="str">
            <v>1920x1080</v>
          </cell>
          <cell r="L3307">
            <v>1636.1981981981983</v>
          </cell>
          <cell r="M3307">
            <v>1.6361981981981983E-3</v>
          </cell>
          <cell r="N3307" t="str">
            <v>FHD</v>
          </cell>
          <cell r="O3307" t="str">
            <v>VA</v>
          </cell>
          <cell r="P3307" t="str">
            <v>No</v>
          </cell>
          <cell r="Q3307" t="str">
            <v>No</v>
          </cell>
          <cell r="R3307" t="str">
            <v>5 ms</v>
          </cell>
          <cell r="T3307">
            <v>0</v>
          </cell>
          <cell r="U3307">
            <v>1</v>
          </cell>
          <cell r="V3307">
            <v>0</v>
          </cell>
          <cell r="W3307">
            <v>0</v>
          </cell>
          <cell r="X3307">
            <v>0</v>
          </cell>
          <cell r="Y3307">
            <v>1</v>
          </cell>
          <cell r="AA3307">
            <v>0</v>
          </cell>
          <cell r="AB3307">
            <v>0</v>
          </cell>
          <cell r="AC3307">
            <v>1</v>
          </cell>
          <cell r="AD3307">
            <v>0</v>
          </cell>
          <cell r="AE3307">
            <v>0</v>
          </cell>
          <cell r="AF3307">
            <v>0</v>
          </cell>
        </row>
        <row r="3308">
          <cell r="C3308" t="str">
            <v>328B6QJEB</v>
          </cell>
          <cell r="D3308" t="str">
            <v>Philips 328B6QJEB</v>
          </cell>
          <cell r="E3308">
            <v>11</v>
          </cell>
          <cell r="F3308">
            <v>1.0999999999999999E-2</v>
          </cell>
          <cell r="G3308">
            <v>358.85810810810813</v>
          </cell>
          <cell r="I3308" t="str">
            <v>31,5" 16:9</v>
          </cell>
          <cell r="J3308" t="str">
            <v>31,5-35 inch</v>
          </cell>
          <cell r="K3308" t="str">
            <v>1920x1080</v>
          </cell>
          <cell r="L3308">
            <v>3947.4391891891892</v>
          </cell>
          <cell r="M3308">
            <v>3.9474391891891891E-3</v>
          </cell>
          <cell r="N3308" t="str">
            <v>FHD</v>
          </cell>
          <cell r="O3308" t="str">
            <v>VA</v>
          </cell>
          <cell r="P3308" t="str">
            <v>No</v>
          </cell>
          <cell r="Q3308" t="str">
            <v>No</v>
          </cell>
          <cell r="R3308" t="str">
            <v>5 ms</v>
          </cell>
          <cell r="T3308">
            <v>0</v>
          </cell>
          <cell r="U3308">
            <v>1</v>
          </cell>
          <cell r="V3308">
            <v>0</v>
          </cell>
          <cell r="W3308">
            <v>0</v>
          </cell>
          <cell r="X3308">
            <v>0</v>
          </cell>
          <cell r="Y3308">
            <v>1</v>
          </cell>
          <cell r="AA3308">
            <v>0</v>
          </cell>
          <cell r="AB3308">
            <v>0</v>
          </cell>
          <cell r="AC3308">
            <v>1</v>
          </cell>
          <cell r="AD3308">
            <v>0</v>
          </cell>
          <cell r="AE3308">
            <v>0</v>
          </cell>
          <cell r="AF3308">
            <v>0</v>
          </cell>
        </row>
        <row r="3309">
          <cell r="C3309" t="str">
            <v>328B6QJEB</v>
          </cell>
          <cell r="D3309" t="str">
            <v>Philips 328B6QJEB</v>
          </cell>
          <cell r="E3309">
            <v>1</v>
          </cell>
          <cell r="F3309">
            <v>1E-3</v>
          </cell>
          <cell r="G3309">
            <v>333.2</v>
          </cell>
          <cell r="H3309">
            <v>24990</v>
          </cell>
          <cell r="I3309" t="str">
            <v>31,5" 16:9</v>
          </cell>
          <cell r="J3309" t="str">
            <v>31,5-35 inch</v>
          </cell>
          <cell r="K3309" t="str">
            <v>1920x1080</v>
          </cell>
          <cell r="L3309">
            <v>333.2</v>
          </cell>
          <cell r="M3309">
            <v>3.3319999999999997E-4</v>
          </cell>
          <cell r="N3309" t="str">
            <v>FHD</v>
          </cell>
          <cell r="O3309" t="str">
            <v>VA</v>
          </cell>
          <cell r="P3309" t="str">
            <v>No</v>
          </cell>
          <cell r="Q3309" t="str">
            <v>No</v>
          </cell>
          <cell r="R3309" t="str">
            <v>5 ms</v>
          </cell>
          <cell r="T3309">
            <v>0</v>
          </cell>
          <cell r="U3309">
            <v>0</v>
          </cell>
          <cell r="V3309">
            <v>1</v>
          </cell>
          <cell r="W3309">
            <v>0</v>
          </cell>
          <cell r="X3309">
            <v>0</v>
          </cell>
          <cell r="Y3309">
            <v>1</v>
          </cell>
          <cell r="AA3309">
            <v>0</v>
          </cell>
          <cell r="AB3309">
            <v>0</v>
          </cell>
          <cell r="AC3309">
            <v>1</v>
          </cell>
          <cell r="AD3309">
            <v>0</v>
          </cell>
          <cell r="AE3309">
            <v>0</v>
          </cell>
          <cell r="AF3309">
            <v>0</v>
          </cell>
        </row>
        <row r="3310">
          <cell r="C3310" t="str">
            <v>328E1CA</v>
          </cell>
          <cell r="D3310" t="str">
            <v>Philips 328E1CA</v>
          </cell>
          <cell r="E3310">
            <v>51</v>
          </cell>
          <cell r="F3310">
            <v>5.0999999999999997E-2</v>
          </cell>
          <cell r="G3310">
            <v>376.5</v>
          </cell>
          <cell r="H3310">
            <v>27861</v>
          </cell>
          <cell r="I3310" t="str">
            <v>31,5" 16:9</v>
          </cell>
          <cell r="J3310" t="str">
            <v>31,5-35 inch</v>
          </cell>
          <cell r="K3310" t="str">
            <v>3840x2160</v>
          </cell>
          <cell r="L3310">
            <v>19201.5</v>
          </cell>
          <cell r="M3310">
            <v>1.92015E-2</v>
          </cell>
          <cell r="N3310" t="str">
            <v>4K</v>
          </cell>
          <cell r="O3310" t="str">
            <v>VA</v>
          </cell>
          <cell r="P3310" t="str">
            <v>Yes</v>
          </cell>
          <cell r="Q3310" t="str">
            <v>Yes</v>
          </cell>
          <cell r="R3310" t="str">
            <v>4 ms</v>
          </cell>
          <cell r="T3310">
            <v>0</v>
          </cell>
          <cell r="U3310">
            <v>0</v>
          </cell>
          <cell r="V3310">
            <v>0</v>
          </cell>
          <cell r="W3310">
            <v>1</v>
          </cell>
          <cell r="X3310">
            <v>0</v>
          </cell>
          <cell r="Y3310">
            <v>1</v>
          </cell>
          <cell r="AA3310">
            <v>0</v>
          </cell>
          <cell r="AB3310">
            <v>0</v>
          </cell>
          <cell r="AC3310">
            <v>1</v>
          </cell>
          <cell r="AD3310">
            <v>0</v>
          </cell>
          <cell r="AE3310">
            <v>1</v>
          </cell>
          <cell r="AF3310">
            <v>1</v>
          </cell>
        </row>
        <row r="3311">
          <cell r="C3311" t="str">
            <v>328E1CA</v>
          </cell>
          <cell r="D3311" t="str">
            <v>Philips 328E1CA</v>
          </cell>
          <cell r="E3311">
            <v>22</v>
          </cell>
          <cell r="F3311">
            <v>2.1999999999999999E-2</v>
          </cell>
          <cell r="G3311">
            <v>398.75</v>
          </cell>
          <cell r="I3311" t="str">
            <v>31,5" 16:9</v>
          </cell>
          <cell r="J3311" t="str">
            <v>31,5-35 inch</v>
          </cell>
          <cell r="K3311" t="str">
            <v>3840x2160</v>
          </cell>
          <cell r="L3311">
            <v>8772.5</v>
          </cell>
          <cell r="M3311">
            <v>8.7725000000000008E-3</v>
          </cell>
          <cell r="N3311" t="str">
            <v>4K</v>
          </cell>
          <cell r="O3311" t="str">
            <v>VA</v>
          </cell>
          <cell r="P3311" t="str">
            <v>Yes</v>
          </cell>
          <cell r="Q3311" t="str">
            <v>Yes</v>
          </cell>
          <cell r="R3311" t="str">
            <v>4 ms</v>
          </cell>
          <cell r="T3311">
            <v>0</v>
          </cell>
          <cell r="U3311">
            <v>0</v>
          </cell>
          <cell r="V3311">
            <v>0</v>
          </cell>
          <cell r="W3311">
            <v>1</v>
          </cell>
          <cell r="X3311">
            <v>0</v>
          </cell>
          <cell r="Y3311">
            <v>1</v>
          </cell>
          <cell r="AA3311">
            <v>0</v>
          </cell>
          <cell r="AB3311">
            <v>0</v>
          </cell>
          <cell r="AC3311">
            <v>1</v>
          </cell>
          <cell r="AD3311">
            <v>0</v>
          </cell>
          <cell r="AE3311">
            <v>1</v>
          </cell>
          <cell r="AF3311">
            <v>1</v>
          </cell>
        </row>
        <row r="3312">
          <cell r="C3312" t="str">
            <v>328E1CA</v>
          </cell>
          <cell r="D3312" t="str">
            <v>Philips 328E1CA</v>
          </cell>
          <cell r="E3312">
            <v>32</v>
          </cell>
          <cell r="F3312">
            <v>3.2000000000000001E-2</v>
          </cell>
          <cell r="G3312">
            <v>380.73333333333335</v>
          </cell>
          <cell r="H3312">
            <v>28555</v>
          </cell>
          <cell r="I3312" t="str">
            <v>31,5" 16:9</v>
          </cell>
          <cell r="J3312" t="str">
            <v>31,5-35 inch</v>
          </cell>
          <cell r="K3312" t="str">
            <v>3840x2160</v>
          </cell>
          <cell r="L3312">
            <v>12183.466666666667</v>
          </cell>
          <cell r="M3312">
            <v>1.2183466666666667E-2</v>
          </cell>
          <cell r="N3312" t="str">
            <v>4K</v>
          </cell>
          <cell r="O3312" t="str">
            <v>VA</v>
          </cell>
          <cell r="P3312" t="str">
            <v>Yes</v>
          </cell>
          <cell r="Q3312" t="str">
            <v>Yes</v>
          </cell>
          <cell r="R3312" t="str">
            <v>4 ms</v>
          </cell>
          <cell r="T3312">
            <v>0</v>
          </cell>
          <cell r="U3312">
            <v>0</v>
          </cell>
          <cell r="V3312">
            <v>0</v>
          </cell>
          <cell r="W3312">
            <v>1</v>
          </cell>
          <cell r="X3312">
            <v>0</v>
          </cell>
          <cell r="Y3312">
            <v>1</v>
          </cell>
          <cell r="AA3312">
            <v>0</v>
          </cell>
          <cell r="AB3312">
            <v>0</v>
          </cell>
          <cell r="AC3312">
            <v>1</v>
          </cell>
          <cell r="AD3312">
            <v>0</v>
          </cell>
          <cell r="AE3312">
            <v>1</v>
          </cell>
          <cell r="AF3312">
            <v>1</v>
          </cell>
        </row>
        <row r="3313">
          <cell r="C3313" t="str">
            <v>328P6AUBREB</v>
          </cell>
          <cell r="D3313" t="str">
            <v>Philips 328P6AUBREB</v>
          </cell>
          <cell r="E3313">
            <v>22</v>
          </cell>
          <cell r="F3313">
            <v>2.1999999999999999E-2</v>
          </cell>
          <cell r="G3313">
            <v>470.49099099099101</v>
          </cell>
          <cell r="H3313">
            <v>34816.333333333336</v>
          </cell>
          <cell r="I3313" t="str">
            <v>31,5" 16:9</v>
          </cell>
          <cell r="J3313" t="str">
            <v>31,5-35 inch</v>
          </cell>
          <cell r="K3313" t="str">
            <v>2560x1440</v>
          </cell>
          <cell r="L3313">
            <v>10350.801801801803</v>
          </cell>
          <cell r="M3313">
            <v>1.0350801801801804E-2</v>
          </cell>
          <cell r="N3313" t="str">
            <v>2K</v>
          </cell>
          <cell r="O3313" t="str">
            <v>IPS</v>
          </cell>
          <cell r="P3313" t="str">
            <v>No</v>
          </cell>
          <cell r="Q3313" t="str">
            <v>No</v>
          </cell>
          <cell r="R3313" t="str">
            <v>4 ms</v>
          </cell>
          <cell r="T3313">
            <v>0</v>
          </cell>
          <cell r="U3313">
            <v>0</v>
          </cell>
          <cell r="V3313">
            <v>1</v>
          </cell>
          <cell r="W3313">
            <v>0</v>
          </cell>
          <cell r="X3313">
            <v>0</v>
          </cell>
          <cell r="Y3313">
            <v>1</v>
          </cell>
          <cell r="AA3313">
            <v>0</v>
          </cell>
          <cell r="AB3313">
            <v>0</v>
          </cell>
          <cell r="AC3313">
            <v>1</v>
          </cell>
          <cell r="AD3313">
            <v>1</v>
          </cell>
          <cell r="AE3313">
            <v>0</v>
          </cell>
          <cell r="AF3313">
            <v>0</v>
          </cell>
        </row>
        <row r="3314">
          <cell r="C3314" t="str">
            <v>328P6AUBREB</v>
          </cell>
          <cell r="D3314" t="str">
            <v>Philips 328P6AUBREB</v>
          </cell>
          <cell r="E3314">
            <v>11</v>
          </cell>
          <cell r="F3314">
            <v>1.0999999999999999E-2</v>
          </cell>
          <cell r="G3314">
            <v>567.47297297297303</v>
          </cell>
          <cell r="I3314" t="str">
            <v>31,5" 16:9</v>
          </cell>
          <cell r="J3314" t="str">
            <v>31,5-35 inch</v>
          </cell>
          <cell r="K3314" t="str">
            <v>2560x1440</v>
          </cell>
          <cell r="L3314">
            <v>6242.2027027027034</v>
          </cell>
          <cell r="M3314">
            <v>6.242202702702703E-3</v>
          </cell>
          <cell r="N3314" t="str">
            <v>2K</v>
          </cell>
          <cell r="O3314" t="str">
            <v>IPS</v>
          </cell>
          <cell r="P3314" t="str">
            <v>No</v>
          </cell>
          <cell r="Q3314" t="str">
            <v>No</v>
          </cell>
          <cell r="R3314" t="str">
            <v>4 ms</v>
          </cell>
          <cell r="T3314">
            <v>0</v>
          </cell>
          <cell r="U3314">
            <v>0</v>
          </cell>
          <cell r="V3314">
            <v>1</v>
          </cell>
          <cell r="W3314">
            <v>0</v>
          </cell>
          <cell r="X3314">
            <v>0</v>
          </cell>
          <cell r="Y3314">
            <v>1</v>
          </cell>
          <cell r="AA3314">
            <v>0</v>
          </cell>
          <cell r="AB3314">
            <v>0</v>
          </cell>
          <cell r="AC3314">
            <v>1</v>
          </cell>
          <cell r="AD3314">
            <v>1</v>
          </cell>
          <cell r="AE3314">
            <v>0</v>
          </cell>
          <cell r="AF3314">
            <v>0</v>
          </cell>
        </row>
        <row r="3315">
          <cell r="C3315" t="str">
            <v>328P6AUBREB</v>
          </cell>
          <cell r="D3315" t="str">
            <v>Philips 328P6AUBREB</v>
          </cell>
          <cell r="E3315">
            <v>12</v>
          </cell>
          <cell r="F3315">
            <v>1.2E-2</v>
          </cell>
          <cell r="G3315">
            <v>426.13333333333333</v>
          </cell>
          <cell r="H3315">
            <v>31960</v>
          </cell>
          <cell r="I3315" t="str">
            <v>31,5" 16:9</v>
          </cell>
          <cell r="J3315" t="str">
            <v>31,5-35 inch</v>
          </cell>
          <cell r="K3315" t="str">
            <v>2560x1440</v>
          </cell>
          <cell r="L3315">
            <v>5113.6000000000004</v>
          </cell>
          <cell r="M3315">
            <v>5.1136000000000003E-3</v>
          </cell>
          <cell r="N3315" t="str">
            <v>2K</v>
          </cell>
          <cell r="O3315" t="str">
            <v>IPS</v>
          </cell>
          <cell r="P3315" t="str">
            <v>No</v>
          </cell>
          <cell r="Q3315" t="str">
            <v>No</v>
          </cell>
          <cell r="R3315" t="str">
            <v>4 ms</v>
          </cell>
          <cell r="T3315">
            <v>0</v>
          </cell>
          <cell r="U3315">
            <v>0</v>
          </cell>
          <cell r="V3315">
            <v>1</v>
          </cell>
          <cell r="W3315">
            <v>0</v>
          </cell>
          <cell r="X3315">
            <v>0</v>
          </cell>
          <cell r="Y3315">
            <v>1</v>
          </cell>
          <cell r="AA3315">
            <v>0</v>
          </cell>
          <cell r="AB3315">
            <v>0</v>
          </cell>
          <cell r="AC3315">
            <v>1</v>
          </cell>
          <cell r="AD3315">
            <v>1</v>
          </cell>
          <cell r="AE3315">
            <v>0</v>
          </cell>
          <cell r="AF3315">
            <v>0</v>
          </cell>
        </row>
        <row r="3316">
          <cell r="C3316" t="str">
            <v>328P6VJEB</v>
          </cell>
          <cell r="D3316" t="str">
            <v>Philips 328P6VJEB</v>
          </cell>
          <cell r="E3316">
            <v>4</v>
          </cell>
          <cell r="F3316">
            <v>4.0000000000000001E-3</v>
          </cell>
          <cell r="G3316">
            <v>482.16216216216219</v>
          </cell>
          <cell r="H3316">
            <v>35680</v>
          </cell>
          <cell r="I3316" t="str">
            <v>31,5" 16:9</v>
          </cell>
          <cell r="J3316" t="str">
            <v>31,5-35 inch</v>
          </cell>
          <cell r="K3316" t="str">
            <v>3840x2160</v>
          </cell>
          <cell r="L3316">
            <v>1928.6486486486488</v>
          </cell>
          <cell r="M3316">
            <v>1.9286486486486487E-3</v>
          </cell>
          <cell r="N3316" t="str">
            <v>4K</v>
          </cell>
          <cell r="O3316" t="str">
            <v>VA</v>
          </cell>
          <cell r="P3316" t="str">
            <v>No</v>
          </cell>
          <cell r="Q3316" t="str">
            <v>No</v>
          </cell>
          <cell r="R3316" t="str">
            <v>4 ms</v>
          </cell>
          <cell r="T3316">
            <v>0</v>
          </cell>
          <cell r="U3316">
            <v>0</v>
          </cell>
          <cell r="V3316">
            <v>1</v>
          </cell>
          <cell r="W3316">
            <v>0</v>
          </cell>
          <cell r="X3316">
            <v>0</v>
          </cell>
          <cell r="Y3316">
            <v>1</v>
          </cell>
          <cell r="AA3316">
            <v>0</v>
          </cell>
          <cell r="AB3316">
            <v>0</v>
          </cell>
          <cell r="AC3316">
            <v>1</v>
          </cell>
          <cell r="AD3316">
            <v>0</v>
          </cell>
          <cell r="AE3316">
            <v>0</v>
          </cell>
          <cell r="AF3316">
            <v>1</v>
          </cell>
        </row>
        <row r="3317">
          <cell r="C3317" t="str">
            <v>328P6VJEB</v>
          </cell>
          <cell r="D3317" t="str">
            <v>Philips 328P6VJEB</v>
          </cell>
          <cell r="E3317">
            <v>4</v>
          </cell>
          <cell r="F3317">
            <v>4.0000000000000001E-3</v>
          </cell>
          <cell r="G3317">
            <v>512.03125</v>
          </cell>
          <cell r="I3317" t="str">
            <v>31,5" 16:9</v>
          </cell>
          <cell r="J3317" t="str">
            <v>31,5-35 inch</v>
          </cell>
          <cell r="K3317" t="str">
            <v>3840x2160</v>
          </cell>
          <cell r="L3317">
            <v>2048.125</v>
          </cell>
          <cell r="M3317">
            <v>2.048125E-3</v>
          </cell>
          <cell r="N3317" t="str">
            <v>4K</v>
          </cell>
          <cell r="O3317" t="str">
            <v>VA</v>
          </cell>
          <cell r="P3317" t="str">
            <v>No</v>
          </cell>
          <cell r="Q3317" t="str">
            <v>No</v>
          </cell>
          <cell r="R3317" t="str">
            <v>4 ms</v>
          </cell>
          <cell r="T3317">
            <v>0</v>
          </cell>
          <cell r="U3317">
            <v>0</v>
          </cell>
          <cell r="V3317">
            <v>1</v>
          </cell>
          <cell r="W3317">
            <v>0</v>
          </cell>
          <cell r="X3317">
            <v>0</v>
          </cell>
          <cell r="Y3317">
            <v>1</v>
          </cell>
          <cell r="AA3317">
            <v>0</v>
          </cell>
          <cell r="AB3317">
            <v>0</v>
          </cell>
          <cell r="AC3317">
            <v>1</v>
          </cell>
          <cell r="AD3317">
            <v>0</v>
          </cell>
          <cell r="AE3317">
            <v>0</v>
          </cell>
          <cell r="AF3317">
            <v>1</v>
          </cell>
        </row>
        <row r="3318">
          <cell r="C3318" t="str">
            <v>328P6VJEB</v>
          </cell>
          <cell r="D3318" t="str">
            <v>Philips 328P6VJEB</v>
          </cell>
          <cell r="E3318">
            <v>10</v>
          </cell>
          <cell r="F3318">
            <v>0.01</v>
          </cell>
          <cell r="G3318">
            <v>475.73333333333335</v>
          </cell>
          <cell r="H3318">
            <v>35680</v>
          </cell>
          <cell r="I3318" t="str">
            <v>31,5" 16:9</v>
          </cell>
          <cell r="J3318" t="str">
            <v>31,5-35 inch</v>
          </cell>
          <cell r="K3318" t="str">
            <v>3840x2160</v>
          </cell>
          <cell r="L3318">
            <v>4757.3333333333339</v>
          </cell>
          <cell r="M3318">
            <v>4.7573333333333339E-3</v>
          </cell>
          <cell r="N3318" t="str">
            <v>4K</v>
          </cell>
          <cell r="O3318" t="str">
            <v>VA</v>
          </cell>
          <cell r="P3318" t="str">
            <v>No</v>
          </cell>
          <cell r="Q3318" t="str">
            <v>No</v>
          </cell>
          <cell r="R3318" t="str">
            <v>4 ms</v>
          </cell>
          <cell r="T3318">
            <v>0</v>
          </cell>
          <cell r="U3318">
            <v>0</v>
          </cell>
          <cell r="V3318">
            <v>1</v>
          </cell>
          <cell r="W3318">
            <v>0</v>
          </cell>
          <cell r="X3318">
            <v>0</v>
          </cell>
          <cell r="Y3318">
            <v>1</v>
          </cell>
          <cell r="AA3318">
            <v>0</v>
          </cell>
          <cell r="AB3318">
            <v>0</v>
          </cell>
          <cell r="AC3318">
            <v>1</v>
          </cell>
          <cell r="AD3318">
            <v>0</v>
          </cell>
          <cell r="AE3318">
            <v>0</v>
          </cell>
          <cell r="AF3318">
            <v>1</v>
          </cell>
        </row>
        <row r="3319">
          <cell r="C3319" t="str">
            <v>328P6VUBREB</v>
          </cell>
          <cell r="D3319" t="str">
            <v>Philips 328P6VUBREB</v>
          </cell>
          <cell r="E3319">
            <v>20</v>
          </cell>
          <cell r="F3319">
            <v>0.02</v>
          </cell>
          <cell r="G3319">
            <v>600.79729729729729</v>
          </cell>
          <cell r="H3319">
            <v>44459</v>
          </cell>
          <cell r="I3319" t="str">
            <v>31,5" 16:9</v>
          </cell>
          <cell r="J3319" t="str">
            <v>31,5-35 inch</v>
          </cell>
          <cell r="K3319" t="str">
            <v>3840x2160</v>
          </cell>
          <cell r="L3319">
            <v>12015.945945945947</v>
          </cell>
          <cell r="M3319">
            <v>1.2015945945945947E-2</v>
          </cell>
          <cell r="N3319" t="str">
            <v>4K</v>
          </cell>
          <cell r="O3319" t="str">
            <v>VA</v>
          </cell>
          <cell r="P3319" t="str">
            <v>No</v>
          </cell>
          <cell r="Q3319" t="str">
            <v>No</v>
          </cell>
          <cell r="R3319" t="str">
            <v>4 ms</v>
          </cell>
          <cell r="T3319">
            <v>0</v>
          </cell>
          <cell r="U3319">
            <v>0</v>
          </cell>
          <cell r="V3319">
            <v>1</v>
          </cell>
          <cell r="W3319">
            <v>0</v>
          </cell>
          <cell r="X3319">
            <v>0</v>
          </cell>
          <cell r="Y3319">
            <v>1</v>
          </cell>
          <cell r="AA3319">
            <v>0</v>
          </cell>
          <cell r="AB3319">
            <v>0</v>
          </cell>
          <cell r="AC3319">
            <v>1</v>
          </cell>
          <cell r="AD3319">
            <v>0</v>
          </cell>
          <cell r="AE3319">
            <v>0</v>
          </cell>
          <cell r="AF3319">
            <v>1</v>
          </cell>
        </row>
        <row r="3320">
          <cell r="C3320" t="str">
            <v>328P6VUBREB</v>
          </cell>
          <cell r="D3320" t="str">
            <v>Philips 328P6VUBREB</v>
          </cell>
          <cell r="E3320">
            <v>4</v>
          </cell>
          <cell r="F3320">
            <v>4.0000000000000001E-3</v>
          </cell>
          <cell r="G3320">
            <v>832.41891891891896</v>
          </cell>
          <cell r="I3320" t="str">
            <v>31,5" 16:9</v>
          </cell>
          <cell r="J3320" t="str">
            <v>31,5-35 inch</v>
          </cell>
          <cell r="K3320" t="str">
            <v>3840x2160</v>
          </cell>
          <cell r="L3320">
            <v>3329.6756756756758</v>
          </cell>
          <cell r="M3320">
            <v>3.3296756756756758E-3</v>
          </cell>
          <cell r="N3320" t="str">
            <v>4K</v>
          </cell>
          <cell r="O3320" t="str">
            <v>VA</v>
          </cell>
          <cell r="P3320" t="str">
            <v>No</v>
          </cell>
          <cell r="Q3320" t="str">
            <v>No</v>
          </cell>
          <cell r="R3320" t="str">
            <v>4 ms</v>
          </cell>
          <cell r="T3320">
            <v>0</v>
          </cell>
          <cell r="U3320">
            <v>0</v>
          </cell>
          <cell r="V3320">
            <v>1</v>
          </cell>
          <cell r="W3320">
            <v>0</v>
          </cell>
          <cell r="X3320">
            <v>0</v>
          </cell>
          <cell r="Y3320">
            <v>1</v>
          </cell>
          <cell r="AA3320">
            <v>0</v>
          </cell>
          <cell r="AB3320">
            <v>0</v>
          </cell>
          <cell r="AC3320">
            <v>1</v>
          </cell>
          <cell r="AD3320">
            <v>0</v>
          </cell>
          <cell r="AE3320">
            <v>0</v>
          </cell>
          <cell r="AF3320">
            <v>1</v>
          </cell>
        </row>
        <row r="3321">
          <cell r="C3321" t="str">
            <v>328P6VUBREB</v>
          </cell>
          <cell r="D3321" t="str">
            <v>Philips 328P6VUBREB</v>
          </cell>
          <cell r="E3321">
            <v>37</v>
          </cell>
          <cell r="F3321">
            <v>3.6999999999999998E-2</v>
          </cell>
          <cell r="G3321">
            <v>617.20000000000005</v>
          </cell>
          <cell r="H3321">
            <v>46290</v>
          </cell>
          <cell r="I3321" t="str">
            <v>31,5" 16:9</v>
          </cell>
          <cell r="J3321" t="str">
            <v>31,5-35 inch</v>
          </cell>
          <cell r="K3321" t="str">
            <v>3840x2160</v>
          </cell>
          <cell r="L3321">
            <v>22836.400000000001</v>
          </cell>
          <cell r="M3321">
            <v>2.28364E-2</v>
          </cell>
          <cell r="N3321" t="str">
            <v>4K</v>
          </cell>
          <cell r="O3321" t="str">
            <v>VA</v>
          </cell>
          <cell r="P3321" t="str">
            <v>No</v>
          </cell>
          <cell r="Q3321" t="str">
            <v>No</v>
          </cell>
          <cell r="R3321" t="str">
            <v>4 ms</v>
          </cell>
          <cell r="T3321">
            <v>0</v>
          </cell>
          <cell r="U3321">
            <v>0</v>
          </cell>
          <cell r="V3321">
            <v>1</v>
          </cell>
          <cell r="W3321">
            <v>0</v>
          </cell>
          <cell r="X3321">
            <v>0</v>
          </cell>
          <cell r="Y3321">
            <v>1</v>
          </cell>
          <cell r="AA3321">
            <v>0</v>
          </cell>
          <cell r="AB3321">
            <v>0</v>
          </cell>
          <cell r="AC3321">
            <v>1</v>
          </cell>
          <cell r="AD3321">
            <v>0</v>
          </cell>
          <cell r="AE3321">
            <v>0</v>
          </cell>
          <cell r="AF3321">
            <v>1</v>
          </cell>
        </row>
        <row r="3322">
          <cell r="C3322" t="str">
            <v>329P9H</v>
          </cell>
          <cell r="D3322" t="str">
            <v>Philips 329P9H</v>
          </cell>
          <cell r="E3322">
            <v>1</v>
          </cell>
          <cell r="F3322">
            <v>1E-3</v>
          </cell>
          <cell r="G3322">
            <v>941.82051282051282</v>
          </cell>
          <cell r="I3322" t="str">
            <v>31,5" 16:9</v>
          </cell>
          <cell r="J3322" t="str">
            <v>31,5-35 inch</v>
          </cell>
          <cell r="K3322" t="str">
            <v>3840x2160</v>
          </cell>
          <cell r="L3322">
            <v>941.82051282051282</v>
          </cell>
          <cell r="M3322">
            <v>9.4182051282051284E-4</v>
          </cell>
          <cell r="N3322" t="str">
            <v>4K</v>
          </cell>
          <cell r="O3322" t="str">
            <v>IPS</v>
          </cell>
          <cell r="P3322" t="str">
            <v>No</v>
          </cell>
          <cell r="Q3322" t="str">
            <v>No</v>
          </cell>
          <cell r="R3322" t="str">
            <v>5 ms</v>
          </cell>
          <cell r="T3322">
            <v>0</v>
          </cell>
          <cell r="U3322">
            <v>0</v>
          </cell>
          <cell r="V3322">
            <v>1</v>
          </cell>
          <cell r="W3322">
            <v>0</v>
          </cell>
          <cell r="X3322">
            <v>0</v>
          </cell>
          <cell r="Y3322">
            <v>1</v>
          </cell>
          <cell r="AA3322">
            <v>0</v>
          </cell>
          <cell r="AB3322">
            <v>0</v>
          </cell>
          <cell r="AC3322">
            <v>1</v>
          </cell>
          <cell r="AD3322">
            <v>1</v>
          </cell>
          <cell r="AE3322">
            <v>0</v>
          </cell>
          <cell r="AF3322">
            <v>1</v>
          </cell>
        </row>
        <row r="3323">
          <cell r="C3323" t="str">
            <v>342B1C</v>
          </cell>
          <cell r="D3323" t="str">
            <v>Philips 342B1C</v>
          </cell>
          <cell r="E3323">
            <v>30</v>
          </cell>
          <cell r="F3323">
            <v>0.03</v>
          </cell>
          <cell r="G3323">
            <v>377.06756756756755</v>
          </cell>
          <cell r="H3323">
            <v>27903</v>
          </cell>
          <cell r="I3323" t="str">
            <v>34" 21:9</v>
          </cell>
          <cell r="J3323" t="str">
            <v>31,5-35 inch</v>
          </cell>
          <cell r="K3323" t="str">
            <v>3440x1440</v>
          </cell>
          <cell r="L3323">
            <v>11312.027027027027</v>
          </cell>
          <cell r="M3323">
            <v>1.1312027027027027E-2</v>
          </cell>
          <cell r="N3323" t="str">
            <v>4K</v>
          </cell>
          <cell r="O3323" t="str">
            <v>VA</v>
          </cell>
          <cell r="P3323" t="str">
            <v>Yes</v>
          </cell>
          <cell r="Q3323" t="str">
            <v>No</v>
          </cell>
          <cell r="R3323">
            <v>0</v>
          </cell>
          <cell r="T3323">
            <v>0</v>
          </cell>
          <cell r="U3323">
            <v>0</v>
          </cell>
          <cell r="V3323">
            <v>1</v>
          </cell>
          <cell r="W3323">
            <v>0</v>
          </cell>
          <cell r="X3323">
            <v>0</v>
          </cell>
          <cell r="Y3323">
            <v>1</v>
          </cell>
          <cell r="AA3323">
            <v>0</v>
          </cell>
          <cell r="AB3323">
            <v>0</v>
          </cell>
          <cell r="AC3323">
            <v>1</v>
          </cell>
          <cell r="AD3323">
            <v>0</v>
          </cell>
          <cell r="AE3323">
            <v>1</v>
          </cell>
          <cell r="AF3323">
            <v>1</v>
          </cell>
        </row>
        <row r="3324">
          <cell r="C3324" t="str">
            <v>342B1C</v>
          </cell>
          <cell r="D3324" t="str">
            <v>Philips 342B1C</v>
          </cell>
          <cell r="E3324">
            <v>13</v>
          </cell>
          <cell r="F3324">
            <v>1.2999999999999999E-2</v>
          </cell>
          <cell r="G3324">
            <v>372.35810810810813</v>
          </cell>
          <cell r="I3324" t="str">
            <v>34" 21:9</v>
          </cell>
          <cell r="J3324" t="str">
            <v>31,5-35 inch</v>
          </cell>
          <cell r="K3324" t="str">
            <v>3440x1440</v>
          </cell>
          <cell r="L3324">
            <v>4840.6554054054059</v>
          </cell>
          <cell r="M3324">
            <v>4.8406554054054056E-3</v>
          </cell>
          <cell r="N3324" t="str">
            <v>4K</v>
          </cell>
          <cell r="O3324" t="str">
            <v>VA</v>
          </cell>
          <cell r="P3324" t="str">
            <v>Yes</v>
          </cell>
          <cell r="Q3324" t="str">
            <v>No</v>
          </cell>
          <cell r="R3324">
            <v>0</v>
          </cell>
          <cell r="T3324">
            <v>0</v>
          </cell>
          <cell r="U3324">
            <v>0</v>
          </cell>
          <cell r="V3324">
            <v>1</v>
          </cell>
          <cell r="W3324">
            <v>0</v>
          </cell>
          <cell r="X3324">
            <v>0</v>
          </cell>
          <cell r="Y3324">
            <v>1</v>
          </cell>
          <cell r="AA3324">
            <v>0</v>
          </cell>
          <cell r="AB3324">
            <v>0</v>
          </cell>
          <cell r="AC3324">
            <v>1</v>
          </cell>
          <cell r="AD3324">
            <v>0</v>
          </cell>
          <cell r="AE3324">
            <v>1</v>
          </cell>
          <cell r="AF3324">
            <v>1</v>
          </cell>
        </row>
        <row r="3325">
          <cell r="C3325" t="str">
            <v>342B1C</v>
          </cell>
          <cell r="D3325" t="str">
            <v>Philips 342B1C</v>
          </cell>
          <cell r="E3325">
            <v>8</v>
          </cell>
          <cell r="F3325">
            <v>8.0000000000000002E-3</v>
          </cell>
          <cell r="G3325">
            <v>363.68888888888893</v>
          </cell>
          <cell r="H3325">
            <v>27276.666666666668</v>
          </cell>
          <cell r="I3325" t="str">
            <v>34" 21:9</v>
          </cell>
          <cell r="J3325" t="str">
            <v>31,5-35 inch</v>
          </cell>
          <cell r="K3325" t="str">
            <v>3440x1440</v>
          </cell>
          <cell r="L3325">
            <v>2909.5111111111114</v>
          </cell>
          <cell r="M3325">
            <v>2.9095111111111112E-3</v>
          </cell>
          <cell r="N3325" t="str">
            <v>4K</v>
          </cell>
          <cell r="O3325" t="str">
            <v>VA</v>
          </cell>
          <cell r="P3325" t="str">
            <v>Yes</v>
          </cell>
          <cell r="Q3325" t="str">
            <v>No</v>
          </cell>
          <cell r="R3325">
            <v>0</v>
          </cell>
          <cell r="T3325">
            <v>0</v>
          </cell>
          <cell r="U3325">
            <v>0</v>
          </cell>
          <cell r="V3325">
            <v>1</v>
          </cell>
          <cell r="W3325">
            <v>0</v>
          </cell>
          <cell r="X3325">
            <v>0</v>
          </cell>
          <cell r="Y3325">
            <v>1</v>
          </cell>
          <cell r="AA3325">
            <v>0</v>
          </cell>
          <cell r="AB3325">
            <v>0</v>
          </cell>
          <cell r="AC3325">
            <v>1</v>
          </cell>
          <cell r="AD3325">
            <v>0</v>
          </cell>
          <cell r="AE3325">
            <v>1</v>
          </cell>
          <cell r="AF3325">
            <v>1</v>
          </cell>
        </row>
        <row r="3326">
          <cell r="C3326" t="str">
            <v>345B1C</v>
          </cell>
          <cell r="D3326" t="str">
            <v>Philips 345B1C</v>
          </cell>
          <cell r="E3326">
            <v>7</v>
          </cell>
          <cell r="F3326">
            <v>7.0000000000000001E-3</v>
          </cell>
          <cell r="G3326">
            <v>494.55405405405406</v>
          </cell>
          <cell r="H3326">
            <v>36597</v>
          </cell>
          <cell r="I3326" t="str">
            <v>34" 21:9</v>
          </cell>
          <cell r="J3326" t="str">
            <v>31,5-35 inch</v>
          </cell>
          <cell r="K3326" t="str">
            <v>3440x1440</v>
          </cell>
          <cell r="L3326">
            <v>3461.8783783783783</v>
          </cell>
          <cell r="M3326">
            <v>3.4618783783783784E-3</v>
          </cell>
          <cell r="N3326" t="str">
            <v>4K</v>
          </cell>
          <cell r="O3326" t="str">
            <v>VA</v>
          </cell>
          <cell r="P3326" t="str">
            <v>Yes</v>
          </cell>
          <cell r="Q3326" t="str">
            <v>No</v>
          </cell>
          <cell r="R3326">
            <v>0</v>
          </cell>
          <cell r="T3326">
            <v>0</v>
          </cell>
          <cell r="U3326">
            <v>0</v>
          </cell>
          <cell r="V3326">
            <v>1</v>
          </cell>
          <cell r="W3326">
            <v>0</v>
          </cell>
          <cell r="X3326">
            <v>0</v>
          </cell>
          <cell r="Y3326">
            <v>1</v>
          </cell>
          <cell r="AA3326">
            <v>0</v>
          </cell>
          <cell r="AB3326">
            <v>0</v>
          </cell>
          <cell r="AC3326">
            <v>1</v>
          </cell>
          <cell r="AD3326">
            <v>0</v>
          </cell>
          <cell r="AE3326">
            <v>1</v>
          </cell>
          <cell r="AF3326">
            <v>1</v>
          </cell>
        </row>
        <row r="3327">
          <cell r="C3327" t="str">
            <v>345B1C</v>
          </cell>
          <cell r="D3327" t="str">
            <v>Philips 345B1C</v>
          </cell>
          <cell r="E3327">
            <v>8</v>
          </cell>
          <cell r="F3327">
            <v>8.0000000000000002E-3</v>
          </cell>
          <cell r="G3327">
            <v>458.66666666666669</v>
          </cell>
          <cell r="H3327">
            <v>34400</v>
          </cell>
          <cell r="I3327" t="str">
            <v>34" 21:9</v>
          </cell>
          <cell r="J3327" t="str">
            <v>31,5-35 inch</v>
          </cell>
          <cell r="K3327" t="str">
            <v>3440x1440</v>
          </cell>
          <cell r="L3327">
            <v>3669.3333333333335</v>
          </cell>
          <cell r="M3327">
            <v>3.6693333333333335E-3</v>
          </cell>
          <cell r="N3327" t="str">
            <v>4K</v>
          </cell>
          <cell r="O3327" t="str">
            <v>VA</v>
          </cell>
          <cell r="P3327" t="str">
            <v>Yes</v>
          </cell>
          <cell r="Q3327" t="str">
            <v>No</v>
          </cell>
          <cell r="R3327">
            <v>0</v>
          </cell>
          <cell r="T3327">
            <v>0</v>
          </cell>
          <cell r="U3327">
            <v>0</v>
          </cell>
          <cell r="V3327">
            <v>1</v>
          </cell>
          <cell r="W3327">
            <v>0</v>
          </cell>
          <cell r="X3327">
            <v>0</v>
          </cell>
          <cell r="Y3327">
            <v>1</v>
          </cell>
          <cell r="AA3327">
            <v>0</v>
          </cell>
          <cell r="AB3327">
            <v>0</v>
          </cell>
          <cell r="AC3327">
            <v>1</v>
          </cell>
          <cell r="AD3327">
            <v>0</v>
          </cell>
          <cell r="AE3327">
            <v>1</v>
          </cell>
          <cell r="AF3327">
            <v>1</v>
          </cell>
        </row>
        <row r="3328">
          <cell r="C3328" t="str">
            <v>345E2AE</v>
          </cell>
          <cell r="D3328" t="str">
            <v>Philips 345E2AE</v>
          </cell>
          <cell r="E3328">
            <v>38</v>
          </cell>
          <cell r="F3328">
            <v>3.7999999999999999E-2</v>
          </cell>
          <cell r="G3328">
            <v>412.62837837837839</v>
          </cell>
          <cell r="H3328">
            <v>30534.5</v>
          </cell>
          <cell r="I3328" t="str">
            <v>34" 21:9</v>
          </cell>
          <cell r="J3328" t="str">
            <v>31,5-35 inch</v>
          </cell>
          <cell r="K3328" t="str">
            <v>3440x1440</v>
          </cell>
          <cell r="L3328">
            <v>15679.878378378378</v>
          </cell>
          <cell r="M3328">
            <v>1.5679878378378379E-2</v>
          </cell>
          <cell r="N3328" t="str">
            <v>4K</v>
          </cell>
          <cell r="O3328" t="str">
            <v>IPS</v>
          </cell>
          <cell r="P3328" t="str">
            <v>No</v>
          </cell>
          <cell r="Q3328" t="str">
            <v>No</v>
          </cell>
          <cell r="R3328" t="str">
            <v>4 ms</v>
          </cell>
          <cell r="T3328">
            <v>0</v>
          </cell>
          <cell r="U3328">
            <v>0</v>
          </cell>
          <cell r="V3328">
            <v>1</v>
          </cell>
          <cell r="W3328">
            <v>0</v>
          </cell>
          <cell r="X3328">
            <v>0</v>
          </cell>
          <cell r="Y3328">
            <v>1</v>
          </cell>
          <cell r="AA3328">
            <v>0</v>
          </cell>
          <cell r="AB3328">
            <v>0</v>
          </cell>
          <cell r="AC3328">
            <v>1</v>
          </cell>
          <cell r="AD3328">
            <v>1</v>
          </cell>
          <cell r="AE3328">
            <v>0</v>
          </cell>
          <cell r="AF3328">
            <v>1</v>
          </cell>
        </row>
        <row r="3329">
          <cell r="C3329" t="str">
            <v>345E2AE</v>
          </cell>
          <cell r="D3329" t="str">
            <v>Philips 345E2AE</v>
          </cell>
          <cell r="E3329">
            <v>29</v>
          </cell>
          <cell r="F3329">
            <v>2.9000000000000001E-2</v>
          </cell>
          <cell r="G3329">
            <v>418.90540540540542</v>
          </cell>
          <cell r="I3329" t="str">
            <v>34" 21:9</v>
          </cell>
          <cell r="J3329" t="str">
            <v>31,5-35 inch</v>
          </cell>
          <cell r="K3329" t="str">
            <v>3440x1440</v>
          </cell>
          <cell r="L3329">
            <v>12148.256756756757</v>
          </cell>
          <cell r="M3329">
            <v>1.2148256756756756E-2</v>
          </cell>
          <cell r="N3329" t="str">
            <v>4K</v>
          </cell>
          <cell r="O3329" t="str">
            <v>IPS</v>
          </cell>
          <cell r="P3329" t="str">
            <v>No</v>
          </cell>
          <cell r="Q3329" t="str">
            <v>No</v>
          </cell>
          <cell r="R3329" t="str">
            <v>4 ms</v>
          </cell>
          <cell r="T3329">
            <v>0</v>
          </cell>
          <cell r="U3329">
            <v>0</v>
          </cell>
          <cell r="V3329">
            <v>1</v>
          </cell>
          <cell r="W3329">
            <v>0</v>
          </cell>
          <cell r="X3329">
            <v>0</v>
          </cell>
          <cell r="Y3329">
            <v>1</v>
          </cell>
          <cell r="AA3329">
            <v>0</v>
          </cell>
          <cell r="AB3329">
            <v>0</v>
          </cell>
          <cell r="AC3329">
            <v>1</v>
          </cell>
          <cell r="AD3329">
            <v>1</v>
          </cell>
          <cell r="AE3329">
            <v>0</v>
          </cell>
          <cell r="AF3329">
            <v>1</v>
          </cell>
        </row>
        <row r="3330">
          <cell r="C3330" t="str">
            <v>345E2AE</v>
          </cell>
          <cell r="D3330" t="str">
            <v>Philips 345E2AE</v>
          </cell>
          <cell r="E3330">
            <v>24</v>
          </cell>
          <cell r="F3330">
            <v>2.4E-2</v>
          </cell>
          <cell r="G3330">
            <v>398.29333333333335</v>
          </cell>
          <cell r="H3330">
            <v>29872</v>
          </cell>
          <cell r="I3330" t="str">
            <v>34" 21:9</v>
          </cell>
          <cell r="J3330" t="str">
            <v>31,5-35 inch</v>
          </cell>
          <cell r="K3330" t="str">
            <v>3440x1440</v>
          </cell>
          <cell r="L3330">
            <v>9559.0400000000009</v>
          </cell>
          <cell r="M3330">
            <v>9.5590400000000013E-3</v>
          </cell>
          <cell r="N3330" t="str">
            <v>4K</v>
          </cell>
          <cell r="O3330" t="str">
            <v>IPS</v>
          </cell>
          <cell r="P3330" t="str">
            <v>No</v>
          </cell>
          <cell r="Q3330" t="str">
            <v>No</v>
          </cell>
          <cell r="R3330" t="str">
            <v>4 ms</v>
          </cell>
          <cell r="T3330">
            <v>0</v>
          </cell>
          <cell r="U3330">
            <v>0</v>
          </cell>
          <cell r="V3330">
            <v>1</v>
          </cell>
          <cell r="W3330">
            <v>0</v>
          </cell>
          <cell r="X3330">
            <v>0</v>
          </cell>
          <cell r="Y3330">
            <v>1</v>
          </cell>
          <cell r="AA3330">
            <v>0</v>
          </cell>
          <cell r="AB3330">
            <v>0</v>
          </cell>
          <cell r="AC3330">
            <v>1</v>
          </cell>
          <cell r="AD3330">
            <v>1</v>
          </cell>
          <cell r="AE3330">
            <v>0</v>
          </cell>
          <cell r="AF3330">
            <v>1</v>
          </cell>
        </row>
        <row r="3331">
          <cell r="C3331" t="str">
            <v>346B1C</v>
          </cell>
          <cell r="D3331" t="str">
            <v>Philips 346B1C</v>
          </cell>
          <cell r="E3331">
            <v>1</v>
          </cell>
          <cell r="F3331">
            <v>1E-3</v>
          </cell>
          <cell r="G3331">
            <v>577.83333333333326</v>
          </cell>
          <cell r="H3331">
            <v>42759.666666666664</v>
          </cell>
          <cell r="I3331" t="str">
            <v>34" 21:9</v>
          </cell>
          <cell r="J3331" t="str">
            <v>31,5-35 inch</v>
          </cell>
          <cell r="K3331" t="str">
            <v>3440x1440</v>
          </cell>
          <cell r="L3331">
            <v>577.83333333333326</v>
          </cell>
          <cell r="M3331">
            <v>5.778333333333333E-4</v>
          </cell>
          <cell r="N3331" t="str">
            <v>4K</v>
          </cell>
          <cell r="O3331" t="str">
            <v>VA</v>
          </cell>
          <cell r="P3331" t="str">
            <v>Yes</v>
          </cell>
          <cell r="Q3331" t="str">
            <v>No</v>
          </cell>
          <cell r="R3331">
            <v>0</v>
          </cell>
          <cell r="T3331">
            <v>0</v>
          </cell>
          <cell r="U3331">
            <v>0</v>
          </cell>
          <cell r="V3331">
            <v>1</v>
          </cell>
          <cell r="W3331">
            <v>0</v>
          </cell>
          <cell r="X3331">
            <v>0</v>
          </cell>
          <cell r="Y3331">
            <v>1</v>
          </cell>
          <cell r="AA3331">
            <v>0</v>
          </cell>
          <cell r="AB3331">
            <v>0</v>
          </cell>
          <cell r="AC3331">
            <v>1</v>
          </cell>
          <cell r="AD3331">
            <v>0</v>
          </cell>
          <cell r="AE3331">
            <v>1</v>
          </cell>
          <cell r="AF3331">
            <v>1</v>
          </cell>
        </row>
        <row r="3332">
          <cell r="C3332" t="str">
            <v>346B1C</v>
          </cell>
          <cell r="D3332" t="str">
            <v>Philips 346B1C</v>
          </cell>
          <cell r="E3332">
            <v>15</v>
          </cell>
          <cell r="F3332">
            <v>1.4999999999999999E-2</v>
          </cell>
          <cell r="G3332">
            <v>562.96846846846847</v>
          </cell>
          <cell r="I3332" t="str">
            <v>34" 21:9</v>
          </cell>
          <cell r="J3332" t="str">
            <v>31,5-35 inch</v>
          </cell>
          <cell r="K3332" t="str">
            <v>3440x1440</v>
          </cell>
          <cell r="L3332">
            <v>8444.5270270270266</v>
          </cell>
          <cell r="M3332">
            <v>8.4445270270270267E-3</v>
          </cell>
          <cell r="N3332" t="str">
            <v>4K</v>
          </cell>
          <cell r="O3332" t="str">
            <v>VA</v>
          </cell>
          <cell r="P3332" t="str">
            <v>Yes</v>
          </cell>
          <cell r="Q3332" t="str">
            <v>No</v>
          </cell>
          <cell r="R3332">
            <v>0</v>
          </cell>
          <cell r="T3332">
            <v>0</v>
          </cell>
          <cell r="U3332">
            <v>0</v>
          </cell>
          <cell r="V3332">
            <v>1</v>
          </cell>
          <cell r="W3332">
            <v>0</v>
          </cell>
          <cell r="X3332">
            <v>0</v>
          </cell>
          <cell r="Y3332">
            <v>1</v>
          </cell>
          <cell r="AA3332">
            <v>0</v>
          </cell>
          <cell r="AB3332">
            <v>0</v>
          </cell>
          <cell r="AC3332">
            <v>1</v>
          </cell>
          <cell r="AD3332">
            <v>0</v>
          </cell>
          <cell r="AE3332">
            <v>1</v>
          </cell>
          <cell r="AF3332">
            <v>1</v>
          </cell>
        </row>
        <row r="3333">
          <cell r="C3333" t="str">
            <v>346B1C</v>
          </cell>
          <cell r="D3333" t="str">
            <v>Philips 346B1C</v>
          </cell>
          <cell r="E3333">
            <v>55</v>
          </cell>
          <cell r="F3333">
            <v>5.5E-2</v>
          </cell>
          <cell r="G3333">
            <v>518.13333333333333</v>
          </cell>
          <cell r="H3333">
            <v>38860</v>
          </cell>
          <cell r="I3333" t="str">
            <v>34" 21:9</v>
          </cell>
          <cell r="J3333" t="str">
            <v>31,5-35 inch</v>
          </cell>
          <cell r="K3333" t="str">
            <v>3440x1440</v>
          </cell>
          <cell r="L3333">
            <v>28497.333333333332</v>
          </cell>
          <cell r="M3333">
            <v>2.8497333333333333E-2</v>
          </cell>
          <cell r="N3333" t="str">
            <v>4K</v>
          </cell>
          <cell r="O3333" t="str">
            <v>VA</v>
          </cell>
          <cell r="P3333" t="str">
            <v>Yes</v>
          </cell>
          <cell r="Q3333" t="str">
            <v>No</v>
          </cell>
          <cell r="R3333">
            <v>0</v>
          </cell>
          <cell r="T3333">
            <v>0</v>
          </cell>
          <cell r="U3333">
            <v>0</v>
          </cell>
          <cell r="V3333">
            <v>1</v>
          </cell>
          <cell r="W3333">
            <v>0</v>
          </cell>
          <cell r="X3333">
            <v>0</v>
          </cell>
          <cell r="Y3333">
            <v>1</v>
          </cell>
          <cell r="AA3333">
            <v>0</v>
          </cell>
          <cell r="AB3333">
            <v>0</v>
          </cell>
          <cell r="AC3333">
            <v>1</v>
          </cell>
          <cell r="AD3333">
            <v>0</v>
          </cell>
          <cell r="AE3333">
            <v>1</v>
          </cell>
          <cell r="AF3333">
            <v>1</v>
          </cell>
        </row>
        <row r="3334">
          <cell r="C3334" t="str">
            <v>346E2CUAE</v>
          </cell>
          <cell r="D3334" t="str">
            <v>Philips 346E2CUAE</v>
          </cell>
          <cell r="E3334">
            <v>1</v>
          </cell>
          <cell r="F3334">
            <v>1E-3</v>
          </cell>
          <cell r="G3334">
            <v>566.66216216216219</v>
          </cell>
          <cell r="H3334">
            <v>41933</v>
          </cell>
          <cell r="I3334" t="str">
            <v>34" 21:9</v>
          </cell>
          <cell r="J3334" t="str">
            <v>31,5-35 inch</v>
          </cell>
          <cell r="K3334" t="str">
            <v>3440x1440</v>
          </cell>
          <cell r="L3334">
            <v>566.66216216216219</v>
          </cell>
          <cell r="M3334">
            <v>5.6666216216216217E-4</v>
          </cell>
          <cell r="N3334" t="str">
            <v>4K</v>
          </cell>
          <cell r="O3334" t="str">
            <v>VA</v>
          </cell>
          <cell r="P3334" t="str">
            <v>Yes</v>
          </cell>
          <cell r="Q3334" t="str">
            <v>No</v>
          </cell>
          <cell r="R3334">
            <v>0</v>
          </cell>
          <cell r="T3334">
            <v>0</v>
          </cell>
          <cell r="U3334">
            <v>0</v>
          </cell>
          <cell r="V3334">
            <v>1</v>
          </cell>
          <cell r="W3334">
            <v>0</v>
          </cell>
          <cell r="X3334">
            <v>0</v>
          </cell>
          <cell r="Y3334">
            <v>1</v>
          </cell>
          <cell r="AA3334">
            <v>0</v>
          </cell>
          <cell r="AB3334">
            <v>0</v>
          </cell>
          <cell r="AC3334">
            <v>1</v>
          </cell>
          <cell r="AD3334">
            <v>0</v>
          </cell>
          <cell r="AE3334">
            <v>1</v>
          </cell>
          <cell r="AF3334">
            <v>1</v>
          </cell>
        </row>
        <row r="3335">
          <cell r="C3335" t="str">
            <v>346E2CUAE</v>
          </cell>
          <cell r="D3335" t="str">
            <v>Philips 346E2CUAE</v>
          </cell>
          <cell r="E3335">
            <v>14</v>
          </cell>
          <cell r="F3335">
            <v>1.4E-2</v>
          </cell>
          <cell r="G3335">
            <v>559.10666666666668</v>
          </cell>
          <cell r="H3335">
            <v>41933</v>
          </cell>
          <cell r="I3335" t="str">
            <v>34" 21:9</v>
          </cell>
          <cell r="J3335" t="str">
            <v>31,5-35 inch</v>
          </cell>
          <cell r="K3335" t="str">
            <v>3440x1440</v>
          </cell>
          <cell r="L3335">
            <v>7827.4933333333338</v>
          </cell>
          <cell r="M3335">
            <v>7.8274933333333345E-3</v>
          </cell>
          <cell r="N3335" t="str">
            <v>4K</v>
          </cell>
          <cell r="O3335" t="str">
            <v>VA</v>
          </cell>
          <cell r="P3335" t="str">
            <v>Yes</v>
          </cell>
          <cell r="Q3335" t="str">
            <v>No</v>
          </cell>
          <cell r="R3335">
            <v>0</v>
          </cell>
          <cell r="T3335">
            <v>0</v>
          </cell>
          <cell r="U3335">
            <v>0</v>
          </cell>
          <cell r="V3335">
            <v>1</v>
          </cell>
          <cell r="W3335">
            <v>0</v>
          </cell>
          <cell r="X3335">
            <v>0</v>
          </cell>
          <cell r="Y3335">
            <v>1</v>
          </cell>
          <cell r="AA3335">
            <v>0</v>
          </cell>
          <cell r="AB3335">
            <v>0</v>
          </cell>
          <cell r="AC3335">
            <v>1</v>
          </cell>
          <cell r="AD3335">
            <v>0</v>
          </cell>
          <cell r="AE3335">
            <v>1</v>
          </cell>
          <cell r="AF3335">
            <v>1</v>
          </cell>
        </row>
        <row r="3336">
          <cell r="C3336" t="str">
            <v>346P1CRH</v>
          </cell>
          <cell r="D3336" t="str">
            <v>Philips 346P1CRH</v>
          </cell>
          <cell r="E3336">
            <v>1</v>
          </cell>
          <cell r="F3336">
            <v>1E-3</v>
          </cell>
          <cell r="G3336">
            <v>675.66216216216219</v>
          </cell>
          <cell r="H3336">
            <v>49999</v>
          </cell>
          <cell r="I3336" t="str">
            <v>34" 21:9</v>
          </cell>
          <cell r="J3336" t="str">
            <v>31,5-35 inch</v>
          </cell>
          <cell r="K3336" t="str">
            <v>3440x1440</v>
          </cell>
          <cell r="L3336">
            <v>675.66216216216219</v>
          </cell>
          <cell r="M3336">
            <v>6.7566216216216222E-4</v>
          </cell>
          <cell r="N3336" t="str">
            <v>4K</v>
          </cell>
          <cell r="O3336" t="str">
            <v>VA</v>
          </cell>
          <cell r="P3336" t="str">
            <v>Yes</v>
          </cell>
          <cell r="Q3336" t="str">
            <v>No</v>
          </cell>
          <cell r="R3336">
            <v>0</v>
          </cell>
          <cell r="T3336">
            <v>0</v>
          </cell>
          <cell r="U3336">
            <v>0</v>
          </cell>
          <cell r="V3336">
            <v>1</v>
          </cell>
          <cell r="W3336">
            <v>0</v>
          </cell>
          <cell r="X3336">
            <v>0</v>
          </cell>
          <cell r="Y3336">
            <v>1</v>
          </cell>
          <cell r="AA3336">
            <v>0</v>
          </cell>
          <cell r="AB3336">
            <v>0</v>
          </cell>
          <cell r="AC3336">
            <v>1</v>
          </cell>
          <cell r="AD3336">
            <v>0</v>
          </cell>
          <cell r="AE3336">
            <v>1</v>
          </cell>
          <cell r="AF3336">
            <v>1</v>
          </cell>
        </row>
        <row r="3337">
          <cell r="C3337" t="str">
            <v>346P1CRH</v>
          </cell>
          <cell r="D3337" t="str">
            <v>Philips 346P1CRH</v>
          </cell>
          <cell r="E3337">
            <v>9</v>
          </cell>
          <cell r="F3337">
            <v>8.9999999999999993E-3</v>
          </cell>
          <cell r="G3337">
            <v>675.60135135135135</v>
          </cell>
          <cell r="I3337" t="str">
            <v>34" 21:9</v>
          </cell>
          <cell r="J3337" t="str">
            <v>31,5-35 inch</v>
          </cell>
          <cell r="K3337" t="str">
            <v>3440x1440</v>
          </cell>
          <cell r="L3337">
            <v>6080.4121621621625</v>
          </cell>
          <cell r="M3337">
            <v>6.0804121621621625E-3</v>
          </cell>
          <cell r="N3337" t="str">
            <v>4K</v>
          </cell>
          <cell r="O3337" t="str">
            <v>VA</v>
          </cell>
          <cell r="P3337" t="str">
            <v>Yes</v>
          </cell>
          <cell r="Q3337" t="str">
            <v>No</v>
          </cell>
          <cell r="R3337">
            <v>0</v>
          </cell>
          <cell r="T3337">
            <v>0</v>
          </cell>
          <cell r="U3337">
            <v>0</v>
          </cell>
          <cell r="V3337">
            <v>1</v>
          </cell>
          <cell r="W3337">
            <v>0</v>
          </cell>
          <cell r="X3337">
            <v>0</v>
          </cell>
          <cell r="Y3337">
            <v>1</v>
          </cell>
          <cell r="AA3337">
            <v>0</v>
          </cell>
          <cell r="AB3337">
            <v>0</v>
          </cell>
          <cell r="AC3337">
            <v>1</v>
          </cell>
          <cell r="AD3337">
            <v>0</v>
          </cell>
          <cell r="AE3337">
            <v>1</v>
          </cell>
          <cell r="AF3337">
            <v>1</v>
          </cell>
        </row>
        <row r="3338">
          <cell r="C3338" t="str">
            <v>346P1CRH</v>
          </cell>
          <cell r="D3338" t="str">
            <v>Philips 346P1CRH</v>
          </cell>
          <cell r="E3338">
            <v>5</v>
          </cell>
          <cell r="F3338">
            <v>5.0000000000000001E-3</v>
          </cell>
          <cell r="G3338">
            <v>666.65333333333331</v>
          </cell>
          <cell r="H3338">
            <v>49999</v>
          </cell>
          <cell r="I3338" t="str">
            <v>34" 21:9</v>
          </cell>
          <cell r="J3338" t="str">
            <v>31,5-35 inch</v>
          </cell>
          <cell r="K3338" t="str">
            <v>3440x1440</v>
          </cell>
          <cell r="L3338">
            <v>3333.2666666666664</v>
          </cell>
          <cell r="M3338">
            <v>3.3332666666666664E-3</v>
          </cell>
          <cell r="N3338" t="str">
            <v>4K</v>
          </cell>
          <cell r="O3338" t="str">
            <v>VA</v>
          </cell>
          <cell r="P3338" t="str">
            <v>Yes</v>
          </cell>
          <cell r="Q3338" t="str">
            <v>No</v>
          </cell>
          <cell r="R3338">
            <v>0</v>
          </cell>
          <cell r="T3338">
            <v>0</v>
          </cell>
          <cell r="U3338">
            <v>0</v>
          </cell>
          <cell r="V3338">
            <v>1</v>
          </cell>
          <cell r="W3338">
            <v>0</v>
          </cell>
          <cell r="X3338">
            <v>0</v>
          </cell>
          <cell r="Y3338">
            <v>1</v>
          </cell>
          <cell r="AA3338">
            <v>0</v>
          </cell>
          <cell r="AB3338">
            <v>0</v>
          </cell>
          <cell r="AC3338">
            <v>1</v>
          </cell>
          <cell r="AD3338">
            <v>0</v>
          </cell>
          <cell r="AE3338">
            <v>1</v>
          </cell>
          <cell r="AF3338">
            <v>1</v>
          </cell>
        </row>
        <row r="3339">
          <cell r="C3339" t="str">
            <v>436M6VBPAB</v>
          </cell>
          <cell r="D3339" t="str">
            <v>Philips 436M6VBPAB</v>
          </cell>
          <cell r="E3339">
            <v>2</v>
          </cell>
          <cell r="F3339">
            <v>2E-3</v>
          </cell>
          <cell r="G3339">
            <v>642.43243243243239</v>
          </cell>
          <cell r="H3339">
            <v>47540</v>
          </cell>
          <cell r="I3339" t="str">
            <v>42,5" 16:9</v>
          </cell>
          <cell r="J3339" t="str">
            <v>40+ inch</v>
          </cell>
          <cell r="K3339" t="str">
            <v>3840x2160</v>
          </cell>
          <cell r="L3339">
            <v>1284.8648648648648</v>
          </cell>
          <cell r="M3339">
            <v>1.2848648648648648E-3</v>
          </cell>
          <cell r="N3339" t="str">
            <v>4K</v>
          </cell>
          <cell r="O3339" t="str">
            <v>VA</v>
          </cell>
          <cell r="P3339" t="str">
            <v>No</v>
          </cell>
          <cell r="Q3339" t="str">
            <v>Yes</v>
          </cell>
          <cell r="R3339" t="str">
            <v>4 ms</v>
          </cell>
          <cell r="T3339">
            <v>0</v>
          </cell>
          <cell r="U3339">
            <v>0</v>
          </cell>
          <cell r="V3339">
            <v>0</v>
          </cell>
          <cell r="W3339">
            <v>1</v>
          </cell>
          <cell r="X3339">
            <v>0</v>
          </cell>
          <cell r="Y3339">
            <v>1</v>
          </cell>
          <cell r="AA3339">
            <v>0</v>
          </cell>
          <cell r="AB3339">
            <v>0</v>
          </cell>
          <cell r="AC3339">
            <v>1</v>
          </cell>
          <cell r="AD3339">
            <v>0</v>
          </cell>
          <cell r="AE3339">
            <v>0</v>
          </cell>
          <cell r="AF3339">
            <v>1</v>
          </cell>
        </row>
        <row r="3340">
          <cell r="C3340" t="str">
            <v>436M6VBPAB</v>
          </cell>
          <cell r="D3340" t="str">
            <v>Philips 436M6VBPAB</v>
          </cell>
          <cell r="E3340">
            <v>5</v>
          </cell>
          <cell r="F3340">
            <v>5.0000000000000001E-3</v>
          </cell>
          <cell r="G3340">
            <v>642.43243243243239</v>
          </cell>
          <cell r="I3340" t="str">
            <v>42,5" 16:9</v>
          </cell>
          <cell r="J3340" t="str">
            <v>40+ inch</v>
          </cell>
          <cell r="K3340" t="str">
            <v>3840x2160</v>
          </cell>
          <cell r="L3340">
            <v>3212.1621621621621</v>
          </cell>
          <cell r="M3340">
            <v>3.2121621621621619E-3</v>
          </cell>
          <cell r="N3340" t="str">
            <v>4K</v>
          </cell>
          <cell r="O3340" t="str">
            <v>VA</v>
          </cell>
          <cell r="P3340" t="str">
            <v>No</v>
          </cell>
          <cell r="Q3340" t="str">
            <v>Yes</v>
          </cell>
          <cell r="R3340" t="str">
            <v>4 ms</v>
          </cell>
          <cell r="T3340">
            <v>0</v>
          </cell>
          <cell r="U3340">
            <v>0</v>
          </cell>
          <cell r="V3340">
            <v>0</v>
          </cell>
          <cell r="W3340">
            <v>1</v>
          </cell>
          <cell r="X3340">
            <v>0</v>
          </cell>
          <cell r="Y3340">
            <v>1</v>
          </cell>
          <cell r="AA3340">
            <v>0</v>
          </cell>
          <cell r="AB3340">
            <v>0</v>
          </cell>
          <cell r="AC3340">
            <v>1</v>
          </cell>
          <cell r="AD3340">
            <v>0</v>
          </cell>
          <cell r="AE3340">
            <v>0</v>
          </cell>
          <cell r="AF3340">
            <v>1</v>
          </cell>
        </row>
        <row r="3341">
          <cell r="C3341" t="str">
            <v>436M6VBPAB</v>
          </cell>
          <cell r="D3341" t="str">
            <v>Philips 436M6VBPAB</v>
          </cell>
          <cell r="E3341">
            <v>12</v>
          </cell>
          <cell r="F3341">
            <v>1.2E-2</v>
          </cell>
          <cell r="G3341">
            <v>633.86666666666667</v>
          </cell>
          <cell r="H3341">
            <v>47540</v>
          </cell>
          <cell r="I3341" t="str">
            <v>42,5" 16:9</v>
          </cell>
          <cell r="J3341" t="str">
            <v>40+ inch</v>
          </cell>
          <cell r="K3341" t="str">
            <v>3840x2160</v>
          </cell>
          <cell r="L3341">
            <v>7606.4</v>
          </cell>
          <cell r="M3341">
            <v>7.6063999999999993E-3</v>
          </cell>
          <cell r="N3341" t="str">
            <v>4K</v>
          </cell>
          <cell r="O3341" t="str">
            <v>VA</v>
          </cell>
          <cell r="P3341" t="str">
            <v>No</v>
          </cell>
          <cell r="Q3341" t="str">
            <v>Yes</v>
          </cell>
          <cell r="R3341" t="str">
            <v>4 ms</v>
          </cell>
          <cell r="T3341">
            <v>0</v>
          </cell>
          <cell r="U3341">
            <v>0</v>
          </cell>
          <cell r="V3341">
            <v>0</v>
          </cell>
          <cell r="W3341">
            <v>1</v>
          </cell>
          <cell r="X3341">
            <v>0</v>
          </cell>
          <cell r="Y3341">
            <v>1</v>
          </cell>
          <cell r="AA3341">
            <v>0</v>
          </cell>
          <cell r="AB3341">
            <v>0</v>
          </cell>
          <cell r="AC3341">
            <v>1</v>
          </cell>
          <cell r="AD3341">
            <v>0</v>
          </cell>
          <cell r="AE3341">
            <v>0</v>
          </cell>
          <cell r="AF3341">
            <v>1</v>
          </cell>
        </row>
        <row r="3342">
          <cell r="C3342" t="str">
            <v>439P9H</v>
          </cell>
          <cell r="D3342" t="str">
            <v>Philips 439P9H</v>
          </cell>
          <cell r="E3342">
            <v>13</v>
          </cell>
          <cell r="F3342">
            <v>1.2999999999999999E-2</v>
          </cell>
          <cell r="G3342">
            <v>927.61261261261257</v>
          </cell>
          <cell r="H3342">
            <v>68643.333333333328</v>
          </cell>
          <cell r="I3342" t="str">
            <v>43,4" 32:10</v>
          </cell>
          <cell r="J3342" t="str">
            <v>40+ inch</v>
          </cell>
          <cell r="K3342" t="str">
            <v>3840x1200</v>
          </cell>
          <cell r="L3342">
            <v>12058.963963963963</v>
          </cell>
          <cell r="M3342">
            <v>1.2058963963963963E-2</v>
          </cell>
          <cell r="N3342" t="str">
            <v>4K</v>
          </cell>
          <cell r="O3342" t="str">
            <v>VA</v>
          </cell>
          <cell r="P3342" t="str">
            <v>Yes</v>
          </cell>
          <cell r="Q3342" t="str">
            <v>No</v>
          </cell>
          <cell r="R3342" t="str">
            <v>5 ms</v>
          </cell>
          <cell r="T3342">
            <v>0</v>
          </cell>
          <cell r="U3342">
            <v>0</v>
          </cell>
          <cell r="V3342">
            <v>1</v>
          </cell>
          <cell r="W3342">
            <v>0</v>
          </cell>
          <cell r="X3342">
            <v>0</v>
          </cell>
          <cell r="Y3342">
            <v>1</v>
          </cell>
          <cell r="AA3342">
            <v>0</v>
          </cell>
          <cell r="AB3342">
            <v>0</v>
          </cell>
          <cell r="AC3342">
            <v>1</v>
          </cell>
          <cell r="AD3342">
            <v>0</v>
          </cell>
          <cell r="AE3342">
            <v>1</v>
          </cell>
          <cell r="AF3342">
            <v>1</v>
          </cell>
        </row>
        <row r="3343">
          <cell r="C3343" t="str">
            <v>439P9H</v>
          </cell>
          <cell r="D3343" t="str">
            <v>Philips 439P9H</v>
          </cell>
          <cell r="E3343">
            <v>6</v>
          </cell>
          <cell r="F3343">
            <v>6.0000000000000001E-3</v>
          </cell>
          <cell r="G3343">
            <v>956.15945945945953</v>
          </cell>
          <cell r="I3343" t="str">
            <v>43,4" 32:10</v>
          </cell>
          <cell r="J3343" t="str">
            <v>40+ inch</v>
          </cell>
          <cell r="K3343" t="str">
            <v>3840x1200</v>
          </cell>
          <cell r="L3343">
            <v>5736.9567567567574</v>
          </cell>
          <cell r="M3343">
            <v>5.7369567567567576E-3</v>
          </cell>
          <cell r="N3343" t="str">
            <v>4K</v>
          </cell>
          <cell r="O3343" t="str">
            <v>VA</v>
          </cell>
          <cell r="P3343" t="str">
            <v>Yes</v>
          </cell>
          <cell r="Q3343" t="str">
            <v>No</v>
          </cell>
          <cell r="R3343" t="str">
            <v>5 ms</v>
          </cell>
          <cell r="T3343">
            <v>0</v>
          </cell>
          <cell r="U3343">
            <v>0</v>
          </cell>
          <cell r="V3343">
            <v>1</v>
          </cell>
          <cell r="W3343">
            <v>0</v>
          </cell>
          <cell r="X3343">
            <v>0</v>
          </cell>
          <cell r="Y3343">
            <v>1</v>
          </cell>
          <cell r="AA3343">
            <v>0</v>
          </cell>
          <cell r="AB3343">
            <v>0</v>
          </cell>
          <cell r="AC3343">
            <v>1</v>
          </cell>
          <cell r="AD3343">
            <v>0</v>
          </cell>
          <cell r="AE3343">
            <v>1</v>
          </cell>
          <cell r="AF3343">
            <v>1</v>
          </cell>
        </row>
        <row r="3344">
          <cell r="C3344" t="str">
            <v>439P9H</v>
          </cell>
          <cell r="D3344" t="str">
            <v>Philips 439P9H</v>
          </cell>
          <cell r="E3344">
            <v>8</v>
          </cell>
          <cell r="F3344">
            <v>8.0000000000000002E-3</v>
          </cell>
          <cell r="G3344">
            <v>933.06666666666672</v>
          </cell>
          <cell r="H3344">
            <v>69980</v>
          </cell>
          <cell r="I3344" t="str">
            <v>43,4" 32:10</v>
          </cell>
          <cell r="J3344" t="str">
            <v>40+ inch</v>
          </cell>
          <cell r="K3344" t="str">
            <v>3840x1200</v>
          </cell>
          <cell r="L3344">
            <v>7464.5333333333338</v>
          </cell>
          <cell r="M3344">
            <v>7.4645333333333338E-3</v>
          </cell>
          <cell r="N3344" t="str">
            <v>4K</v>
          </cell>
          <cell r="O3344" t="str">
            <v>VA</v>
          </cell>
          <cell r="P3344" t="str">
            <v>Yes</v>
          </cell>
          <cell r="Q3344" t="str">
            <v>No</v>
          </cell>
          <cell r="R3344" t="str">
            <v>5 ms</v>
          </cell>
          <cell r="T3344">
            <v>0</v>
          </cell>
          <cell r="U3344">
            <v>0</v>
          </cell>
          <cell r="V3344">
            <v>1</v>
          </cell>
          <cell r="W3344">
            <v>0</v>
          </cell>
          <cell r="X3344">
            <v>0</v>
          </cell>
          <cell r="Y3344">
            <v>1</v>
          </cell>
          <cell r="AA3344">
            <v>0</v>
          </cell>
          <cell r="AB3344">
            <v>0</v>
          </cell>
          <cell r="AC3344">
            <v>1</v>
          </cell>
          <cell r="AD3344">
            <v>0</v>
          </cell>
          <cell r="AE3344">
            <v>1</v>
          </cell>
          <cell r="AF3344">
            <v>1</v>
          </cell>
        </row>
        <row r="3345">
          <cell r="C3345" t="str">
            <v>498P9</v>
          </cell>
          <cell r="D3345" t="str">
            <v>Philips 498P9</v>
          </cell>
          <cell r="E3345">
            <v>7</v>
          </cell>
          <cell r="F3345">
            <v>7.0000000000000001E-3</v>
          </cell>
          <cell r="G3345">
            <v>899.66216216216219</v>
          </cell>
          <cell r="H3345">
            <v>66575</v>
          </cell>
          <cell r="I3345" t="str">
            <v>48,9" 32:9</v>
          </cell>
          <cell r="J3345" t="str">
            <v>40+ inch</v>
          </cell>
          <cell r="K3345" t="str">
            <v>5120x1440</v>
          </cell>
          <cell r="L3345">
            <v>6297.635135135135</v>
          </cell>
          <cell r="M3345">
            <v>6.2976351351351351E-3</v>
          </cell>
          <cell r="N3345" t="str">
            <v>4K</v>
          </cell>
          <cell r="O3345" t="str">
            <v>VA</v>
          </cell>
          <cell r="P3345" t="str">
            <v>Yes</v>
          </cell>
          <cell r="Q3345" t="str">
            <v>No</v>
          </cell>
          <cell r="R3345" t="str">
            <v>5 ms</v>
          </cell>
          <cell r="T3345">
            <v>0</v>
          </cell>
          <cell r="U3345">
            <v>0</v>
          </cell>
          <cell r="V3345">
            <v>1</v>
          </cell>
          <cell r="W3345">
            <v>0</v>
          </cell>
          <cell r="X3345">
            <v>0</v>
          </cell>
          <cell r="Y3345">
            <v>1</v>
          </cell>
          <cell r="AA3345">
            <v>0</v>
          </cell>
          <cell r="AB3345">
            <v>0</v>
          </cell>
          <cell r="AC3345">
            <v>1</v>
          </cell>
          <cell r="AD3345">
            <v>0</v>
          </cell>
          <cell r="AE3345">
            <v>1</v>
          </cell>
          <cell r="AF3345">
            <v>1</v>
          </cell>
        </row>
        <row r="3346">
          <cell r="C3346" t="str">
            <v>498P9</v>
          </cell>
          <cell r="D3346" t="str">
            <v>Philips 498P9</v>
          </cell>
          <cell r="E3346">
            <v>7</v>
          </cell>
          <cell r="F3346">
            <v>7.0000000000000001E-3</v>
          </cell>
          <cell r="G3346">
            <v>1004.9099099099099</v>
          </cell>
          <cell r="I3346" t="str">
            <v>48,9" 32:9</v>
          </cell>
          <cell r="J3346" t="str">
            <v>40+ inch</v>
          </cell>
          <cell r="K3346" t="str">
            <v>5120x1440</v>
          </cell>
          <cell r="L3346">
            <v>7034.3693693693695</v>
          </cell>
          <cell r="M3346">
            <v>7.0343693693693697E-3</v>
          </cell>
          <cell r="N3346" t="str">
            <v>4K</v>
          </cell>
          <cell r="O3346" t="str">
            <v>VA</v>
          </cell>
          <cell r="P3346" t="str">
            <v>Yes</v>
          </cell>
          <cell r="Q3346" t="str">
            <v>No</v>
          </cell>
          <cell r="R3346" t="str">
            <v>5 ms</v>
          </cell>
          <cell r="T3346">
            <v>0</v>
          </cell>
          <cell r="U3346">
            <v>0</v>
          </cell>
          <cell r="V3346">
            <v>1</v>
          </cell>
          <cell r="W3346">
            <v>0</v>
          </cell>
          <cell r="X3346">
            <v>0</v>
          </cell>
          <cell r="Y3346">
            <v>1</v>
          </cell>
          <cell r="AA3346">
            <v>0</v>
          </cell>
          <cell r="AB3346">
            <v>0</v>
          </cell>
          <cell r="AC3346">
            <v>1</v>
          </cell>
          <cell r="AD3346">
            <v>0</v>
          </cell>
          <cell r="AE3346">
            <v>1</v>
          </cell>
          <cell r="AF3346">
            <v>1</v>
          </cell>
        </row>
        <row r="3347">
          <cell r="C3347" t="str">
            <v>498P9</v>
          </cell>
          <cell r="D3347" t="str">
            <v>Philips 498P9</v>
          </cell>
          <cell r="E3347">
            <v>7</v>
          </cell>
          <cell r="F3347">
            <v>7.0000000000000001E-3</v>
          </cell>
          <cell r="G3347">
            <v>881.16</v>
          </cell>
          <cell r="H3347">
            <v>66087</v>
          </cell>
          <cell r="I3347" t="str">
            <v>48,9" 32:9</v>
          </cell>
          <cell r="J3347" t="str">
            <v>40+ inch</v>
          </cell>
          <cell r="K3347" t="str">
            <v>5120x1440</v>
          </cell>
          <cell r="L3347">
            <v>6168.12</v>
          </cell>
          <cell r="M3347">
            <v>6.16812E-3</v>
          </cell>
          <cell r="N3347" t="str">
            <v>4K</v>
          </cell>
          <cell r="O3347" t="str">
            <v>VA</v>
          </cell>
          <cell r="P3347" t="str">
            <v>Yes</v>
          </cell>
          <cell r="Q3347" t="str">
            <v>No</v>
          </cell>
          <cell r="R3347" t="str">
            <v>5 ms</v>
          </cell>
          <cell r="T3347">
            <v>0</v>
          </cell>
          <cell r="U3347">
            <v>0</v>
          </cell>
          <cell r="V3347">
            <v>1</v>
          </cell>
          <cell r="W3347">
            <v>0</v>
          </cell>
          <cell r="X3347">
            <v>0</v>
          </cell>
          <cell r="Y3347">
            <v>1</v>
          </cell>
          <cell r="AA3347">
            <v>0</v>
          </cell>
          <cell r="AB3347">
            <v>0</v>
          </cell>
          <cell r="AC3347">
            <v>1</v>
          </cell>
          <cell r="AD3347">
            <v>0</v>
          </cell>
          <cell r="AE3347">
            <v>1</v>
          </cell>
          <cell r="AF3347">
            <v>1</v>
          </cell>
        </row>
        <row r="3348">
          <cell r="C3348" t="str">
            <v>499P9H</v>
          </cell>
          <cell r="D3348" t="str">
            <v>Philips 499P9H</v>
          </cell>
          <cell r="E3348">
            <v>1</v>
          </cell>
          <cell r="F3348">
            <v>1E-3</v>
          </cell>
          <cell r="G3348">
            <v>987.69819819819827</v>
          </cell>
          <cell r="H3348">
            <v>73089.666666666672</v>
          </cell>
          <cell r="I3348" t="str">
            <v>48,9" 32:9</v>
          </cell>
          <cell r="J3348" t="str">
            <v>40+ inch</v>
          </cell>
          <cell r="K3348" t="str">
            <v>5120x1440</v>
          </cell>
          <cell r="L3348">
            <v>987.69819819819827</v>
          </cell>
          <cell r="M3348">
            <v>9.8769819819819827E-4</v>
          </cell>
          <cell r="N3348" t="str">
            <v>4K</v>
          </cell>
          <cell r="O3348" t="str">
            <v>VA</v>
          </cell>
          <cell r="P3348" t="str">
            <v>Yes</v>
          </cell>
          <cell r="Q3348" t="str">
            <v>No</v>
          </cell>
          <cell r="R3348" t="str">
            <v>5 ms</v>
          </cell>
          <cell r="T3348">
            <v>0</v>
          </cell>
          <cell r="U3348">
            <v>0</v>
          </cell>
          <cell r="V3348">
            <v>1</v>
          </cell>
          <cell r="W3348">
            <v>0</v>
          </cell>
          <cell r="X3348">
            <v>0</v>
          </cell>
          <cell r="Y3348">
            <v>1</v>
          </cell>
          <cell r="AA3348">
            <v>0</v>
          </cell>
          <cell r="AB3348">
            <v>0</v>
          </cell>
          <cell r="AC3348">
            <v>1</v>
          </cell>
          <cell r="AD3348">
            <v>0</v>
          </cell>
          <cell r="AE3348">
            <v>1</v>
          </cell>
          <cell r="AF3348">
            <v>1</v>
          </cell>
        </row>
        <row r="3349">
          <cell r="C3349" t="str">
            <v>499P9H</v>
          </cell>
          <cell r="D3349" t="str">
            <v>Philips 499P9H</v>
          </cell>
          <cell r="E3349">
            <v>9</v>
          </cell>
          <cell r="F3349">
            <v>8.9999999999999993E-3</v>
          </cell>
          <cell r="G3349">
            <v>1010.7364864864865</v>
          </cell>
          <cell r="I3349" t="str">
            <v>48,9" 32:9</v>
          </cell>
          <cell r="J3349" t="str">
            <v>40+ inch</v>
          </cell>
          <cell r="K3349" t="str">
            <v>5120x1440</v>
          </cell>
          <cell r="L3349">
            <v>9096.6283783783783</v>
          </cell>
          <cell r="M3349">
            <v>9.0966283783783779E-3</v>
          </cell>
          <cell r="N3349" t="str">
            <v>4K</v>
          </cell>
          <cell r="O3349" t="str">
            <v>VA</v>
          </cell>
          <cell r="P3349" t="str">
            <v>Yes</v>
          </cell>
          <cell r="Q3349" t="str">
            <v>No</v>
          </cell>
          <cell r="R3349" t="str">
            <v>5 ms</v>
          </cell>
          <cell r="T3349">
            <v>0</v>
          </cell>
          <cell r="U3349">
            <v>0</v>
          </cell>
          <cell r="V3349">
            <v>1</v>
          </cell>
          <cell r="W3349">
            <v>0</v>
          </cell>
          <cell r="X3349">
            <v>0</v>
          </cell>
          <cell r="Y3349">
            <v>1</v>
          </cell>
          <cell r="AA3349">
            <v>0</v>
          </cell>
          <cell r="AB3349">
            <v>0</v>
          </cell>
          <cell r="AC3349">
            <v>1</v>
          </cell>
          <cell r="AD3349">
            <v>0</v>
          </cell>
          <cell r="AE3349">
            <v>1</v>
          </cell>
          <cell r="AF3349">
            <v>1</v>
          </cell>
        </row>
        <row r="3350">
          <cell r="C3350" t="str">
            <v>499P9H</v>
          </cell>
          <cell r="D3350" t="str">
            <v>Philips 499P9H</v>
          </cell>
          <cell r="E3350">
            <v>1</v>
          </cell>
          <cell r="F3350">
            <v>1E-3</v>
          </cell>
          <cell r="G3350">
            <v>974.5288888888889</v>
          </cell>
          <cell r="H3350">
            <v>73089.666666666672</v>
          </cell>
          <cell r="I3350" t="str">
            <v>48,9" 32:9</v>
          </cell>
          <cell r="J3350" t="str">
            <v>40+ inch</v>
          </cell>
          <cell r="K3350" t="str">
            <v>5120x1440</v>
          </cell>
          <cell r="L3350">
            <v>974.5288888888889</v>
          </cell>
          <cell r="M3350">
            <v>9.7452888888888893E-4</v>
          </cell>
          <cell r="N3350" t="str">
            <v>4K</v>
          </cell>
          <cell r="O3350" t="str">
            <v>VA</v>
          </cell>
          <cell r="P3350" t="str">
            <v>Yes</v>
          </cell>
          <cell r="Q3350" t="str">
            <v>No</v>
          </cell>
          <cell r="R3350" t="str">
            <v>5 ms</v>
          </cell>
          <cell r="T3350">
            <v>0</v>
          </cell>
          <cell r="U3350">
            <v>0</v>
          </cell>
          <cell r="V3350">
            <v>1</v>
          </cell>
          <cell r="W3350">
            <v>0</v>
          </cell>
          <cell r="X3350">
            <v>0</v>
          </cell>
          <cell r="Y3350">
            <v>1</v>
          </cell>
          <cell r="AA3350">
            <v>0</v>
          </cell>
          <cell r="AB3350">
            <v>0</v>
          </cell>
          <cell r="AC3350">
            <v>1</v>
          </cell>
          <cell r="AD3350">
            <v>0</v>
          </cell>
          <cell r="AE3350">
            <v>1</v>
          </cell>
          <cell r="AF3350">
            <v>1</v>
          </cell>
        </row>
        <row r="3351">
          <cell r="C3351" t="str">
            <v>558M1RY</v>
          </cell>
          <cell r="D3351" t="str">
            <v>Philips 558M1RY</v>
          </cell>
          <cell r="E3351">
            <v>4</v>
          </cell>
          <cell r="F3351">
            <v>4.0000000000000001E-3</v>
          </cell>
          <cell r="G3351">
            <v>1439.5675675675675</v>
          </cell>
          <cell r="H3351">
            <v>106528</v>
          </cell>
          <cell r="I3351" t="str">
            <v>54,6" 16:9</v>
          </cell>
          <cell r="J3351" t="str">
            <v>40+ inch</v>
          </cell>
          <cell r="K3351" t="str">
            <v>3840x2160</v>
          </cell>
          <cell r="L3351">
            <v>5758.27027027027</v>
          </cell>
          <cell r="M3351">
            <v>5.7582702702702699E-3</v>
          </cell>
          <cell r="N3351" t="str">
            <v>4K</v>
          </cell>
          <cell r="O3351" t="str">
            <v>VA</v>
          </cell>
          <cell r="P3351" t="str">
            <v>No</v>
          </cell>
          <cell r="Q3351" t="str">
            <v>Yes</v>
          </cell>
          <cell r="R3351" t="str">
            <v>4 ms</v>
          </cell>
          <cell r="T3351">
            <v>0</v>
          </cell>
          <cell r="U3351">
            <v>0</v>
          </cell>
          <cell r="V3351">
            <v>0</v>
          </cell>
          <cell r="W3351">
            <v>1</v>
          </cell>
          <cell r="X3351">
            <v>0</v>
          </cell>
          <cell r="Y3351">
            <v>1</v>
          </cell>
          <cell r="AA3351">
            <v>0</v>
          </cell>
          <cell r="AB3351">
            <v>0</v>
          </cell>
          <cell r="AC3351">
            <v>1</v>
          </cell>
          <cell r="AD3351">
            <v>0</v>
          </cell>
          <cell r="AE3351">
            <v>0</v>
          </cell>
          <cell r="AF3351">
            <v>1</v>
          </cell>
        </row>
        <row r="3352">
          <cell r="C3352" t="str">
            <v>558M1RY</v>
          </cell>
          <cell r="D3352" t="str">
            <v>Philips 558M1RY</v>
          </cell>
          <cell r="E3352">
            <v>8</v>
          </cell>
          <cell r="F3352">
            <v>8.0000000000000002E-3</v>
          </cell>
          <cell r="G3352">
            <v>1533.2387387387389</v>
          </cell>
          <cell r="I3352" t="str">
            <v>54,6" 16:9</v>
          </cell>
          <cell r="J3352" t="str">
            <v>40+ inch</v>
          </cell>
          <cell r="K3352" t="str">
            <v>3840x2160</v>
          </cell>
          <cell r="L3352">
            <v>12265.909909909911</v>
          </cell>
          <cell r="M3352">
            <v>1.2265909909909911E-2</v>
          </cell>
          <cell r="N3352" t="str">
            <v>4K</v>
          </cell>
          <cell r="O3352" t="str">
            <v>VA</v>
          </cell>
          <cell r="P3352" t="str">
            <v>No</v>
          </cell>
          <cell r="Q3352" t="str">
            <v>Yes</v>
          </cell>
          <cell r="R3352" t="str">
            <v>4 ms</v>
          </cell>
          <cell r="T3352">
            <v>0</v>
          </cell>
          <cell r="U3352">
            <v>0</v>
          </cell>
          <cell r="V3352">
            <v>0</v>
          </cell>
          <cell r="W3352">
            <v>1</v>
          </cell>
          <cell r="X3352">
            <v>0</v>
          </cell>
          <cell r="Y3352">
            <v>1</v>
          </cell>
          <cell r="AA3352">
            <v>0</v>
          </cell>
          <cell r="AB3352">
            <v>0</v>
          </cell>
          <cell r="AC3352">
            <v>1</v>
          </cell>
          <cell r="AD3352">
            <v>0</v>
          </cell>
          <cell r="AE3352">
            <v>0</v>
          </cell>
          <cell r="AF3352">
            <v>1</v>
          </cell>
        </row>
        <row r="3353">
          <cell r="C3353" t="str">
            <v>558M1RY</v>
          </cell>
          <cell r="D3353" t="str">
            <v>Philips 558M1RY</v>
          </cell>
          <cell r="E3353">
            <v>3</v>
          </cell>
          <cell r="F3353">
            <v>3.0000000000000001E-3</v>
          </cell>
          <cell r="G3353">
            <v>1493.2</v>
          </cell>
          <cell r="H3353">
            <v>111990</v>
          </cell>
          <cell r="I3353" t="str">
            <v>54,6" 16:9</v>
          </cell>
          <cell r="J3353" t="str">
            <v>40+ inch</v>
          </cell>
          <cell r="K3353" t="str">
            <v>3840x2160</v>
          </cell>
          <cell r="L3353">
            <v>4479.6000000000004</v>
          </cell>
          <cell r="M3353">
            <v>4.4796000000000002E-3</v>
          </cell>
          <cell r="N3353" t="str">
            <v>4K</v>
          </cell>
          <cell r="O3353" t="str">
            <v>VA</v>
          </cell>
          <cell r="P3353" t="str">
            <v>No</v>
          </cell>
          <cell r="Q3353" t="str">
            <v>Yes</v>
          </cell>
          <cell r="R3353" t="str">
            <v>4 ms</v>
          </cell>
          <cell r="T3353">
            <v>0</v>
          </cell>
          <cell r="U3353">
            <v>0</v>
          </cell>
          <cell r="V3353">
            <v>0</v>
          </cell>
          <cell r="W3353">
            <v>1</v>
          </cell>
          <cell r="X3353">
            <v>0</v>
          </cell>
          <cell r="Y3353">
            <v>1</v>
          </cell>
          <cell r="AA3353">
            <v>0</v>
          </cell>
          <cell r="AB3353">
            <v>0</v>
          </cell>
          <cell r="AC3353">
            <v>1</v>
          </cell>
          <cell r="AD3353">
            <v>0</v>
          </cell>
          <cell r="AE3353">
            <v>0</v>
          </cell>
          <cell r="AF3353">
            <v>1</v>
          </cell>
        </row>
        <row r="3354">
          <cell r="C3354" t="str">
            <v>BDM3270QP</v>
          </cell>
          <cell r="D3354" t="str">
            <v>Philips BDM3270QP</v>
          </cell>
          <cell r="E3354">
            <v>1</v>
          </cell>
          <cell r="F3354">
            <v>1E-3</v>
          </cell>
          <cell r="G3354">
            <v>450</v>
          </cell>
          <cell r="I3354" t="str">
            <v>32" 16:9</v>
          </cell>
          <cell r="J3354" t="str">
            <v>31,5-35 inch</v>
          </cell>
          <cell r="K3354" t="str">
            <v>2560x1440</v>
          </cell>
          <cell r="L3354">
            <v>450</v>
          </cell>
          <cell r="M3354">
            <v>4.4999999999999999E-4</v>
          </cell>
          <cell r="N3354" t="str">
            <v>2K</v>
          </cell>
          <cell r="O3354" t="str">
            <v>VA</v>
          </cell>
          <cell r="P3354" t="str">
            <v>No</v>
          </cell>
          <cell r="Q3354" t="str">
            <v>No</v>
          </cell>
          <cell r="R3354" t="str">
            <v>4 ms</v>
          </cell>
          <cell r="T3354">
            <v>0</v>
          </cell>
          <cell r="U3354">
            <v>1</v>
          </cell>
          <cell r="V3354">
            <v>0</v>
          </cell>
          <cell r="W3354">
            <v>0</v>
          </cell>
          <cell r="X3354">
            <v>0</v>
          </cell>
          <cell r="Y3354">
            <v>1</v>
          </cell>
          <cell r="AA3354">
            <v>0</v>
          </cell>
          <cell r="AB3354">
            <v>0</v>
          </cell>
          <cell r="AC3354">
            <v>0</v>
          </cell>
          <cell r="AD3354">
            <v>0</v>
          </cell>
          <cell r="AE3354">
            <v>0</v>
          </cell>
          <cell r="AF3354">
            <v>0</v>
          </cell>
        </row>
        <row r="3355">
          <cell r="C3355" t="str">
            <v>BDM4350UC</v>
          </cell>
          <cell r="D3355" t="str">
            <v>Philips BDM4350UC</v>
          </cell>
          <cell r="E3355">
            <v>3</v>
          </cell>
          <cell r="F3355">
            <v>3.0000000000000001E-3</v>
          </cell>
          <cell r="G3355">
            <v>517.97297297297303</v>
          </cell>
          <cell r="H3355">
            <v>38330</v>
          </cell>
          <cell r="I3355" t="str">
            <v>42,5" 16:9</v>
          </cell>
          <cell r="J3355" t="str">
            <v>40+ inch</v>
          </cell>
          <cell r="K3355" t="str">
            <v>3840x2160</v>
          </cell>
          <cell r="L3355">
            <v>1553.9189189189192</v>
          </cell>
          <cell r="M3355">
            <v>1.5539189189189191E-3</v>
          </cell>
          <cell r="N3355" t="str">
            <v>4K</v>
          </cell>
          <cell r="O3355" t="str">
            <v>IPS</v>
          </cell>
          <cell r="P3355" t="str">
            <v>No</v>
          </cell>
          <cell r="Q3355" t="str">
            <v>No</v>
          </cell>
          <cell r="R3355" t="str">
            <v>5 ms</v>
          </cell>
          <cell r="T3355">
            <v>0</v>
          </cell>
          <cell r="U3355">
            <v>1</v>
          </cell>
          <cell r="V3355">
            <v>0</v>
          </cell>
          <cell r="W3355">
            <v>0</v>
          </cell>
          <cell r="X3355">
            <v>0</v>
          </cell>
          <cell r="Y3355">
            <v>1</v>
          </cell>
          <cell r="AA3355">
            <v>0</v>
          </cell>
          <cell r="AB3355">
            <v>0</v>
          </cell>
          <cell r="AC3355">
            <v>1</v>
          </cell>
          <cell r="AD3355">
            <v>1</v>
          </cell>
          <cell r="AE3355">
            <v>0</v>
          </cell>
          <cell r="AF3355">
            <v>1</v>
          </cell>
        </row>
        <row r="3356">
          <cell r="C3356" t="str">
            <v>BDM4350UC</v>
          </cell>
          <cell r="D3356" t="str">
            <v>Philips BDM4350UC</v>
          </cell>
          <cell r="E3356">
            <v>1</v>
          </cell>
          <cell r="F3356">
            <v>1E-3</v>
          </cell>
          <cell r="G3356">
            <v>511.31081081081084</v>
          </cell>
          <cell r="I3356" t="str">
            <v>42,5" 16:9</v>
          </cell>
          <cell r="J3356" t="str">
            <v>40+ inch</v>
          </cell>
          <cell r="K3356" t="str">
            <v>3840x2160</v>
          </cell>
          <cell r="L3356">
            <v>511.31081081081084</v>
          </cell>
          <cell r="M3356">
            <v>5.1131081081081081E-4</v>
          </cell>
          <cell r="N3356" t="str">
            <v>4K</v>
          </cell>
          <cell r="O3356" t="str">
            <v>IPS</v>
          </cell>
          <cell r="P3356" t="str">
            <v>No</v>
          </cell>
          <cell r="Q3356" t="str">
            <v>No</v>
          </cell>
          <cell r="R3356" t="str">
            <v>5 ms</v>
          </cell>
          <cell r="T3356">
            <v>0</v>
          </cell>
          <cell r="U3356">
            <v>1</v>
          </cell>
          <cell r="V3356">
            <v>0</v>
          </cell>
          <cell r="W3356">
            <v>0</v>
          </cell>
          <cell r="X3356">
            <v>0</v>
          </cell>
          <cell r="Y3356">
            <v>1</v>
          </cell>
          <cell r="AA3356">
            <v>0</v>
          </cell>
          <cell r="AB3356">
            <v>0</v>
          </cell>
          <cell r="AC3356">
            <v>1</v>
          </cell>
          <cell r="AD3356">
            <v>1</v>
          </cell>
          <cell r="AE3356">
            <v>0</v>
          </cell>
          <cell r="AF3356">
            <v>1</v>
          </cell>
        </row>
        <row r="3357">
          <cell r="C3357" t="str">
            <v>BDM4350UC</v>
          </cell>
          <cell r="D3357" t="str">
            <v>Philips BDM4350UC</v>
          </cell>
          <cell r="E3357">
            <v>2</v>
          </cell>
          <cell r="F3357">
            <v>2E-3</v>
          </cell>
          <cell r="G3357">
            <v>511.06666666666666</v>
          </cell>
          <cell r="H3357">
            <v>38330</v>
          </cell>
          <cell r="I3357" t="str">
            <v>42,5" 16:9</v>
          </cell>
          <cell r="J3357" t="str">
            <v>40+ inch</v>
          </cell>
          <cell r="K3357" t="str">
            <v>3840x2160</v>
          </cell>
          <cell r="L3357">
            <v>1022.1333333333333</v>
          </cell>
          <cell r="M3357">
            <v>1.0221333333333333E-3</v>
          </cell>
          <cell r="N3357" t="str">
            <v>4K</v>
          </cell>
          <cell r="O3357" t="str">
            <v>IPS</v>
          </cell>
          <cell r="P3357" t="str">
            <v>No</v>
          </cell>
          <cell r="Q3357" t="str">
            <v>No</v>
          </cell>
          <cell r="R3357" t="str">
            <v>5 ms</v>
          </cell>
          <cell r="T3357">
            <v>0</v>
          </cell>
          <cell r="U3357">
            <v>1</v>
          </cell>
          <cell r="V3357">
            <v>0</v>
          </cell>
          <cell r="W3357">
            <v>0</v>
          </cell>
          <cell r="X3357">
            <v>0</v>
          </cell>
          <cell r="Y3357">
            <v>1</v>
          </cell>
          <cell r="AA3357">
            <v>0</v>
          </cell>
          <cell r="AB3357">
            <v>0</v>
          </cell>
          <cell r="AC3357">
            <v>1</v>
          </cell>
          <cell r="AD3357">
            <v>1</v>
          </cell>
          <cell r="AE3357">
            <v>0</v>
          </cell>
          <cell r="AF3357">
            <v>1</v>
          </cell>
        </row>
        <row r="3358">
          <cell r="C3358" t="str">
            <v>C24F390FHI</v>
          </cell>
          <cell r="D3358" t="str">
            <v>Samsung C24F390FHI</v>
          </cell>
          <cell r="E3358">
            <v>1645</v>
          </cell>
          <cell r="F3358">
            <v>1.645</v>
          </cell>
          <cell r="G3358">
            <v>135.37567567567567</v>
          </cell>
          <cell r="H3358">
            <v>10017.799999999999</v>
          </cell>
          <cell r="I3358" t="str">
            <v>23,6" 16:9</v>
          </cell>
          <cell r="J3358" t="str">
            <v>24" 16:9</v>
          </cell>
          <cell r="K3358" t="str">
            <v>1920x1080</v>
          </cell>
          <cell r="L3358">
            <v>222692.98648648648</v>
          </cell>
          <cell r="M3358">
            <v>0.22269298648648647</v>
          </cell>
          <cell r="N3358" t="str">
            <v>FHD</v>
          </cell>
          <cell r="O3358" t="str">
            <v>VA</v>
          </cell>
          <cell r="P3358" t="str">
            <v>Yes</v>
          </cell>
          <cell r="Q3358" t="str">
            <v>No</v>
          </cell>
          <cell r="R3358" t="str">
            <v>4 ms</v>
          </cell>
          <cell r="T3358">
            <v>0</v>
          </cell>
          <cell r="U3358">
            <v>1</v>
          </cell>
          <cell r="V3358">
            <v>0</v>
          </cell>
          <cell r="W3358">
            <v>0</v>
          </cell>
          <cell r="X3358">
            <v>0</v>
          </cell>
          <cell r="Y3358">
            <v>0</v>
          </cell>
          <cell r="AA3358">
            <v>0</v>
          </cell>
          <cell r="AB3358">
            <v>1</v>
          </cell>
          <cell r="AC3358">
            <v>0</v>
          </cell>
          <cell r="AD3358">
            <v>0</v>
          </cell>
          <cell r="AE3358">
            <v>1</v>
          </cell>
          <cell r="AF3358">
            <v>0</v>
          </cell>
        </row>
        <row r="3359">
          <cell r="C3359" t="str">
            <v>C24F390FHI</v>
          </cell>
          <cell r="D3359" t="str">
            <v>Samsung C24F390FHI</v>
          </cell>
          <cell r="E3359">
            <v>2119</v>
          </cell>
          <cell r="F3359">
            <v>2.1190000000000002</v>
          </cell>
          <cell r="G3359">
            <v>121.84864864864863</v>
          </cell>
          <cell r="I3359" t="str">
            <v>23,6" 16:9</v>
          </cell>
          <cell r="J3359" t="str">
            <v>24" 16:9</v>
          </cell>
          <cell r="K3359" t="str">
            <v>1920x1080</v>
          </cell>
          <cell r="L3359">
            <v>258197.28648648647</v>
          </cell>
          <cell r="M3359">
            <v>0.25819728648648649</v>
          </cell>
          <cell r="N3359" t="str">
            <v>FHD</v>
          </cell>
          <cell r="O3359" t="str">
            <v>VA</v>
          </cell>
          <cell r="P3359" t="str">
            <v>Yes</v>
          </cell>
          <cell r="Q3359" t="str">
            <v>No</v>
          </cell>
          <cell r="R3359" t="str">
            <v>4 ms</v>
          </cell>
          <cell r="T3359">
            <v>0</v>
          </cell>
          <cell r="U3359">
            <v>1</v>
          </cell>
          <cell r="V3359">
            <v>0</v>
          </cell>
          <cell r="W3359">
            <v>0</v>
          </cell>
          <cell r="X3359">
            <v>0</v>
          </cell>
          <cell r="Y3359">
            <v>0</v>
          </cell>
          <cell r="AA3359">
            <v>0</v>
          </cell>
          <cell r="AB3359">
            <v>1</v>
          </cell>
          <cell r="AC3359">
            <v>0</v>
          </cell>
          <cell r="AD3359">
            <v>0</v>
          </cell>
          <cell r="AE3359">
            <v>1</v>
          </cell>
          <cell r="AF3359">
            <v>0</v>
          </cell>
        </row>
        <row r="3360">
          <cell r="C3360" t="str">
            <v>C24F390FHI</v>
          </cell>
          <cell r="D3360" t="str">
            <v>Samsung C24F390FHI</v>
          </cell>
          <cell r="E3360">
            <v>1767</v>
          </cell>
          <cell r="F3360">
            <v>1.7669999999999999</v>
          </cell>
          <cell r="G3360">
            <v>126.75555555555555</v>
          </cell>
          <cell r="H3360">
            <v>9506.6666666666661</v>
          </cell>
          <cell r="I3360" t="str">
            <v>23,6" 16:9</v>
          </cell>
          <cell r="J3360" t="str">
            <v>24" 16:9</v>
          </cell>
          <cell r="K3360" t="str">
            <v>1920x1080</v>
          </cell>
          <cell r="L3360">
            <v>223977.06666666665</v>
          </cell>
          <cell r="M3360">
            <v>0.22397706666666664</v>
          </cell>
          <cell r="N3360" t="str">
            <v>FHD</v>
          </cell>
          <cell r="O3360" t="str">
            <v>VA</v>
          </cell>
          <cell r="P3360" t="str">
            <v>Yes</v>
          </cell>
          <cell r="Q3360" t="str">
            <v>No</v>
          </cell>
          <cell r="R3360" t="str">
            <v>4 ms</v>
          </cell>
          <cell r="T3360">
            <v>0</v>
          </cell>
          <cell r="U3360">
            <v>1</v>
          </cell>
          <cell r="V3360">
            <v>0</v>
          </cell>
          <cell r="W3360">
            <v>0</v>
          </cell>
          <cell r="X3360">
            <v>0</v>
          </cell>
          <cell r="Y3360">
            <v>0</v>
          </cell>
          <cell r="AA3360">
            <v>0</v>
          </cell>
          <cell r="AB3360">
            <v>1</v>
          </cell>
          <cell r="AC3360">
            <v>0</v>
          </cell>
          <cell r="AD3360">
            <v>0</v>
          </cell>
          <cell r="AE3360">
            <v>1</v>
          </cell>
          <cell r="AF3360">
            <v>0</v>
          </cell>
        </row>
        <row r="3361">
          <cell r="C3361" t="str">
            <v>C24F396FHI</v>
          </cell>
          <cell r="D3361" t="str">
            <v>Samsung C24F396FHI</v>
          </cell>
          <cell r="E3361">
            <v>396</v>
          </cell>
          <cell r="F3361">
            <v>0.39600000000000002</v>
          </cell>
          <cell r="G3361">
            <v>130.49549549549548</v>
          </cell>
          <cell r="H3361">
            <v>9656.6666666666661</v>
          </cell>
          <cell r="I3361" t="str">
            <v>23,6" 16:9</v>
          </cell>
          <cell r="J3361" t="str">
            <v>24" 16:9</v>
          </cell>
          <cell r="K3361" t="str">
            <v>1920x1080</v>
          </cell>
          <cell r="L3361">
            <v>51676.216216216206</v>
          </cell>
          <cell r="M3361">
            <v>5.1676216216216209E-2</v>
          </cell>
          <cell r="N3361" t="str">
            <v>FHD</v>
          </cell>
          <cell r="O3361" t="str">
            <v>VA</v>
          </cell>
          <cell r="P3361" t="str">
            <v>Yes</v>
          </cell>
          <cell r="Q3361" t="str">
            <v>No</v>
          </cell>
          <cell r="R3361" t="str">
            <v>4 ms</v>
          </cell>
          <cell r="T3361">
            <v>0</v>
          </cell>
          <cell r="U3361">
            <v>1</v>
          </cell>
          <cell r="V3361">
            <v>0</v>
          </cell>
          <cell r="W3361">
            <v>0</v>
          </cell>
          <cell r="X3361">
            <v>0</v>
          </cell>
          <cell r="Y3361">
            <v>0</v>
          </cell>
          <cell r="AA3361">
            <v>0</v>
          </cell>
          <cell r="AB3361">
            <v>1</v>
          </cell>
          <cell r="AC3361">
            <v>0</v>
          </cell>
          <cell r="AD3361">
            <v>0</v>
          </cell>
          <cell r="AE3361">
            <v>1</v>
          </cell>
          <cell r="AF3361">
            <v>0</v>
          </cell>
        </row>
        <row r="3362">
          <cell r="C3362" t="str">
            <v>C24F396FHI</v>
          </cell>
          <cell r="D3362" t="str">
            <v>Samsung C24F396FHI</v>
          </cell>
          <cell r="E3362">
            <v>351</v>
          </cell>
          <cell r="F3362">
            <v>0.35099999999999998</v>
          </cell>
          <cell r="G3362">
            <v>128.72297297297297</v>
          </cell>
          <cell r="I3362" t="str">
            <v>23,6" 16:9</v>
          </cell>
          <cell r="J3362" t="str">
            <v>24" 16:9</v>
          </cell>
          <cell r="K3362" t="str">
            <v>1920x1080</v>
          </cell>
          <cell r="L3362">
            <v>45181.763513513513</v>
          </cell>
          <cell r="M3362">
            <v>4.5181763513513516E-2</v>
          </cell>
          <cell r="N3362" t="str">
            <v>FHD</v>
          </cell>
          <cell r="O3362" t="str">
            <v>VA</v>
          </cell>
          <cell r="P3362" t="str">
            <v>Yes</v>
          </cell>
          <cell r="Q3362" t="str">
            <v>No</v>
          </cell>
          <cell r="R3362" t="str">
            <v>4 ms</v>
          </cell>
          <cell r="T3362">
            <v>0</v>
          </cell>
          <cell r="U3362">
            <v>1</v>
          </cell>
          <cell r="V3362">
            <v>0</v>
          </cell>
          <cell r="W3362">
            <v>0</v>
          </cell>
          <cell r="X3362">
            <v>0</v>
          </cell>
          <cell r="Y3362">
            <v>0</v>
          </cell>
          <cell r="AA3362">
            <v>0</v>
          </cell>
          <cell r="AB3362">
            <v>1</v>
          </cell>
          <cell r="AC3362">
            <v>0</v>
          </cell>
          <cell r="AD3362">
            <v>0</v>
          </cell>
          <cell r="AE3362">
            <v>1</v>
          </cell>
          <cell r="AF3362">
            <v>0</v>
          </cell>
        </row>
        <row r="3363">
          <cell r="C3363" t="str">
            <v>C24F396FHI</v>
          </cell>
          <cell r="D3363" t="str">
            <v>Samsung C24F396FHI</v>
          </cell>
          <cell r="E3363">
            <v>445</v>
          </cell>
          <cell r="F3363">
            <v>0.44500000000000001</v>
          </cell>
          <cell r="G3363">
            <v>126.86666666666666</v>
          </cell>
          <cell r="H3363">
            <v>9515</v>
          </cell>
          <cell r="I3363" t="str">
            <v>23,6" 16:9</v>
          </cell>
          <cell r="J3363" t="str">
            <v>24" 16:9</v>
          </cell>
          <cell r="K3363" t="str">
            <v>1920x1080</v>
          </cell>
          <cell r="L3363">
            <v>56455.666666666664</v>
          </cell>
          <cell r="M3363">
            <v>5.6455666666666661E-2</v>
          </cell>
          <cell r="N3363" t="str">
            <v>FHD</v>
          </cell>
          <cell r="O3363" t="str">
            <v>VA</v>
          </cell>
          <cell r="P3363" t="str">
            <v>Yes</v>
          </cell>
          <cell r="Q3363" t="str">
            <v>No</v>
          </cell>
          <cell r="R3363" t="str">
            <v>4 ms</v>
          </cell>
          <cell r="T3363">
            <v>0</v>
          </cell>
          <cell r="U3363">
            <v>1</v>
          </cell>
          <cell r="V3363">
            <v>0</v>
          </cell>
          <cell r="W3363">
            <v>0</v>
          </cell>
          <cell r="X3363">
            <v>0</v>
          </cell>
          <cell r="Y3363">
            <v>0</v>
          </cell>
          <cell r="AA3363">
            <v>0</v>
          </cell>
          <cell r="AB3363">
            <v>1</v>
          </cell>
          <cell r="AC3363">
            <v>0</v>
          </cell>
          <cell r="AD3363">
            <v>0</v>
          </cell>
          <cell r="AE3363">
            <v>1</v>
          </cell>
          <cell r="AF3363">
            <v>0</v>
          </cell>
        </row>
        <row r="3364">
          <cell r="C3364" t="str">
            <v>C24FG73FQI</v>
          </cell>
          <cell r="D3364" t="str">
            <v>Samsung C24FG73FQI</v>
          </cell>
          <cell r="E3364">
            <v>1</v>
          </cell>
          <cell r="F3364">
            <v>1E-3</v>
          </cell>
          <cell r="G3364">
            <v>244.2927927927928</v>
          </cell>
          <cell r="H3364">
            <v>18077.666666666668</v>
          </cell>
          <cell r="I3364" t="str">
            <v>23,6" 16:9</v>
          </cell>
          <cell r="J3364" t="str">
            <v>24" 16:9</v>
          </cell>
          <cell r="K3364" t="str">
            <v>1920x1080</v>
          </cell>
          <cell r="L3364">
            <v>244.2927927927928</v>
          </cell>
          <cell r="M3364">
            <v>2.442927927927928E-4</v>
          </cell>
          <cell r="N3364" t="str">
            <v>FHD</v>
          </cell>
          <cell r="O3364" t="str">
            <v>VA</v>
          </cell>
          <cell r="P3364" t="str">
            <v>Yes</v>
          </cell>
          <cell r="Q3364" t="str">
            <v>Yes</v>
          </cell>
          <cell r="R3364" t="str">
            <v>1 ms</v>
          </cell>
          <cell r="T3364">
            <v>0</v>
          </cell>
          <cell r="U3364">
            <v>0</v>
          </cell>
          <cell r="V3364">
            <v>0</v>
          </cell>
          <cell r="W3364">
            <v>1</v>
          </cell>
          <cell r="X3364">
            <v>0</v>
          </cell>
          <cell r="Y3364">
            <v>0</v>
          </cell>
          <cell r="AA3364">
            <v>0</v>
          </cell>
          <cell r="AB3364">
            <v>1</v>
          </cell>
          <cell r="AC3364">
            <v>0</v>
          </cell>
          <cell r="AD3364">
            <v>0</v>
          </cell>
          <cell r="AE3364">
            <v>1</v>
          </cell>
          <cell r="AF3364">
            <v>0</v>
          </cell>
        </row>
        <row r="3365">
          <cell r="C3365" t="str">
            <v>C24FG73FQI</v>
          </cell>
          <cell r="D3365" t="str">
            <v>Samsung C24FG73FQI</v>
          </cell>
          <cell r="E3365">
            <v>3</v>
          </cell>
          <cell r="F3365">
            <v>3.0000000000000001E-3</v>
          </cell>
          <cell r="G3365">
            <v>264.79729729729729</v>
          </cell>
          <cell r="I3365" t="str">
            <v>23,6" 16:9</v>
          </cell>
          <cell r="J3365" t="str">
            <v>24" 16:9</v>
          </cell>
          <cell r="K3365" t="str">
            <v>1920x1080</v>
          </cell>
          <cell r="L3365">
            <v>794.39189189189187</v>
          </cell>
          <cell r="M3365">
            <v>7.9439189189189192E-4</v>
          </cell>
          <cell r="N3365" t="str">
            <v>FHD</v>
          </cell>
          <cell r="O3365" t="str">
            <v>VA</v>
          </cell>
          <cell r="P3365" t="str">
            <v>Yes</v>
          </cell>
          <cell r="Q3365" t="str">
            <v>Yes</v>
          </cell>
          <cell r="R3365" t="str">
            <v>1 ms</v>
          </cell>
          <cell r="T3365">
            <v>0</v>
          </cell>
          <cell r="U3365">
            <v>0</v>
          </cell>
          <cell r="V3365">
            <v>0</v>
          </cell>
          <cell r="W3365">
            <v>1</v>
          </cell>
          <cell r="X3365">
            <v>0</v>
          </cell>
          <cell r="Y3365">
            <v>0</v>
          </cell>
          <cell r="AA3365">
            <v>0</v>
          </cell>
          <cell r="AB3365">
            <v>1</v>
          </cell>
          <cell r="AC3365">
            <v>0</v>
          </cell>
          <cell r="AD3365">
            <v>0</v>
          </cell>
          <cell r="AE3365">
            <v>1</v>
          </cell>
          <cell r="AF3365">
            <v>0</v>
          </cell>
        </row>
        <row r="3366">
          <cell r="C3366" t="str">
            <v>C24FG73FQI</v>
          </cell>
          <cell r="D3366" t="str">
            <v>Samsung C24FG73FQI</v>
          </cell>
          <cell r="E3366">
            <v>2</v>
          </cell>
          <cell r="F3366">
            <v>2E-3</v>
          </cell>
          <cell r="G3366">
            <v>232.5888888888889</v>
          </cell>
          <cell r="H3366">
            <v>17444.166666666668</v>
          </cell>
          <cell r="I3366" t="str">
            <v>23,6" 16:9</v>
          </cell>
          <cell r="J3366" t="str">
            <v>24" 16:9</v>
          </cell>
          <cell r="K3366" t="str">
            <v>1920x1080</v>
          </cell>
          <cell r="L3366">
            <v>465.17777777777781</v>
          </cell>
          <cell r="M3366">
            <v>4.6517777777777778E-4</v>
          </cell>
          <cell r="N3366" t="str">
            <v>FHD</v>
          </cell>
          <cell r="O3366" t="str">
            <v>VA</v>
          </cell>
          <cell r="P3366" t="str">
            <v>Yes</v>
          </cell>
          <cell r="Q3366" t="str">
            <v>Yes</v>
          </cell>
          <cell r="R3366" t="str">
            <v>1 ms</v>
          </cell>
          <cell r="T3366">
            <v>0</v>
          </cell>
          <cell r="U3366">
            <v>0</v>
          </cell>
          <cell r="V3366">
            <v>0</v>
          </cell>
          <cell r="W3366">
            <v>1</v>
          </cell>
          <cell r="X3366">
            <v>0</v>
          </cell>
          <cell r="Y3366">
            <v>0</v>
          </cell>
          <cell r="AA3366">
            <v>0</v>
          </cell>
          <cell r="AB3366">
            <v>1</v>
          </cell>
          <cell r="AC3366">
            <v>0</v>
          </cell>
          <cell r="AD3366">
            <v>0</v>
          </cell>
          <cell r="AE3366">
            <v>1</v>
          </cell>
          <cell r="AF3366">
            <v>0</v>
          </cell>
        </row>
        <row r="3367">
          <cell r="C3367" t="str">
            <v>C24RG50FQI</v>
          </cell>
          <cell r="D3367" t="str">
            <v>Samsung C24RG50FQI</v>
          </cell>
          <cell r="E3367">
            <v>1557</v>
          </cell>
          <cell r="F3367">
            <v>1.5569999999999999</v>
          </cell>
          <cell r="G3367">
            <v>192.83513513513512</v>
          </cell>
          <cell r="H3367">
            <v>14269.8</v>
          </cell>
          <cell r="I3367" t="str">
            <v>23,6" 16:9</v>
          </cell>
          <cell r="J3367" t="str">
            <v>24" 16:9</v>
          </cell>
          <cell r="K3367" t="str">
            <v>1920x1080</v>
          </cell>
          <cell r="L3367">
            <v>300244.30540540541</v>
          </cell>
          <cell r="M3367">
            <v>0.30024430540540542</v>
          </cell>
          <cell r="N3367" t="str">
            <v>FHD</v>
          </cell>
          <cell r="O3367" t="str">
            <v>VA</v>
          </cell>
          <cell r="P3367" t="str">
            <v>Yes</v>
          </cell>
          <cell r="Q3367" t="str">
            <v>Yes</v>
          </cell>
          <cell r="R3367" t="str">
            <v>4 ms</v>
          </cell>
          <cell r="T3367">
            <v>0</v>
          </cell>
          <cell r="U3367">
            <v>0</v>
          </cell>
          <cell r="V3367">
            <v>0</v>
          </cell>
          <cell r="W3367">
            <v>1</v>
          </cell>
          <cell r="X3367">
            <v>0</v>
          </cell>
          <cell r="Y3367">
            <v>0</v>
          </cell>
          <cell r="AA3367">
            <v>0</v>
          </cell>
          <cell r="AB3367">
            <v>1</v>
          </cell>
          <cell r="AC3367">
            <v>0</v>
          </cell>
          <cell r="AD3367">
            <v>0</v>
          </cell>
          <cell r="AE3367">
            <v>1</v>
          </cell>
          <cell r="AF3367">
            <v>0</v>
          </cell>
        </row>
        <row r="3368">
          <cell r="C3368" t="str">
            <v>C24RG50FQI</v>
          </cell>
          <cell r="D3368" t="str">
            <v>Samsung C24RG50FQI</v>
          </cell>
          <cell r="E3368">
            <v>1510</v>
          </cell>
          <cell r="F3368">
            <v>1.51</v>
          </cell>
          <cell r="G3368">
            <v>190.49099099099101</v>
          </cell>
          <cell r="I3368" t="str">
            <v>23,6" 16:9</v>
          </cell>
          <cell r="J3368" t="str">
            <v>24" 16:9</v>
          </cell>
          <cell r="K3368" t="str">
            <v>1920x1080</v>
          </cell>
          <cell r="L3368">
            <v>287641.39639639645</v>
          </cell>
          <cell r="M3368">
            <v>0.28764139639639646</v>
          </cell>
          <cell r="N3368" t="str">
            <v>FHD</v>
          </cell>
          <cell r="O3368" t="str">
            <v>VA</v>
          </cell>
          <cell r="P3368" t="str">
            <v>Yes</v>
          </cell>
          <cell r="Q3368" t="str">
            <v>Yes</v>
          </cell>
          <cell r="R3368" t="str">
            <v>4 ms</v>
          </cell>
          <cell r="T3368">
            <v>0</v>
          </cell>
          <cell r="U3368">
            <v>0</v>
          </cell>
          <cell r="V3368">
            <v>0</v>
          </cell>
          <cell r="W3368">
            <v>1</v>
          </cell>
          <cell r="X3368">
            <v>0</v>
          </cell>
          <cell r="Y3368">
            <v>0</v>
          </cell>
          <cell r="AA3368">
            <v>0</v>
          </cell>
          <cell r="AB3368">
            <v>1</v>
          </cell>
          <cell r="AC3368">
            <v>0</v>
          </cell>
          <cell r="AD3368">
            <v>0</v>
          </cell>
          <cell r="AE3368">
            <v>1</v>
          </cell>
          <cell r="AF3368">
            <v>0</v>
          </cell>
        </row>
        <row r="3369">
          <cell r="C3369" t="str">
            <v>C24RG50FQI</v>
          </cell>
          <cell r="D3369" t="str">
            <v>Samsung C24RG50FQI</v>
          </cell>
          <cell r="E3369">
            <v>2390</v>
          </cell>
          <cell r="F3369">
            <v>2.39</v>
          </cell>
          <cell r="G3369">
            <v>185.64444444444445</v>
          </cell>
          <cell r="H3369">
            <v>13923.333333333334</v>
          </cell>
          <cell r="I3369" t="str">
            <v>23,6" 16:9</v>
          </cell>
          <cell r="J3369" t="str">
            <v>24" 16:9</v>
          </cell>
          <cell r="K3369" t="str">
            <v>1920x1080</v>
          </cell>
          <cell r="L3369">
            <v>443690.22222222225</v>
          </cell>
          <cell r="M3369">
            <v>0.44369022222222226</v>
          </cell>
          <cell r="N3369" t="str">
            <v>FHD</v>
          </cell>
          <cell r="O3369" t="str">
            <v>VA</v>
          </cell>
          <cell r="P3369" t="str">
            <v>Yes</v>
          </cell>
          <cell r="Q3369" t="str">
            <v>Yes</v>
          </cell>
          <cell r="R3369" t="str">
            <v>4 ms</v>
          </cell>
          <cell r="T3369">
            <v>0</v>
          </cell>
          <cell r="U3369">
            <v>0</v>
          </cell>
          <cell r="V3369">
            <v>0</v>
          </cell>
          <cell r="W3369">
            <v>1</v>
          </cell>
          <cell r="X3369">
            <v>0</v>
          </cell>
          <cell r="Y3369">
            <v>0</v>
          </cell>
          <cell r="AA3369">
            <v>0</v>
          </cell>
          <cell r="AB3369">
            <v>1</v>
          </cell>
          <cell r="AC3369">
            <v>0</v>
          </cell>
          <cell r="AD3369">
            <v>0</v>
          </cell>
          <cell r="AE3369">
            <v>1</v>
          </cell>
          <cell r="AF3369">
            <v>0</v>
          </cell>
        </row>
        <row r="3370">
          <cell r="C3370" t="str">
            <v>C27F390FHI</v>
          </cell>
          <cell r="D3370" t="str">
            <v>Samsung C27F390FHI</v>
          </cell>
          <cell r="E3370">
            <v>681</v>
          </cell>
          <cell r="F3370">
            <v>0.68100000000000005</v>
          </cell>
          <cell r="G3370">
            <v>166.70270270270271</v>
          </cell>
          <cell r="H3370">
            <v>12336</v>
          </cell>
          <cell r="I3370" t="str">
            <v>27" 16:9</v>
          </cell>
          <cell r="J3370" t="str">
            <v>27" 16:9</v>
          </cell>
          <cell r="K3370" t="str">
            <v>1920x1080</v>
          </cell>
          <cell r="L3370">
            <v>113524.54054054055</v>
          </cell>
          <cell r="M3370">
            <v>0.11352454054054055</v>
          </cell>
          <cell r="N3370" t="str">
            <v>FHD</v>
          </cell>
          <cell r="O3370" t="str">
            <v>VA</v>
          </cell>
          <cell r="P3370" t="str">
            <v>Yes</v>
          </cell>
          <cell r="Q3370" t="str">
            <v>No</v>
          </cell>
          <cell r="R3370" t="str">
            <v>4 ms</v>
          </cell>
          <cell r="T3370">
            <v>0</v>
          </cell>
          <cell r="U3370">
            <v>1</v>
          </cell>
          <cell r="V3370">
            <v>0</v>
          </cell>
          <cell r="W3370">
            <v>0</v>
          </cell>
          <cell r="X3370">
            <v>0</v>
          </cell>
          <cell r="Y3370">
            <v>0</v>
          </cell>
          <cell r="AA3370">
            <v>0</v>
          </cell>
          <cell r="AB3370">
            <v>1</v>
          </cell>
          <cell r="AC3370">
            <v>0</v>
          </cell>
          <cell r="AD3370">
            <v>0</v>
          </cell>
          <cell r="AE3370">
            <v>1</v>
          </cell>
          <cell r="AF3370">
            <v>0</v>
          </cell>
        </row>
        <row r="3371">
          <cell r="C3371" t="str">
            <v>C27F390FHI</v>
          </cell>
          <cell r="D3371" t="str">
            <v>Samsung C27F390FHI</v>
          </cell>
          <cell r="E3371">
            <v>1020</v>
          </cell>
          <cell r="F3371">
            <v>1.02</v>
          </cell>
          <cell r="G3371">
            <v>167.12972972972975</v>
          </cell>
          <cell r="I3371" t="str">
            <v>27" 16:9</v>
          </cell>
          <cell r="J3371" t="str">
            <v>27" 16:9</v>
          </cell>
          <cell r="K3371" t="str">
            <v>1920x1080</v>
          </cell>
          <cell r="L3371">
            <v>170472.32432432435</v>
          </cell>
          <cell r="M3371">
            <v>0.17047232432432435</v>
          </cell>
          <cell r="N3371" t="str">
            <v>FHD</v>
          </cell>
          <cell r="O3371" t="str">
            <v>VA</v>
          </cell>
          <cell r="P3371" t="str">
            <v>Yes</v>
          </cell>
          <cell r="Q3371" t="str">
            <v>No</v>
          </cell>
          <cell r="R3371" t="str">
            <v>4 ms</v>
          </cell>
          <cell r="T3371">
            <v>0</v>
          </cell>
          <cell r="U3371">
            <v>1</v>
          </cell>
          <cell r="V3371">
            <v>0</v>
          </cell>
          <cell r="W3371">
            <v>0</v>
          </cell>
          <cell r="X3371">
            <v>0</v>
          </cell>
          <cell r="Y3371">
            <v>0</v>
          </cell>
          <cell r="AA3371">
            <v>0</v>
          </cell>
          <cell r="AB3371">
            <v>1</v>
          </cell>
          <cell r="AC3371">
            <v>0</v>
          </cell>
          <cell r="AD3371">
            <v>0</v>
          </cell>
          <cell r="AE3371">
            <v>1</v>
          </cell>
          <cell r="AF3371">
            <v>0</v>
          </cell>
        </row>
        <row r="3372">
          <cell r="C3372" t="str">
            <v>C27F390FHI</v>
          </cell>
          <cell r="D3372" t="str">
            <v>Samsung C27F390FHI</v>
          </cell>
          <cell r="E3372">
            <v>1139</v>
          </cell>
          <cell r="F3372">
            <v>1.139</v>
          </cell>
          <cell r="G3372">
            <v>164.8</v>
          </cell>
          <cell r="H3372">
            <v>12360</v>
          </cell>
          <cell r="I3372" t="str">
            <v>27" 16:9</v>
          </cell>
          <cell r="J3372" t="str">
            <v>27" 16:9</v>
          </cell>
          <cell r="K3372" t="str">
            <v>1920x1080</v>
          </cell>
          <cell r="L3372">
            <v>187707.2</v>
          </cell>
          <cell r="M3372">
            <v>0.18770720000000002</v>
          </cell>
          <cell r="N3372" t="str">
            <v>FHD</v>
          </cell>
          <cell r="O3372" t="str">
            <v>VA</v>
          </cell>
          <cell r="P3372" t="str">
            <v>Yes</v>
          </cell>
          <cell r="Q3372" t="str">
            <v>No</v>
          </cell>
          <cell r="R3372" t="str">
            <v>4 ms</v>
          </cell>
          <cell r="T3372">
            <v>0</v>
          </cell>
          <cell r="U3372">
            <v>1</v>
          </cell>
          <cell r="V3372">
            <v>0</v>
          </cell>
          <cell r="W3372">
            <v>0</v>
          </cell>
          <cell r="X3372">
            <v>0</v>
          </cell>
          <cell r="Y3372">
            <v>0</v>
          </cell>
          <cell r="AA3372">
            <v>0</v>
          </cell>
          <cell r="AB3372">
            <v>1</v>
          </cell>
          <cell r="AC3372">
            <v>0</v>
          </cell>
          <cell r="AD3372">
            <v>0</v>
          </cell>
          <cell r="AE3372">
            <v>1</v>
          </cell>
          <cell r="AF3372">
            <v>0</v>
          </cell>
        </row>
        <row r="3373">
          <cell r="C3373" t="str">
            <v>C27F396FHI</v>
          </cell>
          <cell r="D3373" t="str">
            <v>Samsung C27F396FHI</v>
          </cell>
          <cell r="E3373">
            <v>257</v>
          </cell>
          <cell r="F3373">
            <v>0.25700000000000001</v>
          </cell>
          <cell r="G3373">
            <v>176.35585585585585</v>
          </cell>
          <cell r="H3373">
            <v>13050.333333333334</v>
          </cell>
          <cell r="I3373" t="str">
            <v>27" 16:9</v>
          </cell>
          <cell r="J3373" t="str">
            <v>27" 16:9</v>
          </cell>
          <cell r="K3373" t="str">
            <v>1920x1080</v>
          </cell>
          <cell r="L3373">
            <v>45323.454954954956</v>
          </cell>
          <cell r="M3373">
            <v>4.5323454954954955E-2</v>
          </cell>
          <cell r="N3373" t="str">
            <v>FHD</v>
          </cell>
          <cell r="O3373" t="str">
            <v>VA</v>
          </cell>
          <cell r="P3373" t="str">
            <v>Yes</v>
          </cell>
          <cell r="Q3373" t="str">
            <v>No</v>
          </cell>
          <cell r="R3373" t="str">
            <v>4 ms</v>
          </cell>
          <cell r="T3373">
            <v>0</v>
          </cell>
          <cell r="U3373">
            <v>1</v>
          </cell>
          <cell r="V3373">
            <v>0</v>
          </cell>
          <cell r="W3373">
            <v>0</v>
          </cell>
          <cell r="X3373">
            <v>0</v>
          </cell>
          <cell r="Y3373">
            <v>0</v>
          </cell>
          <cell r="AA3373">
            <v>0</v>
          </cell>
          <cell r="AB3373">
            <v>1</v>
          </cell>
          <cell r="AC3373">
            <v>0</v>
          </cell>
          <cell r="AD3373">
            <v>0</v>
          </cell>
          <cell r="AE3373">
            <v>1</v>
          </cell>
          <cell r="AF3373">
            <v>0</v>
          </cell>
        </row>
        <row r="3374">
          <cell r="C3374" t="str">
            <v>C27F396FHI</v>
          </cell>
          <cell r="D3374" t="str">
            <v>Samsung C27F396FHI</v>
          </cell>
          <cell r="E3374">
            <v>258</v>
          </cell>
          <cell r="F3374">
            <v>0.25800000000000001</v>
          </cell>
          <cell r="G3374">
            <v>172.52252252252251</v>
          </cell>
          <cell r="I3374" t="str">
            <v>27" 16:9</v>
          </cell>
          <cell r="J3374" t="str">
            <v>27" 16:9</v>
          </cell>
          <cell r="K3374" t="str">
            <v>1920x1080</v>
          </cell>
          <cell r="L3374">
            <v>44510.810810810806</v>
          </cell>
          <cell r="M3374">
            <v>4.4510810810810805E-2</v>
          </cell>
          <cell r="N3374" t="str">
            <v>FHD</v>
          </cell>
          <cell r="O3374" t="str">
            <v>VA</v>
          </cell>
          <cell r="P3374" t="str">
            <v>Yes</v>
          </cell>
          <cell r="Q3374" t="str">
            <v>No</v>
          </cell>
          <cell r="R3374" t="str">
            <v>4 ms</v>
          </cell>
          <cell r="T3374">
            <v>0</v>
          </cell>
          <cell r="U3374">
            <v>1</v>
          </cell>
          <cell r="V3374">
            <v>0</v>
          </cell>
          <cell r="W3374">
            <v>0</v>
          </cell>
          <cell r="X3374">
            <v>0</v>
          </cell>
          <cell r="Y3374">
            <v>0</v>
          </cell>
          <cell r="AA3374">
            <v>0</v>
          </cell>
          <cell r="AB3374">
            <v>1</v>
          </cell>
          <cell r="AC3374">
            <v>0</v>
          </cell>
          <cell r="AD3374">
            <v>0</v>
          </cell>
          <cell r="AE3374">
            <v>1</v>
          </cell>
          <cell r="AF3374">
            <v>0</v>
          </cell>
        </row>
        <row r="3375">
          <cell r="C3375" t="str">
            <v>C27F396FHI</v>
          </cell>
          <cell r="D3375" t="str">
            <v>Samsung C27F396FHI</v>
          </cell>
          <cell r="E3375">
            <v>377</v>
          </cell>
          <cell r="F3375">
            <v>0.377</v>
          </cell>
          <cell r="G3375">
            <v>172.72</v>
          </cell>
          <cell r="H3375">
            <v>12954</v>
          </cell>
          <cell r="I3375" t="str">
            <v>27" 16:9</v>
          </cell>
          <cell r="J3375" t="str">
            <v>27" 16:9</v>
          </cell>
          <cell r="K3375" t="str">
            <v>1920x1080</v>
          </cell>
          <cell r="L3375">
            <v>65115.44</v>
          </cell>
          <cell r="M3375">
            <v>6.5115439999999997E-2</v>
          </cell>
          <cell r="N3375" t="str">
            <v>FHD</v>
          </cell>
          <cell r="O3375" t="str">
            <v>VA</v>
          </cell>
          <cell r="P3375" t="str">
            <v>Yes</v>
          </cell>
          <cell r="Q3375" t="str">
            <v>No</v>
          </cell>
          <cell r="R3375" t="str">
            <v>4 ms</v>
          </cell>
          <cell r="T3375">
            <v>0</v>
          </cell>
          <cell r="U3375">
            <v>1</v>
          </cell>
          <cell r="V3375">
            <v>0</v>
          </cell>
          <cell r="W3375">
            <v>0</v>
          </cell>
          <cell r="X3375">
            <v>0</v>
          </cell>
          <cell r="Y3375">
            <v>0</v>
          </cell>
          <cell r="AA3375">
            <v>0</v>
          </cell>
          <cell r="AB3375">
            <v>1</v>
          </cell>
          <cell r="AC3375">
            <v>0</v>
          </cell>
          <cell r="AD3375">
            <v>0</v>
          </cell>
          <cell r="AE3375">
            <v>1</v>
          </cell>
          <cell r="AF3375">
            <v>0</v>
          </cell>
        </row>
        <row r="3376">
          <cell r="C3376" t="str">
            <v>C27F591FDI</v>
          </cell>
          <cell r="D3376" t="str">
            <v>Samsung C27F591FDI</v>
          </cell>
          <cell r="E3376">
            <v>7</v>
          </cell>
          <cell r="F3376">
            <v>7.0000000000000001E-3</v>
          </cell>
          <cell r="G3376">
            <v>240.40540540540542</v>
          </cell>
          <cell r="H3376">
            <v>17790</v>
          </cell>
          <cell r="I3376" t="str">
            <v>27" 16:9</v>
          </cell>
          <cell r="J3376" t="str">
            <v>27" 16:9</v>
          </cell>
          <cell r="K3376" t="str">
            <v>1920x1080</v>
          </cell>
          <cell r="L3376">
            <v>1682.8378378378379</v>
          </cell>
          <cell r="M3376">
            <v>1.6828378378378379E-3</v>
          </cell>
          <cell r="N3376" t="str">
            <v>FHD</v>
          </cell>
          <cell r="O3376" t="str">
            <v>VA</v>
          </cell>
          <cell r="P3376" t="str">
            <v>Yes</v>
          </cell>
          <cell r="Q3376" t="str">
            <v>No</v>
          </cell>
          <cell r="R3376" t="str">
            <v>4 ms</v>
          </cell>
          <cell r="T3376">
            <v>0</v>
          </cell>
          <cell r="U3376">
            <v>1</v>
          </cell>
          <cell r="V3376">
            <v>0</v>
          </cell>
          <cell r="W3376">
            <v>0</v>
          </cell>
          <cell r="X3376">
            <v>0</v>
          </cell>
          <cell r="Y3376">
            <v>0</v>
          </cell>
          <cell r="AA3376">
            <v>0</v>
          </cell>
          <cell r="AB3376">
            <v>1</v>
          </cell>
          <cell r="AC3376">
            <v>0</v>
          </cell>
          <cell r="AD3376">
            <v>0</v>
          </cell>
          <cell r="AE3376">
            <v>1</v>
          </cell>
          <cell r="AF3376">
            <v>0</v>
          </cell>
        </row>
        <row r="3377">
          <cell r="C3377" t="str">
            <v>C27F591FDI</v>
          </cell>
          <cell r="D3377" t="str">
            <v>Samsung C27F591FDI</v>
          </cell>
          <cell r="E3377">
            <v>13</v>
          </cell>
          <cell r="F3377">
            <v>1.2999999999999999E-2</v>
          </cell>
          <cell r="G3377">
            <v>240.40540540540542</v>
          </cell>
          <cell r="I3377" t="str">
            <v>27" 16:9</v>
          </cell>
          <cell r="J3377" t="str">
            <v>27" 16:9</v>
          </cell>
          <cell r="K3377" t="str">
            <v>1920x1080</v>
          </cell>
          <cell r="L3377">
            <v>3125.2702702702704</v>
          </cell>
          <cell r="M3377">
            <v>3.1252702702702704E-3</v>
          </cell>
          <cell r="N3377" t="str">
            <v>FHD</v>
          </cell>
          <cell r="O3377" t="str">
            <v>VA</v>
          </cell>
          <cell r="P3377" t="str">
            <v>Yes</v>
          </cell>
          <cell r="Q3377" t="str">
            <v>No</v>
          </cell>
          <cell r="R3377" t="str">
            <v>4 ms</v>
          </cell>
          <cell r="T3377">
            <v>0</v>
          </cell>
          <cell r="U3377">
            <v>1</v>
          </cell>
          <cell r="V3377">
            <v>0</v>
          </cell>
          <cell r="W3377">
            <v>0</v>
          </cell>
          <cell r="X3377">
            <v>0</v>
          </cell>
          <cell r="Y3377">
            <v>0</v>
          </cell>
          <cell r="AA3377">
            <v>0</v>
          </cell>
          <cell r="AB3377">
            <v>1</v>
          </cell>
          <cell r="AC3377">
            <v>0</v>
          </cell>
          <cell r="AD3377">
            <v>0</v>
          </cell>
          <cell r="AE3377">
            <v>1</v>
          </cell>
          <cell r="AF3377">
            <v>0</v>
          </cell>
        </row>
        <row r="3378">
          <cell r="C3378" t="str">
            <v>C27F591FDI</v>
          </cell>
          <cell r="D3378" t="str">
            <v>Samsung C27F591FDI</v>
          </cell>
          <cell r="E3378">
            <v>5</v>
          </cell>
          <cell r="F3378">
            <v>5.0000000000000001E-3</v>
          </cell>
          <cell r="G3378">
            <v>237.2</v>
          </cell>
          <cell r="H3378">
            <v>17790</v>
          </cell>
          <cell r="I3378" t="str">
            <v>27" 16:9</v>
          </cell>
          <cell r="J3378" t="str">
            <v>27" 16:9</v>
          </cell>
          <cell r="K3378" t="str">
            <v>1920x1080</v>
          </cell>
          <cell r="L3378">
            <v>1186</v>
          </cell>
          <cell r="M3378">
            <v>1.186E-3</v>
          </cell>
          <cell r="N3378" t="str">
            <v>FHD</v>
          </cell>
          <cell r="O3378" t="str">
            <v>VA</v>
          </cell>
          <cell r="P3378" t="str">
            <v>Yes</v>
          </cell>
          <cell r="Q3378" t="str">
            <v>No</v>
          </cell>
          <cell r="R3378" t="str">
            <v>4 ms</v>
          </cell>
          <cell r="T3378">
            <v>0</v>
          </cell>
          <cell r="U3378">
            <v>1</v>
          </cell>
          <cell r="V3378">
            <v>0</v>
          </cell>
          <cell r="W3378">
            <v>0</v>
          </cell>
          <cell r="X3378">
            <v>0</v>
          </cell>
          <cell r="Y3378">
            <v>0</v>
          </cell>
          <cell r="AA3378">
            <v>0</v>
          </cell>
          <cell r="AB3378">
            <v>1</v>
          </cell>
          <cell r="AC3378">
            <v>0</v>
          </cell>
          <cell r="AD3378">
            <v>0</v>
          </cell>
          <cell r="AE3378">
            <v>1</v>
          </cell>
          <cell r="AF3378">
            <v>0</v>
          </cell>
        </row>
        <row r="3379">
          <cell r="C3379" t="str">
            <v>C27FG73FQI</v>
          </cell>
          <cell r="D3379" t="str">
            <v>Samsung C27FG73FQI</v>
          </cell>
          <cell r="E3379">
            <v>137</v>
          </cell>
          <cell r="F3379">
            <v>0.13700000000000001</v>
          </cell>
          <cell r="G3379">
            <v>310.80405405405406</v>
          </cell>
          <cell r="H3379">
            <v>22999.5</v>
          </cell>
          <cell r="I3379" t="str">
            <v>27" 16:9</v>
          </cell>
          <cell r="J3379" t="str">
            <v>27" 16:9</v>
          </cell>
          <cell r="K3379" t="str">
            <v>1920x1080</v>
          </cell>
          <cell r="L3379">
            <v>42580.155405405407</v>
          </cell>
          <cell r="M3379">
            <v>4.2580155405405405E-2</v>
          </cell>
          <cell r="N3379" t="str">
            <v>FHD</v>
          </cell>
          <cell r="O3379" t="str">
            <v>VA</v>
          </cell>
          <cell r="P3379" t="str">
            <v>Yes</v>
          </cell>
          <cell r="Q3379" t="str">
            <v>Yes</v>
          </cell>
          <cell r="R3379" t="str">
            <v>1 ms</v>
          </cell>
          <cell r="T3379">
            <v>0</v>
          </cell>
          <cell r="U3379">
            <v>0</v>
          </cell>
          <cell r="V3379">
            <v>0</v>
          </cell>
          <cell r="W3379">
            <v>1</v>
          </cell>
          <cell r="X3379">
            <v>0</v>
          </cell>
          <cell r="Y3379">
            <v>0</v>
          </cell>
          <cell r="AA3379">
            <v>0</v>
          </cell>
          <cell r="AB3379">
            <v>1</v>
          </cell>
          <cell r="AC3379">
            <v>0</v>
          </cell>
          <cell r="AD3379">
            <v>0</v>
          </cell>
          <cell r="AE3379">
            <v>1</v>
          </cell>
          <cell r="AF3379">
            <v>0</v>
          </cell>
        </row>
        <row r="3380">
          <cell r="C3380" t="str">
            <v>C27FG73FQI</v>
          </cell>
          <cell r="D3380" t="str">
            <v>Samsung C27FG73FQI</v>
          </cell>
          <cell r="E3380">
            <v>186</v>
          </cell>
          <cell r="F3380">
            <v>0.186</v>
          </cell>
          <cell r="G3380">
            <v>337.76351351351349</v>
          </cell>
          <cell r="I3380" t="str">
            <v>27" 16:9</v>
          </cell>
          <cell r="J3380" t="str">
            <v>27" 16:9</v>
          </cell>
          <cell r="K3380" t="str">
            <v>1920x1080</v>
          </cell>
          <cell r="L3380">
            <v>62824.013513513506</v>
          </cell>
          <cell r="M3380">
            <v>6.2824013513513507E-2</v>
          </cell>
          <cell r="N3380" t="str">
            <v>FHD</v>
          </cell>
          <cell r="O3380" t="str">
            <v>VA</v>
          </cell>
          <cell r="P3380" t="str">
            <v>Yes</v>
          </cell>
          <cell r="Q3380" t="str">
            <v>Yes</v>
          </cell>
          <cell r="R3380" t="str">
            <v>1 ms</v>
          </cell>
          <cell r="T3380">
            <v>0</v>
          </cell>
          <cell r="U3380">
            <v>0</v>
          </cell>
          <cell r="V3380">
            <v>0</v>
          </cell>
          <cell r="W3380">
            <v>1</v>
          </cell>
          <cell r="X3380">
            <v>0</v>
          </cell>
          <cell r="Y3380">
            <v>0</v>
          </cell>
          <cell r="AA3380">
            <v>0</v>
          </cell>
          <cell r="AB3380">
            <v>1</v>
          </cell>
          <cell r="AC3380">
            <v>0</v>
          </cell>
          <cell r="AD3380">
            <v>0</v>
          </cell>
          <cell r="AE3380">
            <v>1</v>
          </cell>
          <cell r="AF3380">
            <v>0</v>
          </cell>
        </row>
        <row r="3381">
          <cell r="C3381" t="str">
            <v>C27FG73FQI</v>
          </cell>
          <cell r="D3381" t="str">
            <v>Samsung C27FG73FQI</v>
          </cell>
          <cell r="E3381">
            <v>205</v>
          </cell>
          <cell r="F3381">
            <v>0.20499999999999999</v>
          </cell>
          <cell r="G3381">
            <v>333.2</v>
          </cell>
          <cell r="H3381">
            <v>24990</v>
          </cell>
          <cell r="I3381" t="str">
            <v>27" 16:9</v>
          </cell>
          <cell r="J3381" t="str">
            <v>27" 16:9</v>
          </cell>
          <cell r="K3381" t="str">
            <v>1920x1080</v>
          </cell>
          <cell r="L3381">
            <v>68306</v>
          </cell>
          <cell r="M3381">
            <v>6.8306000000000006E-2</v>
          </cell>
          <cell r="N3381" t="str">
            <v>FHD</v>
          </cell>
          <cell r="O3381" t="str">
            <v>VA</v>
          </cell>
          <cell r="P3381" t="str">
            <v>Yes</v>
          </cell>
          <cell r="Q3381" t="str">
            <v>Yes</v>
          </cell>
          <cell r="R3381" t="str">
            <v>1 ms</v>
          </cell>
          <cell r="T3381">
            <v>0</v>
          </cell>
          <cell r="U3381">
            <v>0</v>
          </cell>
          <cell r="V3381">
            <v>0</v>
          </cell>
          <cell r="W3381">
            <v>1</v>
          </cell>
          <cell r="X3381">
            <v>0</v>
          </cell>
          <cell r="Y3381">
            <v>0</v>
          </cell>
          <cell r="AA3381">
            <v>0</v>
          </cell>
          <cell r="AB3381">
            <v>1</v>
          </cell>
          <cell r="AC3381">
            <v>0</v>
          </cell>
          <cell r="AD3381">
            <v>0</v>
          </cell>
          <cell r="AE3381">
            <v>1</v>
          </cell>
          <cell r="AF3381">
            <v>0</v>
          </cell>
        </row>
        <row r="3382">
          <cell r="C3382" t="str">
            <v>C27G54TQWI</v>
          </cell>
          <cell r="D3382" t="str">
            <v>Samsung C27G54TQWI</v>
          </cell>
          <cell r="E3382">
            <v>88</v>
          </cell>
          <cell r="F3382">
            <v>8.7999999999999995E-2</v>
          </cell>
          <cell r="G3382">
            <v>294.48378378378379</v>
          </cell>
          <cell r="H3382">
            <v>21791.8</v>
          </cell>
          <cell r="I3382" t="str">
            <v>27" 16:9</v>
          </cell>
          <cell r="J3382" t="str">
            <v>27" 16:9</v>
          </cell>
          <cell r="K3382" t="str">
            <v>2560x1440</v>
          </cell>
          <cell r="L3382">
            <v>25914.572972972972</v>
          </cell>
          <cell r="M3382">
            <v>2.5914572972972973E-2</v>
          </cell>
          <cell r="N3382" t="str">
            <v>2K</v>
          </cell>
          <cell r="O3382" t="str">
            <v>VA</v>
          </cell>
          <cell r="P3382" t="str">
            <v>Yes</v>
          </cell>
          <cell r="Q3382" t="str">
            <v>Yes</v>
          </cell>
          <cell r="R3382" t="str">
            <v>1 ms</v>
          </cell>
          <cell r="T3382">
            <v>0</v>
          </cell>
          <cell r="U3382">
            <v>0</v>
          </cell>
          <cell r="V3382">
            <v>0</v>
          </cell>
          <cell r="W3382">
            <v>1</v>
          </cell>
          <cell r="X3382">
            <v>0</v>
          </cell>
          <cell r="Y3382">
            <v>0</v>
          </cell>
          <cell r="AA3382">
            <v>0</v>
          </cell>
          <cell r="AB3382">
            <v>1</v>
          </cell>
          <cell r="AC3382">
            <v>0</v>
          </cell>
          <cell r="AD3382">
            <v>0</v>
          </cell>
          <cell r="AE3382">
            <v>1</v>
          </cell>
          <cell r="AF3382">
            <v>0</v>
          </cell>
        </row>
        <row r="3383">
          <cell r="C3383" t="str">
            <v>C27G54TQWI</v>
          </cell>
          <cell r="D3383" t="str">
            <v>Samsung C27G54TQWI</v>
          </cell>
          <cell r="E3383">
            <v>111</v>
          </cell>
          <cell r="F3383">
            <v>0.111</v>
          </cell>
          <cell r="G3383">
            <v>324.18918918918916</v>
          </cell>
          <cell r="I3383" t="str">
            <v>27" 16:9</v>
          </cell>
          <cell r="J3383" t="str">
            <v>27" 16:9</v>
          </cell>
          <cell r="K3383" t="str">
            <v>2560x1440</v>
          </cell>
          <cell r="L3383">
            <v>35985</v>
          </cell>
          <cell r="M3383">
            <v>3.5985000000000003E-2</v>
          </cell>
          <cell r="N3383" t="str">
            <v>2K</v>
          </cell>
          <cell r="O3383" t="str">
            <v>VA</v>
          </cell>
          <cell r="P3383" t="str">
            <v>Yes</v>
          </cell>
          <cell r="Q3383" t="str">
            <v>Yes</v>
          </cell>
          <cell r="R3383" t="str">
            <v>1 ms</v>
          </cell>
          <cell r="T3383">
            <v>0</v>
          </cell>
          <cell r="U3383">
            <v>0</v>
          </cell>
          <cell r="V3383">
            <v>0</v>
          </cell>
          <cell r="W3383">
            <v>1</v>
          </cell>
          <cell r="X3383">
            <v>0</v>
          </cell>
          <cell r="Y3383">
            <v>0</v>
          </cell>
          <cell r="AA3383">
            <v>0</v>
          </cell>
          <cell r="AB3383">
            <v>1</v>
          </cell>
          <cell r="AC3383">
            <v>0</v>
          </cell>
          <cell r="AD3383">
            <v>0</v>
          </cell>
          <cell r="AE3383">
            <v>1</v>
          </cell>
          <cell r="AF3383">
            <v>0</v>
          </cell>
        </row>
        <row r="3384">
          <cell r="C3384" t="str">
            <v>C27G54TQWI</v>
          </cell>
          <cell r="D3384" t="str">
            <v>Samsung C27G54TQWI</v>
          </cell>
          <cell r="E3384">
            <v>277</v>
          </cell>
          <cell r="F3384">
            <v>0.27700000000000002</v>
          </cell>
          <cell r="G3384">
            <v>318.8</v>
          </cell>
          <cell r="H3384">
            <v>23910</v>
          </cell>
          <cell r="I3384" t="str">
            <v>27" 16:9</v>
          </cell>
          <cell r="J3384" t="str">
            <v>27" 16:9</v>
          </cell>
          <cell r="K3384" t="str">
            <v>2560x1440</v>
          </cell>
          <cell r="L3384">
            <v>88307.6</v>
          </cell>
          <cell r="M3384">
            <v>8.83076E-2</v>
          </cell>
          <cell r="N3384" t="str">
            <v>2K</v>
          </cell>
          <cell r="O3384" t="str">
            <v>VA</v>
          </cell>
          <cell r="P3384" t="str">
            <v>Yes</v>
          </cell>
          <cell r="Q3384" t="str">
            <v>Yes</v>
          </cell>
          <cell r="R3384" t="str">
            <v>1 ms</v>
          </cell>
          <cell r="T3384">
            <v>0</v>
          </cell>
          <cell r="U3384">
            <v>0</v>
          </cell>
          <cell r="V3384">
            <v>0</v>
          </cell>
          <cell r="W3384">
            <v>1</v>
          </cell>
          <cell r="X3384">
            <v>0</v>
          </cell>
          <cell r="Y3384">
            <v>0</v>
          </cell>
          <cell r="AA3384">
            <v>0</v>
          </cell>
          <cell r="AB3384">
            <v>1</v>
          </cell>
          <cell r="AC3384">
            <v>0</v>
          </cell>
          <cell r="AD3384">
            <v>0</v>
          </cell>
          <cell r="AE3384">
            <v>1</v>
          </cell>
          <cell r="AF3384">
            <v>0</v>
          </cell>
        </row>
        <row r="3385">
          <cell r="C3385" t="str">
            <v>C27G55TQWI</v>
          </cell>
          <cell r="D3385" t="str">
            <v>Samsung C27G55TQWI</v>
          </cell>
          <cell r="E3385">
            <v>50</v>
          </cell>
          <cell r="F3385">
            <v>0.05</v>
          </cell>
          <cell r="G3385">
            <v>330.96</v>
          </cell>
          <cell r="H3385">
            <v>24822</v>
          </cell>
          <cell r="I3385" t="str">
            <v>27" 16:9</v>
          </cell>
          <cell r="J3385" t="str">
            <v>27" 16:9</v>
          </cell>
          <cell r="K3385" t="str">
            <v>2560x1440</v>
          </cell>
          <cell r="L3385">
            <v>16548</v>
          </cell>
          <cell r="M3385">
            <v>1.6548E-2</v>
          </cell>
          <cell r="N3385" t="str">
            <v>2K</v>
          </cell>
          <cell r="O3385" t="str">
            <v>VA</v>
          </cell>
          <cell r="P3385" t="str">
            <v>Yes</v>
          </cell>
          <cell r="Q3385" t="str">
            <v>Yes</v>
          </cell>
          <cell r="R3385" t="str">
            <v>1 ms</v>
          </cell>
          <cell r="T3385">
            <v>0</v>
          </cell>
          <cell r="U3385">
            <v>0</v>
          </cell>
          <cell r="V3385">
            <v>0</v>
          </cell>
          <cell r="W3385">
            <v>1</v>
          </cell>
          <cell r="X3385">
            <v>0</v>
          </cell>
          <cell r="Y3385">
            <v>0</v>
          </cell>
          <cell r="AA3385">
            <v>0</v>
          </cell>
          <cell r="AB3385">
            <v>1</v>
          </cell>
          <cell r="AC3385">
            <v>0</v>
          </cell>
          <cell r="AD3385">
            <v>0</v>
          </cell>
          <cell r="AE3385">
            <v>1</v>
          </cell>
          <cell r="AF3385">
            <v>0</v>
          </cell>
        </row>
        <row r="3386">
          <cell r="C3386" t="str">
            <v>C27G75TQSI</v>
          </cell>
          <cell r="D3386" t="str">
            <v>Samsung C27G75TQSI</v>
          </cell>
          <cell r="E3386">
            <v>82</v>
          </cell>
          <cell r="F3386">
            <v>8.2000000000000003E-2</v>
          </cell>
          <cell r="G3386">
            <v>671.12162162162167</v>
          </cell>
          <cell r="H3386">
            <v>49663</v>
          </cell>
          <cell r="I3386" t="str">
            <v>27" 16:9</v>
          </cell>
          <cell r="J3386" t="str">
            <v>27" 16:9</v>
          </cell>
          <cell r="K3386" t="str">
            <v>2560x1440</v>
          </cell>
          <cell r="L3386">
            <v>55031.972972972973</v>
          </cell>
          <cell r="M3386">
            <v>5.5031972972972971E-2</v>
          </cell>
          <cell r="N3386" t="str">
            <v>2K</v>
          </cell>
          <cell r="O3386" t="str">
            <v>VA</v>
          </cell>
          <cell r="P3386" t="str">
            <v>Yes</v>
          </cell>
          <cell r="Q3386" t="str">
            <v>Yes</v>
          </cell>
          <cell r="R3386" t="str">
            <v>1 ms</v>
          </cell>
          <cell r="T3386">
            <v>0</v>
          </cell>
          <cell r="U3386">
            <v>0</v>
          </cell>
          <cell r="V3386">
            <v>0</v>
          </cell>
          <cell r="W3386">
            <v>1</v>
          </cell>
          <cell r="X3386">
            <v>0</v>
          </cell>
          <cell r="Y3386">
            <v>0</v>
          </cell>
          <cell r="AA3386">
            <v>0</v>
          </cell>
          <cell r="AB3386">
            <v>1</v>
          </cell>
          <cell r="AC3386">
            <v>0</v>
          </cell>
          <cell r="AD3386">
            <v>0</v>
          </cell>
          <cell r="AE3386">
            <v>1</v>
          </cell>
          <cell r="AF3386">
            <v>0</v>
          </cell>
        </row>
        <row r="3387">
          <cell r="C3387" t="str">
            <v>C27G75TQSI</v>
          </cell>
          <cell r="D3387" t="str">
            <v>Samsung C27G75TQSI</v>
          </cell>
          <cell r="E3387">
            <v>18</v>
          </cell>
          <cell r="F3387">
            <v>1.7999999999999999E-2</v>
          </cell>
          <cell r="G3387">
            <v>607.97297297297303</v>
          </cell>
          <cell r="I3387" t="str">
            <v>27" 16:9</v>
          </cell>
          <cell r="J3387" t="str">
            <v>27" 16:9</v>
          </cell>
          <cell r="K3387" t="str">
            <v>2560x1440</v>
          </cell>
          <cell r="L3387">
            <v>10943.513513513515</v>
          </cell>
          <cell r="M3387">
            <v>1.0943513513513515E-2</v>
          </cell>
          <cell r="N3387" t="str">
            <v>2K</v>
          </cell>
          <cell r="O3387" t="str">
            <v>VA</v>
          </cell>
          <cell r="P3387" t="str">
            <v>Yes</v>
          </cell>
          <cell r="Q3387" t="str">
            <v>Yes</v>
          </cell>
          <cell r="R3387" t="str">
            <v>1 ms</v>
          </cell>
          <cell r="T3387">
            <v>0</v>
          </cell>
          <cell r="U3387">
            <v>0</v>
          </cell>
          <cell r="V3387">
            <v>0</v>
          </cell>
          <cell r="W3387">
            <v>1</v>
          </cell>
          <cell r="X3387">
            <v>0</v>
          </cell>
          <cell r="Y3387">
            <v>0</v>
          </cell>
          <cell r="AA3387">
            <v>0</v>
          </cell>
          <cell r="AB3387">
            <v>1</v>
          </cell>
          <cell r="AC3387">
            <v>0</v>
          </cell>
          <cell r="AD3387">
            <v>0</v>
          </cell>
          <cell r="AE3387">
            <v>1</v>
          </cell>
          <cell r="AF3387">
            <v>0</v>
          </cell>
        </row>
        <row r="3388">
          <cell r="C3388" t="str">
            <v>C27G75TQSI</v>
          </cell>
          <cell r="D3388" t="str">
            <v>Samsung C27G75TQSI</v>
          </cell>
          <cell r="E3388">
            <v>96</v>
          </cell>
          <cell r="F3388">
            <v>9.6000000000000002E-2</v>
          </cell>
          <cell r="G3388">
            <v>619.29777777777781</v>
          </cell>
          <cell r="H3388">
            <v>46447.333333333336</v>
          </cell>
          <cell r="I3388" t="str">
            <v>27" 16:9</v>
          </cell>
          <cell r="J3388" t="str">
            <v>27" 16:9</v>
          </cell>
          <cell r="K3388" t="str">
            <v>2560x1440</v>
          </cell>
          <cell r="L3388">
            <v>59452.58666666667</v>
          </cell>
          <cell r="M3388">
            <v>5.9452586666666668E-2</v>
          </cell>
          <cell r="N3388" t="str">
            <v>2K</v>
          </cell>
          <cell r="O3388" t="str">
            <v>VA</v>
          </cell>
          <cell r="P3388" t="str">
            <v>Yes</v>
          </cell>
          <cell r="Q3388" t="str">
            <v>Yes</v>
          </cell>
          <cell r="R3388" t="str">
            <v>1 ms</v>
          </cell>
          <cell r="T3388">
            <v>0</v>
          </cell>
          <cell r="U3388">
            <v>0</v>
          </cell>
          <cell r="V3388">
            <v>0</v>
          </cell>
          <cell r="W3388">
            <v>1</v>
          </cell>
          <cell r="X3388">
            <v>0</v>
          </cell>
          <cell r="Y3388">
            <v>0</v>
          </cell>
          <cell r="AA3388">
            <v>0</v>
          </cell>
          <cell r="AB3388">
            <v>1</v>
          </cell>
          <cell r="AC3388">
            <v>0</v>
          </cell>
          <cell r="AD3388">
            <v>0</v>
          </cell>
          <cell r="AE3388">
            <v>1</v>
          </cell>
          <cell r="AF3388">
            <v>0</v>
          </cell>
        </row>
        <row r="3389">
          <cell r="C3389" t="str">
            <v>C27G75TQSIX</v>
          </cell>
          <cell r="D3389" t="str">
            <v>Samsung C27G75TQSIX</v>
          </cell>
          <cell r="E3389">
            <v>40</v>
          </cell>
          <cell r="F3389">
            <v>0.04</v>
          </cell>
          <cell r="G3389">
            <v>551.15384615384619</v>
          </cell>
          <cell r="H3389">
            <v>40785.384615384617</v>
          </cell>
          <cell r="I3389" t="str">
            <v>27" 16:9</v>
          </cell>
          <cell r="J3389" t="str">
            <v>27" 16:9</v>
          </cell>
          <cell r="K3389" t="str">
            <v>2560x1440</v>
          </cell>
          <cell r="L3389">
            <v>22046.153846153848</v>
          </cell>
          <cell r="M3389">
            <v>2.2046153846153847E-2</v>
          </cell>
          <cell r="N3389" t="str">
            <v>2K</v>
          </cell>
          <cell r="O3389" t="str">
            <v>VA</v>
          </cell>
          <cell r="P3389" t="str">
            <v>Yes</v>
          </cell>
          <cell r="Q3389" t="str">
            <v>Yes</v>
          </cell>
          <cell r="R3389" t="str">
            <v>1 ms</v>
          </cell>
          <cell r="T3389">
            <v>0</v>
          </cell>
          <cell r="U3389">
            <v>0</v>
          </cell>
          <cell r="V3389">
            <v>0</v>
          </cell>
          <cell r="W3389">
            <v>1</v>
          </cell>
          <cell r="X3389">
            <v>0</v>
          </cell>
          <cell r="Y3389">
            <v>0</v>
          </cell>
          <cell r="AA3389">
            <v>0</v>
          </cell>
          <cell r="AB3389">
            <v>1</v>
          </cell>
          <cell r="AC3389">
            <v>0</v>
          </cell>
          <cell r="AD3389">
            <v>0</v>
          </cell>
          <cell r="AE3389">
            <v>1</v>
          </cell>
          <cell r="AF3389">
            <v>0</v>
          </cell>
        </row>
        <row r="3390">
          <cell r="C3390" t="str">
            <v>C27H580FDI</v>
          </cell>
          <cell r="D3390" t="str">
            <v>Samsung C27H580FDI</v>
          </cell>
          <cell r="E3390">
            <v>1</v>
          </cell>
          <cell r="F3390">
            <v>1E-3</v>
          </cell>
          <cell r="G3390">
            <v>193.67105263157896</v>
          </cell>
          <cell r="I3390" t="str">
            <v>27" 16:9</v>
          </cell>
          <cell r="J3390" t="str">
            <v>27" 16:9</v>
          </cell>
          <cell r="K3390" t="str">
            <v>1920x1080</v>
          </cell>
          <cell r="L3390">
            <v>193.67105263157896</v>
          </cell>
          <cell r="M3390">
            <v>1.9367105263157897E-4</v>
          </cell>
          <cell r="N3390" t="str">
            <v>FHD</v>
          </cell>
          <cell r="O3390" t="str">
            <v>VA</v>
          </cell>
          <cell r="P3390" t="str">
            <v>Yes</v>
          </cell>
          <cell r="Q3390" t="str">
            <v>No</v>
          </cell>
          <cell r="R3390" t="str">
            <v>4 ms</v>
          </cell>
          <cell r="T3390">
            <v>0</v>
          </cell>
          <cell r="U3390">
            <v>1</v>
          </cell>
          <cell r="V3390">
            <v>0</v>
          </cell>
          <cell r="W3390">
            <v>0</v>
          </cell>
          <cell r="X3390">
            <v>0</v>
          </cell>
          <cell r="Y3390">
            <v>0</v>
          </cell>
          <cell r="AA3390">
            <v>0</v>
          </cell>
          <cell r="AB3390">
            <v>1</v>
          </cell>
          <cell r="AC3390">
            <v>0</v>
          </cell>
          <cell r="AD3390">
            <v>0</v>
          </cell>
          <cell r="AE3390">
            <v>1</v>
          </cell>
          <cell r="AF3390">
            <v>0</v>
          </cell>
        </row>
        <row r="3391">
          <cell r="C3391" t="str">
            <v>C27H711QEI</v>
          </cell>
          <cell r="D3391" t="str">
            <v>Samsung C27H711QEI</v>
          </cell>
          <cell r="E3391">
            <v>1</v>
          </cell>
          <cell r="F3391">
            <v>1E-3</v>
          </cell>
          <cell r="G3391">
            <v>367</v>
          </cell>
          <cell r="I3391" t="str">
            <v>27" 16:9</v>
          </cell>
          <cell r="J3391" t="str">
            <v>27" 16:9</v>
          </cell>
          <cell r="K3391" t="str">
            <v>2560x1440</v>
          </cell>
          <cell r="L3391">
            <v>367</v>
          </cell>
          <cell r="M3391">
            <v>3.6699999999999998E-4</v>
          </cell>
          <cell r="N3391" t="str">
            <v>2K</v>
          </cell>
          <cell r="O3391" t="str">
            <v>VA</v>
          </cell>
          <cell r="P3391" t="str">
            <v>Yes</v>
          </cell>
          <cell r="Q3391" t="str">
            <v>No</v>
          </cell>
          <cell r="R3391" t="str">
            <v>4 ms</v>
          </cell>
          <cell r="T3391">
            <v>0</v>
          </cell>
          <cell r="U3391">
            <v>1</v>
          </cell>
          <cell r="V3391">
            <v>0</v>
          </cell>
          <cell r="W3391">
            <v>0</v>
          </cell>
          <cell r="X3391">
            <v>0</v>
          </cell>
          <cell r="Y3391">
            <v>0</v>
          </cell>
          <cell r="AA3391">
            <v>0</v>
          </cell>
          <cell r="AB3391">
            <v>1</v>
          </cell>
          <cell r="AC3391">
            <v>0</v>
          </cell>
          <cell r="AD3391">
            <v>0</v>
          </cell>
          <cell r="AE3391">
            <v>1</v>
          </cell>
          <cell r="AF3391">
            <v>0</v>
          </cell>
        </row>
        <row r="3392">
          <cell r="C3392" t="str">
            <v>C27HG70QQI</v>
          </cell>
          <cell r="D3392" t="str">
            <v>Samsung C27HG70QQI</v>
          </cell>
          <cell r="E3392">
            <v>35</v>
          </cell>
          <cell r="F3392">
            <v>3.5000000000000003E-2</v>
          </cell>
          <cell r="G3392">
            <v>444.74324324324323</v>
          </cell>
          <cell r="H3392">
            <v>32911</v>
          </cell>
          <cell r="I3392" t="str">
            <v>27" 16:9</v>
          </cell>
          <cell r="J3392" t="str">
            <v>27" 16:9</v>
          </cell>
          <cell r="K3392" t="str">
            <v>2560x1440</v>
          </cell>
          <cell r="L3392">
            <v>15566.013513513513</v>
          </cell>
          <cell r="M3392">
            <v>1.5566013513513513E-2</v>
          </cell>
          <cell r="N3392" t="str">
            <v>2K</v>
          </cell>
          <cell r="O3392" t="str">
            <v>VA</v>
          </cell>
          <cell r="P3392" t="str">
            <v>Yes</v>
          </cell>
          <cell r="Q3392" t="str">
            <v>Yes</v>
          </cell>
          <cell r="R3392" t="str">
            <v>1 ms</v>
          </cell>
          <cell r="T3392">
            <v>0</v>
          </cell>
          <cell r="U3392">
            <v>0</v>
          </cell>
          <cell r="V3392">
            <v>0</v>
          </cell>
          <cell r="W3392">
            <v>1</v>
          </cell>
          <cell r="X3392">
            <v>0</v>
          </cell>
          <cell r="Y3392">
            <v>0</v>
          </cell>
          <cell r="AA3392">
            <v>0</v>
          </cell>
          <cell r="AB3392">
            <v>1</v>
          </cell>
          <cell r="AC3392">
            <v>0</v>
          </cell>
          <cell r="AD3392">
            <v>0</v>
          </cell>
          <cell r="AE3392">
            <v>1</v>
          </cell>
          <cell r="AF3392">
            <v>0</v>
          </cell>
        </row>
        <row r="3393">
          <cell r="C3393" t="str">
            <v>C27HG70QQI</v>
          </cell>
          <cell r="D3393" t="str">
            <v>Samsung C27HG70QQI</v>
          </cell>
          <cell r="E3393">
            <v>51</v>
          </cell>
          <cell r="F3393">
            <v>5.0999999999999997E-2</v>
          </cell>
          <cell r="G3393">
            <v>442.7882882882883</v>
          </cell>
          <cell r="I3393" t="str">
            <v>27" 16:9</v>
          </cell>
          <cell r="J3393" t="str">
            <v>27" 16:9</v>
          </cell>
          <cell r="K3393" t="str">
            <v>2560x1440</v>
          </cell>
          <cell r="L3393">
            <v>22582.202702702703</v>
          </cell>
          <cell r="M3393">
            <v>2.2582202702702704E-2</v>
          </cell>
          <cell r="N3393" t="str">
            <v>2K</v>
          </cell>
          <cell r="O3393" t="str">
            <v>VA</v>
          </cell>
          <cell r="P3393" t="str">
            <v>Yes</v>
          </cell>
          <cell r="Q3393" t="str">
            <v>Yes</v>
          </cell>
          <cell r="R3393" t="str">
            <v>1 ms</v>
          </cell>
          <cell r="T3393">
            <v>0</v>
          </cell>
          <cell r="U3393">
            <v>0</v>
          </cell>
          <cell r="V3393">
            <v>0</v>
          </cell>
          <cell r="W3393">
            <v>1</v>
          </cell>
          <cell r="X3393">
            <v>0</v>
          </cell>
          <cell r="Y3393">
            <v>0</v>
          </cell>
          <cell r="AA3393">
            <v>0</v>
          </cell>
          <cell r="AB3393">
            <v>1</v>
          </cell>
          <cell r="AC3393">
            <v>0</v>
          </cell>
          <cell r="AD3393">
            <v>0</v>
          </cell>
          <cell r="AE3393">
            <v>1</v>
          </cell>
          <cell r="AF3393">
            <v>0</v>
          </cell>
        </row>
        <row r="3394">
          <cell r="C3394" t="str">
            <v>C27HG70QQI</v>
          </cell>
          <cell r="D3394" t="str">
            <v>Samsung C27HG70QQI</v>
          </cell>
          <cell r="E3394">
            <v>35</v>
          </cell>
          <cell r="F3394">
            <v>3.5000000000000003E-2</v>
          </cell>
          <cell r="G3394">
            <v>427.86666666666667</v>
          </cell>
          <cell r="H3394">
            <v>32090</v>
          </cell>
          <cell r="I3394" t="str">
            <v>27" 16:9</v>
          </cell>
          <cell r="J3394" t="str">
            <v>27" 16:9</v>
          </cell>
          <cell r="K3394" t="str">
            <v>2560x1440</v>
          </cell>
          <cell r="L3394">
            <v>14975.333333333334</v>
          </cell>
          <cell r="M3394">
            <v>1.4975333333333334E-2</v>
          </cell>
          <cell r="N3394" t="str">
            <v>2K</v>
          </cell>
          <cell r="O3394" t="str">
            <v>VA</v>
          </cell>
          <cell r="P3394" t="str">
            <v>Yes</v>
          </cell>
          <cell r="Q3394" t="str">
            <v>Yes</v>
          </cell>
          <cell r="R3394" t="str">
            <v>1 ms</v>
          </cell>
          <cell r="T3394">
            <v>0</v>
          </cell>
          <cell r="U3394">
            <v>0</v>
          </cell>
          <cell r="V3394">
            <v>0</v>
          </cell>
          <cell r="W3394">
            <v>1</v>
          </cell>
          <cell r="X3394">
            <v>0</v>
          </cell>
          <cell r="Y3394">
            <v>0</v>
          </cell>
          <cell r="AA3394">
            <v>0</v>
          </cell>
          <cell r="AB3394">
            <v>1</v>
          </cell>
          <cell r="AC3394">
            <v>0</v>
          </cell>
          <cell r="AD3394">
            <v>0</v>
          </cell>
          <cell r="AE3394">
            <v>1</v>
          </cell>
          <cell r="AF3394">
            <v>0</v>
          </cell>
        </row>
        <row r="3395">
          <cell r="C3395" t="str">
            <v>C27JG50QQI</v>
          </cell>
          <cell r="D3395" t="str">
            <v>Samsung C27JG50QQI</v>
          </cell>
          <cell r="E3395">
            <v>407</v>
          </cell>
          <cell r="F3395">
            <v>0.40699999999999997</v>
          </cell>
          <cell r="G3395">
            <v>300.54054054054052</v>
          </cell>
          <cell r="H3395">
            <v>22240</v>
          </cell>
          <cell r="I3395" t="str">
            <v>27" 16:9</v>
          </cell>
          <cell r="J3395" t="str">
            <v>27" 16:9</v>
          </cell>
          <cell r="K3395" t="str">
            <v>2560x1440</v>
          </cell>
          <cell r="L3395">
            <v>122319.99999999999</v>
          </cell>
          <cell r="M3395">
            <v>0.12231999999999998</v>
          </cell>
          <cell r="N3395" t="str">
            <v>2K</v>
          </cell>
          <cell r="O3395" t="str">
            <v>VA</v>
          </cell>
          <cell r="P3395" t="str">
            <v>Yes</v>
          </cell>
          <cell r="Q3395" t="str">
            <v>Yes</v>
          </cell>
          <cell r="R3395" t="str">
            <v>4 ms</v>
          </cell>
          <cell r="T3395">
            <v>0</v>
          </cell>
          <cell r="U3395">
            <v>0</v>
          </cell>
          <cell r="V3395">
            <v>0</v>
          </cell>
          <cell r="W3395">
            <v>1</v>
          </cell>
          <cell r="X3395">
            <v>0</v>
          </cell>
          <cell r="Y3395">
            <v>0</v>
          </cell>
          <cell r="AA3395">
            <v>0</v>
          </cell>
          <cell r="AB3395">
            <v>1</v>
          </cell>
          <cell r="AC3395">
            <v>0</v>
          </cell>
          <cell r="AD3395">
            <v>0</v>
          </cell>
          <cell r="AE3395">
            <v>1</v>
          </cell>
          <cell r="AF3395">
            <v>0</v>
          </cell>
        </row>
        <row r="3396">
          <cell r="C3396" t="str">
            <v>C27JG50QQI</v>
          </cell>
          <cell r="D3396" t="str">
            <v>Samsung C27JG50QQI</v>
          </cell>
          <cell r="E3396">
            <v>500</v>
          </cell>
          <cell r="F3396">
            <v>0.5</v>
          </cell>
          <cell r="G3396">
            <v>317.43243243243245</v>
          </cell>
          <cell r="I3396" t="str">
            <v>27" 16:9</v>
          </cell>
          <cell r="J3396" t="str">
            <v>27" 16:9</v>
          </cell>
          <cell r="K3396" t="str">
            <v>2560x1440</v>
          </cell>
          <cell r="L3396">
            <v>158716.21621621621</v>
          </cell>
          <cell r="M3396">
            <v>0.1587162162162162</v>
          </cell>
          <cell r="N3396" t="str">
            <v>2K</v>
          </cell>
          <cell r="O3396" t="str">
            <v>VA</v>
          </cell>
          <cell r="P3396" t="str">
            <v>Yes</v>
          </cell>
          <cell r="Q3396" t="str">
            <v>Yes</v>
          </cell>
          <cell r="R3396" t="str">
            <v>4 ms</v>
          </cell>
          <cell r="T3396">
            <v>0</v>
          </cell>
          <cell r="U3396">
            <v>0</v>
          </cell>
          <cell r="V3396">
            <v>0</v>
          </cell>
          <cell r="W3396">
            <v>1</v>
          </cell>
          <cell r="X3396">
            <v>0</v>
          </cell>
          <cell r="Y3396">
            <v>0</v>
          </cell>
          <cell r="AA3396">
            <v>0</v>
          </cell>
          <cell r="AB3396">
            <v>1</v>
          </cell>
          <cell r="AC3396">
            <v>0</v>
          </cell>
          <cell r="AD3396">
            <v>0</v>
          </cell>
          <cell r="AE3396">
            <v>1</v>
          </cell>
          <cell r="AF3396">
            <v>0</v>
          </cell>
        </row>
        <row r="3397">
          <cell r="C3397" t="str">
            <v>C27JG50QQI</v>
          </cell>
          <cell r="D3397" t="str">
            <v>Samsung C27JG50QQI</v>
          </cell>
          <cell r="E3397">
            <v>796</v>
          </cell>
          <cell r="F3397">
            <v>0.79600000000000004</v>
          </cell>
          <cell r="G3397">
            <v>310</v>
          </cell>
          <cell r="H3397">
            <v>23250</v>
          </cell>
          <cell r="I3397" t="str">
            <v>27" 16:9</v>
          </cell>
          <cell r="J3397" t="str">
            <v>27" 16:9</v>
          </cell>
          <cell r="K3397" t="str">
            <v>2560x1440</v>
          </cell>
          <cell r="L3397">
            <v>246760</v>
          </cell>
          <cell r="M3397">
            <v>0.24676000000000001</v>
          </cell>
          <cell r="N3397" t="str">
            <v>2K</v>
          </cell>
          <cell r="O3397" t="str">
            <v>VA</v>
          </cell>
          <cell r="P3397" t="str">
            <v>Yes</v>
          </cell>
          <cell r="Q3397" t="str">
            <v>Yes</v>
          </cell>
          <cell r="R3397" t="str">
            <v>4 ms</v>
          </cell>
          <cell r="T3397">
            <v>0</v>
          </cell>
          <cell r="U3397">
            <v>0</v>
          </cell>
          <cell r="V3397">
            <v>0</v>
          </cell>
          <cell r="W3397">
            <v>1</v>
          </cell>
          <cell r="X3397">
            <v>0</v>
          </cell>
          <cell r="Y3397">
            <v>0</v>
          </cell>
          <cell r="AA3397">
            <v>0</v>
          </cell>
          <cell r="AB3397">
            <v>1</v>
          </cell>
          <cell r="AC3397">
            <v>0</v>
          </cell>
          <cell r="AD3397">
            <v>0</v>
          </cell>
          <cell r="AE3397">
            <v>1</v>
          </cell>
          <cell r="AF3397">
            <v>0</v>
          </cell>
        </row>
        <row r="3398">
          <cell r="C3398" t="str">
            <v>C27JG54QQI</v>
          </cell>
          <cell r="D3398" t="str">
            <v>Samsung C27JG54QQI</v>
          </cell>
          <cell r="E3398">
            <v>1154</v>
          </cell>
          <cell r="F3398">
            <v>1.1539999999999999</v>
          </cell>
          <cell r="G3398">
            <v>283.77027027027026</v>
          </cell>
          <cell r="H3398">
            <v>20999</v>
          </cell>
          <cell r="I3398" t="str">
            <v>27" 16:9</v>
          </cell>
          <cell r="J3398" t="str">
            <v>27" 16:9</v>
          </cell>
          <cell r="K3398" t="str">
            <v>2560x1440</v>
          </cell>
          <cell r="L3398">
            <v>327470.89189189189</v>
          </cell>
          <cell r="M3398">
            <v>0.32747089189189188</v>
          </cell>
          <cell r="N3398" t="str">
            <v>2K</v>
          </cell>
          <cell r="O3398" t="str">
            <v>VA</v>
          </cell>
          <cell r="P3398" t="str">
            <v>Yes</v>
          </cell>
          <cell r="Q3398" t="str">
            <v>Yes</v>
          </cell>
          <cell r="R3398" t="str">
            <v>4 ms</v>
          </cell>
          <cell r="T3398">
            <v>0</v>
          </cell>
          <cell r="U3398">
            <v>0</v>
          </cell>
          <cell r="V3398">
            <v>0</v>
          </cell>
          <cell r="W3398">
            <v>1</v>
          </cell>
          <cell r="X3398">
            <v>0</v>
          </cell>
          <cell r="Y3398">
            <v>0</v>
          </cell>
          <cell r="AA3398">
            <v>0</v>
          </cell>
          <cell r="AB3398">
            <v>1</v>
          </cell>
          <cell r="AC3398">
            <v>0</v>
          </cell>
          <cell r="AD3398">
            <v>0</v>
          </cell>
          <cell r="AE3398">
            <v>1</v>
          </cell>
          <cell r="AF3398">
            <v>0</v>
          </cell>
        </row>
        <row r="3399">
          <cell r="C3399" t="str">
            <v>C27JG54QQI</v>
          </cell>
          <cell r="D3399" t="str">
            <v>Samsung C27JG54QQI</v>
          </cell>
          <cell r="E3399">
            <v>1500</v>
          </cell>
          <cell r="F3399">
            <v>1.5</v>
          </cell>
          <cell r="G3399">
            <v>283.77027027027026</v>
          </cell>
          <cell r="I3399" t="str">
            <v>27" 16:9</v>
          </cell>
          <cell r="J3399" t="str">
            <v>27" 16:9</v>
          </cell>
          <cell r="K3399" t="str">
            <v>2560x1440</v>
          </cell>
          <cell r="L3399">
            <v>425655.40540540538</v>
          </cell>
          <cell r="M3399">
            <v>0.42565540540540536</v>
          </cell>
          <cell r="N3399" t="str">
            <v>2K</v>
          </cell>
          <cell r="O3399" t="str">
            <v>VA</v>
          </cell>
          <cell r="P3399" t="str">
            <v>Yes</v>
          </cell>
          <cell r="Q3399" t="str">
            <v>Yes</v>
          </cell>
          <cell r="R3399" t="str">
            <v>4 ms</v>
          </cell>
          <cell r="T3399">
            <v>0</v>
          </cell>
          <cell r="U3399">
            <v>0</v>
          </cell>
          <cell r="V3399">
            <v>0</v>
          </cell>
          <cell r="W3399">
            <v>1</v>
          </cell>
          <cell r="X3399">
            <v>0</v>
          </cell>
          <cell r="Y3399">
            <v>0</v>
          </cell>
          <cell r="AA3399">
            <v>0</v>
          </cell>
          <cell r="AB3399">
            <v>1</v>
          </cell>
          <cell r="AC3399">
            <v>0</v>
          </cell>
          <cell r="AD3399">
            <v>0</v>
          </cell>
          <cell r="AE3399">
            <v>1</v>
          </cell>
          <cell r="AF3399">
            <v>0</v>
          </cell>
        </row>
        <row r="3400">
          <cell r="C3400" t="str">
            <v>C27JG54QQI</v>
          </cell>
          <cell r="D3400" t="str">
            <v>Samsung C27JG54QQI</v>
          </cell>
          <cell r="E3400">
            <v>1731</v>
          </cell>
          <cell r="F3400">
            <v>1.7310000000000001</v>
          </cell>
          <cell r="G3400">
            <v>279.98666666666668</v>
          </cell>
          <cell r="H3400">
            <v>20999</v>
          </cell>
          <cell r="I3400" t="str">
            <v>27" 16:9</v>
          </cell>
          <cell r="J3400" t="str">
            <v>27" 16:9</v>
          </cell>
          <cell r="K3400" t="str">
            <v>2560x1440</v>
          </cell>
          <cell r="L3400">
            <v>484656.92000000004</v>
          </cell>
          <cell r="M3400">
            <v>0.48465692000000005</v>
          </cell>
          <cell r="N3400" t="str">
            <v>2K</v>
          </cell>
          <cell r="O3400" t="str">
            <v>VA</v>
          </cell>
          <cell r="P3400" t="str">
            <v>Yes</v>
          </cell>
          <cell r="Q3400" t="str">
            <v>Yes</v>
          </cell>
          <cell r="R3400" t="str">
            <v>4 ms</v>
          </cell>
          <cell r="T3400">
            <v>0</v>
          </cell>
          <cell r="U3400">
            <v>0</v>
          </cell>
          <cell r="V3400">
            <v>0</v>
          </cell>
          <cell r="W3400">
            <v>1</v>
          </cell>
          <cell r="X3400">
            <v>0</v>
          </cell>
          <cell r="Y3400">
            <v>0</v>
          </cell>
          <cell r="AA3400">
            <v>0</v>
          </cell>
          <cell r="AB3400">
            <v>1</v>
          </cell>
          <cell r="AC3400">
            <v>0</v>
          </cell>
          <cell r="AD3400">
            <v>0</v>
          </cell>
          <cell r="AE3400">
            <v>1</v>
          </cell>
          <cell r="AF3400">
            <v>0</v>
          </cell>
        </row>
        <row r="3401">
          <cell r="C3401" t="str">
            <v>C27R500FHI</v>
          </cell>
          <cell r="D3401" t="str">
            <v>Samsung C27R500FHI</v>
          </cell>
          <cell r="E3401">
            <v>1251</v>
          </cell>
          <cell r="F3401">
            <v>1.2509999999999999</v>
          </cell>
          <cell r="G3401">
            <v>181.8899613899614</v>
          </cell>
          <cell r="H3401">
            <v>13459.857142857143</v>
          </cell>
          <cell r="I3401" t="str">
            <v>27" 16:9</v>
          </cell>
          <cell r="J3401" t="str">
            <v>27" 16:9</v>
          </cell>
          <cell r="K3401" t="str">
            <v>1920x1080</v>
          </cell>
          <cell r="L3401">
            <v>227544.34169884172</v>
          </cell>
          <cell r="M3401">
            <v>0.22754434169884172</v>
          </cell>
          <cell r="N3401" t="str">
            <v>FHD</v>
          </cell>
          <cell r="O3401" t="str">
            <v>VA</v>
          </cell>
          <cell r="P3401" t="str">
            <v>Yes</v>
          </cell>
          <cell r="Q3401" t="str">
            <v>No</v>
          </cell>
          <cell r="R3401" t="str">
            <v>4 ms</v>
          </cell>
          <cell r="T3401">
            <v>0</v>
          </cell>
          <cell r="U3401">
            <v>1</v>
          </cell>
          <cell r="V3401">
            <v>0</v>
          </cell>
          <cell r="W3401">
            <v>0</v>
          </cell>
          <cell r="X3401">
            <v>0</v>
          </cell>
          <cell r="Y3401">
            <v>0</v>
          </cell>
          <cell r="AA3401">
            <v>0</v>
          </cell>
          <cell r="AB3401">
            <v>1</v>
          </cell>
          <cell r="AC3401">
            <v>0</v>
          </cell>
          <cell r="AD3401">
            <v>0</v>
          </cell>
          <cell r="AE3401">
            <v>1</v>
          </cell>
          <cell r="AF3401">
            <v>0</v>
          </cell>
        </row>
        <row r="3402">
          <cell r="C3402" t="str">
            <v>C27R500FHI</v>
          </cell>
          <cell r="D3402" t="str">
            <v>Samsung C27R500FHI</v>
          </cell>
          <cell r="E3402">
            <v>1696</v>
          </cell>
          <cell r="F3402">
            <v>1.696</v>
          </cell>
          <cell r="G3402">
            <v>172.86216216216215</v>
          </cell>
          <cell r="I3402" t="str">
            <v>27" 16:9</v>
          </cell>
          <cell r="J3402" t="str">
            <v>27" 16:9</v>
          </cell>
          <cell r="K3402" t="str">
            <v>1920x1080</v>
          </cell>
          <cell r="L3402">
            <v>293174.22702702699</v>
          </cell>
          <cell r="M3402">
            <v>0.293174227027027</v>
          </cell>
          <cell r="N3402" t="str">
            <v>FHD</v>
          </cell>
          <cell r="O3402" t="str">
            <v>VA</v>
          </cell>
          <cell r="P3402" t="str">
            <v>Yes</v>
          </cell>
          <cell r="Q3402" t="str">
            <v>No</v>
          </cell>
          <cell r="R3402" t="str">
            <v>4 ms</v>
          </cell>
          <cell r="T3402">
            <v>0</v>
          </cell>
          <cell r="U3402">
            <v>1</v>
          </cell>
          <cell r="V3402">
            <v>0</v>
          </cell>
          <cell r="W3402">
            <v>0</v>
          </cell>
          <cell r="X3402">
            <v>0</v>
          </cell>
          <cell r="Y3402">
            <v>0</v>
          </cell>
          <cell r="AA3402">
            <v>0</v>
          </cell>
          <cell r="AB3402">
            <v>1</v>
          </cell>
          <cell r="AC3402">
            <v>0</v>
          </cell>
          <cell r="AD3402">
            <v>0</v>
          </cell>
          <cell r="AE3402">
            <v>1</v>
          </cell>
          <cell r="AF3402">
            <v>0</v>
          </cell>
        </row>
        <row r="3403">
          <cell r="C3403" t="str">
            <v>C27R500FHI</v>
          </cell>
          <cell r="D3403" t="str">
            <v>Samsung C27R500FHI</v>
          </cell>
          <cell r="E3403">
            <v>1211</v>
          </cell>
          <cell r="F3403">
            <v>1.2110000000000001</v>
          </cell>
          <cell r="G3403">
            <v>186.3</v>
          </cell>
          <cell r="H3403">
            <v>13972.5</v>
          </cell>
          <cell r="I3403" t="str">
            <v>27" 16:9</v>
          </cell>
          <cell r="J3403" t="str">
            <v>27" 16:9</v>
          </cell>
          <cell r="K3403" t="str">
            <v>1920x1080</v>
          </cell>
          <cell r="L3403">
            <v>225609.30000000002</v>
          </cell>
          <cell r="M3403">
            <v>0.22560930000000001</v>
          </cell>
          <cell r="N3403" t="str">
            <v>FHD</v>
          </cell>
          <cell r="O3403" t="str">
            <v>VA</v>
          </cell>
          <cell r="P3403" t="str">
            <v>Yes</v>
          </cell>
          <cell r="Q3403" t="str">
            <v>No</v>
          </cell>
          <cell r="R3403" t="str">
            <v>4 ms</v>
          </cell>
          <cell r="T3403">
            <v>0</v>
          </cell>
          <cell r="U3403">
            <v>1</v>
          </cell>
          <cell r="V3403">
            <v>0</v>
          </cell>
          <cell r="W3403">
            <v>0</v>
          </cell>
          <cell r="X3403">
            <v>0</v>
          </cell>
          <cell r="Y3403">
            <v>0</v>
          </cell>
          <cell r="AA3403">
            <v>0</v>
          </cell>
          <cell r="AB3403">
            <v>1</v>
          </cell>
          <cell r="AC3403">
            <v>0</v>
          </cell>
          <cell r="AD3403">
            <v>0</v>
          </cell>
          <cell r="AE3403">
            <v>1</v>
          </cell>
          <cell r="AF3403">
            <v>0</v>
          </cell>
        </row>
        <row r="3404">
          <cell r="C3404" t="str">
            <v>C27RG50FQI</v>
          </cell>
          <cell r="D3404" t="str">
            <v>Samsung C27RG50FQI</v>
          </cell>
          <cell r="E3404">
            <v>1182</v>
          </cell>
          <cell r="F3404">
            <v>1.1819999999999999</v>
          </cell>
          <cell r="G3404">
            <v>280.48378378378379</v>
          </cell>
          <cell r="H3404">
            <v>20755.8</v>
          </cell>
          <cell r="I3404" t="str">
            <v>27" 16:9</v>
          </cell>
          <cell r="J3404" t="str">
            <v>27" 16:9</v>
          </cell>
          <cell r="K3404" t="str">
            <v>1920x1080</v>
          </cell>
          <cell r="L3404">
            <v>331531.83243243245</v>
          </cell>
          <cell r="M3404">
            <v>0.33153183243243245</v>
          </cell>
          <cell r="N3404" t="str">
            <v>FHD</v>
          </cell>
          <cell r="O3404" t="str">
            <v>VA</v>
          </cell>
          <cell r="P3404" t="str">
            <v>Yes</v>
          </cell>
          <cell r="Q3404" t="str">
            <v>Yes</v>
          </cell>
          <cell r="R3404" t="str">
            <v>4 ms</v>
          </cell>
          <cell r="T3404">
            <v>0</v>
          </cell>
          <cell r="U3404">
            <v>0</v>
          </cell>
          <cell r="V3404">
            <v>0</v>
          </cell>
          <cell r="W3404">
            <v>1</v>
          </cell>
          <cell r="X3404">
            <v>0</v>
          </cell>
          <cell r="Y3404">
            <v>0</v>
          </cell>
          <cell r="AA3404">
            <v>0</v>
          </cell>
          <cell r="AB3404">
            <v>1</v>
          </cell>
          <cell r="AC3404">
            <v>0</v>
          </cell>
          <cell r="AD3404">
            <v>0</v>
          </cell>
          <cell r="AE3404">
            <v>1</v>
          </cell>
          <cell r="AF3404">
            <v>0</v>
          </cell>
        </row>
        <row r="3405">
          <cell r="C3405" t="str">
            <v>C27RG50FQI</v>
          </cell>
          <cell r="D3405" t="str">
            <v>Samsung C27RG50FQI</v>
          </cell>
          <cell r="E3405">
            <v>1743</v>
          </cell>
          <cell r="F3405">
            <v>1.7430000000000001</v>
          </cell>
          <cell r="G3405">
            <v>283.44369369369366</v>
          </cell>
          <cell r="I3405" t="str">
            <v>27" 16:9</v>
          </cell>
          <cell r="J3405" t="str">
            <v>27" 16:9</v>
          </cell>
          <cell r="K3405" t="str">
            <v>1920x1080</v>
          </cell>
          <cell r="L3405">
            <v>494042.35810810805</v>
          </cell>
          <cell r="M3405">
            <v>0.49404235810810804</v>
          </cell>
          <cell r="N3405" t="str">
            <v>FHD</v>
          </cell>
          <cell r="O3405" t="str">
            <v>VA</v>
          </cell>
          <cell r="P3405" t="str">
            <v>Yes</v>
          </cell>
          <cell r="Q3405" t="str">
            <v>Yes</v>
          </cell>
          <cell r="R3405" t="str">
            <v>4 ms</v>
          </cell>
          <cell r="T3405">
            <v>0</v>
          </cell>
          <cell r="U3405">
            <v>0</v>
          </cell>
          <cell r="V3405">
            <v>0</v>
          </cell>
          <cell r="W3405">
            <v>1</v>
          </cell>
          <cell r="X3405">
            <v>0</v>
          </cell>
          <cell r="Y3405">
            <v>0</v>
          </cell>
          <cell r="AA3405">
            <v>0</v>
          </cell>
          <cell r="AB3405">
            <v>1</v>
          </cell>
          <cell r="AC3405">
            <v>0</v>
          </cell>
          <cell r="AD3405">
            <v>0</v>
          </cell>
          <cell r="AE3405">
            <v>1</v>
          </cell>
          <cell r="AF3405">
            <v>0</v>
          </cell>
        </row>
        <row r="3406">
          <cell r="C3406" t="str">
            <v>C27RG50FQI</v>
          </cell>
          <cell r="D3406" t="str">
            <v>Samsung C27RG50FQI</v>
          </cell>
          <cell r="E3406">
            <v>1612</v>
          </cell>
          <cell r="F3406">
            <v>1.6120000000000001</v>
          </cell>
          <cell r="G3406">
            <v>285.51111111111112</v>
          </cell>
          <cell r="H3406">
            <v>21413.333333333332</v>
          </cell>
          <cell r="I3406" t="str">
            <v>27" 16:9</v>
          </cell>
          <cell r="J3406" t="str">
            <v>27" 16:9</v>
          </cell>
          <cell r="K3406" t="str">
            <v>1920x1080</v>
          </cell>
          <cell r="L3406">
            <v>460243.91111111111</v>
          </cell>
          <cell r="M3406">
            <v>0.46024391111111113</v>
          </cell>
          <cell r="N3406" t="str">
            <v>FHD</v>
          </cell>
          <cell r="O3406" t="str">
            <v>VA</v>
          </cell>
          <cell r="P3406" t="str">
            <v>Yes</v>
          </cell>
          <cell r="Q3406" t="str">
            <v>Yes</v>
          </cell>
          <cell r="R3406" t="str">
            <v>4 ms</v>
          </cell>
          <cell r="T3406">
            <v>0</v>
          </cell>
          <cell r="U3406">
            <v>0</v>
          </cell>
          <cell r="V3406">
            <v>0</v>
          </cell>
          <cell r="W3406">
            <v>1</v>
          </cell>
          <cell r="X3406">
            <v>0</v>
          </cell>
          <cell r="Y3406">
            <v>0</v>
          </cell>
          <cell r="AA3406">
            <v>0</v>
          </cell>
          <cell r="AB3406">
            <v>1</v>
          </cell>
          <cell r="AC3406">
            <v>0</v>
          </cell>
          <cell r="AD3406">
            <v>0</v>
          </cell>
          <cell r="AE3406">
            <v>1</v>
          </cell>
          <cell r="AF3406">
            <v>0</v>
          </cell>
        </row>
        <row r="3407">
          <cell r="C3407" t="str">
            <v>C27T55</v>
          </cell>
          <cell r="D3407" t="str">
            <v>Samsung C27T55</v>
          </cell>
          <cell r="E3407">
            <v>77</v>
          </cell>
          <cell r="F3407">
            <v>7.6999999999999999E-2</v>
          </cell>
          <cell r="G3407">
            <v>209.44594594594594</v>
          </cell>
          <cell r="H3407">
            <v>15499</v>
          </cell>
          <cell r="I3407" t="str">
            <v>27" 16:9</v>
          </cell>
          <cell r="J3407" t="str">
            <v>27" 16:9</v>
          </cell>
          <cell r="K3407" t="str">
            <v>1920x1080</v>
          </cell>
          <cell r="L3407">
            <v>16127.337837837837</v>
          </cell>
          <cell r="M3407">
            <v>1.6127337837837836E-2</v>
          </cell>
          <cell r="N3407" t="str">
            <v>FHD</v>
          </cell>
          <cell r="O3407" t="str">
            <v>VA</v>
          </cell>
          <cell r="P3407" t="str">
            <v>Yes</v>
          </cell>
          <cell r="Q3407" t="str">
            <v>No</v>
          </cell>
          <cell r="R3407" t="str">
            <v>4 ms</v>
          </cell>
          <cell r="T3407">
            <v>0</v>
          </cell>
          <cell r="U3407">
            <v>1</v>
          </cell>
          <cell r="V3407">
            <v>0</v>
          </cell>
          <cell r="W3407">
            <v>0</v>
          </cell>
          <cell r="X3407">
            <v>0</v>
          </cell>
          <cell r="Y3407">
            <v>0</v>
          </cell>
          <cell r="AA3407">
            <v>0</v>
          </cell>
          <cell r="AB3407">
            <v>1</v>
          </cell>
          <cell r="AC3407">
            <v>0</v>
          </cell>
          <cell r="AD3407">
            <v>0</v>
          </cell>
          <cell r="AE3407">
            <v>1</v>
          </cell>
          <cell r="AF3407">
            <v>0</v>
          </cell>
        </row>
        <row r="3408">
          <cell r="C3408" t="str">
            <v>C27T55</v>
          </cell>
          <cell r="D3408" t="str">
            <v>Samsung C27T55</v>
          </cell>
          <cell r="E3408">
            <v>100</v>
          </cell>
          <cell r="F3408">
            <v>0.1</v>
          </cell>
          <cell r="G3408">
            <v>209.44594594594594</v>
          </cell>
          <cell r="I3408" t="str">
            <v>27" 16:9</v>
          </cell>
          <cell r="J3408" t="str">
            <v>27" 16:9</v>
          </cell>
          <cell r="K3408" t="str">
            <v>1920x1080</v>
          </cell>
          <cell r="L3408">
            <v>20944.594594594593</v>
          </cell>
          <cell r="M3408">
            <v>2.0944594594594593E-2</v>
          </cell>
          <cell r="N3408" t="str">
            <v>FHD</v>
          </cell>
          <cell r="O3408" t="str">
            <v>VA</v>
          </cell>
          <cell r="P3408" t="str">
            <v>Yes</v>
          </cell>
          <cell r="Q3408" t="str">
            <v>No</v>
          </cell>
          <cell r="R3408" t="str">
            <v>4 ms</v>
          </cell>
          <cell r="T3408">
            <v>0</v>
          </cell>
          <cell r="U3408">
            <v>1</v>
          </cell>
          <cell r="V3408">
            <v>0</v>
          </cell>
          <cell r="W3408">
            <v>0</v>
          </cell>
          <cell r="X3408">
            <v>0</v>
          </cell>
          <cell r="Y3408">
            <v>0</v>
          </cell>
          <cell r="AA3408">
            <v>0</v>
          </cell>
          <cell r="AB3408">
            <v>1</v>
          </cell>
          <cell r="AC3408">
            <v>0</v>
          </cell>
          <cell r="AD3408">
            <v>0</v>
          </cell>
          <cell r="AE3408">
            <v>1</v>
          </cell>
          <cell r="AF3408">
            <v>0</v>
          </cell>
        </row>
        <row r="3409">
          <cell r="C3409" t="str">
            <v>C27T55</v>
          </cell>
          <cell r="D3409" t="str">
            <v>Samsung C27T55</v>
          </cell>
          <cell r="E3409">
            <v>116</v>
          </cell>
          <cell r="F3409">
            <v>0.11600000000000001</v>
          </cell>
          <cell r="G3409">
            <v>206.65333333333334</v>
          </cell>
          <cell r="H3409">
            <v>15499</v>
          </cell>
          <cell r="I3409" t="str">
            <v>27" 16:9</v>
          </cell>
          <cell r="J3409" t="str">
            <v>27" 16:9</v>
          </cell>
          <cell r="K3409" t="str">
            <v>1920x1080</v>
          </cell>
          <cell r="L3409">
            <v>23971.786666666667</v>
          </cell>
          <cell r="M3409">
            <v>2.3971786666666668E-2</v>
          </cell>
          <cell r="N3409" t="str">
            <v>FHD</v>
          </cell>
          <cell r="O3409" t="str">
            <v>VA</v>
          </cell>
          <cell r="P3409" t="str">
            <v>Yes</v>
          </cell>
          <cell r="Q3409" t="str">
            <v>No</v>
          </cell>
          <cell r="R3409" t="str">
            <v>4 ms</v>
          </cell>
          <cell r="T3409">
            <v>0</v>
          </cell>
          <cell r="U3409">
            <v>1</v>
          </cell>
          <cell r="V3409">
            <v>0</v>
          </cell>
          <cell r="W3409">
            <v>0</v>
          </cell>
          <cell r="X3409">
            <v>0</v>
          </cell>
          <cell r="Y3409">
            <v>0</v>
          </cell>
          <cell r="AA3409">
            <v>0</v>
          </cell>
          <cell r="AB3409">
            <v>1</v>
          </cell>
          <cell r="AC3409">
            <v>0</v>
          </cell>
          <cell r="AD3409">
            <v>0</v>
          </cell>
          <cell r="AE3409">
            <v>1</v>
          </cell>
          <cell r="AF3409">
            <v>0</v>
          </cell>
        </row>
        <row r="3410">
          <cell r="C3410" t="str">
            <v>C27T550FDI</v>
          </cell>
          <cell r="D3410" t="str">
            <v>Samsung C27T550FDI</v>
          </cell>
          <cell r="E3410">
            <v>68</v>
          </cell>
          <cell r="F3410">
            <v>6.8000000000000005E-2</v>
          </cell>
          <cell r="G3410">
            <v>239.94594594594594</v>
          </cell>
          <cell r="H3410">
            <v>17756</v>
          </cell>
          <cell r="I3410" t="str">
            <v>27" 16:9</v>
          </cell>
          <cell r="J3410" t="str">
            <v>27" 16:9</v>
          </cell>
          <cell r="K3410" t="str">
            <v>1920x1080</v>
          </cell>
          <cell r="L3410">
            <v>16316.324324324323</v>
          </cell>
          <cell r="M3410">
            <v>1.6316324324324324E-2</v>
          </cell>
          <cell r="N3410" t="str">
            <v>FHD</v>
          </cell>
          <cell r="O3410" t="str">
            <v>VA</v>
          </cell>
          <cell r="P3410" t="str">
            <v>Yes</v>
          </cell>
          <cell r="Q3410" t="str">
            <v>No</v>
          </cell>
          <cell r="R3410" t="str">
            <v>4 ms</v>
          </cell>
          <cell r="T3410">
            <v>0</v>
          </cell>
          <cell r="U3410">
            <v>1</v>
          </cell>
          <cell r="V3410">
            <v>0</v>
          </cell>
          <cell r="W3410">
            <v>0</v>
          </cell>
          <cell r="X3410">
            <v>0</v>
          </cell>
          <cell r="Y3410">
            <v>0</v>
          </cell>
          <cell r="AA3410">
            <v>0</v>
          </cell>
          <cell r="AB3410">
            <v>1</v>
          </cell>
          <cell r="AC3410">
            <v>0</v>
          </cell>
          <cell r="AD3410">
            <v>0</v>
          </cell>
          <cell r="AE3410">
            <v>1</v>
          </cell>
          <cell r="AF3410">
            <v>0</v>
          </cell>
        </row>
        <row r="3411">
          <cell r="C3411" t="str">
            <v>C27T550FDI</v>
          </cell>
          <cell r="D3411" t="str">
            <v>Samsung C27T550FDI</v>
          </cell>
          <cell r="E3411">
            <v>118</v>
          </cell>
          <cell r="F3411">
            <v>0.11799999999999999</v>
          </cell>
          <cell r="G3411">
            <v>212.56756756756758</v>
          </cell>
          <cell r="I3411" t="str">
            <v>27" 16:9</v>
          </cell>
          <cell r="J3411" t="str">
            <v>27" 16:9</v>
          </cell>
          <cell r="K3411" t="str">
            <v>1920x1080</v>
          </cell>
          <cell r="L3411">
            <v>25082.972972972973</v>
          </cell>
          <cell r="M3411">
            <v>2.5082972972972975E-2</v>
          </cell>
          <cell r="N3411" t="str">
            <v>FHD</v>
          </cell>
          <cell r="O3411" t="str">
            <v>VA</v>
          </cell>
          <cell r="P3411" t="str">
            <v>Yes</v>
          </cell>
          <cell r="Q3411" t="str">
            <v>No</v>
          </cell>
          <cell r="R3411" t="str">
            <v>4 ms</v>
          </cell>
          <cell r="T3411">
            <v>0</v>
          </cell>
          <cell r="U3411">
            <v>1</v>
          </cell>
          <cell r="V3411">
            <v>0</v>
          </cell>
          <cell r="W3411">
            <v>0</v>
          </cell>
          <cell r="X3411">
            <v>0</v>
          </cell>
          <cell r="Y3411">
            <v>0</v>
          </cell>
          <cell r="AA3411">
            <v>0</v>
          </cell>
          <cell r="AB3411">
            <v>1</v>
          </cell>
          <cell r="AC3411">
            <v>0</v>
          </cell>
          <cell r="AD3411">
            <v>0</v>
          </cell>
          <cell r="AE3411">
            <v>1</v>
          </cell>
          <cell r="AF3411">
            <v>0</v>
          </cell>
        </row>
        <row r="3412">
          <cell r="C3412" t="str">
            <v>C27T550FDI</v>
          </cell>
          <cell r="D3412" t="str">
            <v>Samsung C27T550FDI</v>
          </cell>
          <cell r="E3412">
            <v>92</v>
          </cell>
          <cell r="F3412">
            <v>9.1999999999999998E-2</v>
          </cell>
          <cell r="G3412">
            <v>237.2</v>
          </cell>
          <cell r="H3412">
            <v>17790</v>
          </cell>
          <cell r="I3412" t="str">
            <v>27" 16:9</v>
          </cell>
          <cell r="J3412" t="str">
            <v>27" 16:9</v>
          </cell>
          <cell r="K3412" t="str">
            <v>1920x1080</v>
          </cell>
          <cell r="L3412">
            <v>21822.399999999998</v>
          </cell>
          <cell r="M3412">
            <v>2.1822399999999999E-2</v>
          </cell>
          <cell r="N3412" t="str">
            <v>FHD</v>
          </cell>
          <cell r="O3412" t="str">
            <v>VA</v>
          </cell>
          <cell r="P3412" t="str">
            <v>Yes</v>
          </cell>
          <cell r="Q3412" t="str">
            <v>No</v>
          </cell>
          <cell r="R3412" t="str">
            <v>4 ms</v>
          </cell>
          <cell r="T3412">
            <v>0</v>
          </cell>
          <cell r="U3412">
            <v>1</v>
          </cell>
          <cell r="V3412">
            <v>0</v>
          </cell>
          <cell r="W3412">
            <v>0</v>
          </cell>
          <cell r="X3412">
            <v>0</v>
          </cell>
          <cell r="Y3412">
            <v>0</v>
          </cell>
          <cell r="AA3412">
            <v>0</v>
          </cell>
          <cell r="AB3412">
            <v>1</v>
          </cell>
          <cell r="AC3412">
            <v>0</v>
          </cell>
          <cell r="AD3412">
            <v>0</v>
          </cell>
          <cell r="AE3412">
            <v>1</v>
          </cell>
          <cell r="AF3412">
            <v>0</v>
          </cell>
        </row>
        <row r="3413">
          <cell r="C3413" t="str">
            <v>C32F391FWI</v>
          </cell>
          <cell r="D3413" t="str">
            <v>Samsung C32F391FWI</v>
          </cell>
          <cell r="E3413">
            <v>634</v>
          </cell>
          <cell r="F3413">
            <v>0.63400000000000001</v>
          </cell>
          <cell r="G3413">
            <v>194.86486486486487</v>
          </cell>
          <cell r="H3413">
            <v>14420</v>
          </cell>
          <cell r="I3413" t="str">
            <v>31,5" 16:9</v>
          </cell>
          <cell r="J3413" t="str">
            <v>31,5-35 inch</v>
          </cell>
          <cell r="K3413" t="str">
            <v>1920x1080</v>
          </cell>
          <cell r="L3413">
            <v>123544.32432432433</v>
          </cell>
          <cell r="M3413">
            <v>0.12354432432432433</v>
          </cell>
          <cell r="N3413" t="str">
            <v>FHD</v>
          </cell>
          <cell r="O3413" t="str">
            <v>VA</v>
          </cell>
          <cell r="P3413" t="str">
            <v>Yes</v>
          </cell>
          <cell r="Q3413" t="str">
            <v>No</v>
          </cell>
          <cell r="R3413" t="str">
            <v>4 ms</v>
          </cell>
          <cell r="T3413">
            <v>0</v>
          </cell>
          <cell r="U3413">
            <v>1</v>
          </cell>
          <cell r="V3413">
            <v>0</v>
          </cell>
          <cell r="W3413">
            <v>0</v>
          </cell>
          <cell r="X3413">
            <v>0</v>
          </cell>
          <cell r="Y3413">
            <v>1</v>
          </cell>
          <cell r="AA3413">
            <v>0</v>
          </cell>
          <cell r="AB3413">
            <v>0</v>
          </cell>
          <cell r="AC3413">
            <v>1</v>
          </cell>
          <cell r="AD3413">
            <v>0</v>
          </cell>
          <cell r="AE3413">
            <v>1</v>
          </cell>
          <cell r="AF3413">
            <v>0</v>
          </cell>
        </row>
        <row r="3414">
          <cell r="C3414" t="str">
            <v>C32F391FWI</v>
          </cell>
          <cell r="D3414" t="str">
            <v>Samsung C32F391FWI</v>
          </cell>
          <cell r="E3414">
            <v>903</v>
          </cell>
          <cell r="F3414">
            <v>0.90300000000000002</v>
          </cell>
          <cell r="G3414">
            <v>189.08445945945945</v>
          </cell>
          <cell r="I3414" t="str">
            <v>31,5" 16:9</v>
          </cell>
          <cell r="J3414" t="str">
            <v>31,5-35 inch</v>
          </cell>
          <cell r="K3414" t="str">
            <v>1920x1080</v>
          </cell>
          <cell r="L3414">
            <v>170743.26689189189</v>
          </cell>
          <cell r="M3414">
            <v>0.1707432668918919</v>
          </cell>
          <cell r="N3414" t="str">
            <v>FHD</v>
          </cell>
          <cell r="O3414" t="str">
            <v>VA</v>
          </cell>
          <cell r="P3414" t="str">
            <v>Yes</v>
          </cell>
          <cell r="Q3414" t="str">
            <v>No</v>
          </cell>
          <cell r="R3414" t="str">
            <v>4 ms</v>
          </cell>
          <cell r="T3414">
            <v>0</v>
          </cell>
          <cell r="U3414">
            <v>1</v>
          </cell>
          <cell r="V3414">
            <v>0</v>
          </cell>
          <cell r="W3414">
            <v>0</v>
          </cell>
          <cell r="X3414">
            <v>0</v>
          </cell>
          <cell r="Y3414">
            <v>1</v>
          </cell>
          <cell r="AA3414">
            <v>0</v>
          </cell>
          <cell r="AB3414">
            <v>0</v>
          </cell>
          <cell r="AC3414">
            <v>1</v>
          </cell>
          <cell r="AD3414">
            <v>0</v>
          </cell>
          <cell r="AE3414">
            <v>1</v>
          </cell>
          <cell r="AF3414">
            <v>0</v>
          </cell>
        </row>
        <row r="3415">
          <cell r="C3415" t="str">
            <v>C32F391FWI</v>
          </cell>
          <cell r="D3415" t="str">
            <v>Samsung C32F391FWI</v>
          </cell>
          <cell r="E3415">
            <v>658</v>
          </cell>
          <cell r="F3415">
            <v>0.65800000000000003</v>
          </cell>
          <cell r="G3415">
            <v>207.33777777777777</v>
          </cell>
          <cell r="H3415">
            <v>15550.333333333334</v>
          </cell>
          <cell r="I3415" t="str">
            <v>31,5" 16:9</v>
          </cell>
          <cell r="J3415" t="str">
            <v>31,5-35 inch</v>
          </cell>
          <cell r="K3415" t="str">
            <v>1920x1080</v>
          </cell>
          <cell r="L3415">
            <v>136428.25777777776</v>
          </cell>
          <cell r="M3415">
            <v>0.13642825777777776</v>
          </cell>
          <cell r="N3415" t="str">
            <v>FHD</v>
          </cell>
          <cell r="O3415" t="str">
            <v>VA</v>
          </cell>
          <cell r="P3415" t="str">
            <v>Yes</v>
          </cell>
          <cell r="Q3415" t="str">
            <v>No</v>
          </cell>
          <cell r="R3415" t="str">
            <v>4 ms</v>
          </cell>
          <cell r="T3415">
            <v>0</v>
          </cell>
          <cell r="U3415">
            <v>1</v>
          </cell>
          <cell r="V3415">
            <v>0</v>
          </cell>
          <cell r="W3415">
            <v>0</v>
          </cell>
          <cell r="X3415">
            <v>0</v>
          </cell>
          <cell r="Y3415">
            <v>1</v>
          </cell>
          <cell r="AA3415">
            <v>0</v>
          </cell>
          <cell r="AB3415">
            <v>0</v>
          </cell>
          <cell r="AC3415">
            <v>1</v>
          </cell>
          <cell r="AD3415">
            <v>0</v>
          </cell>
          <cell r="AE3415">
            <v>1</v>
          </cell>
          <cell r="AF3415">
            <v>0</v>
          </cell>
        </row>
        <row r="3416">
          <cell r="C3416" t="str">
            <v>C32G54TQWI</v>
          </cell>
          <cell r="D3416" t="str">
            <v>Samsung C32G54TQWI</v>
          </cell>
          <cell r="E3416">
            <v>7</v>
          </cell>
          <cell r="F3416">
            <v>7.0000000000000001E-3</v>
          </cell>
          <cell r="G3416">
            <v>354.65540540540542</v>
          </cell>
          <cell r="H3416">
            <v>26244.5</v>
          </cell>
          <cell r="I3416" t="str">
            <v>31,5" 16:9</v>
          </cell>
          <cell r="J3416" t="str">
            <v>31,5-35 inch</v>
          </cell>
          <cell r="K3416" t="str">
            <v>2560x1440</v>
          </cell>
          <cell r="L3416">
            <v>2482.5878378378379</v>
          </cell>
          <cell r="M3416">
            <v>2.4825878378378378E-3</v>
          </cell>
          <cell r="N3416" t="str">
            <v>2K</v>
          </cell>
          <cell r="O3416" t="str">
            <v>VA</v>
          </cell>
          <cell r="P3416" t="str">
            <v>Yes</v>
          </cell>
          <cell r="Q3416" t="str">
            <v>Yes</v>
          </cell>
          <cell r="R3416" t="str">
            <v>1 ms</v>
          </cell>
          <cell r="T3416">
            <v>0</v>
          </cell>
          <cell r="U3416">
            <v>0</v>
          </cell>
          <cell r="V3416">
            <v>0</v>
          </cell>
          <cell r="W3416">
            <v>1</v>
          </cell>
          <cell r="X3416">
            <v>0</v>
          </cell>
          <cell r="Y3416">
            <v>0</v>
          </cell>
          <cell r="AA3416">
            <v>0</v>
          </cell>
          <cell r="AB3416">
            <v>0</v>
          </cell>
          <cell r="AC3416">
            <v>1</v>
          </cell>
          <cell r="AD3416">
            <v>0</v>
          </cell>
          <cell r="AE3416">
            <v>1</v>
          </cell>
          <cell r="AF3416">
            <v>0</v>
          </cell>
        </row>
        <row r="3417">
          <cell r="C3417" t="str">
            <v>C32G54TQWI</v>
          </cell>
          <cell r="D3417" t="str">
            <v>Samsung C32G54TQWI</v>
          </cell>
          <cell r="E3417">
            <v>27</v>
          </cell>
          <cell r="F3417">
            <v>2.7E-2</v>
          </cell>
          <cell r="G3417">
            <v>341.14189189189187</v>
          </cell>
          <cell r="I3417" t="str">
            <v>31,5" 16:9</v>
          </cell>
          <cell r="J3417" t="str">
            <v>31,5-35 inch</v>
          </cell>
          <cell r="K3417" t="str">
            <v>2560x1440</v>
          </cell>
          <cell r="L3417">
            <v>9210.8310810810799</v>
          </cell>
          <cell r="M3417">
            <v>9.2108310810810803E-3</v>
          </cell>
          <cell r="N3417" t="str">
            <v>2K</v>
          </cell>
          <cell r="O3417" t="str">
            <v>VA</v>
          </cell>
          <cell r="P3417" t="str">
            <v>Yes</v>
          </cell>
          <cell r="Q3417" t="str">
            <v>Yes</v>
          </cell>
          <cell r="R3417" t="str">
            <v>1 ms</v>
          </cell>
          <cell r="T3417">
            <v>0</v>
          </cell>
          <cell r="U3417">
            <v>0</v>
          </cell>
          <cell r="V3417">
            <v>0</v>
          </cell>
          <cell r="W3417">
            <v>1</v>
          </cell>
          <cell r="X3417">
            <v>0</v>
          </cell>
          <cell r="Y3417">
            <v>0</v>
          </cell>
          <cell r="AA3417">
            <v>0</v>
          </cell>
          <cell r="AB3417">
            <v>0</v>
          </cell>
          <cell r="AC3417">
            <v>1</v>
          </cell>
          <cell r="AD3417">
            <v>0</v>
          </cell>
          <cell r="AE3417">
            <v>1</v>
          </cell>
          <cell r="AF3417">
            <v>0</v>
          </cell>
        </row>
        <row r="3418">
          <cell r="C3418" t="str">
            <v>C32G54TQWI</v>
          </cell>
          <cell r="D3418" t="str">
            <v>Samsung C32G54TQWI</v>
          </cell>
          <cell r="E3418">
            <v>68</v>
          </cell>
          <cell r="F3418">
            <v>6.8000000000000005E-2</v>
          </cell>
          <cell r="G3418">
            <v>359.86666666666667</v>
          </cell>
          <cell r="H3418">
            <v>26990</v>
          </cell>
          <cell r="I3418" t="str">
            <v>31,5" 16:9</v>
          </cell>
          <cell r="J3418" t="str">
            <v>31,5-35 inch</v>
          </cell>
          <cell r="K3418" t="str">
            <v>2560x1440</v>
          </cell>
          <cell r="L3418">
            <v>24470.933333333334</v>
          </cell>
          <cell r="M3418">
            <v>2.4470933333333333E-2</v>
          </cell>
          <cell r="N3418" t="str">
            <v>2K</v>
          </cell>
          <cell r="O3418" t="str">
            <v>VA</v>
          </cell>
          <cell r="P3418" t="str">
            <v>Yes</v>
          </cell>
          <cell r="Q3418" t="str">
            <v>Yes</v>
          </cell>
          <cell r="R3418" t="str">
            <v>1 ms</v>
          </cell>
          <cell r="T3418">
            <v>0</v>
          </cell>
          <cell r="U3418">
            <v>0</v>
          </cell>
          <cell r="V3418">
            <v>0</v>
          </cell>
          <cell r="W3418">
            <v>1</v>
          </cell>
          <cell r="X3418">
            <v>0</v>
          </cell>
          <cell r="Y3418">
            <v>0</v>
          </cell>
          <cell r="AA3418">
            <v>0</v>
          </cell>
          <cell r="AB3418">
            <v>0</v>
          </cell>
          <cell r="AC3418">
            <v>1</v>
          </cell>
          <cell r="AD3418">
            <v>0</v>
          </cell>
          <cell r="AE3418">
            <v>1</v>
          </cell>
          <cell r="AF3418">
            <v>0</v>
          </cell>
        </row>
        <row r="3419">
          <cell r="C3419" t="str">
            <v>C32G55TQWI</v>
          </cell>
          <cell r="D3419" t="str">
            <v>Samsung C32G55TQWI</v>
          </cell>
          <cell r="E3419">
            <v>21</v>
          </cell>
          <cell r="F3419">
            <v>2.1000000000000001E-2</v>
          </cell>
          <cell r="G3419">
            <v>489.33333333333331</v>
          </cell>
          <cell r="H3419">
            <v>36700</v>
          </cell>
          <cell r="I3419" t="str">
            <v>31,5" 16:9</v>
          </cell>
          <cell r="J3419" t="str">
            <v>31,5-35 inch</v>
          </cell>
          <cell r="K3419" t="str">
            <v>2560x1440</v>
          </cell>
          <cell r="L3419">
            <v>10276</v>
          </cell>
          <cell r="M3419">
            <v>1.0276E-2</v>
          </cell>
          <cell r="N3419" t="str">
            <v>2K</v>
          </cell>
          <cell r="O3419" t="str">
            <v>VA</v>
          </cell>
          <cell r="P3419" t="str">
            <v>Yes</v>
          </cell>
          <cell r="Q3419" t="str">
            <v>Yes</v>
          </cell>
          <cell r="R3419" t="str">
            <v>1 ms</v>
          </cell>
          <cell r="T3419">
            <v>0</v>
          </cell>
          <cell r="U3419">
            <v>0</v>
          </cell>
          <cell r="V3419">
            <v>0</v>
          </cell>
          <cell r="W3419">
            <v>1</v>
          </cell>
          <cell r="X3419">
            <v>0</v>
          </cell>
          <cell r="Y3419">
            <v>0</v>
          </cell>
          <cell r="AA3419">
            <v>0</v>
          </cell>
          <cell r="AB3419">
            <v>0</v>
          </cell>
          <cell r="AC3419">
            <v>1</v>
          </cell>
          <cell r="AD3419">
            <v>0</v>
          </cell>
          <cell r="AE3419">
            <v>1</v>
          </cell>
          <cell r="AF3419">
            <v>0</v>
          </cell>
        </row>
        <row r="3420">
          <cell r="C3420" t="str">
            <v>C32G75TQSI</v>
          </cell>
          <cell r="D3420" t="str">
            <v>Samsung C32G75TQSI</v>
          </cell>
          <cell r="E3420">
            <v>93</v>
          </cell>
          <cell r="F3420">
            <v>9.2999999999999999E-2</v>
          </cell>
          <cell r="G3420">
            <v>742.83108108108104</v>
          </cell>
          <cell r="H3420">
            <v>54969.5</v>
          </cell>
          <cell r="I3420" t="str">
            <v>31,5" 16:9</v>
          </cell>
          <cell r="J3420" t="str">
            <v>31,5-35 inch</v>
          </cell>
          <cell r="K3420" t="str">
            <v>2560x1440</v>
          </cell>
          <cell r="L3420">
            <v>69083.290540540533</v>
          </cell>
          <cell r="M3420">
            <v>6.9083290540540535E-2</v>
          </cell>
          <cell r="N3420" t="str">
            <v>2K</v>
          </cell>
          <cell r="O3420" t="str">
            <v>VA</v>
          </cell>
          <cell r="P3420" t="str">
            <v>Yes</v>
          </cell>
          <cell r="Q3420" t="str">
            <v>Yes</v>
          </cell>
          <cell r="R3420" t="str">
            <v>1 ms</v>
          </cell>
          <cell r="T3420">
            <v>0</v>
          </cell>
          <cell r="U3420">
            <v>0</v>
          </cell>
          <cell r="V3420">
            <v>0</v>
          </cell>
          <cell r="W3420">
            <v>1</v>
          </cell>
          <cell r="X3420">
            <v>0</v>
          </cell>
          <cell r="Y3420">
            <v>0</v>
          </cell>
          <cell r="AA3420">
            <v>0</v>
          </cell>
          <cell r="AB3420">
            <v>0</v>
          </cell>
          <cell r="AC3420">
            <v>1</v>
          </cell>
          <cell r="AD3420">
            <v>0</v>
          </cell>
          <cell r="AE3420">
            <v>1</v>
          </cell>
          <cell r="AF3420">
            <v>0</v>
          </cell>
        </row>
        <row r="3421">
          <cell r="C3421" t="str">
            <v>C32G75TQSI</v>
          </cell>
          <cell r="D3421" t="str">
            <v>Samsung C32G75TQSI</v>
          </cell>
          <cell r="E3421">
            <v>32</v>
          </cell>
          <cell r="F3421">
            <v>3.2000000000000001E-2</v>
          </cell>
          <cell r="G3421">
            <v>649.3648648648649</v>
          </cell>
          <cell r="I3421" t="str">
            <v>31,5" 16:9</v>
          </cell>
          <cell r="J3421" t="str">
            <v>31,5-35 inch</v>
          </cell>
          <cell r="K3421" t="str">
            <v>2560x1440</v>
          </cell>
          <cell r="L3421">
            <v>20779.675675675677</v>
          </cell>
          <cell r="M3421">
            <v>2.0779675675675676E-2</v>
          </cell>
          <cell r="N3421" t="str">
            <v>2K</v>
          </cell>
          <cell r="O3421" t="str">
            <v>VA</v>
          </cell>
          <cell r="P3421" t="str">
            <v>Yes</v>
          </cell>
          <cell r="Q3421" t="str">
            <v>Yes</v>
          </cell>
          <cell r="R3421" t="str">
            <v>1 ms</v>
          </cell>
          <cell r="T3421">
            <v>0</v>
          </cell>
          <cell r="U3421">
            <v>0</v>
          </cell>
          <cell r="V3421">
            <v>0</v>
          </cell>
          <cell r="W3421">
            <v>1</v>
          </cell>
          <cell r="X3421">
            <v>0</v>
          </cell>
          <cell r="Y3421">
            <v>0</v>
          </cell>
          <cell r="AA3421">
            <v>0</v>
          </cell>
          <cell r="AB3421">
            <v>0</v>
          </cell>
          <cell r="AC3421">
            <v>1</v>
          </cell>
          <cell r="AD3421">
            <v>0</v>
          </cell>
          <cell r="AE3421">
            <v>1</v>
          </cell>
          <cell r="AF3421">
            <v>0</v>
          </cell>
        </row>
        <row r="3422">
          <cell r="C3422" t="str">
            <v>C32G75TQSI</v>
          </cell>
          <cell r="D3422" t="str">
            <v>Samsung C32G75TQSI</v>
          </cell>
          <cell r="E3422">
            <v>50</v>
          </cell>
          <cell r="F3422">
            <v>0.05</v>
          </cell>
          <cell r="G3422">
            <v>728.75555555555547</v>
          </cell>
          <cell r="H3422">
            <v>54656.666666666664</v>
          </cell>
          <cell r="I3422" t="str">
            <v>31,5" 16:9</v>
          </cell>
          <cell r="J3422" t="str">
            <v>31,5-35 inch</v>
          </cell>
          <cell r="K3422" t="str">
            <v>2560x1440</v>
          </cell>
          <cell r="L3422">
            <v>36437.777777777774</v>
          </cell>
          <cell r="M3422">
            <v>3.643777777777777E-2</v>
          </cell>
          <cell r="N3422" t="str">
            <v>2K</v>
          </cell>
          <cell r="O3422" t="str">
            <v>VA</v>
          </cell>
          <cell r="P3422" t="str">
            <v>Yes</v>
          </cell>
          <cell r="Q3422" t="str">
            <v>Yes</v>
          </cell>
          <cell r="R3422" t="str">
            <v>1 ms</v>
          </cell>
          <cell r="T3422">
            <v>0</v>
          </cell>
          <cell r="U3422">
            <v>0</v>
          </cell>
          <cell r="V3422">
            <v>0</v>
          </cell>
          <cell r="W3422">
            <v>1</v>
          </cell>
          <cell r="X3422">
            <v>0</v>
          </cell>
          <cell r="Y3422">
            <v>0</v>
          </cell>
          <cell r="AA3422">
            <v>0</v>
          </cell>
          <cell r="AB3422">
            <v>0</v>
          </cell>
          <cell r="AC3422">
            <v>1</v>
          </cell>
          <cell r="AD3422">
            <v>0</v>
          </cell>
          <cell r="AE3422">
            <v>1</v>
          </cell>
          <cell r="AF3422">
            <v>0</v>
          </cell>
        </row>
        <row r="3423">
          <cell r="C3423" t="str">
            <v>C32HG70QQI</v>
          </cell>
          <cell r="D3423" t="str">
            <v>Samsung C32HG70QQI</v>
          </cell>
          <cell r="E3423">
            <v>2</v>
          </cell>
          <cell r="F3423">
            <v>2E-3</v>
          </cell>
          <cell r="G3423">
            <v>540.52702702702697</v>
          </cell>
          <cell r="I3423" t="str">
            <v>31,5" 16:9</v>
          </cell>
          <cell r="J3423" t="str">
            <v>31,5-35 inch</v>
          </cell>
          <cell r="K3423" t="str">
            <v>2560x1440</v>
          </cell>
          <cell r="L3423">
            <v>1081.0540540540539</v>
          </cell>
          <cell r="M3423">
            <v>1.0810540540540539E-3</v>
          </cell>
          <cell r="N3423" t="str">
            <v>2K</v>
          </cell>
          <cell r="O3423" t="str">
            <v>VA</v>
          </cell>
          <cell r="P3423" t="str">
            <v>Yes</v>
          </cell>
          <cell r="Q3423" t="str">
            <v>Yes</v>
          </cell>
          <cell r="R3423" t="str">
            <v>1 ms</v>
          </cell>
          <cell r="T3423">
            <v>0</v>
          </cell>
          <cell r="U3423">
            <v>0</v>
          </cell>
          <cell r="V3423">
            <v>0</v>
          </cell>
          <cell r="W3423">
            <v>1</v>
          </cell>
          <cell r="X3423">
            <v>0</v>
          </cell>
          <cell r="Y3423">
            <v>0</v>
          </cell>
          <cell r="AA3423">
            <v>0</v>
          </cell>
          <cell r="AB3423">
            <v>0</v>
          </cell>
          <cell r="AC3423">
            <v>1</v>
          </cell>
          <cell r="AD3423">
            <v>0</v>
          </cell>
          <cell r="AE3423">
            <v>1</v>
          </cell>
          <cell r="AF3423">
            <v>0</v>
          </cell>
        </row>
        <row r="3424">
          <cell r="C3424" t="str">
            <v>C32JG50FQI</v>
          </cell>
          <cell r="D3424" t="str">
            <v>Samsung C32JG50FQI</v>
          </cell>
          <cell r="E3424">
            <v>497</v>
          </cell>
          <cell r="F3424">
            <v>0.497</v>
          </cell>
          <cell r="G3424">
            <v>274.72522522522524</v>
          </cell>
          <cell r="H3424">
            <v>20329.666666666668</v>
          </cell>
          <cell r="I3424" t="str">
            <v>31,5" 16:9</v>
          </cell>
          <cell r="J3424" t="str">
            <v>31,5-35 inch</v>
          </cell>
          <cell r="K3424" t="str">
            <v>1920x1080</v>
          </cell>
          <cell r="L3424">
            <v>136538.43693693695</v>
          </cell>
          <cell r="M3424">
            <v>0.13653843693693696</v>
          </cell>
          <cell r="N3424" t="str">
            <v>FHD</v>
          </cell>
          <cell r="O3424" t="str">
            <v>VA</v>
          </cell>
          <cell r="P3424" t="str">
            <v>Yes</v>
          </cell>
          <cell r="Q3424" t="str">
            <v>Yes</v>
          </cell>
          <cell r="R3424" t="str">
            <v>4 ms</v>
          </cell>
          <cell r="T3424">
            <v>0</v>
          </cell>
          <cell r="U3424">
            <v>0</v>
          </cell>
          <cell r="V3424">
            <v>0</v>
          </cell>
          <cell r="W3424">
            <v>1</v>
          </cell>
          <cell r="X3424">
            <v>0</v>
          </cell>
          <cell r="Y3424">
            <v>0</v>
          </cell>
          <cell r="AA3424">
            <v>0</v>
          </cell>
          <cell r="AB3424">
            <v>0</v>
          </cell>
          <cell r="AC3424">
            <v>1</v>
          </cell>
          <cell r="AD3424">
            <v>0</v>
          </cell>
          <cell r="AE3424">
            <v>1</v>
          </cell>
          <cell r="AF3424">
            <v>0</v>
          </cell>
        </row>
        <row r="3425">
          <cell r="C3425" t="str">
            <v>C32JG50FQI</v>
          </cell>
          <cell r="D3425" t="str">
            <v>Samsung C32JG50FQI</v>
          </cell>
          <cell r="E3425">
            <v>640</v>
          </cell>
          <cell r="F3425">
            <v>0.64</v>
          </cell>
          <cell r="G3425">
            <v>271.87837837837839</v>
          </cell>
          <cell r="I3425" t="str">
            <v>31,5" 16:9</v>
          </cell>
          <cell r="J3425" t="str">
            <v>31,5-35 inch</v>
          </cell>
          <cell r="K3425" t="str">
            <v>1920x1080</v>
          </cell>
          <cell r="L3425">
            <v>174002.16216216216</v>
          </cell>
          <cell r="M3425">
            <v>0.17400216216216216</v>
          </cell>
          <cell r="N3425" t="str">
            <v>FHD</v>
          </cell>
          <cell r="O3425" t="str">
            <v>VA</v>
          </cell>
          <cell r="P3425" t="str">
            <v>Yes</v>
          </cell>
          <cell r="Q3425" t="str">
            <v>Yes</v>
          </cell>
          <cell r="R3425" t="str">
            <v>4 ms</v>
          </cell>
          <cell r="T3425">
            <v>0</v>
          </cell>
          <cell r="U3425">
            <v>0</v>
          </cell>
          <cell r="V3425">
            <v>0</v>
          </cell>
          <cell r="W3425">
            <v>1</v>
          </cell>
          <cell r="X3425">
            <v>0</v>
          </cell>
          <cell r="Y3425">
            <v>0</v>
          </cell>
          <cell r="AA3425">
            <v>0</v>
          </cell>
          <cell r="AB3425">
            <v>0</v>
          </cell>
          <cell r="AC3425">
            <v>1</v>
          </cell>
          <cell r="AD3425">
            <v>0</v>
          </cell>
          <cell r="AE3425">
            <v>1</v>
          </cell>
          <cell r="AF3425">
            <v>0</v>
          </cell>
        </row>
        <row r="3426">
          <cell r="C3426" t="str">
            <v>C32JG50FQI</v>
          </cell>
          <cell r="D3426" t="str">
            <v>Samsung C32JG50FQI</v>
          </cell>
          <cell r="E3426">
            <v>737</v>
          </cell>
          <cell r="F3426">
            <v>0.73699999999999999</v>
          </cell>
          <cell r="G3426">
            <v>273.93333333333334</v>
          </cell>
          <cell r="H3426">
            <v>20545</v>
          </cell>
          <cell r="I3426" t="str">
            <v>31,5" 16:9</v>
          </cell>
          <cell r="J3426" t="str">
            <v>31,5-35 inch</v>
          </cell>
          <cell r="K3426" t="str">
            <v>1920x1080</v>
          </cell>
          <cell r="L3426">
            <v>201888.86666666667</v>
          </cell>
          <cell r="M3426">
            <v>0.20188886666666667</v>
          </cell>
          <cell r="N3426" t="str">
            <v>FHD</v>
          </cell>
          <cell r="O3426" t="str">
            <v>VA</v>
          </cell>
          <cell r="P3426" t="str">
            <v>Yes</v>
          </cell>
          <cell r="Q3426" t="str">
            <v>Yes</v>
          </cell>
          <cell r="R3426" t="str">
            <v>4 ms</v>
          </cell>
          <cell r="T3426">
            <v>0</v>
          </cell>
          <cell r="U3426">
            <v>0</v>
          </cell>
          <cell r="V3426">
            <v>0</v>
          </cell>
          <cell r="W3426">
            <v>1</v>
          </cell>
          <cell r="X3426">
            <v>0</v>
          </cell>
          <cell r="Y3426">
            <v>0</v>
          </cell>
          <cell r="AA3426">
            <v>0</v>
          </cell>
          <cell r="AB3426">
            <v>0</v>
          </cell>
          <cell r="AC3426">
            <v>1</v>
          </cell>
          <cell r="AD3426">
            <v>0</v>
          </cell>
          <cell r="AE3426">
            <v>1</v>
          </cell>
          <cell r="AF3426">
            <v>0</v>
          </cell>
        </row>
        <row r="3427">
          <cell r="C3427" t="str">
            <v>C32JG50QQI</v>
          </cell>
          <cell r="D3427" t="str">
            <v>Samsung C32JG50QQI</v>
          </cell>
          <cell r="E3427">
            <v>234</v>
          </cell>
          <cell r="F3427">
            <v>0.23400000000000001</v>
          </cell>
          <cell r="G3427">
            <v>330.9234234234234</v>
          </cell>
          <cell r="H3427">
            <v>24488.333333333332</v>
          </cell>
          <cell r="I3427" t="str">
            <v>31,5" 16:9</v>
          </cell>
          <cell r="J3427" t="str">
            <v>31,5-35 inch</v>
          </cell>
          <cell r="K3427" t="str">
            <v>2560x1440</v>
          </cell>
          <cell r="L3427">
            <v>77436.08108108108</v>
          </cell>
          <cell r="M3427">
            <v>7.7436081081081076E-2</v>
          </cell>
          <cell r="N3427" t="str">
            <v>2K</v>
          </cell>
          <cell r="O3427" t="str">
            <v>VA</v>
          </cell>
          <cell r="P3427" t="str">
            <v>Yes</v>
          </cell>
          <cell r="Q3427" t="str">
            <v>Yes</v>
          </cell>
          <cell r="R3427" t="str">
            <v>4 ms</v>
          </cell>
          <cell r="T3427">
            <v>0</v>
          </cell>
          <cell r="U3427">
            <v>0</v>
          </cell>
          <cell r="V3427">
            <v>0</v>
          </cell>
          <cell r="W3427">
            <v>1</v>
          </cell>
          <cell r="X3427">
            <v>0</v>
          </cell>
          <cell r="Y3427">
            <v>0</v>
          </cell>
          <cell r="AA3427">
            <v>0</v>
          </cell>
          <cell r="AB3427">
            <v>0</v>
          </cell>
          <cell r="AC3427">
            <v>1</v>
          </cell>
          <cell r="AD3427">
            <v>0</v>
          </cell>
          <cell r="AE3427">
            <v>1</v>
          </cell>
          <cell r="AF3427">
            <v>0</v>
          </cell>
        </row>
        <row r="3428">
          <cell r="C3428" t="str">
            <v>C32JG50QQI</v>
          </cell>
          <cell r="D3428" t="str">
            <v>Samsung C32JG50QQI</v>
          </cell>
          <cell r="E3428">
            <v>431</v>
          </cell>
          <cell r="F3428">
            <v>0.43099999999999999</v>
          </cell>
          <cell r="G3428">
            <v>326.48648648648651</v>
          </cell>
          <cell r="I3428" t="str">
            <v>31,5" 16:9</v>
          </cell>
          <cell r="J3428" t="str">
            <v>31,5-35 inch</v>
          </cell>
          <cell r="K3428" t="str">
            <v>2560x1440</v>
          </cell>
          <cell r="L3428">
            <v>140715.67567567568</v>
          </cell>
          <cell r="M3428">
            <v>0.14071567567567567</v>
          </cell>
          <cell r="N3428" t="str">
            <v>2K</v>
          </cell>
          <cell r="O3428" t="str">
            <v>VA</v>
          </cell>
          <cell r="P3428" t="str">
            <v>Yes</v>
          </cell>
          <cell r="Q3428" t="str">
            <v>Yes</v>
          </cell>
          <cell r="R3428" t="str">
            <v>4 ms</v>
          </cell>
          <cell r="T3428">
            <v>0</v>
          </cell>
          <cell r="U3428">
            <v>0</v>
          </cell>
          <cell r="V3428">
            <v>0</v>
          </cell>
          <cell r="W3428">
            <v>1</v>
          </cell>
          <cell r="X3428">
            <v>0</v>
          </cell>
          <cell r="Y3428">
            <v>0</v>
          </cell>
          <cell r="AA3428">
            <v>0</v>
          </cell>
          <cell r="AB3428">
            <v>0</v>
          </cell>
          <cell r="AC3428">
            <v>1</v>
          </cell>
          <cell r="AD3428">
            <v>0</v>
          </cell>
          <cell r="AE3428">
            <v>1</v>
          </cell>
          <cell r="AF3428">
            <v>0</v>
          </cell>
        </row>
        <row r="3429">
          <cell r="C3429" t="str">
            <v>C32JG50QQI</v>
          </cell>
          <cell r="D3429" t="str">
            <v>Samsung C32JG50QQI</v>
          </cell>
          <cell r="E3429">
            <v>183</v>
          </cell>
          <cell r="F3429">
            <v>0.183</v>
          </cell>
          <cell r="G3429">
            <v>326.53333333333336</v>
          </cell>
          <cell r="H3429">
            <v>24490</v>
          </cell>
          <cell r="I3429" t="str">
            <v>31,5" 16:9</v>
          </cell>
          <cell r="J3429" t="str">
            <v>31,5-35 inch</v>
          </cell>
          <cell r="K3429" t="str">
            <v>2560x1440</v>
          </cell>
          <cell r="L3429">
            <v>59755.600000000006</v>
          </cell>
          <cell r="M3429">
            <v>5.9755600000000006E-2</v>
          </cell>
          <cell r="N3429" t="str">
            <v>2K</v>
          </cell>
          <cell r="O3429" t="str">
            <v>VA</v>
          </cell>
          <cell r="P3429" t="str">
            <v>Yes</v>
          </cell>
          <cell r="Q3429" t="str">
            <v>Yes</v>
          </cell>
          <cell r="R3429" t="str">
            <v>4 ms</v>
          </cell>
          <cell r="T3429">
            <v>0</v>
          </cell>
          <cell r="U3429">
            <v>0</v>
          </cell>
          <cell r="V3429">
            <v>0</v>
          </cell>
          <cell r="W3429">
            <v>1</v>
          </cell>
          <cell r="X3429">
            <v>0</v>
          </cell>
          <cell r="Y3429">
            <v>0</v>
          </cell>
          <cell r="AA3429">
            <v>0</v>
          </cell>
          <cell r="AB3429">
            <v>0</v>
          </cell>
          <cell r="AC3429">
            <v>1</v>
          </cell>
          <cell r="AD3429">
            <v>0</v>
          </cell>
          <cell r="AE3429">
            <v>1</v>
          </cell>
          <cell r="AF3429">
            <v>0</v>
          </cell>
        </row>
        <row r="3430">
          <cell r="C3430" t="str">
            <v>C32JG54QQI</v>
          </cell>
          <cell r="D3430" t="str">
            <v>Samsung C32JG54QQI</v>
          </cell>
          <cell r="E3430">
            <v>1154</v>
          </cell>
          <cell r="F3430">
            <v>1.1539999999999999</v>
          </cell>
          <cell r="G3430">
            <v>324.31081081081084</v>
          </cell>
          <cell r="H3430">
            <v>23999</v>
          </cell>
          <cell r="I3430" t="str">
            <v>31,5" 16:9</v>
          </cell>
          <cell r="J3430" t="str">
            <v>31,5-35 inch</v>
          </cell>
          <cell r="K3430" t="str">
            <v>2560x1440</v>
          </cell>
          <cell r="L3430">
            <v>374254.67567567568</v>
          </cell>
          <cell r="M3430">
            <v>0.37425467567567566</v>
          </cell>
          <cell r="N3430" t="str">
            <v>2K</v>
          </cell>
          <cell r="O3430" t="str">
            <v>VA</v>
          </cell>
          <cell r="P3430" t="str">
            <v>Yes</v>
          </cell>
          <cell r="Q3430" t="str">
            <v>Yes</v>
          </cell>
          <cell r="R3430" t="str">
            <v>4 ms</v>
          </cell>
          <cell r="T3430">
            <v>0</v>
          </cell>
          <cell r="U3430">
            <v>0</v>
          </cell>
          <cell r="V3430">
            <v>0</v>
          </cell>
          <cell r="W3430">
            <v>1</v>
          </cell>
          <cell r="X3430">
            <v>0</v>
          </cell>
          <cell r="Y3430">
            <v>0</v>
          </cell>
          <cell r="AA3430">
            <v>0</v>
          </cell>
          <cell r="AB3430">
            <v>0</v>
          </cell>
          <cell r="AC3430">
            <v>1</v>
          </cell>
          <cell r="AD3430">
            <v>0</v>
          </cell>
          <cell r="AE3430">
            <v>1</v>
          </cell>
          <cell r="AF3430">
            <v>0</v>
          </cell>
        </row>
        <row r="3431">
          <cell r="C3431" t="str">
            <v>C32JG54QQI</v>
          </cell>
          <cell r="D3431" t="str">
            <v>Samsung C32JG54QQI</v>
          </cell>
          <cell r="E3431">
            <v>1500</v>
          </cell>
          <cell r="F3431">
            <v>1.5</v>
          </cell>
          <cell r="G3431">
            <v>337.82432432432432</v>
          </cell>
          <cell r="I3431" t="str">
            <v>31,5" 16:9</v>
          </cell>
          <cell r="J3431" t="str">
            <v>31,5-35 inch</v>
          </cell>
          <cell r="K3431" t="str">
            <v>2560x1440</v>
          </cell>
          <cell r="L3431">
            <v>506736.48648648651</v>
          </cell>
          <cell r="M3431">
            <v>0.5067364864864865</v>
          </cell>
          <cell r="N3431" t="str">
            <v>2K</v>
          </cell>
          <cell r="O3431" t="str">
            <v>VA</v>
          </cell>
          <cell r="P3431" t="str">
            <v>Yes</v>
          </cell>
          <cell r="Q3431" t="str">
            <v>Yes</v>
          </cell>
          <cell r="R3431" t="str">
            <v>4 ms</v>
          </cell>
          <cell r="T3431">
            <v>0</v>
          </cell>
          <cell r="U3431">
            <v>0</v>
          </cell>
          <cell r="V3431">
            <v>0</v>
          </cell>
          <cell r="W3431">
            <v>1</v>
          </cell>
          <cell r="X3431">
            <v>0</v>
          </cell>
          <cell r="Y3431">
            <v>0</v>
          </cell>
          <cell r="AA3431">
            <v>0</v>
          </cell>
          <cell r="AB3431">
            <v>0</v>
          </cell>
          <cell r="AC3431">
            <v>1</v>
          </cell>
          <cell r="AD3431">
            <v>0</v>
          </cell>
          <cell r="AE3431">
            <v>1</v>
          </cell>
          <cell r="AF3431">
            <v>0</v>
          </cell>
        </row>
        <row r="3432">
          <cell r="C3432" t="str">
            <v>C32JG54QQI</v>
          </cell>
          <cell r="D3432" t="str">
            <v>Samsung C32JG54QQI</v>
          </cell>
          <cell r="E3432">
            <v>1731</v>
          </cell>
          <cell r="F3432">
            <v>1.7310000000000001</v>
          </cell>
          <cell r="G3432">
            <v>319.98666666666668</v>
          </cell>
          <cell r="H3432">
            <v>23999</v>
          </cell>
          <cell r="I3432" t="str">
            <v>31,5" 16:9</v>
          </cell>
          <cell r="J3432" t="str">
            <v>31,5-35 inch</v>
          </cell>
          <cell r="K3432" t="str">
            <v>2560x1440</v>
          </cell>
          <cell r="L3432">
            <v>553896.92000000004</v>
          </cell>
          <cell r="M3432">
            <v>0.55389692000000001</v>
          </cell>
          <cell r="N3432" t="str">
            <v>2K</v>
          </cell>
          <cell r="O3432" t="str">
            <v>VA</v>
          </cell>
          <cell r="P3432" t="str">
            <v>Yes</v>
          </cell>
          <cell r="Q3432" t="str">
            <v>Yes</v>
          </cell>
          <cell r="R3432" t="str">
            <v>4 ms</v>
          </cell>
          <cell r="T3432">
            <v>0</v>
          </cell>
          <cell r="U3432">
            <v>0</v>
          </cell>
          <cell r="V3432">
            <v>0</v>
          </cell>
          <cell r="W3432">
            <v>1</v>
          </cell>
          <cell r="X3432">
            <v>0</v>
          </cell>
          <cell r="Y3432">
            <v>0</v>
          </cell>
          <cell r="AA3432">
            <v>0</v>
          </cell>
          <cell r="AB3432">
            <v>0</v>
          </cell>
          <cell r="AC3432">
            <v>1</v>
          </cell>
          <cell r="AD3432">
            <v>0</v>
          </cell>
          <cell r="AE3432">
            <v>1</v>
          </cell>
          <cell r="AF3432">
            <v>0</v>
          </cell>
        </row>
        <row r="3433">
          <cell r="C3433" t="str">
            <v>C32R500FHI</v>
          </cell>
          <cell r="D3433" t="str">
            <v>Samsung C32R500FHI</v>
          </cell>
          <cell r="E3433">
            <v>59</v>
          </cell>
          <cell r="F3433">
            <v>5.8999999999999997E-2</v>
          </cell>
          <cell r="G3433">
            <v>249.86486486486487</v>
          </cell>
          <cell r="H3433">
            <v>18490</v>
          </cell>
          <cell r="I3433" t="str">
            <v>31,5" 16:9</v>
          </cell>
          <cell r="J3433" t="str">
            <v>31,5-35 inch</v>
          </cell>
          <cell r="K3433" t="str">
            <v>1920x1080</v>
          </cell>
          <cell r="L3433">
            <v>14742.027027027027</v>
          </cell>
          <cell r="M3433">
            <v>1.4742027027027026E-2</v>
          </cell>
          <cell r="N3433" t="str">
            <v>FHD</v>
          </cell>
          <cell r="O3433" t="str">
            <v>VA</v>
          </cell>
          <cell r="P3433" t="str">
            <v>Yes</v>
          </cell>
          <cell r="Q3433" t="str">
            <v>No</v>
          </cell>
          <cell r="R3433" t="str">
            <v>4 ms</v>
          </cell>
          <cell r="T3433">
            <v>0</v>
          </cell>
          <cell r="U3433">
            <v>1</v>
          </cell>
          <cell r="V3433">
            <v>0</v>
          </cell>
          <cell r="W3433">
            <v>0</v>
          </cell>
          <cell r="X3433">
            <v>0</v>
          </cell>
          <cell r="Y3433">
            <v>1</v>
          </cell>
          <cell r="AA3433">
            <v>0</v>
          </cell>
          <cell r="AB3433">
            <v>0</v>
          </cell>
          <cell r="AC3433">
            <v>1</v>
          </cell>
          <cell r="AD3433">
            <v>0</v>
          </cell>
          <cell r="AE3433">
            <v>1</v>
          </cell>
          <cell r="AF3433">
            <v>0</v>
          </cell>
        </row>
        <row r="3434">
          <cell r="C3434" t="str">
            <v>C32R500FHI</v>
          </cell>
          <cell r="D3434" t="str">
            <v>Samsung C32R500FHI</v>
          </cell>
          <cell r="E3434">
            <v>88</v>
          </cell>
          <cell r="F3434">
            <v>8.7999999999999995E-2</v>
          </cell>
          <cell r="G3434">
            <v>231.71621621621622</v>
          </cell>
          <cell r="I3434" t="str">
            <v>31,5" 16:9</v>
          </cell>
          <cell r="J3434" t="str">
            <v>31,5-35 inch</v>
          </cell>
          <cell r="K3434" t="str">
            <v>1920x1080</v>
          </cell>
          <cell r="L3434">
            <v>20391.027027027027</v>
          </cell>
          <cell r="M3434">
            <v>2.0391027027027026E-2</v>
          </cell>
          <cell r="N3434" t="str">
            <v>FHD</v>
          </cell>
          <cell r="O3434" t="str">
            <v>VA</v>
          </cell>
          <cell r="P3434" t="str">
            <v>Yes</v>
          </cell>
          <cell r="Q3434" t="str">
            <v>No</v>
          </cell>
          <cell r="R3434" t="str">
            <v>4 ms</v>
          </cell>
          <cell r="T3434">
            <v>0</v>
          </cell>
          <cell r="U3434">
            <v>1</v>
          </cell>
          <cell r="V3434">
            <v>0</v>
          </cell>
          <cell r="W3434">
            <v>0</v>
          </cell>
          <cell r="X3434">
            <v>0</v>
          </cell>
          <cell r="Y3434">
            <v>1</v>
          </cell>
          <cell r="AA3434">
            <v>0</v>
          </cell>
          <cell r="AB3434">
            <v>0</v>
          </cell>
          <cell r="AC3434">
            <v>1</v>
          </cell>
          <cell r="AD3434">
            <v>0</v>
          </cell>
          <cell r="AE3434">
            <v>1</v>
          </cell>
          <cell r="AF3434">
            <v>0</v>
          </cell>
        </row>
        <row r="3435">
          <cell r="C3435" t="str">
            <v>C32R500FHI</v>
          </cell>
          <cell r="D3435" t="str">
            <v>Samsung C32R500FHI</v>
          </cell>
          <cell r="E3435">
            <v>221</v>
          </cell>
          <cell r="F3435">
            <v>0.221</v>
          </cell>
          <cell r="G3435">
            <v>226.53333333333333</v>
          </cell>
          <cell r="H3435">
            <v>16990</v>
          </cell>
          <cell r="I3435" t="str">
            <v>31,5" 16:9</v>
          </cell>
          <cell r="J3435" t="str">
            <v>31,5-35 inch</v>
          </cell>
          <cell r="K3435" t="str">
            <v>1920x1080</v>
          </cell>
          <cell r="L3435">
            <v>50063.866666666669</v>
          </cell>
          <cell r="M3435">
            <v>5.0063866666666672E-2</v>
          </cell>
          <cell r="N3435" t="str">
            <v>FHD</v>
          </cell>
          <cell r="O3435" t="str">
            <v>VA</v>
          </cell>
          <cell r="P3435" t="str">
            <v>Yes</v>
          </cell>
          <cell r="Q3435" t="str">
            <v>No</v>
          </cell>
          <cell r="R3435" t="str">
            <v>4 ms</v>
          </cell>
          <cell r="T3435">
            <v>0</v>
          </cell>
          <cell r="U3435">
            <v>1</v>
          </cell>
          <cell r="V3435">
            <v>0</v>
          </cell>
          <cell r="W3435">
            <v>0</v>
          </cell>
          <cell r="X3435">
            <v>0</v>
          </cell>
          <cell r="Y3435">
            <v>1</v>
          </cell>
          <cell r="AA3435">
            <v>0</v>
          </cell>
          <cell r="AB3435">
            <v>0</v>
          </cell>
          <cell r="AC3435">
            <v>1</v>
          </cell>
          <cell r="AD3435">
            <v>0</v>
          </cell>
          <cell r="AE3435">
            <v>1</v>
          </cell>
          <cell r="AF3435">
            <v>0</v>
          </cell>
        </row>
        <row r="3436">
          <cell r="C3436" t="str">
            <v>C32R502FHI</v>
          </cell>
          <cell r="D3436" t="str">
            <v>Samsung C32R502FHI</v>
          </cell>
          <cell r="E3436">
            <v>4</v>
          </cell>
          <cell r="F3436">
            <v>4.0000000000000001E-3</v>
          </cell>
          <cell r="G3436">
            <v>232.94594594594594</v>
          </cell>
          <cell r="H3436">
            <v>17238</v>
          </cell>
          <cell r="I3436" t="str">
            <v>31,5" 16:9</v>
          </cell>
          <cell r="J3436" t="str">
            <v>31,5-35 inch</v>
          </cell>
          <cell r="K3436" t="str">
            <v>1920x1080</v>
          </cell>
          <cell r="L3436">
            <v>931.78378378378375</v>
          </cell>
          <cell r="M3436">
            <v>9.317837837837838E-4</v>
          </cell>
          <cell r="N3436" t="str">
            <v>FHD</v>
          </cell>
          <cell r="O3436" t="str">
            <v>VA</v>
          </cell>
          <cell r="P3436" t="str">
            <v>Yes</v>
          </cell>
          <cell r="Q3436" t="str">
            <v>No</v>
          </cell>
          <cell r="R3436" t="str">
            <v>4 ms</v>
          </cell>
          <cell r="T3436">
            <v>0</v>
          </cell>
          <cell r="U3436">
            <v>1</v>
          </cell>
          <cell r="V3436">
            <v>0</v>
          </cell>
          <cell r="W3436">
            <v>0</v>
          </cell>
          <cell r="X3436">
            <v>0</v>
          </cell>
          <cell r="Y3436">
            <v>0</v>
          </cell>
          <cell r="AA3436">
            <v>0</v>
          </cell>
          <cell r="AB3436">
            <v>0</v>
          </cell>
          <cell r="AC3436">
            <v>1</v>
          </cell>
          <cell r="AD3436">
            <v>0</v>
          </cell>
          <cell r="AE3436">
            <v>1</v>
          </cell>
          <cell r="AF3436">
            <v>0</v>
          </cell>
        </row>
        <row r="3437">
          <cell r="C3437" t="str">
            <v>C32R502FHI</v>
          </cell>
          <cell r="D3437" t="str">
            <v>Samsung C32R502FHI</v>
          </cell>
          <cell r="E3437">
            <v>28</v>
          </cell>
          <cell r="F3437">
            <v>2.8000000000000001E-2</v>
          </cell>
          <cell r="G3437">
            <v>229.84</v>
          </cell>
          <cell r="H3437">
            <v>17238</v>
          </cell>
          <cell r="I3437" t="str">
            <v>31,5" 16:9</v>
          </cell>
          <cell r="J3437" t="str">
            <v>31,5-35 inch</v>
          </cell>
          <cell r="K3437" t="str">
            <v>1920x1080</v>
          </cell>
          <cell r="L3437">
            <v>6435.52</v>
          </cell>
          <cell r="M3437">
            <v>6.4355200000000001E-3</v>
          </cell>
          <cell r="N3437" t="str">
            <v>FHD</v>
          </cell>
          <cell r="O3437" t="str">
            <v>VA</v>
          </cell>
          <cell r="P3437" t="str">
            <v>Yes</v>
          </cell>
          <cell r="Q3437" t="str">
            <v>No</v>
          </cell>
          <cell r="R3437" t="str">
            <v>4 ms</v>
          </cell>
          <cell r="T3437">
            <v>0</v>
          </cell>
          <cell r="U3437">
            <v>1</v>
          </cell>
          <cell r="V3437">
            <v>0</v>
          </cell>
          <cell r="W3437">
            <v>0</v>
          </cell>
          <cell r="X3437">
            <v>0</v>
          </cell>
          <cell r="Y3437">
            <v>0</v>
          </cell>
          <cell r="AA3437">
            <v>0</v>
          </cell>
          <cell r="AB3437">
            <v>0</v>
          </cell>
          <cell r="AC3437">
            <v>1</v>
          </cell>
          <cell r="AD3437">
            <v>0</v>
          </cell>
          <cell r="AE3437">
            <v>1</v>
          </cell>
          <cell r="AF3437">
            <v>0</v>
          </cell>
        </row>
        <row r="3438">
          <cell r="C3438" t="str">
            <v>C32T55</v>
          </cell>
          <cell r="D3438" t="str">
            <v>Samsung C32T55</v>
          </cell>
          <cell r="E3438">
            <v>167</v>
          </cell>
          <cell r="F3438">
            <v>0.16700000000000001</v>
          </cell>
          <cell r="G3438">
            <v>263.5</v>
          </cell>
          <cell r="H3438">
            <v>19499</v>
          </cell>
          <cell r="I3438" t="str">
            <v>31,5" 16:9</v>
          </cell>
          <cell r="J3438" t="str">
            <v>31,5-35 inch</v>
          </cell>
          <cell r="K3438" t="str">
            <v>1920x1080</v>
          </cell>
          <cell r="L3438">
            <v>44004.5</v>
          </cell>
          <cell r="M3438">
            <v>4.4004500000000002E-2</v>
          </cell>
          <cell r="N3438" t="str">
            <v>FHD</v>
          </cell>
          <cell r="O3438" t="str">
            <v>VA</v>
          </cell>
          <cell r="P3438" t="str">
            <v>Yes</v>
          </cell>
          <cell r="Q3438" t="str">
            <v>No</v>
          </cell>
          <cell r="R3438" t="str">
            <v>4 ms</v>
          </cell>
          <cell r="T3438">
            <v>0</v>
          </cell>
          <cell r="U3438">
            <v>1</v>
          </cell>
          <cell r="V3438">
            <v>0</v>
          </cell>
          <cell r="W3438">
            <v>0</v>
          </cell>
          <cell r="X3438">
            <v>0</v>
          </cell>
          <cell r="Y3438">
            <v>1</v>
          </cell>
          <cell r="AA3438">
            <v>0</v>
          </cell>
          <cell r="AB3438">
            <v>0</v>
          </cell>
          <cell r="AC3438">
            <v>1</v>
          </cell>
          <cell r="AD3438">
            <v>0</v>
          </cell>
          <cell r="AE3438">
            <v>1</v>
          </cell>
          <cell r="AF3438">
            <v>0</v>
          </cell>
        </row>
        <row r="3439">
          <cell r="C3439" t="str">
            <v>C32T55</v>
          </cell>
          <cell r="D3439" t="str">
            <v>Samsung C32T55</v>
          </cell>
          <cell r="E3439">
            <v>217</v>
          </cell>
          <cell r="F3439">
            <v>0.217</v>
          </cell>
          <cell r="G3439">
            <v>263.5</v>
          </cell>
          <cell r="I3439" t="str">
            <v>31,5" 16:9</v>
          </cell>
          <cell r="J3439" t="str">
            <v>31,5-35 inch</v>
          </cell>
          <cell r="K3439" t="str">
            <v>1920x1080</v>
          </cell>
          <cell r="L3439">
            <v>57179.5</v>
          </cell>
          <cell r="M3439">
            <v>5.7179500000000001E-2</v>
          </cell>
          <cell r="N3439" t="str">
            <v>FHD</v>
          </cell>
          <cell r="O3439" t="str">
            <v>VA</v>
          </cell>
          <cell r="P3439" t="str">
            <v>Yes</v>
          </cell>
          <cell r="Q3439" t="str">
            <v>No</v>
          </cell>
          <cell r="R3439" t="str">
            <v>4 ms</v>
          </cell>
          <cell r="T3439">
            <v>0</v>
          </cell>
          <cell r="U3439">
            <v>1</v>
          </cell>
          <cell r="V3439">
            <v>0</v>
          </cell>
          <cell r="W3439">
            <v>0</v>
          </cell>
          <cell r="X3439">
            <v>0</v>
          </cell>
          <cell r="Y3439">
            <v>1</v>
          </cell>
          <cell r="AA3439">
            <v>0</v>
          </cell>
          <cell r="AB3439">
            <v>0</v>
          </cell>
          <cell r="AC3439">
            <v>1</v>
          </cell>
          <cell r="AD3439">
            <v>0</v>
          </cell>
          <cell r="AE3439">
            <v>1</v>
          </cell>
          <cell r="AF3439">
            <v>0</v>
          </cell>
        </row>
        <row r="3440">
          <cell r="C3440" t="str">
            <v>C32T55</v>
          </cell>
          <cell r="D3440" t="str">
            <v>Samsung C32T55</v>
          </cell>
          <cell r="E3440">
            <v>251</v>
          </cell>
          <cell r="F3440">
            <v>0.251</v>
          </cell>
          <cell r="G3440">
            <v>259.98666666666668</v>
          </cell>
          <cell r="H3440">
            <v>19499</v>
          </cell>
          <cell r="I3440" t="str">
            <v>31,5" 16:9</v>
          </cell>
          <cell r="J3440" t="str">
            <v>31,5-35 inch</v>
          </cell>
          <cell r="K3440" t="str">
            <v>1920x1080</v>
          </cell>
          <cell r="L3440">
            <v>65256.653333333335</v>
          </cell>
          <cell r="M3440">
            <v>6.5256653333333331E-2</v>
          </cell>
          <cell r="N3440" t="str">
            <v>FHD</v>
          </cell>
          <cell r="O3440" t="str">
            <v>VA</v>
          </cell>
          <cell r="P3440" t="str">
            <v>Yes</v>
          </cell>
          <cell r="Q3440" t="str">
            <v>No</v>
          </cell>
          <cell r="R3440" t="str">
            <v>4 ms</v>
          </cell>
          <cell r="T3440">
            <v>0</v>
          </cell>
          <cell r="U3440">
            <v>1</v>
          </cell>
          <cell r="V3440">
            <v>0</v>
          </cell>
          <cell r="W3440">
            <v>0</v>
          </cell>
          <cell r="X3440">
            <v>0</v>
          </cell>
          <cell r="Y3440">
            <v>1</v>
          </cell>
          <cell r="AA3440">
            <v>0</v>
          </cell>
          <cell r="AB3440">
            <v>0</v>
          </cell>
          <cell r="AC3440">
            <v>1</v>
          </cell>
          <cell r="AD3440">
            <v>0</v>
          </cell>
          <cell r="AE3440">
            <v>1</v>
          </cell>
          <cell r="AF3440">
            <v>0</v>
          </cell>
        </row>
        <row r="3441">
          <cell r="C3441" t="str">
            <v>C32T550FDI</v>
          </cell>
          <cell r="D3441" t="str">
            <v>Samsung C32T550FDI</v>
          </cell>
          <cell r="E3441">
            <v>62</v>
          </cell>
          <cell r="F3441">
            <v>6.2E-2</v>
          </cell>
          <cell r="G3441">
            <v>275.86216216216218</v>
          </cell>
          <cell r="H3441">
            <v>20413.8</v>
          </cell>
          <cell r="I3441" t="str">
            <v>32" 16:9</v>
          </cell>
          <cell r="J3441" t="str">
            <v>31,5-35 inch</v>
          </cell>
          <cell r="K3441" t="str">
            <v>1920x1080</v>
          </cell>
          <cell r="L3441">
            <v>17103.454054054055</v>
          </cell>
          <cell r="M3441">
            <v>1.7103454054054053E-2</v>
          </cell>
          <cell r="N3441" t="str">
            <v>FHD</v>
          </cell>
          <cell r="O3441" t="str">
            <v>VA</v>
          </cell>
          <cell r="P3441" t="str">
            <v>Yes</v>
          </cell>
          <cell r="Q3441" t="str">
            <v>No</v>
          </cell>
          <cell r="R3441" t="str">
            <v>4 ms</v>
          </cell>
          <cell r="T3441">
            <v>0</v>
          </cell>
          <cell r="U3441">
            <v>1</v>
          </cell>
          <cell r="V3441">
            <v>0</v>
          </cell>
          <cell r="W3441">
            <v>0</v>
          </cell>
          <cell r="X3441">
            <v>0</v>
          </cell>
          <cell r="Y3441">
            <v>1</v>
          </cell>
          <cell r="AA3441">
            <v>0</v>
          </cell>
          <cell r="AB3441">
            <v>0</v>
          </cell>
          <cell r="AC3441">
            <v>1</v>
          </cell>
          <cell r="AD3441">
            <v>0</v>
          </cell>
          <cell r="AE3441">
            <v>1</v>
          </cell>
          <cell r="AF3441">
            <v>0</v>
          </cell>
        </row>
        <row r="3442">
          <cell r="C3442" t="str">
            <v>C32T550FDI</v>
          </cell>
          <cell r="D3442" t="str">
            <v>Samsung C32T550FDI</v>
          </cell>
          <cell r="E3442">
            <v>50</v>
          </cell>
          <cell r="F3442">
            <v>0.05</v>
          </cell>
          <cell r="G3442">
            <v>263.37837837837839</v>
          </cell>
          <cell r="I3442" t="str">
            <v>32" 16:9</v>
          </cell>
          <cell r="J3442" t="str">
            <v>31,5-35 inch</v>
          </cell>
          <cell r="K3442" t="str">
            <v>1920x1080</v>
          </cell>
          <cell r="L3442">
            <v>13168.91891891892</v>
          </cell>
          <cell r="M3442">
            <v>1.316891891891892E-2</v>
          </cell>
          <cell r="N3442" t="str">
            <v>FHD</v>
          </cell>
          <cell r="O3442" t="str">
            <v>VA</v>
          </cell>
          <cell r="P3442" t="str">
            <v>Yes</v>
          </cell>
          <cell r="Q3442" t="str">
            <v>No</v>
          </cell>
          <cell r="R3442" t="str">
            <v>4 ms</v>
          </cell>
          <cell r="T3442">
            <v>0</v>
          </cell>
          <cell r="U3442">
            <v>1</v>
          </cell>
          <cell r="V3442">
            <v>0</v>
          </cell>
          <cell r="W3442">
            <v>0</v>
          </cell>
          <cell r="X3442">
            <v>0</v>
          </cell>
          <cell r="Y3442">
            <v>1</v>
          </cell>
          <cell r="AA3442">
            <v>0</v>
          </cell>
          <cell r="AB3442">
            <v>0</v>
          </cell>
          <cell r="AC3442">
            <v>1</v>
          </cell>
          <cell r="AD3442">
            <v>0</v>
          </cell>
          <cell r="AE3442">
            <v>1</v>
          </cell>
          <cell r="AF3442">
            <v>0</v>
          </cell>
        </row>
        <row r="3443">
          <cell r="C3443" t="str">
            <v>C32T550FDI</v>
          </cell>
          <cell r="D3443" t="str">
            <v>Samsung C32T550FDI</v>
          </cell>
          <cell r="E3443">
            <v>71</v>
          </cell>
          <cell r="F3443">
            <v>7.0999999999999994E-2</v>
          </cell>
          <cell r="G3443">
            <v>266.53333333333336</v>
          </cell>
          <cell r="H3443">
            <v>19990</v>
          </cell>
          <cell r="I3443" t="str">
            <v>32" 16:9</v>
          </cell>
          <cell r="J3443" t="str">
            <v>31,5-35 inch</v>
          </cell>
          <cell r="K3443" t="str">
            <v>1920x1080</v>
          </cell>
          <cell r="L3443">
            <v>18923.866666666669</v>
          </cell>
          <cell r="M3443">
            <v>1.8923866666666667E-2</v>
          </cell>
          <cell r="N3443" t="str">
            <v>FHD</v>
          </cell>
          <cell r="O3443" t="str">
            <v>VA</v>
          </cell>
          <cell r="P3443" t="str">
            <v>Yes</v>
          </cell>
          <cell r="Q3443" t="str">
            <v>No</v>
          </cell>
          <cell r="R3443" t="str">
            <v>4 ms</v>
          </cell>
          <cell r="T3443">
            <v>0</v>
          </cell>
          <cell r="U3443">
            <v>1</v>
          </cell>
          <cell r="V3443">
            <v>0</v>
          </cell>
          <cell r="W3443">
            <v>0</v>
          </cell>
          <cell r="X3443">
            <v>0</v>
          </cell>
          <cell r="Y3443">
            <v>1</v>
          </cell>
          <cell r="AA3443">
            <v>0</v>
          </cell>
          <cell r="AB3443">
            <v>0</v>
          </cell>
          <cell r="AC3443">
            <v>1</v>
          </cell>
          <cell r="AD3443">
            <v>0</v>
          </cell>
          <cell r="AE3443">
            <v>1</v>
          </cell>
          <cell r="AF3443">
            <v>0</v>
          </cell>
        </row>
        <row r="3444">
          <cell r="C3444" t="str">
            <v>C34G55TWWI</v>
          </cell>
          <cell r="D3444" t="str">
            <v>Samsung C34G55TWWI</v>
          </cell>
          <cell r="E3444">
            <v>18</v>
          </cell>
          <cell r="F3444">
            <v>1.7999999999999999E-2</v>
          </cell>
          <cell r="G3444">
            <v>519.4898648648649</v>
          </cell>
          <cell r="H3444">
            <v>38442.25</v>
          </cell>
          <cell r="I3444" t="str">
            <v>34" 21:9</v>
          </cell>
          <cell r="J3444" t="str">
            <v>31,5-35 inch</v>
          </cell>
          <cell r="K3444" t="str">
            <v>3440x1440</v>
          </cell>
          <cell r="L3444">
            <v>9350.8175675675684</v>
          </cell>
          <cell r="M3444">
            <v>9.3508175675675684E-3</v>
          </cell>
          <cell r="N3444" t="str">
            <v>4K</v>
          </cell>
          <cell r="O3444" t="str">
            <v>VA</v>
          </cell>
          <cell r="P3444" t="str">
            <v>Yes</v>
          </cell>
          <cell r="Q3444" t="str">
            <v>Yes</v>
          </cell>
          <cell r="R3444" t="str">
            <v>1 ms</v>
          </cell>
          <cell r="T3444">
            <v>0</v>
          </cell>
          <cell r="U3444">
            <v>0</v>
          </cell>
          <cell r="V3444">
            <v>0</v>
          </cell>
          <cell r="W3444">
            <v>1</v>
          </cell>
          <cell r="X3444">
            <v>0</v>
          </cell>
          <cell r="Y3444">
            <v>0</v>
          </cell>
          <cell r="AA3444">
            <v>0</v>
          </cell>
          <cell r="AB3444">
            <v>0</v>
          </cell>
          <cell r="AC3444">
            <v>1</v>
          </cell>
          <cell r="AD3444">
            <v>0</v>
          </cell>
          <cell r="AE3444">
            <v>1</v>
          </cell>
          <cell r="AF3444">
            <v>1</v>
          </cell>
        </row>
        <row r="3445">
          <cell r="C3445" t="str">
            <v>C34G55TWWI</v>
          </cell>
          <cell r="D3445" t="str">
            <v>Samsung C34G55TWWI</v>
          </cell>
          <cell r="E3445">
            <v>3</v>
          </cell>
          <cell r="F3445">
            <v>3.0000000000000001E-3</v>
          </cell>
          <cell r="G3445">
            <v>540</v>
          </cell>
          <cell r="I3445" t="str">
            <v>34" 21:9</v>
          </cell>
          <cell r="J3445" t="str">
            <v>31,5-35 inch</v>
          </cell>
          <cell r="K3445" t="str">
            <v>3440x1440</v>
          </cell>
          <cell r="L3445">
            <v>1620</v>
          </cell>
          <cell r="M3445">
            <v>1.6199999999999999E-3</v>
          </cell>
          <cell r="N3445" t="str">
            <v>4K</v>
          </cell>
          <cell r="O3445" t="str">
            <v>VA</v>
          </cell>
          <cell r="P3445" t="str">
            <v>Yes</v>
          </cell>
          <cell r="Q3445" t="str">
            <v>Yes</v>
          </cell>
          <cell r="R3445" t="str">
            <v>1 ms</v>
          </cell>
          <cell r="T3445">
            <v>0</v>
          </cell>
          <cell r="U3445">
            <v>0</v>
          </cell>
          <cell r="V3445">
            <v>0</v>
          </cell>
          <cell r="W3445">
            <v>1</v>
          </cell>
          <cell r="X3445">
            <v>0</v>
          </cell>
          <cell r="Y3445">
            <v>0</v>
          </cell>
          <cell r="AA3445">
            <v>0</v>
          </cell>
          <cell r="AB3445">
            <v>0</v>
          </cell>
          <cell r="AC3445">
            <v>1</v>
          </cell>
          <cell r="AD3445">
            <v>0</v>
          </cell>
          <cell r="AE3445">
            <v>1</v>
          </cell>
          <cell r="AF3445">
            <v>1</v>
          </cell>
        </row>
        <row r="3446">
          <cell r="C3446" t="str">
            <v>C34G55TWWI</v>
          </cell>
          <cell r="D3446" t="str">
            <v>Samsung C34G55TWWI</v>
          </cell>
          <cell r="E3446">
            <v>30</v>
          </cell>
          <cell r="F3446">
            <v>0.03</v>
          </cell>
          <cell r="G3446">
            <v>512.56333333333339</v>
          </cell>
          <cell r="H3446">
            <v>38442.25</v>
          </cell>
          <cell r="I3446" t="str">
            <v>34" 21:9</v>
          </cell>
          <cell r="J3446" t="str">
            <v>31,5-35 inch</v>
          </cell>
          <cell r="K3446" t="str">
            <v>3440x1440</v>
          </cell>
          <cell r="L3446">
            <v>15376.900000000001</v>
          </cell>
          <cell r="M3446">
            <v>1.5376900000000001E-2</v>
          </cell>
          <cell r="N3446" t="str">
            <v>4K</v>
          </cell>
          <cell r="O3446" t="str">
            <v>VA</v>
          </cell>
          <cell r="P3446" t="str">
            <v>Yes</v>
          </cell>
          <cell r="Q3446" t="str">
            <v>Yes</v>
          </cell>
          <cell r="R3446" t="str">
            <v>1 ms</v>
          </cell>
          <cell r="T3446">
            <v>0</v>
          </cell>
          <cell r="U3446">
            <v>0</v>
          </cell>
          <cell r="V3446">
            <v>0</v>
          </cell>
          <cell r="W3446">
            <v>1</v>
          </cell>
          <cell r="X3446">
            <v>0</v>
          </cell>
          <cell r="Y3446">
            <v>0</v>
          </cell>
          <cell r="AA3446">
            <v>0</v>
          </cell>
          <cell r="AB3446">
            <v>0</v>
          </cell>
          <cell r="AC3446">
            <v>1</v>
          </cell>
          <cell r="AD3446">
            <v>0</v>
          </cell>
          <cell r="AE3446">
            <v>1</v>
          </cell>
          <cell r="AF3446">
            <v>1</v>
          </cell>
        </row>
        <row r="3447">
          <cell r="C3447" t="str">
            <v>C34H890WGI</v>
          </cell>
          <cell r="D3447" t="str">
            <v>Samsung C34H890WGI</v>
          </cell>
          <cell r="E3447">
            <v>23</v>
          </cell>
          <cell r="F3447">
            <v>2.3E-2</v>
          </cell>
          <cell r="G3447">
            <v>473.64864864864865</v>
          </cell>
          <cell r="H3447">
            <v>35050</v>
          </cell>
          <cell r="I3447" t="str">
            <v>34" 21:9</v>
          </cell>
          <cell r="J3447" t="str">
            <v>31,5-35 inch</v>
          </cell>
          <cell r="K3447" t="str">
            <v>3440x1440</v>
          </cell>
          <cell r="L3447">
            <v>10893.918918918918</v>
          </cell>
          <cell r="M3447">
            <v>1.0893918918918919E-2</v>
          </cell>
          <cell r="N3447" t="str">
            <v>4K</v>
          </cell>
          <cell r="O3447" t="str">
            <v>VA</v>
          </cell>
          <cell r="P3447" t="str">
            <v>Yes</v>
          </cell>
          <cell r="Q3447" t="str">
            <v>No</v>
          </cell>
          <cell r="R3447" t="str">
            <v>4 ms</v>
          </cell>
          <cell r="T3447">
            <v>0</v>
          </cell>
          <cell r="U3447">
            <v>1</v>
          </cell>
          <cell r="V3447">
            <v>0</v>
          </cell>
          <cell r="W3447">
            <v>0</v>
          </cell>
          <cell r="X3447">
            <v>0</v>
          </cell>
          <cell r="Y3447">
            <v>1</v>
          </cell>
          <cell r="AA3447">
            <v>0</v>
          </cell>
          <cell r="AB3447">
            <v>0</v>
          </cell>
          <cell r="AC3447">
            <v>1</v>
          </cell>
          <cell r="AD3447">
            <v>0</v>
          </cell>
          <cell r="AE3447">
            <v>1</v>
          </cell>
          <cell r="AF3447">
            <v>1</v>
          </cell>
        </row>
        <row r="3448">
          <cell r="C3448" t="str">
            <v>C34H890WGI</v>
          </cell>
          <cell r="D3448" t="str">
            <v>Samsung C34H890WGI</v>
          </cell>
          <cell r="E3448">
            <v>24</v>
          </cell>
          <cell r="F3448">
            <v>2.4E-2</v>
          </cell>
          <cell r="G3448">
            <v>497.30405405405406</v>
          </cell>
          <cell r="I3448" t="str">
            <v>34" 21:9</v>
          </cell>
          <cell r="J3448" t="str">
            <v>31,5-35 inch</v>
          </cell>
          <cell r="K3448" t="str">
            <v>3440x1440</v>
          </cell>
          <cell r="L3448">
            <v>11935.297297297297</v>
          </cell>
          <cell r="M3448">
            <v>1.1935297297297297E-2</v>
          </cell>
          <cell r="N3448" t="str">
            <v>4K</v>
          </cell>
          <cell r="O3448" t="str">
            <v>VA</v>
          </cell>
          <cell r="P3448" t="str">
            <v>Yes</v>
          </cell>
          <cell r="Q3448" t="str">
            <v>No</v>
          </cell>
          <cell r="R3448" t="str">
            <v>4 ms</v>
          </cell>
          <cell r="T3448">
            <v>0</v>
          </cell>
          <cell r="U3448">
            <v>1</v>
          </cell>
          <cell r="V3448">
            <v>0</v>
          </cell>
          <cell r="W3448">
            <v>0</v>
          </cell>
          <cell r="X3448">
            <v>0</v>
          </cell>
          <cell r="Y3448">
            <v>1</v>
          </cell>
          <cell r="AA3448">
            <v>0</v>
          </cell>
          <cell r="AB3448">
            <v>0</v>
          </cell>
          <cell r="AC3448">
            <v>1</v>
          </cell>
          <cell r="AD3448">
            <v>0</v>
          </cell>
          <cell r="AE3448">
            <v>1</v>
          </cell>
          <cell r="AF3448">
            <v>1</v>
          </cell>
        </row>
        <row r="3449">
          <cell r="C3449" t="str">
            <v>C34H890WGI</v>
          </cell>
          <cell r="D3449" t="str">
            <v>Samsung C34H890WGI</v>
          </cell>
          <cell r="E3449">
            <v>69</v>
          </cell>
          <cell r="F3449">
            <v>6.9000000000000006E-2</v>
          </cell>
          <cell r="G3449">
            <v>479.85333333333335</v>
          </cell>
          <cell r="H3449">
            <v>35989</v>
          </cell>
          <cell r="I3449" t="str">
            <v>34" 21:9</v>
          </cell>
          <cell r="J3449" t="str">
            <v>31,5-35 inch</v>
          </cell>
          <cell r="K3449" t="str">
            <v>3440x1440</v>
          </cell>
          <cell r="L3449">
            <v>33109.880000000005</v>
          </cell>
          <cell r="M3449">
            <v>3.3109880000000001E-2</v>
          </cell>
          <cell r="N3449" t="str">
            <v>4K</v>
          </cell>
          <cell r="O3449" t="str">
            <v>VA</v>
          </cell>
          <cell r="P3449" t="str">
            <v>Yes</v>
          </cell>
          <cell r="Q3449" t="str">
            <v>No</v>
          </cell>
          <cell r="R3449" t="str">
            <v>4 ms</v>
          </cell>
          <cell r="T3449">
            <v>0</v>
          </cell>
          <cell r="U3449">
            <v>1</v>
          </cell>
          <cell r="V3449">
            <v>0</v>
          </cell>
          <cell r="W3449">
            <v>0</v>
          </cell>
          <cell r="X3449">
            <v>0</v>
          </cell>
          <cell r="Y3449">
            <v>1</v>
          </cell>
          <cell r="AA3449">
            <v>0</v>
          </cell>
          <cell r="AB3449">
            <v>0</v>
          </cell>
          <cell r="AC3449">
            <v>1</v>
          </cell>
          <cell r="AD3449">
            <v>0</v>
          </cell>
          <cell r="AE3449">
            <v>1</v>
          </cell>
          <cell r="AF3449">
            <v>1</v>
          </cell>
        </row>
        <row r="3450">
          <cell r="C3450" t="str">
            <v>C34H890WJI</v>
          </cell>
          <cell r="D3450" t="str">
            <v>Samsung C34H890WJI</v>
          </cell>
          <cell r="E3450">
            <v>1</v>
          </cell>
          <cell r="F3450">
            <v>1E-3</v>
          </cell>
          <cell r="G3450">
            <v>553.76712328767121</v>
          </cell>
          <cell r="I3450" t="str">
            <v>34" 21:9</v>
          </cell>
          <cell r="J3450" t="str">
            <v>31,5-35 inch</v>
          </cell>
          <cell r="K3450" t="str">
            <v>3440x1440</v>
          </cell>
          <cell r="L3450">
            <v>553.76712328767121</v>
          </cell>
          <cell r="M3450">
            <v>5.5376712328767124E-4</v>
          </cell>
          <cell r="N3450" t="str">
            <v>4K</v>
          </cell>
          <cell r="O3450" t="str">
            <v>VA</v>
          </cell>
          <cell r="P3450" t="str">
            <v>Yes</v>
          </cell>
          <cell r="Q3450" t="str">
            <v>No</v>
          </cell>
          <cell r="R3450" t="str">
            <v>4 ms</v>
          </cell>
          <cell r="T3450">
            <v>0</v>
          </cell>
          <cell r="U3450">
            <v>1</v>
          </cell>
          <cell r="V3450">
            <v>0</v>
          </cell>
          <cell r="W3450">
            <v>0</v>
          </cell>
          <cell r="X3450">
            <v>0</v>
          </cell>
          <cell r="Y3450">
            <v>1</v>
          </cell>
          <cell r="AA3450">
            <v>0</v>
          </cell>
          <cell r="AB3450">
            <v>0</v>
          </cell>
          <cell r="AC3450">
            <v>1</v>
          </cell>
          <cell r="AD3450">
            <v>0</v>
          </cell>
          <cell r="AE3450">
            <v>1</v>
          </cell>
          <cell r="AF3450">
            <v>1</v>
          </cell>
        </row>
        <row r="3451">
          <cell r="C3451" t="str">
            <v>C34J791WTI</v>
          </cell>
          <cell r="D3451" t="str">
            <v>Samsung C34J791WTI</v>
          </cell>
          <cell r="E3451">
            <v>56</v>
          </cell>
          <cell r="F3451">
            <v>5.6000000000000001E-2</v>
          </cell>
          <cell r="G3451">
            <v>654.42567567567562</v>
          </cell>
          <cell r="H3451">
            <v>48427.5</v>
          </cell>
          <cell r="I3451" t="str">
            <v>34" 21:9</v>
          </cell>
          <cell r="J3451" t="str">
            <v>31,5-35 inch</v>
          </cell>
          <cell r="K3451" t="str">
            <v>3440x1440</v>
          </cell>
          <cell r="L3451">
            <v>36647.837837837833</v>
          </cell>
          <cell r="M3451">
            <v>3.6647837837837836E-2</v>
          </cell>
          <cell r="N3451" t="str">
            <v>4K</v>
          </cell>
          <cell r="O3451" t="str">
            <v>VA</v>
          </cell>
          <cell r="P3451" t="str">
            <v>Yes</v>
          </cell>
          <cell r="Q3451" t="str">
            <v>No</v>
          </cell>
          <cell r="R3451" t="str">
            <v>4 ms</v>
          </cell>
          <cell r="T3451">
            <v>0</v>
          </cell>
          <cell r="U3451">
            <v>1</v>
          </cell>
          <cell r="V3451">
            <v>0</v>
          </cell>
          <cell r="W3451">
            <v>0</v>
          </cell>
          <cell r="X3451">
            <v>0</v>
          </cell>
          <cell r="Y3451">
            <v>1</v>
          </cell>
          <cell r="AA3451">
            <v>0</v>
          </cell>
          <cell r="AB3451">
            <v>0</v>
          </cell>
          <cell r="AC3451">
            <v>1</v>
          </cell>
          <cell r="AD3451">
            <v>0</v>
          </cell>
          <cell r="AE3451">
            <v>1</v>
          </cell>
          <cell r="AF3451">
            <v>1</v>
          </cell>
        </row>
        <row r="3452">
          <cell r="C3452" t="str">
            <v>C34J791WTI</v>
          </cell>
          <cell r="D3452" t="str">
            <v>Samsung C34J791WTI</v>
          </cell>
          <cell r="E3452">
            <v>30</v>
          </cell>
          <cell r="F3452">
            <v>0.03</v>
          </cell>
          <cell r="G3452">
            <v>649.18918918918916</v>
          </cell>
          <cell r="I3452" t="str">
            <v>34" 21:9</v>
          </cell>
          <cell r="J3452" t="str">
            <v>31,5-35 inch</v>
          </cell>
          <cell r="K3452" t="str">
            <v>3440x1440</v>
          </cell>
          <cell r="L3452">
            <v>19475.675675675673</v>
          </cell>
          <cell r="M3452">
            <v>1.9475675675675673E-2</v>
          </cell>
          <cell r="N3452" t="str">
            <v>4K</v>
          </cell>
          <cell r="O3452" t="str">
            <v>VA</v>
          </cell>
          <cell r="P3452" t="str">
            <v>Yes</v>
          </cell>
          <cell r="Q3452" t="str">
            <v>No</v>
          </cell>
          <cell r="R3452" t="str">
            <v>4 ms</v>
          </cell>
          <cell r="T3452">
            <v>0</v>
          </cell>
          <cell r="U3452">
            <v>1</v>
          </cell>
          <cell r="V3452">
            <v>0</v>
          </cell>
          <cell r="W3452">
            <v>0</v>
          </cell>
          <cell r="X3452">
            <v>0</v>
          </cell>
          <cell r="Y3452">
            <v>1</v>
          </cell>
          <cell r="AA3452">
            <v>0</v>
          </cell>
          <cell r="AB3452">
            <v>0</v>
          </cell>
          <cell r="AC3452">
            <v>1</v>
          </cell>
          <cell r="AD3452">
            <v>0</v>
          </cell>
          <cell r="AE3452">
            <v>1</v>
          </cell>
          <cell r="AF3452">
            <v>1</v>
          </cell>
        </row>
        <row r="3453">
          <cell r="C3453" t="str">
            <v>C34J791WTI</v>
          </cell>
          <cell r="D3453" t="str">
            <v>Samsung C34J791WTI</v>
          </cell>
          <cell r="E3453">
            <v>31</v>
          </cell>
          <cell r="F3453">
            <v>3.1E-2</v>
          </cell>
          <cell r="G3453">
            <v>645.28</v>
          </cell>
          <cell r="H3453">
            <v>48396</v>
          </cell>
          <cell r="I3453" t="str">
            <v>34" 21:9</v>
          </cell>
          <cell r="J3453" t="str">
            <v>31,5-35 inch</v>
          </cell>
          <cell r="K3453" t="str">
            <v>3440x1440</v>
          </cell>
          <cell r="L3453">
            <v>20003.68</v>
          </cell>
          <cell r="M3453">
            <v>2.0003679999999999E-2</v>
          </cell>
          <cell r="N3453" t="str">
            <v>4K</v>
          </cell>
          <cell r="O3453" t="str">
            <v>VA</v>
          </cell>
          <cell r="P3453" t="str">
            <v>Yes</v>
          </cell>
          <cell r="Q3453" t="str">
            <v>No</v>
          </cell>
          <cell r="R3453" t="str">
            <v>4 ms</v>
          </cell>
          <cell r="T3453">
            <v>0</v>
          </cell>
          <cell r="U3453">
            <v>1</v>
          </cell>
          <cell r="V3453">
            <v>0</v>
          </cell>
          <cell r="W3453">
            <v>0</v>
          </cell>
          <cell r="X3453">
            <v>0</v>
          </cell>
          <cell r="Y3453">
            <v>1</v>
          </cell>
          <cell r="AA3453">
            <v>0</v>
          </cell>
          <cell r="AB3453">
            <v>0</v>
          </cell>
          <cell r="AC3453">
            <v>1</v>
          </cell>
          <cell r="AD3453">
            <v>0</v>
          </cell>
          <cell r="AE3453">
            <v>1</v>
          </cell>
          <cell r="AF3453">
            <v>1</v>
          </cell>
        </row>
        <row r="3454">
          <cell r="C3454" t="str">
            <v>C43J890DKI</v>
          </cell>
          <cell r="D3454" t="str">
            <v>Samsung C43J890DKI</v>
          </cell>
          <cell r="E3454">
            <v>1</v>
          </cell>
          <cell r="F3454">
            <v>1E-3</v>
          </cell>
          <cell r="G3454">
            <v>887.70270270270271</v>
          </cell>
          <cell r="I3454" t="str">
            <v>43,4" 32:10</v>
          </cell>
          <cell r="J3454" t="str">
            <v>40+ inch</v>
          </cell>
          <cell r="K3454" t="str">
            <v>3840x1200</v>
          </cell>
          <cell r="L3454">
            <v>887.70270270270271</v>
          </cell>
          <cell r="M3454">
            <v>8.8770270270270275E-4</v>
          </cell>
          <cell r="N3454" t="str">
            <v>4K</v>
          </cell>
          <cell r="O3454" t="str">
            <v>VA</v>
          </cell>
          <cell r="P3454" t="str">
            <v>Yes</v>
          </cell>
          <cell r="Q3454" t="str">
            <v>Yes</v>
          </cell>
          <cell r="R3454" t="str">
            <v>5 ms</v>
          </cell>
          <cell r="T3454">
            <v>0</v>
          </cell>
          <cell r="U3454">
            <v>0</v>
          </cell>
          <cell r="V3454">
            <v>0</v>
          </cell>
          <cell r="W3454">
            <v>1</v>
          </cell>
          <cell r="X3454">
            <v>0</v>
          </cell>
          <cell r="Y3454">
            <v>0</v>
          </cell>
          <cell r="AA3454">
            <v>0</v>
          </cell>
          <cell r="AB3454">
            <v>0</v>
          </cell>
          <cell r="AC3454">
            <v>1</v>
          </cell>
          <cell r="AD3454">
            <v>0</v>
          </cell>
          <cell r="AE3454">
            <v>1</v>
          </cell>
          <cell r="AF3454">
            <v>1</v>
          </cell>
        </row>
        <row r="3455">
          <cell r="C3455" t="str">
            <v>C43J890DKI</v>
          </cell>
          <cell r="D3455" t="str">
            <v>Samsung C43J890DKI</v>
          </cell>
          <cell r="E3455">
            <v>2</v>
          </cell>
          <cell r="F3455">
            <v>2E-3</v>
          </cell>
          <cell r="G3455">
            <v>875.86666666666667</v>
          </cell>
          <cell r="H3455">
            <v>65690</v>
          </cell>
          <cell r="I3455" t="str">
            <v>43,4" 32:10</v>
          </cell>
          <cell r="J3455" t="str">
            <v>40+ inch</v>
          </cell>
          <cell r="K3455" t="str">
            <v>3840x1200</v>
          </cell>
          <cell r="L3455">
            <v>1751.7333333333333</v>
          </cell>
          <cell r="M3455">
            <v>1.7517333333333333E-3</v>
          </cell>
          <cell r="N3455" t="str">
            <v>4K</v>
          </cell>
          <cell r="O3455" t="str">
            <v>VA</v>
          </cell>
          <cell r="P3455" t="str">
            <v>Yes</v>
          </cell>
          <cell r="Q3455" t="str">
            <v>Yes</v>
          </cell>
          <cell r="R3455" t="str">
            <v>5 ms</v>
          </cell>
          <cell r="T3455">
            <v>0</v>
          </cell>
          <cell r="U3455">
            <v>0</v>
          </cell>
          <cell r="V3455">
            <v>0</v>
          </cell>
          <cell r="W3455">
            <v>1</v>
          </cell>
          <cell r="X3455">
            <v>0</v>
          </cell>
          <cell r="Y3455">
            <v>0</v>
          </cell>
          <cell r="AA3455">
            <v>0</v>
          </cell>
          <cell r="AB3455">
            <v>0</v>
          </cell>
          <cell r="AC3455">
            <v>1</v>
          </cell>
          <cell r="AD3455">
            <v>0</v>
          </cell>
          <cell r="AE3455">
            <v>1</v>
          </cell>
          <cell r="AF3455">
            <v>1</v>
          </cell>
        </row>
        <row r="3456">
          <cell r="C3456" t="str">
            <v>C49G95TSSI</v>
          </cell>
          <cell r="D3456" t="str">
            <v>Samsung C49G95TSSI</v>
          </cell>
          <cell r="E3456">
            <v>14</v>
          </cell>
          <cell r="F3456">
            <v>1.4E-2</v>
          </cell>
          <cell r="G3456">
            <v>1486.3817567567567</v>
          </cell>
          <cell r="H3456">
            <v>109992.25</v>
          </cell>
          <cell r="I3456" t="str">
            <v>48,9" 32:9</v>
          </cell>
          <cell r="J3456" t="str">
            <v>40+ inch</v>
          </cell>
          <cell r="K3456" t="str">
            <v>5120x1440</v>
          </cell>
          <cell r="L3456">
            <v>20809.344594594593</v>
          </cell>
          <cell r="M3456">
            <v>2.0809344594594593E-2</v>
          </cell>
          <cell r="N3456" t="str">
            <v>4K</v>
          </cell>
          <cell r="O3456" t="str">
            <v>VA</v>
          </cell>
          <cell r="P3456" t="str">
            <v>Yes</v>
          </cell>
          <cell r="Q3456" t="str">
            <v>Yes</v>
          </cell>
          <cell r="R3456" t="str">
            <v>1 ms</v>
          </cell>
          <cell r="T3456">
            <v>0</v>
          </cell>
          <cell r="U3456">
            <v>0</v>
          </cell>
          <cell r="V3456">
            <v>0</v>
          </cell>
          <cell r="W3456">
            <v>1</v>
          </cell>
          <cell r="X3456">
            <v>0</v>
          </cell>
          <cell r="Y3456">
            <v>0</v>
          </cell>
          <cell r="AA3456">
            <v>0</v>
          </cell>
          <cell r="AB3456">
            <v>0</v>
          </cell>
          <cell r="AC3456">
            <v>1</v>
          </cell>
          <cell r="AD3456">
            <v>0</v>
          </cell>
          <cell r="AE3456">
            <v>1</v>
          </cell>
          <cell r="AF3456">
            <v>1</v>
          </cell>
        </row>
        <row r="3457">
          <cell r="C3457" t="str">
            <v>C49G95TSSI</v>
          </cell>
          <cell r="D3457" t="str">
            <v>Samsung C49G95TSSI</v>
          </cell>
          <cell r="E3457">
            <v>8</v>
          </cell>
          <cell r="F3457">
            <v>8.0000000000000002E-3</v>
          </cell>
          <cell r="G3457">
            <v>1486.3918918918919</v>
          </cell>
          <cell r="I3457" t="str">
            <v>48,9" 32:9</v>
          </cell>
          <cell r="J3457" t="str">
            <v>40+ inch</v>
          </cell>
          <cell r="K3457" t="str">
            <v>5120x1440</v>
          </cell>
          <cell r="L3457">
            <v>11891.135135135135</v>
          </cell>
          <cell r="M3457">
            <v>1.1891135135135135E-2</v>
          </cell>
          <cell r="N3457" t="str">
            <v>4K</v>
          </cell>
          <cell r="O3457" t="str">
            <v>VA</v>
          </cell>
          <cell r="P3457" t="str">
            <v>Yes</v>
          </cell>
          <cell r="Q3457" t="str">
            <v>Yes</v>
          </cell>
          <cell r="R3457" t="str">
            <v>1 ms</v>
          </cell>
          <cell r="T3457">
            <v>0</v>
          </cell>
          <cell r="U3457">
            <v>0</v>
          </cell>
          <cell r="V3457">
            <v>0</v>
          </cell>
          <cell r="W3457">
            <v>1</v>
          </cell>
          <cell r="X3457">
            <v>0</v>
          </cell>
          <cell r="Y3457">
            <v>0</v>
          </cell>
          <cell r="AA3457">
            <v>0</v>
          </cell>
          <cell r="AB3457">
            <v>0</v>
          </cell>
          <cell r="AC3457">
            <v>1</v>
          </cell>
          <cell r="AD3457">
            <v>0</v>
          </cell>
          <cell r="AE3457">
            <v>1</v>
          </cell>
          <cell r="AF3457">
            <v>1</v>
          </cell>
        </row>
        <row r="3458">
          <cell r="C3458" t="str">
            <v>C49G95TSSI</v>
          </cell>
          <cell r="D3458" t="str">
            <v>Samsung C49G95TSSI</v>
          </cell>
          <cell r="E3458">
            <v>42</v>
          </cell>
          <cell r="F3458">
            <v>4.2000000000000003E-2</v>
          </cell>
          <cell r="G3458">
            <v>1487.8666666666666</v>
          </cell>
          <cell r="H3458">
            <v>111590</v>
          </cell>
          <cell r="I3458" t="str">
            <v>48,9" 32:9</v>
          </cell>
          <cell r="J3458" t="str">
            <v>40+ inch</v>
          </cell>
          <cell r="K3458" t="str">
            <v>5120x1440</v>
          </cell>
          <cell r="L3458">
            <v>62490.399999999994</v>
          </cell>
          <cell r="M3458">
            <v>6.2490399999999995E-2</v>
          </cell>
          <cell r="N3458" t="str">
            <v>4K</v>
          </cell>
          <cell r="O3458" t="str">
            <v>VA</v>
          </cell>
          <cell r="P3458" t="str">
            <v>Yes</v>
          </cell>
          <cell r="Q3458" t="str">
            <v>Yes</v>
          </cell>
          <cell r="R3458" t="str">
            <v>1 ms</v>
          </cell>
          <cell r="T3458">
            <v>0</v>
          </cell>
          <cell r="U3458">
            <v>0</v>
          </cell>
          <cell r="V3458">
            <v>0</v>
          </cell>
          <cell r="W3458">
            <v>1</v>
          </cell>
          <cell r="X3458">
            <v>0</v>
          </cell>
          <cell r="Y3458">
            <v>0</v>
          </cell>
          <cell r="AA3458">
            <v>0</v>
          </cell>
          <cell r="AB3458">
            <v>0</v>
          </cell>
          <cell r="AC3458">
            <v>1</v>
          </cell>
          <cell r="AD3458">
            <v>0</v>
          </cell>
          <cell r="AE3458">
            <v>1</v>
          </cell>
          <cell r="AF3458">
            <v>1</v>
          </cell>
        </row>
        <row r="3459">
          <cell r="C3459" t="str">
            <v>C49HG90DMI</v>
          </cell>
          <cell r="D3459" t="str">
            <v>Samsung C49HG90DMI</v>
          </cell>
          <cell r="E3459">
            <v>60</v>
          </cell>
          <cell r="F3459">
            <v>0.06</v>
          </cell>
          <cell r="G3459">
            <v>904.50810810810822</v>
          </cell>
          <cell r="H3459">
            <v>66933.600000000006</v>
          </cell>
          <cell r="I3459" t="str">
            <v>48,9" 32:9</v>
          </cell>
          <cell r="J3459" t="str">
            <v>40+ inch</v>
          </cell>
          <cell r="K3459" t="str">
            <v>3840x1080</v>
          </cell>
          <cell r="L3459">
            <v>54270.486486486494</v>
          </cell>
          <cell r="M3459">
            <v>5.4270486486486497E-2</v>
          </cell>
          <cell r="N3459" t="str">
            <v>4K</v>
          </cell>
          <cell r="O3459" t="str">
            <v>VA</v>
          </cell>
          <cell r="P3459" t="str">
            <v>Yes</v>
          </cell>
          <cell r="Q3459" t="str">
            <v>Yes</v>
          </cell>
          <cell r="R3459" t="str">
            <v>1 ms</v>
          </cell>
          <cell r="T3459">
            <v>0</v>
          </cell>
          <cell r="U3459">
            <v>0</v>
          </cell>
          <cell r="V3459">
            <v>0</v>
          </cell>
          <cell r="W3459">
            <v>1</v>
          </cell>
          <cell r="X3459">
            <v>0</v>
          </cell>
          <cell r="Y3459">
            <v>0</v>
          </cell>
          <cell r="AA3459">
            <v>0</v>
          </cell>
          <cell r="AB3459">
            <v>0</v>
          </cell>
          <cell r="AC3459">
            <v>1</v>
          </cell>
          <cell r="AD3459">
            <v>0</v>
          </cell>
          <cell r="AE3459">
            <v>1</v>
          </cell>
          <cell r="AF3459">
            <v>1</v>
          </cell>
        </row>
        <row r="3460">
          <cell r="C3460" t="str">
            <v>C49HG90DMI</v>
          </cell>
          <cell r="D3460" t="str">
            <v>Samsung C49HG90DMI</v>
          </cell>
          <cell r="E3460">
            <v>16</v>
          </cell>
          <cell r="F3460">
            <v>1.6E-2</v>
          </cell>
          <cell r="G3460">
            <v>926.95608108108104</v>
          </cell>
          <cell r="I3460" t="str">
            <v>48,9" 32:9</v>
          </cell>
          <cell r="J3460" t="str">
            <v>40+ inch</v>
          </cell>
          <cell r="K3460" t="str">
            <v>3840x1080</v>
          </cell>
          <cell r="L3460">
            <v>14831.297297297297</v>
          </cell>
          <cell r="M3460">
            <v>1.4831297297297296E-2</v>
          </cell>
          <cell r="N3460" t="str">
            <v>4K</v>
          </cell>
          <cell r="O3460" t="str">
            <v>VA</v>
          </cell>
          <cell r="P3460" t="str">
            <v>Yes</v>
          </cell>
          <cell r="Q3460" t="str">
            <v>Yes</v>
          </cell>
          <cell r="R3460" t="str">
            <v>1 ms</v>
          </cell>
          <cell r="T3460">
            <v>0</v>
          </cell>
          <cell r="U3460">
            <v>0</v>
          </cell>
          <cell r="V3460">
            <v>0</v>
          </cell>
          <cell r="W3460">
            <v>1</v>
          </cell>
          <cell r="X3460">
            <v>0</v>
          </cell>
          <cell r="Y3460">
            <v>0</v>
          </cell>
          <cell r="AA3460">
            <v>0</v>
          </cell>
          <cell r="AB3460">
            <v>0</v>
          </cell>
          <cell r="AC3460">
            <v>1</v>
          </cell>
          <cell r="AD3460">
            <v>0</v>
          </cell>
          <cell r="AE3460">
            <v>1</v>
          </cell>
          <cell r="AF3460">
            <v>1</v>
          </cell>
        </row>
        <row r="3461">
          <cell r="C3461" t="str">
            <v>C49HG90DMI</v>
          </cell>
          <cell r="D3461" t="str">
            <v>Samsung C49HG90DMI</v>
          </cell>
          <cell r="E3461">
            <v>24</v>
          </cell>
          <cell r="F3461">
            <v>2.4E-2</v>
          </cell>
          <cell r="G3461">
            <v>898.5333333333333</v>
          </cell>
          <cell r="H3461">
            <v>67390</v>
          </cell>
          <cell r="I3461" t="str">
            <v>48,9" 32:9</v>
          </cell>
          <cell r="J3461" t="str">
            <v>40+ inch</v>
          </cell>
          <cell r="K3461" t="str">
            <v>3840x1080</v>
          </cell>
          <cell r="L3461">
            <v>21564.799999999999</v>
          </cell>
          <cell r="M3461">
            <v>2.1564799999999999E-2</v>
          </cell>
          <cell r="N3461" t="str">
            <v>4K</v>
          </cell>
          <cell r="O3461" t="str">
            <v>VA</v>
          </cell>
          <cell r="P3461" t="str">
            <v>Yes</v>
          </cell>
          <cell r="Q3461" t="str">
            <v>Yes</v>
          </cell>
          <cell r="R3461" t="str">
            <v>1 ms</v>
          </cell>
          <cell r="T3461">
            <v>0</v>
          </cell>
          <cell r="U3461">
            <v>0</v>
          </cell>
          <cell r="V3461">
            <v>0</v>
          </cell>
          <cell r="W3461">
            <v>1</v>
          </cell>
          <cell r="X3461">
            <v>0</v>
          </cell>
          <cell r="Y3461">
            <v>0</v>
          </cell>
          <cell r="AA3461">
            <v>0</v>
          </cell>
          <cell r="AB3461">
            <v>0</v>
          </cell>
          <cell r="AC3461">
            <v>1</v>
          </cell>
          <cell r="AD3461">
            <v>0</v>
          </cell>
          <cell r="AE3461">
            <v>1</v>
          </cell>
          <cell r="AF3461">
            <v>1</v>
          </cell>
        </row>
        <row r="3462">
          <cell r="C3462" t="str">
            <v>C49J890DKI</v>
          </cell>
          <cell r="D3462" t="str">
            <v>Samsung C49J890DKI</v>
          </cell>
          <cell r="E3462">
            <v>1</v>
          </cell>
          <cell r="F3462">
            <v>1E-3</v>
          </cell>
          <cell r="G3462">
            <v>760.13698630136992</v>
          </cell>
          <cell r="I3462" t="str">
            <v>48,9" 32:9</v>
          </cell>
          <cell r="J3462" t="str">
            <v>40+ inch</v>
          </cell>
          <cell r="K3462" t="str">
            <v>3840x1080</v>
          </cell>
          <cell r="L3462">
            <v>760.13698630136992</v>
          </cell>
          <cell r="M3462">
            <v>7.6013698630136991E-4</v>
          </cell>
          <cell r="N3462" t="str">
            <v>4K</v>
          </cell>
          <cell r="O3462" t="str">
            <v>VA</v>
          </cell>
          <cell r="P3462" t="str">
            <v>Yes</v>
          </cell>
          <cell r="Q3462" t="str">
            <v>Yes</v>
          </cell>
          <cell r="R3462" t="str">
            <v>5 ms</v>
          </cell>
          <cell r="T3462">
            <v>0</v>
          </cell>
          <cell r="U3462">
            <v>0</v>
          </cell>
          <cell r="V3462">
            <v>0</v>
          </cell>
          <cell r="W3462">
            <v>1</v>
          </cell>
          <cell r="X3462">
            <v>0</v>
          </cell>
          <cell r="Y3462">
            <v>0</v>
          </cell>
          <cell r="AA3462">
            <v>0</v>
          </cell>
          <cell r="AB3462">
            <v>0</v>
          </cell>
          <cell r="AC3462">
            <v>1</v>
          </cell>
          <cell r="AD3462">
            <v>0</v>
          </cell>
          <cell r="AE3462">
            <v>1</v>
          </cell>
          <cell r="AF3462">
            <v>1</v>
          </cell>
        </row>
        <row r="3463">
          <cell r="C3463" t="str">
            <v>C49RG90SSI</v>
          </cell>
          <cell r="D3463" t="str">
            <v>Samsung C49RG90SSI</v>
          </cell>
          <cell r="E3463">
            <v>35</v>
          </cell>
          <cell r="F3463">
            <v>3.5000000000000003E-2</v>
          </cell>
          <cell r="G3463">
            <v>1136.8209459459461</v>
          </cell>
          <cell r="H3463">
            <v>84124.75</v>
          </cell>
          <cell r="I3463" t="str">
            <v>48,9" 32:9</v>
          </cell>
          <cell r="J3463" t="str">
            <v>40+ inch</v>
          </cell>
          <cell r="K3463" t="str">
            <v>5120x1440</v>
          </cell>
          <cell r="L3463">
            <v>39788.733108108114</v>
          </cell>
          <cell r="M3463">
            <v>3.9788733108108112E-2</v>
          </cell>
          <cell r="N3463" t="str">
            <v>4K</v>
          </cell>
          <cell r="O3463" t="str">
            <v>VA</v>
          </cell>
          <cell r="P3463" t="str">
            <v>Yes</v>
          </cell>
          <cell r="Q3463" t="str">
            <v>Yes</v>
          </cell>
          <cell r="R3463" t="str">
            <v>4 ms</v>
          </cell>
          <cell r="T3463">
            <v>0</v>
          </cell>
          <cell r="U3463">
            <v>0</v>
          </cell>
          <cell r="V3463">
            <v>0</v>
          </cell>
          <cell r="W3463">
            <v>1</v>
          </cell>
          <cell r="X3463">
            <v>0</v>
          </cell>
          <cell r="Y3463">
            <v>0</v>
          </cell>
          <cell r="AA3463">
            <v>0</v>
          </cell>
          <cell r="AB3463">
            <v>0</v>
          </cell>
          <cell r="AC3463">
            <v>1</v>
          </cell>
          <cell r="AD3463">
            <v>0</v>
          </cell>
          <cell r="AE3463">
            <v>1</v>
          </cell>
          <cell r="AF3463">
            <v>1</v>
          </cell>
        </row>
        <row r="3464">
          <cell r="C3464" t="str">
            <v>C49RG90SSI</v>
          </cell>
          <cell r="D3464" t="str">
            <v>Samsung C49RG90SSI</v>
          </cell>
          <cell r="E3464">
            <v>36</v>
          </cell>
          <cell r="F3464">
            <v>3.5999999999999997E-2</v>
          </cell>
          <cell r="G3464">
            <v>1104.7229729729729</v>
          </cell>
          <cell r="I3464" t="str">
            <v>48,9" 32:9</v>
          </cell>
          <cell r="J3464" t="str">
            <v>40+ inch</v>
          </cell>
          <cell r="K3464" t="str">
            <v>5120x1440</v>
          </cell>
          <cell r="L3464">
            <v>39770.027027027027</v>
          </cell>
          <cell r="M3464">
            <v>3.9770027027027026E-2</v>
          </cell>
          <cell r="N3464" t="str">
            <v>4K</v>
          </cell>
          <cell r="O3464" t="str">
            <v>VA</v>
          </cell>
          <cell r="P3464" t="str">
            <v>Yes</v>
          </cell>
          <cell r="Q3464" t="str">
            <v>Yes</v>
          </cell>
          <cell r="R3464" t="str">
            <v>4 ms</v>
          </cell>
          <cell r="T3464">
            <v>0</v>
          </cell>
          <cell r="U3464">
            <v>0</v>
          </cell>
          <cell r="V3464">
            <v>0</v>
          </cell>
          <cell r="W3464">
            <v>1</v>
          </cell>
          <cell r="X3464">
            <v>0</v>
          </cell>
          <cell r="Y3464">
            <v>0</v>
          </cell>
          <cell r="AA3464">
            <v>0</v>
          </cell>
          <cell r="AB3464">
            <v>0</v>
          </cell>
          <cell r="AC3464">
            <v>1</v>
          </cell>
          <cell r="AD3464">
            <v>0</v>
          </cell>
          <cell r="AE3464">
            <v>1</v>
          </cell>
          <cell r="AF3464">
            <v>1</v>
          </cell>
        </row>
        <row r="3465">
          <cell r="C3465" t="str">
            <v>C49RG90SSI</v>
          </cell>
          <cell r="D3465" t="str">
            <v>Samsung C49RG90SSI</v>
          </cell>
          <cell r="E3465">
            <v>33</v>
          </cell>
          <cell r="F3465">
            <v>3.3000000000000002E-2</v>
          </cell>
          <cell r="G3465">
            <v>1066.5333333333333</v>
          </cell>
          <cell r="H3465">
            <v>79990</v>
          </cell>
          <cell r="I3465" t="str">
            <v>48,9" 32:9</v>
          </cell>
          <cell r="J3465" t="str">
            <v>40+ inch</v>
          </cell>
          <cell r="K3465" t="str">
            <v>5120x1440</v>
          </cell>
          <cell r="L3465">
            <v>35195.599999999999</v>
          </cell>
          <cell r="M3465">
            <v>3.51956E-2</v>
          </cell>
          <cell r="N3465" t="str">
            <v>4K</v>
          </cell>
          <cell r="O3465" t="str">
            <v>VA</v>
          </cell>
          <cell r="P3465" t="str">
            <v>Yes</v>
          </cell>
          <cell r="Q3465" t="str">
            <v>Yes</v>
          </cell>
          <cell r="R3465" t="str">
            <v>4 ms</v>
          </cell>
          <cell r="T3465">
            <v>0</v>
          </cell>
          <cell r="U3465">
            <v>0</v>
          </cell>
          <cell r="V3465">
            <v>0</v>
          </cell>
          <cell r="W3465">
            <v>1</v>
          </cell>
          <cell r="X3465">
            <v>0</v>
          </cell>
          <cell r="Y3465">
            <v>0</v>
          </cell>
          <cell r="AA3465">
            <v>0</v>
          </cell>
          <cell r="AB3465">
            <v>0</v>
          </cell>
          <cell r="AC3465">
            <v>1</v>
          </cell>
          <cell r="AD3465">
            <v>0</v>
          </cell>
          <cell r="AE3465">
            <v>1</v>
          </cell>
          <cell r="AF3465">
            <v>1</v>
          </cell>
        </row>
        <row r="3466">
          <cell r="C3466" t="str">
            <v>F22T350FHI</v>
          </cell>
          <cell r="D3466" t="str">
            <v>Samsung F22T350FHI</v>
          </cell>
          <cell r="E3466">
            <v>112</v>
          </cell>
          <cell r="F3466">
            <v>0.112</v>
          </cell>
          <cell r="G3466">
            <v>118.16891891891892</v>
          </cell>
          <cell r="H3466">
            <v>8744.5</v>
          </cell>
          <cell r="I3466" t="str">
            <v>21,5" 16:9</v>
          </cell>
          <cell r="J3466" t="str">
            <v>21,5" 16:9</v>
          </cell>
          <cell r="K3466" t="str">
            <v>1920x1080</v>
          </cell>
          <cell r="L3466">
            <v>13234.918918918918</v>
          </cell>
          <cell r="M3466">
            <v>1.3234918918918918E-2</v>
          </cell>
          <cell r="N3466" t="str">
            <v>FHD</v>
          </cell>
          <cell r="O3466" t="str">
            <v>IPS</v>
          </cell>
          <cell r="P3466" t="str">
            <v>No</v>
          </cell>
          <cell r="Q3466" t="str">
            <v>No</v>
          </cell>
          <cell r="R3466" t="str">
            <v>5 ms</v>
          </cell>
          <cell r="T3466">
            <v>1</v>
          </cell>
          <cell r="U3466">
            <v>1</v>
          </cell>
          <cell r="V3466">
            <v>0</v>
          </cell>
          <cell r="W3466">
            <v>0</v>
          </cell>
          <cell r="X3466">
            <v>0</v>
          </cell>
          <cell r="Y3466">
            <v>0</v>
          </cell>
          <cell r="AA3466">
            <v>1</v>
          </cell>
          <cell r="AB3466">
            <v>0</v>
          </cell>
          <cell r="AC3466">
            <v>0</v>
          </cell>
          <cell r="AD3466">
            <v>1</v>
          </cell>
          <cell r="AE3466">
            <v>0</v>
          </cell>
          <cell r="AF3466">
            <v>0</v>
          </cell>
        </row>
        <row r="3467">
          <cell r="C3467" t="str">
            <v>F22T350FHI</v>
          </cell>
          <cell r="D3467" t="str">
            <v>Samsung F22T350FHI</v>
          </cell>
          <cell r="E3467">
            <v>248</v>
          </cell>
          <cell r="F3467">
            <v>0.248</v>
          </cell>
          <cell r="G3467">
            <v>114.11824324324324</v>
          </cell>
          <cell r="I3467" t="str">
            <v>21,5" 16:9</v>
          </cell>
          <cell r="J3467" t="str">
            <v>21,5" 16:9</v>
          </cell>
          <cell r="K3467" t="str">
            <v>1920x1080</v>
          </cell>
          <cell r="L3467">
            <v>28301.324324324323</v>
          </cell>
          <cell r="M3467">
            <v>2.8301324324324324E-2</v>
          </cell>
          <cell r="N3467" t="str">
            <v>FHD</v>
          </cell>
          <cell r="O3467" t="str">
            <v>IPS</v>
          </cell>
          <cell r="P3467" t="str">
            <v>No</v>
          </cell>
          <cell r="Q3467" t="str">
            <v>No</v>
          </cell>
          <cell r="R3467" t="str">
            <v>5 ms</v>
          </cell>
          <cell r="T3467">
            <v>1</v>
          </cell>
          <cell r="U3467">
            <v>1</v>
          </cell>
          <cell r="V3467">
            <v>0</v>
          </cell>
          <cell r="W3467">
            <v>0</v>
          </cell>
          <cell r="X3467">
            <v>0</v>
          </cell>
          <cell r="Y3467">
            <v>0</v>
          </cell>
          <cell r="AA3467">
            <v>1</v>
          </cell>
          <cell r="AB3467">
            <v>0</v>
          </cell>
          <cell r="AC3467">
            <v>0</v>
          </cell>
          <cell r="AD3467">
            <v>1</v>
          </cell>
          <cell r="AE3467">
            <v>0</v>
          </cell>
          <cell r="AF3467">
            <v>0</v>
          </cell>
        </row>
        <row r="3468">
          <cell r="C3468" t="str">
            <v>F22T350FHI</v>
          </cell>
          <cell r="D3468" t="str">
            <v>Samsung F22T350FHI</v>
          </cell>
          <cell r="E3468">
            <v>324</v>
          </cell>
          <cell r="F3468">
            <v>0.32400000000000001</v>
          </cell>
          <cell r="G3468">
            <v>116.59333333333333</v>
          </cell>
          <cell r="H3468">
            <v>8744.5</v>
          </cell>
          <cell r="I3468" t="str">
            <v>21,5" 16:9</v>
          </cell>
          <cell r="J3468" t="str">
            <v>21,5" 16:9</v>
          </cell>
          <cell r="K3468" t="str">
            <v>1920x1080</v>
          </cell>
          <cell r="L3468">
            <v>37776.239999999998</v>
          </cell>
          <cell r="M3468">
            <v>3.7776239999999996E-2</v>
          </cell>
          <cell r="N3468" t="str">
            <v>FHD</v>
          </cell>
          <cell r="O3468" t="str">
            <v>IPS</v>
          </cell>
          <cell r="P3468" t="str">
            <v>No</v>
          </cell>
          <cell r="Q3468" t="str">
            <v>No</v>
          </cell>
          <cell r="R3468" t="str">
            <v>5 ms</v>
          </cell>
          <cell r="T3468">
            <v>1</v>
          </cell>
          <cell r="U3468">
            <v>1</v>
          </cell>
          <cell r="V3468">
            <v>0</v>
          </cell>
          <cell r="W3468">
            <v>0</v>
          </cell>
          <cell r="X3468">
            <v>0</v>
          </cell>
          <cell r="Y3468">
            <v>0</v>
          </cell>
          <cell r="AA3468">
            <v>1</v>
          </cell>
          <cell r="AB3468">
            <v>0</v>
          </cell>
          <cell r="AC3468">
            <v>0</v>
          </cell>
          <cell r="AD3468">
            <v>1</v>
          </cell>
          <cell r="AE3468">
            <v>0</v>
          </cell>
          <cell r="AF3468">
            <v>0</v>
          </cell>
        </row>
        <row r="3469">
          <cell r="C3469" t="str">
            <v>F24G33TFW</v>
          </cell>
          <cell r="D3469" t="str">
            <v>Samsung F24G33TFW</v>
          </cell>
          <cell r="E3469">
            <v>78</v>
          </cell>
          <cell r="F3469">
            <v>7.8E-2</v>
          </cell>
          <cell r="G3469">
            <v>197.33333333333334</v>
          </cell>
          <cell r="H3469">
            <v>14800</v>
          </cell>
          <cell r="I3469" t="str">
            <v>24" 16:9</v>
          </cell>
          <cell r="J3469" t="str">
            <v>24" 16:9</v>
          </cell>
          <cell r="K3469" t="str">
            <v>1920x1080</v>
          </cell>
          <cell r="L3469">
            <v>15392</v>
          </cell>
          <cell r="M3469">
            <v>1.5391999999999999E-2</v>
          </cell>
          <cell r="N3469" t="str">
            <v>FHD</v>
          </cell>
          <cell r="O3469" t="str">
            <v>VA</v>
          </cell>
          <cell r="P3469" t="str">
            <v>No</v>
          </cell>
          <cell r="Q3469" t="str">
            <v>Yes</v>
          </cell>
          <cell r="R3469" t="str">
            <v>1 ms</v>
          </cell>
          <cell r="T3469">
            <v>0</v>
          </cell>
          <cell r="U3469">
            <v>0</v>
          </cell>
          <cell r="V3469">
            <v>0</v>
          </cell>
          <cell r="W3469">
            <v>1</v>
          </cell>
          <cell r="X3469">
            <v>0</v>
          </cell>
          <cell r="Y3469">
            <v>0</v>
          </cell>
          <cell r="AA3469">
            <v>0</v>
          </cell>
          <cell r="AB3469">
            <v>1</v>
          </cell>
          <cell r="AC3469">
            <v>0</v>
          </cell>
          <cell r="AD3469">
            <v>0</v>
          </cell>
          <cell r="AE3469">
            <v>0</v>
          </cell>
          <cell r="AF3469">
            <v>0</v>
          </cell>
        </row>
        <row r="3470">
          <cell r="C3470" t="str">
            <v>F24G33TFWI</v>
          </cell>
          <cell r="D3470" t="str">
            <v>Samsung F24G33TFWI</v>
          </cell>
          <cell r="E3470">
            <v>76</v>
          </cell>
          <cell r="F3470">
            <v>7.5999999999999998E-2</v>
          </cell>
          <cell r="G3470">
            <v>197.33333333333334</v>
          </cell>
          <cell r="H3470">
            <v>14800</v>
          </cell>
          <cell r="I3470" t="str">
            <v>24" 16:9</v>
          </cell>
          <cell r="J3470" t="str">
            <v>24" 16:9</v>
          </cell>
          <cell r="K3470" t="str">
            <v>1920x1080</v>
          </cell>
          <cell r="L3470">
            <v>14997.333333333334</v>
          </cell>
          <cell r="M3470">
            <v>1.4997333333333335E-2</v>
          </cell>
          <cell r="N3470" t="str">
            <v>FHD</v>
          </cell>
          <cell r="O3470" t="str">
            <v>VA</v>
          </cell>
          <cell r="P3470" t="str">
            <v>No</v>
          </cell>
          <cell r="Q3470" t="str">
            <v>Yes</v>
          </cell>
          <cell r="R3470" t="str">
            <v>1 ms</v>
          </cell>
          <cell r="T3470">
            <v>0</v>
          </cell>
          <cell r="U3470">
            <v>0</v>
          </cell>
          <cell r="V3470">
            <v>0</v>
          </cell>
          <cell r="W3470">
            <v>1</v>
          </cell>
          <cell r="X3470">
            <v>0</v>
          </cell>
          <cell r="Y3470">
            <v>0</v>
          </cell>
          <cell r="AA3470">
            <v>0</v>
          </cell>
          <cell r="AB3470">
            <v>1</v>
          </cell>
          <cell r="AC3470">
            <v>0</v>
          </cell>
          <cell r="AD3470">
            <v>0</v>
          </cell>
          <cell r="AE3470">
            <v>0</v>
          </cell>
          <cell r="AF3470">
            <v>0</v>
          </cell>
        </row>
        <row r="3471">
          <cell r="C3471" t="str">
            <v>F24T350FHI</v>
          </cell>
          <cell r="D3471" t="str">
            <v>Samsung F24T350FHI</v>
          </cell>
          <cell r="E3471">
            <v>348</v>
          </cell>
          <cell r="F3471">
            <v>0.34799999999999998</v>
          </cell>
          <cell r="G3471">
            <v>128.91891891891891</v>
          </cell>
          <cell r="H3471">
            <v>9540</v>
          </cell>
          <cell r="I3471" t="str">
            <v>23,8" 16:9</v>
          </cell>
          <cell r="J3471" t="str">
            <v>24" 16:9</v>
          </cell>
          <cell r="K3471" t="str">
            <v>1920x1080</v>
          </cell>
          <cell r="L3471">
            <v>44863.78378378378</v>
          </cell>
          <cell r="M3471">
            <v>4.4863783783783778E-2</v>
          </cell>
          <cell r="N3471" t="str">
            <v>FHD</v>
          </cell>
          <cell r="O3471" t="str">
            <v>IPS</v>
          </cell>
          <cell r="P3471" t="str">
            <v>No</v>
          </cell>
          <cell r="Q3471" t="str">
            <v>No</v>
          </cell>
          <cell r="R3471" t="str">
            <v>5 ms</v>
          </cell>
          <cell r="T3471">
            <v>0</v>
          </cell>
          <cell r="U3471">
            <v>1</v>
          </cell>
          <cell r="V3471">
            <v>0</v>
          </cell>
          <cell r="W3471">
            <v>0</v>
          </cell>
          <cell r="X3471">
            <v>0</v>
          </cell>
          <cell r="Y3471">
            <v>0</v>
          </cell>
          <cell r="AA3471">
            <v>0</v>
          </cell>
          <cell r="AB3471">
            <v>1</v>
          </cell>
          <cell r="AC3471">
            <v>0</v>
          </cell>
          <cell r="AD3471">
            <v>1</v>
          </cell>
          <cell r="AE3471">
            <v>0</v>
          </cell>
          <cell r="AF3471">
            <v>0</v>
          </cell>
        </row>
        <row r="3472">
          <cell r="C3472" t="str">
            <v>F24T350FHI</v>
          </cell>
          <cell r="D3472" t="str">
            <v>Samsung F24T350FHI</v>
          </cell>
          <cell r="E3472">
            <v>66</v>
          </cell>
          <cell r="F3472">
            <v>6.6000000000000003E-2</v>
          </cell>
          <cell r="G3472">
            <v>122.56756756756756</v>
          </cell>
          <cell r="I3472" t="str">
            <v>23,8" 16:9</v>
          </cell>
          <cell r="J3472" t="str">
            <v>24" 16:9</v>
          </cell>
          <cell r="K3472" t="str">
            <v>1920x1080</v>
          </cell>
          <cell r="L3472">
            <v>8089.4594594594591</v>
          </cell>
          <cell r="M3472">
            <v>8.0894594594594586E-3</v>
          </cell>
          <cell r="N3472" t="str">
            <v>FHD</v>
          </cell>
          <cell r="O3472" t="str">
            <v>IPS</v>
          </cell>
          <cell r="P3472" t="str">
            <v>No</v>
          </cell>
          <cell r="Q3472" t="str">
            <v>No</v>
          </cell>
          <cell r="R3472" t="str">
            <v>5 ms</v>
          </cell>
          <cell r="T3472">
            <v>0</v>
          </cell>
          <cell r="U3472">
            <v>1</v>
          </cell>
          <cell r="V3472">
            <v>0</v>
          </cell>
          <cell r="W3472">
            <v>0</v>
          </cell>
          <cell r="X3472">
            <v>0</v>
          </cell>
          <cell r="Y3472">
            <v>0</v>
          </cell>
          <cell r="AA3472">
            <v>0</v>
          </cell>
          <cell r="AB3472">
            <v>1</v>
          </cell>
          <cell r="AC3472">
            <v>0</v>
          </cell>
          <cell r="AD3472">
            <v>1</v>
          </cell>
          <cell r="AE3472">
            <v>0</v>
          </cell>
          <cell r="AF3472">
            <v>0</v>
          </cell>
        </row>
        <row r="3473">
          <cell r="C3473" t="str">
            <v>F24T350FHI</v>
          </cell>
          <cell r="D3473" t="str">
            <v>Samsung F24T350FHI</v>
          </cell>
          <cell r="E3473">
            <v>307</v>
          </cell>
          <cell r="F3473">
            <v>0.307</v>
          </cell>
          <cell r="G3473">
            <v>127.33333333333333</v>
          </cell>
          <cell r="H3473">
            <v>9550</v>
          </cell>
          <cell r="I3473" t="str">
            <v>23,8" 16:9</v>
          </cell>
          <cell r="J3473" t="str">
            <v>24" 16:9</v>
          </cell>
          <cell r="K3473" t="str">
            <v>1920x1080</v>
          </cell>
          <cell r="L3473">
            <v>39091.333333333328</v>
          </cell>
          <cell r="M3473">
            <v>3.9091333333333325E-2</v>
          </cell>
          <cell r="N3473" t="str">
            <v>FHD</v>
          </cell>
          <cell r="O3473" t="str">
            <v>IPS</v>
          </cell>
          <cell r="P3473" t="str">
            <v>No</v>
          </cell>
          <cell r="Q3473" t="str">
            <v>No</v>
          </cell>
          <cell r="R3473" t="str">
            <v>5 ms</v>
          </cell>
          <cell r="T3473">
            <v>0</v>
          </cell>
          <cell r="U3473">
            <v>1</v>
          </cell>
          <cell r="V3473">
            <v>0</v>
          </cell>
          <cell r="W3473">
            <v>0</v>
          </cell>
          <cell r="X3473">
            <v>0</v>
          </cell>
          <cell r="Y3473">
            <v>0</v>
          </cell>
          <cell r="AA3473">
            <v>0</v>
          </cell>
          <cell r="AB3473">
            <v>1</v>
          </cell>
          <cell r="AC3473">
            <v>0</v>
          </cell>
          <cell r="AD3473">
            <v>1</v>
          </cell>
          <cell r="AE3473">
            <v>0</v>
          </cell>
          <cell r="AF3473">
            <v>0</v>
          </cell>
        </row>
        <row r="3474">
          <cell r="C3474" t="str">
            <v>F24T450FQI</v>
          </cell>
          <cell r="D3474" t="str">
            <v>Samsung F24T450FQI</v>
          </cell>
          <cell r="E3474">
            <v>36</v>
          </cell>
          <cell r="F3474">
            <v>3.5999999999999997E-2</v>
          </cell>
          <cell r="G3474">
            <v>160.27027027027026</v>
          </cell>
          <cell r="H3474">
            <v>11860</v>
          </cell>
          <cell r="I3474" t="str">
            <v>23,8" 16:9</v>
          </cell>
          <cell r="J3474" t="str">
            <v>24" 16:9</v>
          </cell>
          <cell r="K3474" t="str">
            <v>1920x1080</v>
          </cell>
          <cell r="L3474">
            <v>5769.7297297297291</v>
          </cell>
          <cell r="M3474">
            <v>5.7697297297297293E-3</v>
          </cell>
          <cell r="N3474" t="str">
            <v>FHD</v>
          </cell>
          <cell r="O3474" t="str">
            <v>IPS</v>
          </cell>
          <cell r="P3474" t="str">
            <v>No</v>
          </cell>
          <cell r="Q3474" t="str">
            <v>No</v>
          </cell>
          <cell r="R3474" t="str">
            <v>5 ms</v>
          </cell>
          <cell r="T3474">
            <v>0</v>
          </cell>
          <cell r="U3474">
            <v>1</v>
          </cell>
          <cell r="V3474">
            <v>0</v>
          </cell>
          <cell r="W3474">
            <v>0</v>
          </cell>
          <cell r="X3474">
            <v>0</v>
          </cell>
          <cell r="Y3474">
            <v>0</v>
          </cell>
          <cell r="AA3474">
            <v>0</v>
          </cell>
          <cell r="AB3474">
            <v>1</v>
          </cell>
          <cell r="AC3474">
            <v>0</v>
          </cell>
          <cell r="AD3474">
            <v>1</v>
          </cell>
          <cell r="AE3474">
            <v>0</v>
          </cell>
          <cell r="AF3474">
            <v>0</v>
          </cell>
        </row>
        <row r="3475">
          <cell r="C3475" t="str">
            <v>F24T450FQI</v>
          </cell>
          <cell r="D3475" t="str">
            <v>Samsung F24T450FQI</v>
          </cell>
          <cell r="E3475">
            <v>8</v>
          </cell>
          <cell r="F3475">
            <v>8.0000000000000002E-3</v>
          </cell>
          <cell r="G3475">
            <v>180.67567567567568</v>
          </cell>
          <cell r="I3475" t="str">
            <v>23,8" 16:9</v>
          </cell>
          <cell r="J3475" t="str">
            <v>24" 16:9</v>
          </cell>
          <cell r="K3475" t="str">
            <v>1920x1080</v>
          </cell>
          <cell r="L3475">
            <v>1445.4054054054054</v>
          </cell>
          <cell r="M3475">
            <v>1.4454054054054055E-3</v>
          </cell>
          <cell r="N3475" t="str">
            <v>FHD</v>
          </cell>
          <cell r="O3475" t="str">
            <v>IPS</v>
          </cell>
          <cell r="P3475" t="str">
            <v>No</v>
          </cell>
          <cell r="Q3475" t="str">
            <v>No</v>
          </cell>
          <cell r="R3475" t="str">
            <v>5 ms</v>
          </cell>
          <cell r="T3475">
            <v>0</v>
          </cell>
          <cell r="U3475">
            <v>1</v>
          </cell>
          <cell r="V3475">
            <v>0</v>
          </cell>
          <cell r="W3475">
            <v>0</v>
          </cell>
          <cell r="X3475">
            <v>0</v>
          </cell>
          <cell r="Y3475">
            <v>0</v>
          </cell>
          <cell r="AA3475">
            <v>0</v>
          </cell>
          <cell r="AB3475">
            <v>1</v>
          </cell>
          <cell r="AC3475">
            <v>0</v>
          </cell>
          <cell r="AD3475">
            <v>1</v>
          </cell>
          <cell r="AE3475">
            <v>0</v>
          </cell>
          <cell r="AF3475">
            <v>0</v>
          </cell>
        </row>
        <row r="3476">
          <cell r="C3476" t="str">
            <v>F24T450FQI</v>
          </cell>
          <cell r="D3476" t="str">
            <v>Samsung F24T450FQI</v>
          </cell>
          <cell r="E3476">
            <v>232</v>
          </cell>
          <cell r="F3476">
            <v>0.23200000000000001</v>
          </cell>
          <cell r="G3476">
            <v>153.04</v>
          </cell>
          <cell r="H3476">
            <v>11478</v>
          </cell>
          <cell r="I3476" t="str">
            <v>23,8" 16:9</v>
          </cell>
          <cell r="J3476" t="str">
            <v>24" 16:9</v>
          </cell>
          <cell r="K3476" t="str">
            <v>1920x1080</v>
          </cell>
          <cell r="L3476">
            <v>35505.279999999999</v>
          </cell>
          <cell r="M3476">
            <v>3.550528E-2</v>
          </cell>
          <cell r="N3476" t="str">
            <v>FHD</v>
          </cell>
          <cell r="O3476" t="str">
            <v>IPS</v>
          </cell>
          <cell r="P3476" t="str">
            <v>No</v>
          </cell>
          <cell r="Q3476" t="str">
            <v>No</v>
          </cell>
          <cell r="R3476" t="str">
            <v>5 ms</v>
          </cell>
          <cell r="T3476">
            <v>0</v>
          </cell>
          <cell r="U3476">
            <v>1</v>
          </cell>
          <cell r="V3476">
            <v>0</v>
          </cell>
          <cell r="W3476">
            <v>0</v>
          </cell>
          <cell r="X3476">
            <v>0</v>
          </cell>
          <cell r="Y3476">
            <v>0</v>
          </cell>
          <cell r="AA3476">
            <v>0</v>
          </cell>
          <cell r="AB3476">
            <v>1</v>
          </cell>
          <cell r="AC3476">
            <v>0</v>
          </cell>
          <cell r="AD3476">
            <v>1</v>
          </cell>
          <cell r="AE3476">
            <v>0</v>
          </cell>
          <cell r="AF3476">
            <v>0</v>
          </cell>
        </row>
        <row r="3477">
          <cell r="C3477" t="str">
            <v>F27G33TFWI</v>
          </cell>
          <cell r="D3477" t="str">
            <v>Samsung F27G33TFWI</v>
          </cell>
          <cell r="E3477">
            <v>14</v>
          </cell>
          <cell r="F3477">
            <v>1.4E-2</v>
          </cell>
          <cell r="G3477">
            <v>256.62162162162161</v>
          </cell>
          <cell r="H3477">
            <v>18990</v>
          </cell>
          <cell r="I3477" t="str">
            <v>27" 16:9</v>
          </cell>
          <cell r="J3477" t="str">
            <v>27" 16:9</v>
          </cell>
          <cell r="K3477" t="str">
            <v>1920x1080</v>
          </cell>
          <cell r="L3477">
            <v>3592.7027027027025</v>
          </cell>
          <cell r="M3477">
            <v>3.5927027027027026E-3</v>
          </cell>
          <cell r="N3477" t="str">
            <v>FHD</v>
          </cell>
          <cell r="O3477" t="str">
            <v>VA</v>
          </cell>
          <cell r="P3477" t="str">
            <v>No</v>
          </cell>
          <cell r="Q3477" t="str">
            <v>Yes</v>
          </cell>
          <cell r="R3477" t="str">
            <v>1 ms</v>
          </cell>
          <cell r="T3477">
            <v>0</v>
          </cell>
          <cell r="U3477">
            <v>0</v>
          </cell>
          <cell r="V3477">
            <v>0</v>
          </cell>
          <cell r="W3477">
            <v>1</v>
          </cell>
          <cell r="X3477">
            <v>0</v>
          </cell>
          <cell r="Y3477">
            <v>0</v>
          </cell>
          <cell r="AA3477">
            <v>0</v>
          </cell>
          <cell r="AB3477">
            <v>1</v>
          </cell>
          <cell r="AC3477">
            <v>0</v>
          </cell>
          <cell r="AD3477">
            <v>0</v>
          </cell>
          <cell r="AE3477">
            <v>0</v>
          </cell>
          <cell r="AF3477">
            <v>0</v>
          </cell>
        </row>
        <row r="3478">
          <cell r="C3478" t="str">
            <v>F27G33TFWI</v>
          </cell>
          <cell r="D3478" t="str">
            <v>Samsung F27G33TFWI</v>
          </cell>
          <cell r="E3478">
            <v>106</v>
          </cell>
          <cell r="F3478">
            <v>0.106</v>
          </cell>
          <cell r="G3478">
            <v>253.2</v>
          </cell>
          <cell r="H3478">
            <v>18990</v>
          </cell>
          <cell r="I3478" t="str">
            <v>27" 16:9</v>
          </cell>
          <cell r="J3478" t="str">
            <v>27" 16:9</v>
          </cell>
          <cell r="K3478" t="str">
            <v>1920x1080</v>
          </cell>
          <cell r="L3478">
            <v>26839.199999999997</v>
          </cell>
          <cell r="M3478">
            <v>2.6839199999999997E-2</v>
          </cell>
          <cell r="N3478" t="str">
            <v>FHD</v>
          </cell>
          <cell r="O3478" t="str">
            <v>VA</v>
          </cell>
          <cell r="P3478" t="str">
            <v>No</v>
          </cell>
          <cell r="Q3478" t="str">
            <v>Yes</v>
          </cell>
          <cell r="R3478" t="str">
            <v>1 ms</v>
          </cell>
          <cell r="T3478">
            <v>0</v>
          </cell>
          <cell r="U3478">
            <v>0</v>
          </cell>
          <cell r="V3478">
            <v>0</v>
          </cell>
          <cell r="W3478">
            <v>1</v>
          </cell>
          <cell r="X3478">
            <v>0</v>
          </cell>
          <cell r="Y3478">
            <v>0</v>
          </cell>
          <cell r="AA3478">
            <v>0</v>
          </cell>
          <cell r="AB3478">
            <v>1</v>
          </cell>
          <cell r="AC3478">
            <v>0</v>
          </cell>
          <cell r="AD3478">
            <v>0</v>
          </cell>
          <cell r="AE3478">
            <v>0</v>
          </cell>
          <cell r="AF3478">
            <v>0</v>
          </cell>
        </row>
        <row r="3479">
          <cell r="C3479" t="str">
            <v>F27T350FHI</v>
          </cell>
          <cell r="D3479" t="str">
            <v>Samsung F27T350FHI</v>
          </cell>
          <cell r="E3479">
            <v>15</v>
          </cell>
          <cell r="F3479">
            <v>1.4999999999999999E-2</v>
          </cell>
          <cell r="G3479">
            <v>168.78378378378378</v>
          </cell>
          <cell r="H3479">
            <v>12490</v>
          </cell>
          <cell r="I3479" t="str">
            <v>27" 16:9</v>
          </cell>
          <cell r="J3479" t="str">
            <v>27" 16:9</v>
          </cell>
          <cell r="K3479" t="str">
            <v>1920x1080</v>
          </cell>
          <cell r="L3479">
            <v>2531.7567567567567</v>
          </cell>
          <cell r="M3479">
            <v>2.5317567567567567E-3</v>
          </cell>
          <cell r="N3479" t="str">
            <v>FHD</v>
          </cell>
          <cell r="O3479" t="str">
            <v>IPS</v>
          </cell>
          <cell r="P3479" t="str">
            <v>No</v>
          </cell>
          <cell r="Q3479" t="str">
            <v>No</v>
          </cell>
          <cell r="R3479" t="str">
            <v>5 ms</v>
          </cell>
          <cell r="T3479">
            <v>0</v>
          </cell>
          <cell r="U3479">
            <v>1</v>
          </cell>
          <cell r="V3479">
            <v>0</v>
          </cell>
          <cell r="W3479">
            <v>0</v>
          </cell>
          <cell r="X3479">
            <v>0</v>
          </cell>
          <cell r="Y3479">
            <v>0</v>
          </cell>
          <cell r="AA3479">
            <v>0</v>
          </cell>
          <cell r="AB3479">
            <v>1</v>
          </cell>
          <cell r="AC3479">
            <v>0</v>
          </cell>
          <cell r="AD3479">
            <v>1</v>
          </cell>
          <cell r="AE3479">
            <v>0</v>
          </cell>
          <cell r="AF3479">
            <v>0</v>
          </cell>
        </row>
        <row r="3480">
          <cell r="C3480" t="str">
            <v>F27T350FHI</v>
          </cell>
          <cell r="D3480" t="str">
            <v>Samsung F27T350FHI</v>
          </cell>
          <cell r="E3480">
            <v>3</v>
          </cell>
          <cell r="F3480">
            <v>3.0000000000000001E-3</v>
          </cell>
          <cell r="G3480">
            <v>158.24324324324326</v>
          </cell>
          <cell r="I3480" t="str">
            <v>27" 16:9</v>
          </cell>
          <cell r="J3480" t="str">
            <v>27" 16:9</v>
          </cell>
          <cell r="K3480" t="str">
            <v>1920x1080</v>
          </cell>
          <cell r="L3480">
            <v>474.7297297297298</v>
          </cell>
          <cell r="M3480">
            <v>4.7472972972972978E-4</v>
          </cell>
          <cell r="N3480" t="str">
            <v>FHD</v>
          </cell>
          <cell r="O3480" t="str">
            <v>IPS</v>
          </cell>
          <cell r="P3480" t="str">
            <v>No</v>
          </cell>
          <cell r="Q3480" t="str">
            <v>No</v>
          </cell>
          <cell r="R3480" t="str">
            <v>5 ms</v>
          </cell>
          <cell r="T3480">
            <v>0</v>
          </cell>
          <cell r="U3480">
            <v>1</v>
          </cell>
          <cell r="V3480">
            <v>0</v>
          </cell>
          <cell r="W3480">
            <v>0</v>
          </cell>
          <cell r="X3480">
            <v>0</v>
          </cell>
          <cell r="Y3480">
            <v>0</v>
          </cell>
          <cell r="AA3480">
            <v>0</v>
          </cell>
          <cell r="AB3480">
            <v>1</v>
          </cell>
          <cell r="AC3480">
            <v>0</v>
          </cell>
          <cell r="AD3480">
            <v>1</v>
          </cell>
          <cell r="AE3480">
            <v>0</v>
          </cell>
          <cell r="AF3480">
            <v>0</v>
          </cell>
        </row>
        <row r="3481">
          <cell r="C3481" t="str">
            <v>F27T350FHI</v>
          </cell>
          <cell r="D3481" t="str">
            <v>Samsung F27T350FHI</v>
          </cell>
          <cell r="E3481">
            <v>101</v>
          </cell>
          <cell r="F3481">
            <v>0.10100000000000001</v>
          </cell>
          <cell r="G3481">
            <v>168.17333333333335</v>
          </cell>
          <cell r="H3481">
            <v>12613</v>
          </cell>
          <cell r="I3481" t="str">
            <v>27" 16:9</v>
          </cell>
          <cell r="J3481" t="str">
            <v>27" 16:9</v>
          </cell>
          <cell r="K3481" t="str">
            <v>1920x1080</v>
          </cell>
          <cell r="L3481">
            <v>16985.506666666668</v>
          </cell>
          <cell r="M3481">
            <v>1.6985506666666667E-2</v>
          </cell>
          <cell r="N3481" t="str">
            <v>FHD</v>
          </cell>
          <cell r="O3481" t="str">
            <v>IPS</v>
          </cell>
          <cell r="P3481" t="str">
            <v>No</v>
          </cell>
          <cell r="Q3481" t="str">
            <v>No</v>
          </cell>
          <cell r="R3481" t="str">
            <v>5 ms</v>
          </cell>
          <cell r="T3481">
            <v>0</v>
          </cell>
          <cell r="U3481">
            <v>1</v>
          </cell>
          <cell r="V3481">
            <v>0</v>
          </cell>
          <cell r="W3481">
            <v>0</v>
          </cell>
          <cell r="X3481">
            <v>0</v>
          </cell>
          <cell r="Y3481">
            <v>0</v>
          </cell>
          <cell r="AA3481">
            <v>0</v>
          </cell>
          <cell r="AB3481">
            <v>1</v>
          </cell>
          <cell r="AC3481">
            <v>0</v>
          </cell>
          <cell r="AD3481">
            <v>1</v>
          </cell>
          <cell r="AE3481">
            <v>0</v>
          </cell>
          <cell r="AF3481">
            <v>0</v>
          </cell>
        </row>
        <row r="3482">
          <cell r="C3482" t="str">
            <v>F27T450FQI</v>
          </cell>
          <cell r="D3482" t="str">
            <v>Samsung F27T450FQI</v>
          </cell>
          <cell r="E3482">
            <v>7</v>
          </cell>
          <cell r="F3482">
            <v>7.0000000000000001E-3</v>
          </cell>
          <cell r="G3482">
            <v>215</v>
          </cell>
          <cell r="I3482" t="str">
            <v>27" 16:9</v>
          </cell>
          <cell r="J3482" t="str">
            <v>27" 16:9</v>
          </cell>
          <cell r="K3482" t="str">
            <v>1920x1080</v>
          </cell>
          <cell r="L3482">
            <v>1505</v>
          </cell>
          <cell r="M3482">
            <v>1.505E-3</v>
          </cell>
          <cell r="N3482" t="str">
            <v>FHD</v>
          </cell>
          <cell r="O3482" t="str">
            <v>IPS</v>
          </cell>
          <cell r="P3482" t="str">
            <v>No</v>
          </cell>
          <cell r="Q3482" t="str">
            <v>No</v>
          </cell>
          <cell r="R3482" t="str">
            <v>5 ms</v>
          </cell>
          <cell r="T3482">
            <v>0</v>
          </cell>
          <cell r="U3482">
            <v>1</v>
          </cell>
          <cell r="V3482">
            <v>0</v>
          </cell>
          <cell r="W3482">
            <v>0</v>
          </cell>
          <cell r="X3482">
            <v>0</v>
          </cell>
          <cell r="Y3482">
            <v>0</v>
          </cell>
          <cell r="AA3482">
            <v>0</v>
          </cell>
          <cell r="AB3482">
            <v>1</v>
          </cell>
          <cell r="AC3482">
            <v>0</v>
          </cell>
          <cell r="AD3482">
            <v>1</v>
          </cell>
          <cell r="AE3482">
            <v>0</v>
          </cell>
          <cell r="AF3482">
            <v>0</v>
          </cell>
        </row>
        <row r="3483">
          <cell r="C3483" t="str">
            <v>F27T450FQI</v>
          </cell>
          <cell r="D3483" t="str">
            <v>Samsung F27T450FQI</v>
          </cell>
          <cell r="E3483">
            <v>23</v>
          </cell>
          <cell r="F3483">
            <v>2.3E-2</v>
          </cell>
          <cell r="G3483">
            <v>215</v>
          </cell>
          <cell r="H3483">
            <v>16125</v>
          </cell>
          <cell r="I3483" t="str">
            <v>27" 16:9</v>
          </cell>
          <cell r="J3483" t="str">
            <v>27" 16:9</v>
          </cell>
          <cell r="K3483" t="str">
            <v>1920x1080</v>
          </cell>
          <cell r="L3483">
            <v>4945</v>
          </cell>
          <cell r="M3483">
            <v>4.9449999999999997E-3</v>
          </cell>
          <cell r="N3483" t="str">
            <v>FHD</v>
          </cell>
          <cell r="O3483" t="str">
            <v>IPS</v>
          </cell>
          <cell r="P3483" t="str">
            <v>No</v>
          </cell>
          <cell r="Q3483" t="str">
            <v>No</v>
          </cell>
          <cell r="R3483" t="str">
            <v>5 ms</v>
          </cell>
          <cell r="T3483">
            <v>0</v>
          </cell>
          <cell r="U3483">
            <v>1</v>
          </cell>
          <cell r="V3483">
            <v>0</v>
          </cell>
          <cell r="W3483">
            <v>0</v>
          </cell>
          <cell r="X3483">
            <v>0</v>
          </cell>
          <cell r="Y3483">
            <v>0</v>
          </cell>
          <cell r="AA3483">
            <v>0</v>
          </cell>
          <cell r="AB3483">
            <v>1</v>
          </cell>
          <cell r="AC3483">
            <v>0</v>
          </cell>
          <cell r="AD3483">
            <v>1</v>
          </cell>
          <cell r="AE3483">
            <v>0</v>
          </cell>
          <cell r="AF3483">
            <v>0</v>
          </cell>
        </row>
        <row r="3484">
          <cell r="C3484" t="str">
            <v>F27T700QQI</v>
          </cell>
          <cell r="D3484" t="str">
            <v>Samsung F27T700QQI</v>
          </cell>
          <cell r="E3484">
            <v>7</v>
          </cell>
          <cell r="F3484">
            <v>7.0000000000000001E-3</v>
          </cell>
          <cell r="G3484">
            <v>270.13333333333333</v>
          </cell>
          <cell r="H3484">
            <v>20260</v>
          </cell>
          <cell r="I3484" t="str">
            <v>27" 16:9</v>
          </cell>
          <cell r="J3484" t="str">
            <v>27" 16:9</v>
          </cell>
          <cell r="K3484" t="str">
            <v>2560x1440</v>
          </cell>
          <cell r="L3484">
            <v>1890.9333333333334</v>
          </cell>
          <cell r="M3484">
            <v>1.8909333333333334E-3</v>
          </cell>
          <cell r="N3484" t="str">
            <v>2K</v>
          </cell>
          <cell r="O3484" t="str">
            <v>IPS</v>
          </cell>
          <cell r="P3484" t="str">
            <v>No</v>
          </cell>
          <cell r="Q3484" t="str">
            <v>No</v>
          </cell>
          <cell r="R3484" t="str">
            <v>5 ms</v>
          </cell>
          <cell r="T3484">
            <v>0</v>
          </cell>
          <cell r="U3484">
            <v>0</v>
          </cell>
          <cell r="V3484">
            <v>1</v>
          </cell>
          <cell r="W3484">
            <v>0</v>
          </cell>
          <cell r="X3484">
            <v>0</v>
          </cell>
          <cell r="Y3484">
            <v>0</v>
          </cell>
          <cell r="AA3484">
            <v>0</v>
          </cell>
          <cell r="AB3484">
            <v>1</v>
          </cell>
          <cell r="AC3484">
            <v>0</v>
          </cell>
          <cell r="AD3484">
            <v>1</v>
          </cell>
          <cell r="AE3484">
            <v>0</v>
          </cell>
          <cell r="AF3484">
            <v>0</v>
          </cell>
        </row>
        <row r="3485">
          <cell r="C3485" t="str">
            <v>F27T850QWI</v>
          </cell>
          <cell r="D3485" t="str">
            <v>Samsung F27T850QWI</v>
          </cell>
          <cell r="E3485">
            <v>31</v>
          </cell>
          <cell r="F3485">
            <v>3.1E-2</v>
          </cell>
          <cell r="G3485">
            <v>331.08108108108109</v>
          </cell>
          <cell r="H3485">
            <v>24500</v>
          </cell>
          <cell r="I3485" t="str">
            <v>27" 16:9</v>
          </cell>
          <cell r="J3485" t="str">
            <v>27" 16:9</v>
          </cell>
          <cell r="K3485" t="str">
            <v>2560x1440</v>
          </cell>
          <cell r="L3485">
            <v>10263.513513513513</v>
          </cell>
          <cell r="M3485">
            <v>1.0263513513513513E-2</v>
          </cell>
          <cell r="N3485" t="str">
            <v>2K</v>
          </cell>
          <cell r="O3485" t="str">
            <v>IPS</v>
          </cell>
          <cell r="P3485" t="str">
            <v>No</v>
          </cell>
          <cell r="Q3485" t="str">
            <v>No</v>
          </cell>
          <cell r="R3485" t="str">
            <v>4 ms</v>
          </cell>
          <cell r="T3485">
            <v>0</v>
          </cell>
          <cell r="U3485">
            <v>0</v>
          </cell>
          <cell r="V3485">
            <v>1</v>
          </cell>
          <cell r="W3485">
            <v>0</v>
          </cell>
          <cell r="X3485">
            <v>0</v>
          </cell>
          <cell r="Y3485">
            <v>0</v>
          </cell>
          <cell r="AA3485">
            <v>0</v>
          </cell>
          <cell r="AB3485">
            <v>1</v>
          </cell>
          <cell r="AC3485">
            <v>0</v>
          </cell>
          <cell r="AD3485">
            <v>1</v>
          </cell>
          <cell r="AE3485">
            <v>0</v>
          </cell>
          <cell r="AF3485">
            <v>0</v>
          </cell>
        </row>
        <row r="3486">
          <cell r="C3486" t="str">
            <v>F27T850QWI</v>
          </cell>
          <cell r="D3486" t="str">
            <v>Samsung F27T850QWI</v>
          </cell>
          <cell r="E3486">
            <v>15</v>
          </cell>
          <cell r="F3486">
            <v>1.4999999999999999E-2</v>
          </cell>
          <cell r="G3486">
            <v>337.29729729729729</v>
          </cell>
          <cell r="I3486" t="str">
            <v>27" 16:9</v>
          </cell>
          <cell r="J3486" t="str">
            <v>27" 16:9</v>
          </cell>
          <cell r="K3486" t="str">
            <v>2560x1440</v>
          </cell>
          <cell r="L3486">
            <v>5059.4594594594591</v>
          </cell>
          <cell r="M3486">
            <v>5.0594594594594589E-3</v>
          </cell>
          <cell r="N3486" t="str">
            <v>2K</v>
          </cell>
          <cell r="O3486" t="str">
            <v>IPS</v>
          </cell>
          <cell r="P3486" t="str">
            <v>No</v>
          </cell>
          <cell r="Q3486" t="str">
            <v>No</v>
          </cell>
          <cell r="R3486" t="str">
            <v>4 ms</v>
          </cell>
          <cell r="T3486">
            <v>0</v>
          </cell>
          <cell r="U3486">
            <v>0</v>
          </cell>
          <cell r="V3486">
            <v>1</v>
          </cell>
          <cell r="W3486">
            <v>0</v>
          </cell>
          <cell r="X3486">
            <v>0</v>
          </cell>
          <cell r="Y3486">
            <v>0</v>
          </cell>
          <cell r="AA3486">
            <v>0</v>
          </cell>
          <cell r="AB3486">
            <v>1</v>
          </cell>
          <cell r="AC3486">
            <v>0</v>
          </cell>
          <cell r="AD3486">
            <v>1</v>
          </cell>
          <cell r="AE3486">
            <v>0</v>
          </cell>
          <cell r="AF3486">
            <v>0</v>
          </cell>
        </row>
        <row r="3487">
          <cell r="C3487" t="str">
            <v>F27T850QWI</v>
          </cell>
          <cell r="D3487" t="str">
            <v>Samsung F27T850QWI</v>
          </cell>
          <cell r="E3487">
            <v>50</v>
          </cell>
          <cell r="F3487">
            <v>0.05</v>
          </cell>
          <cell r="G3487">
            <v>334.13333333333333</v>
          </cell>
          <cell r="H3487">
            <v>25060</v>
          </cell>
          <cell r="I3487" t="str">
            <v>27" 16:9</v>
          </cell>
          <cell r="J3487" t="str">
            <v>27" 16:9</v>
          </cell>
          <cell r="K3487" t="str">
            <v>2560x1440</v>
          </cell>
          <cell r="L3487">
            <v>16706.666666666668</v>
          </cell>
          <cell r="M3487">
            <v>1.6706666666666668E-2</v>
          </cell>
          <cell r="N3487" t="str">
            <v>2K</v>
          </cell>
          <cell r="O3487" t="str">
            <v>IPS</v>
          </cell>
          <cell r="P3487" t="str">
            <v>No</v>
          </cell>
          <cell r="Q3487" t="str">
            <v>No</v>
          </cell>
          <cell r="R3487" t="str">
            <v>4 ms</v>
          </cell>
          <cell r="T3487">
            <v>0</v>
          </cell>
          <cell r="U3487">
            <v>0</v>
          </cell>
          <cell r="V3487">
            <v>1</v>
          </cell>
          <cell r="W3487">
            <v>0</v>
          </cell>
          <cell r="X3487">
            <v>0</v>
          </cell>
          <cell r="Y3487">
            <v>0</v>
          </cell>
          <cell r="AA3487">
            <v>0</v>
          </cell>
          <cell r="AB3487">
            <v>1</v>
          </cell>
          <cell r="AC3487">
            <v>0</v>
          </cell>
          <cell r="AD3487">
            <v>1</v>
          </cell>
          <cell r="AE3487">
            <v>0</v>
          </cell>
          <cell r="AF3487">
            <v>0</v>
          </cell>
        </row>
        <row r="3488">
          <cell r="C3488" t="str">
            <v>F27T850QWIXCI</v>
          </cell>
          <cell r="D3488" t="str">
            <v>Samsung F27T850QWIXCI</v>
          </cell>
          <cell r="E3488">
            <v>34</v>
          </cell>
          <cell r="F3488">
            <v>3.4000000000000002E-2</v>
          </cell>
          <cell r="G3488">
            <v>351.2162162162162</v>
          </cell>
          <cell r="H3488">
            <v>25990</v>
          </cell>
          <cell r="I3488" t="str">
            <v>27" 16:9</v>
          </cell>
          <cell r="J3488" t="str">
            <v>27" 16:9</v>
          </cell>
          <cell r="K3488" t="str">
            <v>2560x1440</v>
          </cell>
          <cell r="L3488">
            <v>11941.35135135135</v>
          </cell>
          <cell r="M3488">
            <v>1.194135135135135E-2</v>
          </cell>
          <cell r="N3488" t="str">
            <v>2K</v>
          </cell>
          <cell r="O3488" t="str">
            <v>IPS</v>
          </cell>
          <cell r="P3488" t="str">
            <v>No</v>
          </cell>
          <cell r="Q3488" t="str">
            <v>No</v>
          </cell>
          <cell r="R3488" t="str">
            <v>4 ms</v>
          </cell>
          <cell r="T3488">
            <v>0</v>
          </cell>
          <cell r="U3488">
            <v>0</v>
          </cell>
          <cell r="V3488">
            <v>1</v>
          </cell>
          <cell r="W3488">
            <v>0</v>
          </cell>
          <cell r="X3488">
            <v>0</v>
          </cell>
          <cell r="Y3488">
            <v>0</v>
          </cell>
          <cell r="AA3488">
            <v>0</v>
          </cell>
          <cell r="AB3488">
            <v>1</v>
          </cell>
          <cell r="AC3488">
            <v>0</v>
          </cell>
          <cell r="AD3488">
            <v>1</v>
          </cell>
          <cell r="AE3488">
            <v>0</v>
          </cell>
          <cell r="AF3488">
            <v>0</v>
          </cell>
        </row>
        <row r="3489">
          <cell r="C3489" t="str">
            <v>F27T850QWIXCI</v>
          </cell>
          <cell r="D3489" t="str">
            <v>Samsung F27T850QWIXCI</v>
          </cell>
          <cell r="E3489">
            <v>36</v>
          </cell>
          <cell r="F3489">
            <v>3.5999999999999997E-2</v>
          </cell>
          <cell r="G3489">
            <v>351.2162162162162</v>
          </cell>
          <cell r="I3489" t="str">
            <v>27" 16:9</v>
          </cell>
          <cell r="J3489" t="str">
            <v>27" 16:9</v>
          </cell>
          <cell r="K3489" t="str">
            <v>2560x1440</v>
          </cell>
          <cell r="L3489">
            <v>12643.783783783783</v>
          </cell>
          <cell r="M3489">
            <v>1.2643783783783783E-2</v>
          </cell>
          <cell r="N3489" t="str">
            <v>2K</v>
          </cell>
          <cell r="O3489" t="str">
            <v>IPS</v>
          </cell>
          <cell r="P3489" t="str">
            <v>No</v>
          </cell>
          <cell r="Q3489" t="str">
            <v>No</v>
          </cell>
          <cell r="R3489" t="str">
            <v>4 ms</v>
          </cell>
          <cell r="T3489">
            <v>0</v>
          </cell>
          <cell r="U3489">
            <v>0</v>
          </cell>
          <cell r="V3489">
            <v>1</v>
          </cell>
          <cell r="W3489">
            <v>0</v>
          </cell>
          <cell r="X3489">
            <v>0</v>
          </cell>
          <cell r="Y3489">
            <v>0</v>
          </cell>
          <cell r="AA3489">
            <v>0</v>
          </cell>
          <cell r="AB3489">
            <v>1</v>
          </cell>
          <cell r="AC3489">
            <v>0</v>
          </cell>
          <cell r="AD3489">
            <v>1</v>
          </cell>
          <cell r="AE3489">
            <v>0</v>
          </cell>
          <cell r="AF3489">
            <v>0</v>
          </cell>
        </row>
        <row r="3490">
          <cell r="C3490" t="str">
            <v>F27T850QWIXCI</v>
          </cell>
          <cell r="D3490" t="str">
            <v>Samsung F27T850QWIXCI</v>
          </cell>
          <cell r="E3490">
            <v>27</v>
          </cell>
          <cell r="F3490">
            <v>2.7E-2</v>
          </cell>
          <cell r="G3490">
            <v>346.53333333333336</v>
          </cell>
          <cell r="H3490">
            <v>25990</v>
          </cell>
          <cell r="I3490" t="str">
            <v>27" 16:9</v>
          </cell>
          <cell r="J3490" t="str">
            <v>27" 16:9</v>
          </cell>
          <cell r="K3490" t="str">
            <v>2560x1440</v>
          </cell>
          <cell r="L3490">
            <v>9356.4000000000015</v>
          </cell>
          <cell r="M3490">
            <v>9.3564000000000008E-3</v>
          </cell>
          <cell r="N3490" t="str">
            <v>2K</v>
          </cell>
          <cell r="O3490" t="str">
            <v>IPS</v>
          </cell>
          <cell r="P3490" t="str">
            <v>No</v>
          </cell>
          <cell r="Q3490" t="str">
            <v>No</v>
          </cell>
          <cell r="R3490" t="str">
            <v>4 ms</v>
          </cell>
          <cell r="T3490">
            <v>0</v>
          </cell>
          <cell r="U3490">
            <v>0</v>
          </cell>
          <cell r="V3490">
            <v>1</v>
          </cell>
          <cell r="W3490">
            <v>0</v>
          </cell>
          <cell r="X3490">
            <v>0</v>
          </cell>
          <cell r="Y3490">
            <v>0</v>
          </cell>
          <cell r="AA3490">
            <v>0</v>
          </cell>
          <cell r="AB3490">
            <v>1</v>
          </cell>
          <cell r="AC3490">
            <v>0</v>
          </cell>
          <cell r="AD3490">
            <v>1</v>
          </cell>
          <cell r="AE3490">
            <v>0</v>
          </cell>
          <cell r="AF3490">
            <v>0</v>
          </cell>
        </row>
        <row r="3491">
          <cell r="C3491" t="str">
            <v>F32TU870VI</v>
          </cell>
          <cell r="D3491" t="str">
            <v>Samsung F32TU870VI</v>
          </cell>
          <cell r="E3491">
            <v>5</v>
          </cell>
          <cell r="F3491">
            <v>5.0000000000000001E-3</v>
          </cell>
          <cell r="G3491">
            <v>686.66666666666663</v>
          </cell>
          <cell r="H3491">
            <v>51500</v>
          </cell>
          <cell r="I3491" t="str">
            <v>31,5" 16:9</v>
          </cell>
          <cell r="J3491" t="str">
            <v>31,5-35 inch</v>
          </cell>
          <cell r="K3491" t="str">
            <v>3840x2160</v>
          </cell>
          <cell r="L3491">
            <v>3433.333333333333</v>
          </cell>
          <cell r="M3491">
            <v>3.4333333333333329E-3</v>
          </cell>
          <cell r="N3491" t="str">
            <v>4K</v>
          </cell>
          <cell r="O3491" t="str">
            <v>VA</v>
          </cell>
          <cell r="P3491" t="str">
            <v>No</v>
          </cell>
          <cell r="Q3491" t="str">
            <v>No</v>
          </cell>
          <cell r="R3491" t="str">
            <v>5 ms</v>
          </cell>
          <cell r="T3491">
            <v>0</v>
          </cell>
          <cell r="U3491">
            <v>0</v>
          </cell>
          <cell r="V3491">
            <v>1</v>
          </cell>
          <cell r="W3491">
            <v>0</v>
          </cell>
          <cell r="X3491">
            <v>0</v>
          </cell>
          <cell r="Y3491">
            <v>1</v>
          </cell>
          <cell r="AA3491">
            <v>0</v>
          </cell>
          <cell r="AB3491">
            <v>0</v>
          </cell>
          <cell r="AC3491">
            <v>1</v>
          </cell>
          <cell r="AD3491">
            <v>0</v>
          </cell>
          <cell r="AE3491">
            <v>0</v>
          </cell>
          <cell r="AF3491">
            <v>1</v>
          </cell>
        </row>
        <row r="3492">
          <cell r="C3492" t="str">
            <v>LC32R502FHIXCI</v>
          </cell>
          <cell r="D3492" t="str">
            <v>Samsung LC32R502FHIXCI</v>
          </cell>
          <cell r="E3492">
            <v>27</v>
          </cell>
          <cell r="F3492">
            <v>2.7E-2</v>
          </cell>
          <cell r="G3492">
            <v>225.61333333333334</v>
          </cell>
          <cell r="H3492">
            <v>16921</v>
          </cell>
          <cell r="I3492" t="str">
            <v>31,5" 16:9</v>
          </cell>
          <cell r="J3492" t="str">
            <v>31,5-35 inch</v>
          </cell>
          <cell r="K3492" t="str">
            <v>1920x1080</v>
          </cell>
          <cell r="L3492">
            <v>6091.56</v>
          </cell>
          <cell r="M3492">
            <v>6.0915600000000002E-3</v>
          </cell>
          <cell r="N3492" t="str">
            <v>FHD</v>
          </cell>
          <cell r="O3492" t="str">
            <v>VA</v>
          </cell>
          <cell r="P3492" t="str">
            <v>Yes</v>
          </cell>
          <cell r="Q3492" t="str">
            <v>No</v>
          </cell>
          <cell r="R3492" t="str">
            <v>4 ms</v>
          </cell>
          <cell r="T3492">
            <v>0</v>
          </cell>
          <cell r="U3492">
            <v>1</v>
          </cell>
          <cell r="V3492">
            <v>0</v>
          </cell>
          <cell r="W3492">
            <v>0</v>
          </cell>
          <cell r="X3492">
            <v>0</v>
          </cell>
          <cell r="Y3492">
            <v>0</v>
          </cell>
          <cell r="AA3492">
            <v>0</v>
          </cell>
          <cell r="AB3492">
            <v>0</v>
          </cell>
          <cell r="AC3492">
            <v>1</v>
          </cell>
          <cell r="AD3492">
            <v>0</v>
          </cell>
          <cell r="AE3492">
            <v>1</v>
          </cell>
          <cell r="AF3492">
            <v>0</v>
          </cell>
        </row>
        <row r="3493">
          <cell r="C3493" t="str">
            <v>LC34G55TWWIXCI</v>
          </cell>
          <cell r="D3493" t="str">
            <v>Samsung LC34G55TWWIXCI</v>
          </cell>
          <cell r="E3493">
            <v>53</v>
          </cell>
          <cell r="F3493">
            <v>5.2999999999999999E-2</v>
          </cell>
          <cell r="G3493">
            <v>540</v>
          </cell>
          <cell r="H3493">
            <v>39960</v>
          </cell>
          <cell r="I3493" t="str">
            <v>34" 21:9</v>
          </cell>
          <cell r="J3493" t="str">
            <v>31,5-35 inch</v>
          </cell>
          <cell r="K3493" t="str">
            <v>3440x1440</v>
          </cell>
          <cell r="L3493">
            <v>28620</v>
          </cell>
          <cell r="M3493">
            <v>2.862E-2</v>
          </cell>
          <cell r="N3493" t="str">
            <v>4K</v>
          </cell>
          <cell r="O3493" t="str">
            <v>VA</v>
          </cell>
          <cell r="P3493" t="str">
            <v>Yes</v>
          </cell>
          <cell r="Q3493" t="str">
            <v>Yes</v>
          </cell>
          <cell r="R3493" t="str">
            <v>1 ms</v>
          </cell>
          <cell r="T3493">
            <v>0</v>
          </cell>
          <cell r="U3493">
            <v>0</v>
          </cell>
          <cell r="V3493">
            <v>0</v>
          </cell>
          <cell r="W3493">
            <v>1</v>
          </cell>
          <cell r="X3493">
            <v>0</v>
          </cell>
          <cell r="Y3493">
            <v>0</v>
          </cell>
          <cell r="AA3493">
            <v>0</v>
          </cell>
          <cell r="AB3493">
            <v>0</v>
          </cell>
          <cell r="AC3493">
            <v>1</v>
          </cell>
          <cell r="AD3493">
            <v>0</v>
          </cell>
          <cell r="AE3493">
            <v>1</v>
          </cell>
          <cell r="AF3493">
            <v>1</v>
          </cell>
        </row>
        <row r="3494">
          <cell r="C3494" t="str">
            <v>LC34G55TWWIXCI</v>
          </cell>
          <cell r="D3494" t="str">
            <v>Samsung LC34G55TWWIXCI</v>
          </cell>
          <cell r="E3494">
            <v>64</v>
          </cell>
          <cell r="F3494">
            <v>6.4000000000000001E-2</v>
          </cell>
          <cell r="G3494">
            <v>532.79999999999995</v>
          </cell>
          <cell r="H3494">
            <v>39960</v>
          </cell>
          <cell r="I3494" t="str">
            <v>34" 21:9</v>
          </cell>
          <cell r="J3494" t="str">
            <v>31,5-35 inch</v>
          </cell>
          <cell r="K3494" t="str">
            <v>3440x1440</v>
          </cell>
          <cell r="L3494">
            <v>34099.199999999997</v>
          </cell>
          <cell r="M3494">
            <v>3.4099199999999996E-2</v>
          </cell>
          <cell r="N3494" t="str">
            <v>4K</v>
          </cell>
          <cell r="O3494" t="str">
            <v>VA</v>
          </cell>
          <cell r="P3494" t="str">
            <v>Yes</v>
          </cell>
          <cell r="Q3494" t="str">
            <v>Yes</v>
          </cell>
          <cell r="R3494" t="str">
            <v>1 ms</v>
          </cell>
          <cell r="T3494">
            <v>0</v>
          </cell>
          <cell r="U3494">
            <v>0</v>
          </cell>
          <cell r="V3494">
            <v>0</v>
          </cell>
          <cell r="W3494">
            <v>1</v>
          </cell>
          <cell r="X3494">
            <v>0</v>
          </cell>
          <cell r="Y3494">
            <v>0</v>
          </cell>
          <cell r="AA3494">
            <v>0</v>
          </cell>
          <cell r="AB3494">
            <v>0</v>
          </cell>
          <cell r="AC3494">
            <v>1</v>
          </cell>
          <cell r="AD3494">
            <v>0</v>
          </cell>
          <cell r="AE3494">
            <v>1</v>
          </cell>
          <cell r="AF3494">
            <v>1</v>
          </cell>
        </row>
        <row r="3495">
          <cell r="C3495" t="str">
            <v>LC34H890WGIXCI</v>
          </cell>
          <cell r="D3495" t="str">
            <v>Samsung LC34H890WGIXCI</v>
          </cell>
          <cell r="E3495">
            <v>22</v>
          </cell>
          <cell r="F3495">
            <v>2.1999999999999999E-2</v>
          </cell>
          <cell r="G3495">
            <v>429.04054054054052</v>
          </cell>
          <cell r="H3495">
            <v>31749</v>
          </cell>
          <cell r="I3495" t="str">
            <v>34" 21:9</v>
          </cell>
          <cell r="J3495" t="str">
            <v>31,5-35 inch</v>
          </cell>
          <cell r="K3495" t="str">
            <v>3440x1440</v>
          </cell>
          <cell r="L3495">
            <v>9438.8918918918916</v>
          </cell>
          <cell r="M3495">
            <v>9.4388918918918915E-3</v>
          </cell>
          <cell r="N3495" t="str">
            <v>4K</v>
          </cell>
          <cell r="O3495" t="str">
            <v>VA</v>
          </cell>
          <cell r="P3495" t="str">
            <v>Yes</v>
          </cell>
          <cell r="Q3495" t="str">
            <v>No</v>
          </cell>
          <cell r="R3495" t="str">
            <v>4 ms</v>
          </cell>
          <cell r="T3495">
            <v>0</v>
          </cell>
          <cell r="U3495">
            <v>1</v>
          </cell>
          <cell r="V3495">
            <v>0</v>
          </cell>
          <cell r="W3495">
            <v>0</v>
          </cell>
          <cell r="X3495">
            <v>0</v>
          </cell>
          <cell r="Y3495">
            <v>1</v>
          </cell>
          <cell r="AA3495">
            <v>0</v>
          </cell>
          <cell r="AB3495">
            <v>0</v>
          </cell>
          <cell r="AC3495">
            <v>1</v>
          </cell>
          <cell r="AD3495">
            <v>0</v>
          </cell>
          <cell r="AE3495">
            <v>1</v>
          </cell>
          <cell r="AF3495">
            <v>1</v>
          </cell>
        </row>
        <row r="3496">
          <cell r="C3496" t="str">
            <v>LC34H890WGIXCI</v>
          </cell>
          <cell r="D3496" t="str">
            <v>Samsung LC34H890WGIXCI</v>
          </cell>
          <cell r="E3496">
            <v>23</v>
          </cell>
          <cell r="F3496">
            <v>2.3E-2</v>
          </cell>
          <cell r="G3496">
            <v>530.33108108108104</v>
          </cell>
          <cell r="I3496" t="str">
            <v>34" 21:9</v>
          </cell>
          <cell r="J3496" t="str">
            <v>31,5-35 inch</v>
          </cell>
          <cell r="K3496" t="str">
            <v>3440x1440</v>
          </cell>
          <cell r="L3496">
            <v>12197.614864864863</v>
          </cell>
          <cell r="M3496">
            <v>1.2197614864864863E-2</v>
          </cell>
          <cell r="N3496" t="str">
            <v>4K</v>
          </cell>
          <cell r="O3496" t="str">
            <v>VA</v>
          </cell>
          <cell r="P3496" t="str">
            <v>Yes</v>
          </cell>
          <cell r="Q3496" t="str">
            <v>No</v>
          </cell>
          <cell r="R3496" t="str">
            <v>4 ms</v>
          </cell>
          <cell r="T3496">
            <v>0</v>
          </cell>
          <cell r="U3496">
            <v>1</v>
          </cell>
          <cell r="V3496">
            <v>0</v>
          </cell>
          <cell r="W3496">
            <v>0</v>
          </cell>
          <cell r="X3496">
            <v>0</v>
          </cell>
          <cell r="Y3496">
            <v>1</v>
          </cell>
          <cell r="AA3496">
            <v>0</v>
          </cell>
          <cell r="AB3496">
            <v>0</v>
          </cell>
          <cell r="AC3496">
            <v>1</v>
          </cell>
          <cell r="AD3496">
            <v>0</v>
          </cell>
          <cell r="AE3496">
            <v>1</v>
          </cell>
          <cell r="AF3496">
            <v>1</v>
          </cell>
        </row>
        <row r="3497">
          <cell r="C3497" t="str">
            <v>LC34H890WGIXCI</v>
          </cell>
          <cell r="D3497" t="str">
            <v>Samsung LC34H890WGIXCI</v>
          </cell>
          <cell r="E3497">
            <v>24</v>
          </cell>
          <cell r="F3497">
            <v>2.4E-2</v>
          </cell>
          <cell r="G3497">
            <v>493.06666666666666</v>
          </cell>
          <cell r="H3497">
            <v>36980</v>
          </cell>
          <cell r="I3497" t="str">
            <v>34" 21:9</v>
          </cell>
          <cell r="J3497" t="str">
            <v>31,5-35 inch</v>
          </cell>
          <cell r="K3497" t="str">
            <v>3440x1440</v>
          </cell>
          <cell r="L3497">
            <v>11833.6</v>
          </cell>
          <cell r="M3497">
            <v>1.18336E-2</v>
          </cell>
          <cell r="N3497" t="str">
            <v>4K</v>
          </cell>
          <cell r="O3497" t="str">
            <v>VA</v>
          </cell>
          <cell r="P3497" t="str">
            <v>Yes</v>
          </cell>
          <cell r="Q3497" t="str">
            <v>No</v>
          </cell>
          <cell r="R3497" t="str">
            <v>4 ms</v>
          </cell>
          <cell r="T3497">
            <v>0</v>
          </cell>
          <cell r="U3497">
            <v>1</v>
          </cell>
          <cell r="V3497">
            <v>0</v>
          </cell>
          <cell r="W3497">
            <v>0</v>
          </cell>
          <cell r="X3497">
            <v>0</v>
          </cell>
          <cell r="Y3497">
            <v>1</v>
          </cell>
          <cell r="AA3497">
            <v>0</v>
          </cell>
          <cell r="AB3497">
            <v>0</v>
          </cell>
          <cell r="AC3497">
            <v>1</v>
          </cell>
          <cell r="AD3497">
            <v>0</v>
          </cell>
          <cell r="AE3497">
            <v>1</v>
          </cell>
          <cell r="AF3497">
            <v>1</v>
          </cell>
        </row>
        <row r="3498">
          <cell r="C3498" t="str">
            <v>LC49G95TSSI</v>
          </cell>
          <cell r="D3498" t="str">
            <v>Samsung LC49G95TSSI</v>
          </cell>
          <cell r="E3498">
            <v>6</v>
          </cell>
          <cell r="F3498">
            <v>6.0000000000000001E-3</v>
          </cell>
          <cell r="G3498">
            <v>1538.3333333333333</v>
          </cell>
          <cell r="H3498">
            <v>113836.66666666666</v>
          </cell>
          <cell r="I3498" t="str">
            <v>48,9" 32:9</v>
          </cell>
          <cell r="J3498" t="str">
            <v>40+ inch</v>
          </cell>
          <cell r="K3498" t="str">
            <v>5120x1440</v>
          </cell>
          <cell r="L3498">
            <v>9230</v>
          </cell>
          <cell r="M3498">
            <v>9.2300000000000004E-3</v>
          </cell>
          <cell r="N3498" t="str">
            <v>4K</v>
          </cell>
          <cell r="O3498" t="str">
            <v>VA</v>
          </cell>
          <cell r="P3498" t="str">
            <v>Yes</v>
          </cell>
          <cell r="Q3498" t="str">
            <v>Yes</v>
          </cell>
          <cell r="R3498" t="str">
            <v>1 ms</v>
          </cell>
          <cell r="T3498">
            <v>0</v>
          </cell>
          <cell r="U3498">
            <v>0</v>
          </cell>
          <cell r="V3498">
            <v>0</v>
          </cell>
          <cell r="W3498">
            <v>1</v>
          </cell>
          <cell r="X3498">
            <v>0</v>
          </cell>
          <cell r="Y3498">
            <v>0</v>
          </cell>
          <cell r="AA3498">
            <v>0</v>
          </cell>
          <cell r="AB3498">
            <v>0</v>
          </cell>
          <cell r="AC3498">
            <v>1</v>
          </cell>
          <cell r="AD3498">
            <v>0</v>
          </cell>
          <cell r="AE3498">
            <v>1</v>
          </cell>
          <cell r="AF3498">
            <v>1</v>
          </cell>
        </row>
        <row r="3499">
          <cell r="C3499" t="str">
            <v>LC49G95TSSI</v>
          </cell>
          <cell r="D3499" t="str">
            <v>Samsung LC49G95TSSI</v>
          </cell>
          <cell r="E3499">
            <v>1</v>
          </cell>
          <cell r="F3499">
            <v>1E-3</v>
          </cell>
          <cell r="G3499">
            <v>1517.8222222222221</v>
          </cell>
          <cell r="H3499">
            <v>113836.66666666666</v>
          </cell>
          <cell r="I3499" t="str">
            <v>48,9" 32:9</v>
          </cell>
          <cell r="J3499" t="str">
            <v>40+ inch</v>
          </cell>
          <cell r="K3499" t="str">
            <v>5120x1440</v>
          </cell>
          <cell r="L3499">
            <v>1517.8222222222221</v>
          </cell>
          <cell r="M3499">
            <v>1.517822222222222E-3</v>
          </cell>
          <cell r="N3499" t="str">
            <v>4K</v>
          </cell>
          <cell r="O3499" t="str">
            <v>VA</v>
          </cell>
          <cell r="P3499" t="str">
            <v>Yes</v>
          </cell>
          <cell r="Q3499" t="str">
            <v>Yes</v>
          </cell>
          <cell r="R3499" t="str">
            <v>1 ms</v>
          </cell>
          <cell r="T3499">
            <v>0</v>
          </cell>
          <cell r="U3499">
            <v>0</v>
          </cell>
          <cell r="V3499">
            <v>0</v>
          </cell>
          <cell r="W3499">
            <v>1</v>
          </cell>
          <cell r="X3499">
            <v>0</v>
          </cell>
          <cell r="Y3499">
            <v>0</v>
          </cell>
          <cell r="AA3499">
            <v>0</v>
          </cell>
          <cell r="AB3499">
            <v>0</v>
          </cell>
          <cell r="AC3499">
            <v>1</v>
          </cell>
          <cell r="AD3499">
            <v>0</v>
          </cell>
          <cell r="AE3499">
            <v>1</v>
          </cell>
          <cell r="AF3499">
            <v>1</v>
          </cell>
        </row>
        <row r="3500">
          <cell r="C3500" t="str">
            <v>LF24T350FHIXCI</v>
          </cell>
          <cell r="D3500" t="str">
            <v>Samsung LF24T350FHIXCI</v>
          </cell>
          <cell r="E3500">
            <v>248</v>
          </cell>
          <cell r="F3500">
            <v>0.248</v>
          </cell>
          <cell r="G3500">
            <v>121.62162162162163</v>
          </cell>
          <cell r="H3500">
            <v>9000</v>
          </cell>
          <cell r="I3500" t="str">
            <v>23,8" 16:9</v>
          </cell>
          <cell r="J3500" t="str">
            <v>24" 16:9</v>
          </cell>
          <cell r="K3500" t="str">
            <v>1920x1080</v>
          </cell>
          <cell r="L3500">
            <v>30162.162162162163</v>
          </cell>
          <cell r="M3500">
            <v>3.0162162162162165E-2</v>
          </cell>
          <cell r="N3500" t="str">
            <v>FHD</v>
          </cell>
          <cell r="O3500" t="str">
            <v>IPS</v>
          </cell>
          <cell r="P3500" t="str">
            <v>No</v>
          </cell>
          <cell r="Q3500" t="str">
            <v>No</v>
          </cell>
          <cell r="R3500" t="str">
            <v>5 ms</v>
          </cell>
          <cell r="T3500">
            <v>0</v>
          </cell>
          <cell r="U3500">
            <v>1</v>
          </cell>
          <cell r="V3500">
            <v>0</v>
          </cell>
          <cell r="W3500">
            <v>0</v>
          </cell>
          <cell r="X3500">
            <v>0</v>
          </cell>
          <cell r="Y3500">
            <v>0</v>
          </cell>
          <cell r="AA3500">
            <v>0</v>
          </cell>
          <cell r="AB3500">
            <v>1</v>
          </cell>
          <cell r="AC3500">
            <v>0</v>
          </cell>
          <cell r="AD3500">
            <v>1</v>
          </cell>
          <cell r="AE3500">
            <v>0</v>
          </cell>
          <cell r="AF3500">
            <v>0</v>
          </cell>
        </row>
        <row r="3501">
          <cell r="C3501" t="str">
            <v>LF24T350FHIXCI</v>
          </cell>
          <cell r="D3501" t="str">
            <v>Samsung LF24T350FHIXCI</v>
          </cell>
          <cell r="E3501">
            <v>565</v>
          </cell>
          <cell r="F3501">
            <v>0.56499999999999995</v>
          </cell>
          <cell r="G3501">
            <v>193.84459459459458</v>
          </cell>
          <cell r="I3501" t="str">
            <v>23,8" 16:9</v>
          </cell>
          <cell r="J3501" t="str">
            <v>24" 16:9</v>
          </cell>
          <cell r="K3501" t="str">
            <v>1920x1080</v>
          </cell>
          <cell r="L3501">
            <v>109522.19594594593</v>
          </cell>
          <cell r="M3501">
            <v>0.10952219594594594</v>
          </cell>
          <cell r="N3501" t="str">
            <v>FHD</v>
          </cell>
          <cell r="O3501" t="str">
            <v>IPS</v>
          </cell>
          <cell r="P3501" t="str">
            <v>No</v>
          </cell>
          <cell r="Q3501" t="str">
            <v>No</v>
          </cell>
          <cell r="R3501" t="str">
            <v>5 ms</v>
          </cell>
          <cell r="T3501">
            <v>0</v>
          </cell>
          <cell r="U3501">
            <v>1</v>
          </cell>
          <cell r="V3501">
            <v>0</v>
          </cell>
          <cell r="W3501">
            <v>0</v>
          </cell>
          <cell r="X3501">
            <v>0</v>
          </cell>
          <cell r="Y3501">
            <v>0</v>
          </cell>
          <cell r="AA3501">
            <v>0</v>
          </cell>
          <cell r="AB3501">
            <v>1</v>
          </cell>
          <cell r="AC3501">
            <v>0</v>
          </cell>
          <cell r="AD3501">
            <v>1</v>
          </cell>
          <cell r="AE3501">
            <v>0</v>
          </cell>
          <cell r="AF3501">
            <v>0</v>
          </cell>
        </row>
        <row r="3502">
          <cell r="C3502" t="str">
            <v>LF24T350FHIXCI</v>
          </cell>
          <cell r="D3502" t="str">
            <v>Samsung LF24T350FHIXCI</v>
          </cell>
          <cell r="E3502">
            <v>82</v>
          </cell>
          <cell r="F3502">
            <v>8.2000000000000003E-2</v>
          </cell>
          <cell r="G3502">
            <v>120</v>
          </cell>
          <cell r="H3502">
            <v>9000</v>
          </cell>
          <cell r="I3502" t="str">
            <v>23,8" 16:9</v>
          </cell>
          <cell r="J3502" t="str">
            <v>24" 16:9</v>
          </cell>
          <cell r="K3502" t="str">
            <v>1920x1080</v>
          </cell>
          <cell r="L3502">
            <v>9840</v>
          </cell>
          <cell r="M3502">
            <v>9.8399999999999998E-3</v>
          </cell>
          <cell r="N3502" t="str">
            <v>FHD</v>
          </cell>
          <cell r="O3502" t="str">
            <v>IPS</v>
          </cell>
          <cell r="P3502" t="str">
            <v>No</v>
          </cell>
          <cell r="Q3502" t="str">
            <v>No</v>
          </cell>
          <cell r="R3502" t="str">
            <v>5 ms</v>
          </cell>
          <cell r="T3502">
            <v>0</v>
          </cell>
          <cell r="U3502">
            <v>0</v>
          </cell>
          <cell r="V3502">
            <v>1</v>
          </cell>
          <cell r="W3502">
            <v>0</v>
          </cell>
          <cell r="X3502">
            <v>0</v>
          </cell>
          <cell r="Y3502">
            <v>0</v>
          </cell>
          <cell r="AA3502">
            <v>0</v>
          </cell>
          <cell r="AB3502">
            <v>1</v>
          </cell>
          <cell r="AC3502">
            <v>0</v>
          </cell>
          <cell r="AD3502">
            <v>1</v>
          </cell>
          <cell r="AE3502">
            <v>0</v>
          </cell>
          <cell r="AF3502">
            <v>0</v>
          </cell>
        </row>
        <row r="3503">
          <cell r="C3503" t="str">
            <v>LF27T450FQIXCI</v>
          </cell>
          <cell r="D3503" t="str">
            <v>Samsung LF27T450FQIXCI</v>
          </cell>
          <cell r="E3503">
            <v>1</v>
          </cell>
          <cell r="F3503">
            <v>1E-3</v>
          </cell>
          <cell r="G3503">
            <v>267.2162162162162</v>
          </cell>
          <cell r="H3503">
            <v>19774</v>
          </cell>
          <cell r="I3503" t="str">
            <v>27" 16:9</v>
          </cell>
          <cell r="J3503" t="str">
            <v>27" 16:9</v>
          </cell>
          <cell r="K3503" t="str">
            <v>2560x1440</v>
          </cell>
          <cell r="L3503">
            <v>267.2162162162162</v>
          </cell>
          <cell r="M3503">
            <v>2.6721621621621618E-4</v>
          </cell>
          <cell r="N3503" t="str">
            <v>2K</v>
          </cell>
          <cell r="O3503" t="str">
            <v>IPS</v>
          </cell>
          <cell r="P3503" t="str">
            <v>No</v>
          </cell>
          <cell r="Q3503" t="str">
            <v>No</v>
          </cell>
          <cell r="R3503" t="str">
            <v>4 ms</v>
          </cell>
          <cell r="T3503">
            <v>0</v>
          </cell>
          <cell r="U3503">
            <v>0</v>
          </cell>
          <cell r="V3503">
            <v>1</v>
          </cell>
          <cell r="W3503">
            <v>0</v>
          </cell>
          <cell r="X3503">
            <v>0</v>
          </cell>
          <cell r="Y3503">
            <v>0</v>
          </cell>
          <cell r="AA3503">
            <v>0</v>
          </cell>
          <cell r="AB3503">
            <v>1</v>
          </cell>
          <cell r="AC3503">
            <v>0</v>
          </cell>
          <cell r="AD3503">
            <v>1</v>
          </cell>
          <cell r="AE3503">
            <v>0</v>
          </cell>
          <cell r="AF3503">
            <v>0</v>
          </cell>
        </row>
        <row r="3504">
          <cell r="C3504" t="str">
            <v>LF27T450FQIXCI</v>
          </cell>
          <cell r="D3504" t="str">
            <v>Samsung LF27T450FQIXCI</v>
          </cell>
          <cell r="E3504">
            <v>16</v>
          </cell>
          <cell r="F3504">
            <v>1.6E-2</v>
          </cell>
          <cell r="G3504">
            <v>351.2162162162162</v>
          </cell>
          <cell r="I3504" t="str">
            <v>27" 16:9</v>
          </cell>
          <cell r="J3504" t="str">
            <v>27" 16:9</v>
          </cell>
          <cell r="K3504" t="str">
            <v>2560x1440</v>
          </cell>
          <cell r="L3504">
            <v>5619.4594594594591</v>
          </cell>
          <cell r="M3504">
            <v>5.6194594594594595E-3</v>
          </cell>
          <cell r="N3504" t="str">
            <v>2K</v>
          </cell>
          <cell r="O3504" t="str">
            <v>IPS</v>
          </cell>
          <cell r="P3504" t="str">
            <v>No</v>
          </cell>
          <cell r="Q3504" t="str">
            <v>No</v>
          </cell>
          <cell r="R3504" t="str">
            <v>4 ms</v>
          </cell>
          <cell r="T3504">
            <v>0</v>
          </cell>
          <cell r="U3504">
            <v>0</v>
          </cell>
          <cell r="V3504">
            <v>1</v>
          </cell>
          <cell r="W3504">
            <v>0</v>
          </cell>
          <cell r="X3504">
            <v>0</v>
          </cell>
          <cell r="Y3504">
            <v>0</v>
          </cell>
          <cell r="AA3504">
            <v>0</v>
          </cell>
          <cell r="AB3504">
            <v>1</v>
          </cell>
          <cell r="AC3504">
            <v>0</v>
          </cell>
          <cell r="AD3504">
            <v>1</v>
          </cell>
          <cell r="AE3504">
            <v>0</v>
          </cell>
          <cell r="AF3504">
            <v>0</v>
          </cell>
        </row>
        <row r="3505">
          <cell r="C3505" t="str">
            <v>LF27T450FQIXCI</v>
          </cell>
          <cell r="D3505" t="str">
            <v>Samsung LF27T450FQIXCI</v>
          </cell>
          <cell r="E3505">
            <v>16</v>
          </cell>
          <cell r="F3505">
            <v>1.6E-2</v>
          </cell>
          <cell r="G3505">
            <v>263.65333333333331</v>
          </cell>
          <cell r="H3505">
            <v>19774</v>
          </cell>
          <cell r="I3505" t="str">
            <v>27" 16:9</v>
          </cell>
          <cell r="J3505" t="str">
            <v>27" 16:9</v>
          </cell>
          <cell r="K3505" t="str">
            <v>2560x1440</v>
          </cell>
          <cell r="L3505">
            <v>4218.4533333333329</v>
          </cell>
          <cell r="M3505">
            <v>4.2184533333333328E-3</v>
          </cell>
          <cell r="N3505" t="str">
            <v>2K</v>
          </cell>
          <cell r="O3505" t="str">
            <v>IPS</v>
          </cell>
          <cell r="P3505" t="str">
            <v>No</v>
          </cell>
          <cell r="Q3505" t="str">
            <v>No</v>
          </cell>
          <cell r="R3505" t="str">
            <v>4 ms</v>
          </cell>
          <cell r="T3505">
            <v>0</v>
          </cell>
          <cell r="U3505">
            <v>0</v>
          </cell>
          <cell r="V3505">
            <v>1</v>
          </cell>
          <cell r="W3505">
            <v>0</v>
          </cell>
          <cell r="X3505">
            <v>0</v>
          </cell>
          <cell r="Y3505">
            <v>0</v>
          </cell>
          <cell r="AA3505">
            <v>0</v>
          </cell>
          <cell r="AB3505">
            <v>1</v>
          </cell>
          <cell r="AC3505">
            <v>0</v>
          </cell>
          <cell r="AD3505">
            <v>1</v>
          </cell>
          <cell r="AE3505">
            <v>0</v>
          </cell>
          <cell r="AF3505">
            <v>0</v>
          </cell>
        </row>
        <row r="3506">
          <cell r="C3506" t="str">
            <v>LF27T700QQIXCI</v>
          </cell>
          <cell r="D3506" t="str">
            <v>Samsung LF27T700QQIXCI</v>
          </cell>
          <cell r="E3506">
            <v>14</v>
          </cell>
          <cell r="F3506">
            <v>1.4E-2</v>
          </cell>
          <cell r="G3506">
            <v>270.13333333333333</v>
          </cell>
          <cell r="H3506">
            <v>20260</v>
          </cell>
          <cell r="I3506" t="str">
            <v>27" 16:9</v>
          </cell>
          <cell r="J3506" t="str">
            <v>27" 16:9</v>
          </cell>
          <cell r="K3506" t="str">
            <v>2560x1440</v>
          </cell>
          <cell r="L3506">
            <v>3781.8666666666668</v>
          </cell>
          <cell r="M3506">
            <v>3.7818666666666668E-3</v>
          </cell>
          <cell r="N3506" t="str">
            <v>2K</v>
          </cell>
          <cell r="O3506" t="str">
            <v>IPS</v>
          </cell>
          <cell r="P3506" t="str">
            <v>No</v>
          </cell>
          <cell r="Q3506" t="str">
            <v>No</v>
          </cell>
          <cell r="R3506" t="str">
            <v>5 ms</v>
          </cell>
          <cell r="T3506">
            <v>0</v>
          </cell>
          <cell r="U3506">
            <v>0</v>
          </cell>
          <cell r="V3506">
            <v>1</v>
          </cell>
          <cell r="W3506">
            <v>0</v>
          </cell>
          <cell r="X3506">
            <v>0</v>
          </cell>
          <cell r="Y3506">
            <v>0</v>
          </cell>
          <cell r="AA3506">
            <v>0</v>
          </cell>
          <cell r="AB3506">
            <v>1</v>
          </cell>
          <cell r="AC3506">
            <v>0</v>
          </cell>
          <cell r="AD3506">
            <v>1</v>
          </cell>
          <cell r="AE3506">
            <v>0</v>
          </cell>
          <cell r="AF3506">
            <v>0</v>
          </cell>
        </row>
        <row r="3507">
          <cell r="C3507" t="str">
            <v>LS24A310NHIXCI</v>
          </cell>
          <cell r="D3507" t="str">
            <v>Samsung LS24A310NHIXCI</v>
          </cell>
          <cell r="E3507">
            <v>865</v>
          </cell>
          <cell r="F3507">
            <v>0.86499999999999999</v>
          </cell>
          <cell r="G3507">
            <v>183.70945945945945</v>
          </cell>
          <cell r="H3507">
            <v>13594.5</v>
          </cell>
          <cell r="I3507" t="str">
            <v>23,8" 16:9</v>
          </cell>
          <cell r="J3507" t="str">
            <v>24" 16:9</v>
          </cell>
          <cell r="K3507" t="str">
            <v>1920x1080</v>
          </cell>
          <cell r="L3507">
            <v>158908.68243243243</v>
          </cell>
          <cell r="M3507">
            <v>0.15890868243243242</v>
          </cell>
          <cell r="N3507" t="str">
            <v>FHD</v>
          </cell>
          <cell r="O3507" t="str">
            <v>VA</v>
          </cell>
          <cell r="P3507" t="str">
            <v>No</v>
          </cell>
          <cell r="Q3507" t="str">
            <v>No</v>
          </cell>
          <cell r="R3507" t="str">
            <v>9 ms</v>
          </cell>
          <cell r="T3507">
            <v>0</v>
          </cell>
          <cell r="U3507">
            <v>1</v>
          </cell>
          <cell r="V3507">
            <v>0</v>
          </cell>
          <cell r="W3507">
            <v>0</v>
          </cell>
          <cell r="X3507">
            <v>0</v>
          </cell>
          <cell r="Y3507">
            <v>0</v>
          </cell>
          <cell r="AA3507">
            <v>0</v>
          </cell>
          <cell r="AB3507">
            <v>1</v>
          </cell>
          <cell r="AC3507">
            <v>0</v>
          </cell>
          <cell r="AD3507">
            <v>0</v>
          </cell>
          <cell r="AE3507">
            <v>0</v>
          </cell>
          <cell r="AF3507">
            <v>0</v>
          </cell>
        </row>
        <row r="3508">
          <cell r="C3508" t="str">
            <v>LS24A310NHIXCI</v>
          </cell>
          <cell r="D3508" t="str">
            <v>Samsung LS24A310NHIXCI</v>
          </cell>
          <cell r="E3508">
            <v>1096</v>
          </cell>
          <cell r="F3508">
            <v>1.0960000000000001</v>
          </cell>
          <cell r="G3508">
            <v>112</v>
          </cell>
          <cell r="I3508" t="str">
            <v>23,8" 16:9</v>
          </cell>
          <cell r="J3508" t="str">
            <v>24" 16:9</v>
          </cell>
          <cell r="K3508" t="str">
            <v>1920x1080</v>
          </cell>
          <cell r="L3508">
            <v>122752</v>
          </cell>
          <cell r="M3508">
            <v>0.122752</v>
          </cell>
          <cell r="N3508" t="str">
            <v>FHD</v>
          </cell>
          <cell r="O3508" t="str">
            <v>VA</v>
          </cell>
          <cell r="P3508" t="str">
            <v>No</v>
          </cell>
          <cell r="Q3508" t="str">
            <v>No</v>
          </cell>
          <cell r="R3508" t="str">
            <v>9 ms</v>
          </cell>
          <cell r="T3508">
            <v>0</v>
          </cell>
          <cell r="U3508">
            <v>1</v>
          </cell>
          <cell r="V3508">
            <v>0</v>
          </cell>
          <cell r="W3508">
            <v>0</v>
          </cell>
          <cell r="X3508">
            <v>0</v>
          </cell>
          <cell r="Y3508">
            <v>0</v>
          </cell>
          <cell r="AA3508">
            <v>0</v>
          </cell>
          <cell r="AB3508">
            <v>1</v>
          </cell>
          <cell r="AC3508">
            <v>0</v>
          </cell>
          <cell r="AD3508">
            <v>0</v>
          </cell>
          <cell r="AE3508">
            <v>0</v>
          </cell>
          <cell r="AF3508">
            <v>0</v>
          </cell>
        </row>
        <row r="3509">
          <cell r="C3509" t="str">
            <v>LS24A310NHIXCI</v>
          </cell>
          <cell r="D3509" t="str">
            <v>Samsung LS24A310NHIXCI</v>
          </cell>
          <cell r="E3509">
            <v>251</v>
          </cell>
          <cell r="F3509">
            <v>0.251</v>
          </cell>
          <cell r="G3509">
            <v>181.26</v>
          </cell>
          <cell r="H3509">
            <v>13594.5</v>
          </cell>
          <cell r="I3509" t="str">
            <v>23,8" 16:9</v>
          </cell>
          <cell r="J3509" t="str">
            <v>24" 16:9</v>
          </cell>
          <cell r="K3509" t="str">
            <v>1920x1080</v>
          </cell>
          <cell r="L3509">
            <v>45496.259999999995</v>
          </cell>
          <cell r="M3509">
            <v>4.5496259999999997E-2</v>
          </cell>
          <cell r="N3509" t="str">
            <v>FHD</v>
          </cell>
          <cell r="O3509" t="str">
            <v>VA</v>
          </cell>
          <cell r="P3509" t="str">
            <v>No</v>
          </cell>
          <cell r="Q3509" t="str">
            <v>No</v>
          </cell>
          <cell r="R3509" t="str">
            <v>9 ms</v>
          </cell>
          <cell r="T3509">
            <v>0</v>
          </cell>
          <cell r="U3509">
            <v>1</v>
          </cell>
          <cell r="V3509">
            <v>0</v>
          </cell>
          <cell r="W3509">
            <v>0</v>
          </cell>
          <cell r="X3509">
            <v>0</v>
          </cell>
          <cell r="Y3509">
            <v>0</v>
          </cell>
          <cell r="AA3509">
            <v>0</v>
          </cell>
          <cell r="AB3509">
            <v>1</v>
          </cell>
          <cell r="AC3509">
            <v>0</v>
          </cell>
          <cell r="AD3509">
            <v>0</v>
          </cell>
          <cell r="AE3509">
            <v>0</v>
          </cell>
          <cell r="AF3509">
            <v>0</v>
          </cell>
        </row>
        <row r="3510">
          <cell r="C3510" t="str">
            <v>S22D300NY</v>
          </cell>
          <cell r="D3510" t="str">
            <v>Samsung S22D300NY</v>
          </cell>
          <cell r="E3510">
            <v>2</v>
          </cell>
          <cell r="F3510">
            <v>2E-3</v>
          </cell>
          <cell r="G3510">
            <v>162.16216216216216</v>
          </cell>
          <cell r="H3510">
            <v>12000</v>
          </cell>
          <cell r="I3510" t="str">
            <v>21,5" 16:9</v>
          </cell>
          <cell r="J3510" t="str">
            <v>21,5" 16:9</v>
          </cell>
          <cell r="K3510" t="str">
            <v>1920x1080</v>
          </cell>
          <cell r="L3510">
            <v>324.32432432432432</v>
          </cell>
          <cell r="M3510">
            <v>3.2432432432432431E-4</v>
          </cell>
          <cell r="N3510" t="str">
            <v>FHD</v>
          </cell>
          <cell r="O3510" t="str">
            <v>TN</v>
          </cell>
          <cell r="P3510" t="str">
            <v>No</v>
          </cell>
          <cell r="Q3510" t="str">
            <v>No</v>
          </cell>
          <cell r="R3510">
            <v>0</v>
          </cell>
          <cell r="T3510">
            <v>1</v>
          </cell>
          <cell r="U3510">
            <v>1</v>
          </cell>
          <cell r="V3510">
            <v>0</v>
          </cell>
          <cell r="W3510">
            <v>0</v>
          </cell>
          <cell r="X3510">
            <v>0</v>
          </cell>
          <cell r="Y3510">
            <v>0</v>
          </cell>
          <cell r="AA3510">
            <v>1</v>
          </cell>
          <cell r="AB3510">
            <v>0</v>
          </cell>
          <cell r="AC3510">
            <v>0</v>
          </cell>
          <cell r="AD3510">
            <v>0</v>
          </cell>
          <cell r="AE3510">
            <v>0</v>
          </cell>
          <cell r="AF3510">
            <v>0</v>
          </cell>
        </row>
        <row r="3511">
          <cell r="C3511" t="str">
            <v>S24A310NHI</v>
          </cell>
          <cell r="D3511" t="str">
            <v>Samsung S24A310NHI</v>
          </cell>
          <cell r="E3511">
            <v>696</v>
          </cell>
          <cell r="F3511">
            <v>0.69599999999999995</v>
          </cell>
          <cell r="G3511">
            <v>110.81081081081081</v>
          </cell>
          <cell r="H3511">
            <v>8200</v>
          </cell>
          <cell r="I3511" t="str">
            <v>23,8" 16:9</v>
          </cell>
          <cell r="J3511" t="str">
            <v>24" 16:9</v>
          </cell>
          <cell r="K3511" t="str">
            <v>1920x1080</v>
          </cell>
          <cell r="L3511">
            <v>77124.32432432432</v>
          </cell>
          <cell r="M3511">
            <v>7.7124324324324325E-2</v>
          </cell>
          <cell r="N3511" t="str">
            <v>FHD</v>
          </cell>
          <cell r="O3511" t="str">
            <v>VA</v>
          </cell>
          <cell r="P3511" t="str">
            <v>No</v>
          </cell>
          <cell r="Q3511" t="str">
            <v>No</v>
          </cell>
          <cell r="R3511" t="str">
            <v>9 ms</v>
          </cell>
          <cell r="T3511">
            <v>0</v>
          </cell>
          <cell r="U3511">
            <v>1</v>
          </cell>
          <cell r="V3511">
            <v>0</v>
          </cell>
          <cell r="W3511">
            <v>0</v>
          </cell>
          <cell r="X3511">
            <v>0</v>
          </cell>
          <cell r="Y3511">
            <v>0</v>
          </cell>
          <cell r="AA3511">
            <v>0</v>
          </cell>
          <cell r="AB3511">
            <v>1</v>
          </cell>
          <cell r="AC3511">
            <v>0</v>
          </cell>
          <cell r="AD3511">
            <v>0</v>
          </cell>
          <cell r="AE3511">
            <v>0</v>
          </cell>
          <cell r="AF3511">
            <v>0</v>
          </cell>
        </row>
        <row r="3512">
          <cell r="C3512" t="str">
            <v>S24A310NHI</v>
          </cell>
          <cell r="D3512" t="str">
            <v>Samsung S24A310NHI</v>
          </cell>
          <cell r="E3512">
            <v>398</v>
          </cell>
          <cell r="F3512">
            <v>0.39800000000000002</v>
          </cell>
          <cell r="G3512">
            <v>112</v>
          </cell>
          <cell r="I3512" t="str">
            <v>23,8" 16:9</v>
          </cell>
          <cell r="J3512" t="str">
            <v>24" 16:9</v>
          </cell>
          <cell r="K3512" t="str">
            <v>1920x1080</v>
          </cell>
          <cell r="L3512">
            <v>44576</v>
          </cell>
          <cell r="M3512">
            <v>4.4575999999999998E-2</v>
          </cell>
          <cell r="N3512" t="str">
            <v>FHD</v>
          </cell>
          <cell r="O3512" t="str">
            <v>VA</v>
          </cell>
          <cell r="P3512" t="str">
            <v>No</v>
          </cell>
          <cell r="Q3512" t="str">
            <v>No</v>
          </cell>
          <cell r="R3512" t="str">
            <v>9 ms</v>
          </cell>
          <cell r="T3512">
            <v>0</v>
          </cell>
          <cell r="U3512">
            <v>1</v>
          </cell>
          <cell r="V3512">
            <v>0</v>
          </cell>
          <cell r="W3512">
            <v>0</v>
          </cell>
          <cell r="X3512">
            <v>0</v>
          </cell>
          <cell r="Y3512">
            <v>0</v>
          </cell>
          <cell r="AA3512">
            <v>0</v>
          </cell>
          <cell r="AB3512">
            <v>1</v>
          </cell>
          <cell r="AC3512">
            <v>0</v>
          </cell>
          <cell r="AD3512">
            <v>0</v>
          </cell>
          <cell r="AE3512">
            <v>0</v>
          </cell>
          <cell r="AF3512">
            <v>0</v>
          </cell>
        </row>
        <row r="3513">
          <cell r="C3513" t="str">
            <v>S24A310NHI</v>
          </cell>
          <cell r="D3513" t="str">
            <v>Samsung S24A310NHI</v>
          </cell>
          <cell r="E3513">
            <v>567</v>
          </cell>
          <cell r="F3513">
            <v>0.56699999999999995</v>
          </cell>
          <cell r="G3513">
            <v>109.33333333333333</v>
          </cell>
          <cell r="H3513">
            <v>8200</v>
          </cell>
          <cell r="I3513" t="str">
            <v>23,8" 16:9</v>
          </cell>
          <cell r="J3513" t="str">
            <v>24" 16:9</v>
          </cell>
          <cell r="K3513" t="str">
            <v>1920x1080</v>
          </cell>
          <cell r="L3513">
            <v>61992</v>
          </cell>
          <cell r="M3513">
            <v>6.1991999999999998E-2</v>
          </cell>
          <cell r="N3513" t="str">
            <v>FHD</v>
          </cell>
          <cell r="O3513" t="str">
            <v>VA</v>
          </cell>
          <cell r="P3513" t="str">
            <v>No</v>
          </cell>
          <cell r="Q3513" t="str">
            <v>No</v>
          </cell>
          <cell r="R3513" t="str">
            <v>9 ms</v>
          </cell>
          <cell r="T3513">
            <v>0</v>
          </cell>
          <cell r="U3513">
            <v>1</v>
          </cell>
          <cell r="V3513">
            <v>0</v>
          </cell>
          <cell r="W3513">
            <v>0</v>
          </cell>
          <cell r="X3513">
            <v>0</v>
          </cell>
          <cell r="Y3513">
            <v>0</v>
          </cell>
          <cell r="AA3513">
            <v>0</v>
          </cell>
          <cell r="AB3513">
            <v>1</v>
          </cell>
          <cell r="AC3513">
            <v>0</v>
          </cell>
          <cell r="AD3513">
            <v>0</v>
          </cell>
          <cell r="AE3513">
            <v>0</v>
          </cell>
          <cell r="AF3513">
            <v>0</v>
          </cell>
        </row>
        <row r="3514">
          <cell r="C3514" t="str">
            <v>S24D300H</v>
          </cell>
          <cell r="D3514" t="str">
            <v>Samsung S24D300H</v>
          </cell>
          <cell r="E3514">
            <v>1941</v>
          </cell>
          <cell r="F3514">
            <v>1.9410000000000001</v>
          </cell>
          <cell r="G3514">
            <v>112.99729729729729</v>
          </cell>
          <cell r="H3514">
            <v>8361.7999999999993</v>
          </cell>
          <cell r="I3514" t="str">
            <v>24" 16:9</v>
          </cell>
          <cell r="J3514" t="str">
            <v>24" 16:9</v>
          </cell>
          <cell r="K3514" t="str">
            <v>1920x1080</v>
          </cell>
          <cell r="L3514">
            <v>219327.75405405404</v>
          </cell>
          <cell r="M3514">
            <v>0.21932775405405402</v>
          </cell>
          <cell r="N3514" t="str">
            <v>FHD</v>
          </cell>
          <cell r="O3514" t="str">
            <v>TN</v>
          </cell>
          <cell r="P3514" t="str">
            <v>No</v>
          </cell>
          <cell r="Q3514" t="str">
            <v>No</v>
          </cell>
          <cell r="R3514" t="str">
            <v>2 ms</v>
          </cell>
          <cell r="T3514">
            <v>0</v>
          </cell>
          <cell r="U3514">
            <v>1</v>
          </cell>
          <cell r="V3514">
            <v>0</v>
          </cell>
          <cell r="W3514">
            <v>0</v>
          </cell>
          <cell r="X3514">
            <v>0</v>
          </cell>
          <cell r="Y3514">
            <v>0</v>
          </cell>
          <cell r="AA3514">
            <v>0</v>
          </cell>
          <cell r="AB3514">
            <v>1</v>
          </cell>
          <cell r="AC3514">
            <v>0</v>
          </cell>
          <cell r="AD3514">
            <v>0</v>
          </cell>
          <cell r="AE3514">
            <v>0</v>
          </cell>
          <cell r="AF3514">
            <v>0</v>
          </cell>
        </row>
        <row r="3515">
          <cell r="C3515" t="str">
            <v>S24D300H</v>
          </cell>
          <cell r="D3515" t="str">
            <v>Samsung S24D300H</v>
          </cell>
          <cell r="E3515">
            <v>2124</v>
          </cell>
          <cell r="F3515">
            <v>2.1240000000000001</v>
          </cell>
          <cell r="G3515">
            <v>112.46216216216217</v>
          </cell>
          <cell r="I3515" t="str">
            <v>24" 16:9</v>
          </cell>
          <cell r="J3515" t="str">
            <v>24" 16:9</v>
          </cell>
          <cell r="K3515" t="str">
            <v>1920x1080</v>
          </cell>
          <cell r="L3515">
            <v>238869.63243243247</v>
          </cell>
          <cell r="M3515">
            <v>0.23886963243243248</v>
          </cell>
          <cell r="N3515" t="str">
            <v>FHD</v>
          </cell>
          <cell r="O3515" t="str">
            <v>TN</v>
          </cell>
          <cell r="P3515" t="str">
            <v>No</v>
          </cell>
          <cell r="Q3515" t="str">
            <v>No</v>
          </cell>
          <cell r="R3515" t="str">
            <v>2 ms</v>
          </cell>
          <cell r="T3515">
            <v>0</v>
          </cell>
          <cell r="U3515">
            <v>1</v>
          </cell>
          <cell r="V3515">
            <v>0</v>
          </cell>
          <cell r="W3515">
            <v>0</v>
          </cell>
          <cell r="X3515">
            <v>0</v>
          </cell>
          <cell r="Y3515">
            <v>0</v>
          </cell>
          <cell r="AA3515">
            <v>0</v>
          </cell>
          <cell r="AB3515">
            <v>1</v>
          </cell>
          <cell r="AC3515">
            <v>0</v>
          </cell>
          <cell r="AD3515">
            <v>0</v>
          </cell>
          <cell r="AE3515">
            <v>0</v>
          </cell>
          <cell r="AF3515">
            <v>0</v>
          </cell>
        </row>
        <row r="3516">
          <cell r="C3516" t="str">
            <v>S24D300H</v>
          </cell>
          <cell r="D3516" t="str">
            <v>Samsung S24D300H</v>
          </cell>
          <cell r="E3516">
            <v>2091</v>
          </cell>
          <cell r="F3516">
            <v>2.0910000000000002</v>
          </cell>
          <cell r="G3516">
            <v>112.22222222222221</v>
          </cell>
          <cell r="H3516">
            <v>8416.6666666666661</v>
          </cell>
          <cell r="I3516" t="str">
            <v>24" 16:9</v>
          </cell>
          <cell r="J3516" t="str">
            <v>24" 16:9</v>
          </cell>
          <cell r="K3516" t="str">
            <v>1920x1080</v>
          </cell>
          <cell r="L3516">
            <v>234656.66666666666</v>
          </cell>
          <cell r="M3516">
            <v>0.23465666666666665</v>
          </cell>
          <cell r="N3516" t="str">
            <v>FHD</v>
          </cell>
          <cell r="O3516" t="str">
            <v>TN</v>
          </cell>
          <cell r="P3516" t="str">
            <v>No</v>
          </cell>
          <cell r="Q3516" t="str">
            <v>No</v>
          </cell>
          <cell r="R3516" t="str">
            <v>2 ms</v>
          </cell>
          <cell r="T3516">
            <v>0</v>
          </cell>
          <cell r="U3516">
            <v>1</v>
          </cell>
          <cell r="V3516">
            <v>0</v>
          </cell>
          <cell r="W3516">
            <v>0</v>
          </cell>
          <cell r="X3516">
            <v>0</v>
          </cell>
          <cell r="Y3516">
            <v>0</v>
          </cell>
          <cell r="AA3516">
            <v>0</v>
          </cell>
          <cell r="AB3516">
            <v>1</v>
          </cell>
          <cell r="AC3516">
            <v>0</v>
          </cell>
          <cell r="AD3516">
            <v>0</v>
          </cell>
          <cell r="AE3516">
            <v>0</v>
          </cell>
          <cell r="AF3516">
            <v>0</v>
          </cell>
        </row>
        <row r="3517">
          <cell r="C3517" t="str">
            <v>S24D332H</v>
          </cell>
          <cell r="D3517" t="str">
            <v>Samsung S24D332H</v>
          </cell>
          <cell r="E3517">
            <v>1252</v>
          </cell>
          <cell r="F3517">
            <v>1.252</v>
          </cell>
          <cell r="G3517">
            <v>116.41216216216216</v>
          </cell>
          <cell r="H3517">
            <v>8614.5</v>
          </cell>
          <cell r="I3517" t="str">
            <v>24" 16:9</v>
          </cell>
          <cell r="J3517" t="str">
            <v>24" 16:9</v>
          </cell>
          <cell r="K3517" t="str">
            <v>1920x1080</v>
          </cell>
          <cell r="L3517">
            <v>145748.02702702701</v>
          </cell>
          <cell r="M3517">
            <v>0.14574802702702702</v>
          </cell>
          <cell r="N3517" t="str">
            <v>FHD</v>
          </cell>
          <cell r="O3517" t="str">
            <v>TN</v>
          </cell>
          <cell r="P3517" t="str">
            <v>No</v>
          </cell>
          <cell r="Q3517" t="str">
            <v>Yes</v>
          </cell>
          <cell r="R3517" t="str">
            <v>1 ms</v>
          </cell>
          <cell r="T3517">
            <v>0</v>
          </cell>
          <cell r="U3517">
            <v>0</v>
          </cell>
          <cell r="V3517">
            <v>0</v>
          </cell>
          <cell r="W3517">
            <v>1</v>
          </cell>
          <cell r="X3517">
            <v>0</v>
          </cell>
          <cell r="Y3517">
            <v>0</v>
          </cell>
          <cell r="AA3517">
            <v>0</v>
          </cell>
          <cell r="AB3517">
            <v>1</v>
          </cell>
          <cell r="AC3517">
            <v>0</v>
          </cell>
          <cell r="AD3517">
            <v>0</v>
          </cell>
          <cell r="AE3517">
            <v>0</v>
          </cell>
          <cell r="AF3517">
            <v>0</v>
          </cell>
        </row>
        <row r="3518">
          <cell r="C3518" t="str">
            <v>S24D332H</v>
          </cell>
          <cell r="D3518" t="str">
            <v>Samsung S24D332H</v>
          </cell>
          <cell r="E3518">
            <v>1868</v>
          </cell>
          <cell r="F3518">
            <v>1.8680000000000001</v>
          </cell>
          <cell r="G3518">
            <v>117.55405405405405</v>
          </cell>
          <cell r="I3518" t="str">
            <v>24" 16:9</v>
          </cell>
          <cell r="J3518" t="str">
            <v>24" 16:9</v>
          </cell>
          <cell r="K3518" t="str">
            <v>1920x1080</v>
          </cell>
          <cell r="L3518">
            <v>219590.97297297296</v>
          </cell>
          <cell r="M3518">
            <v>0.21959097297297295</v>
          </cell>
          <cell r="N3518" t="str">
            <v>FHD</v>
          </cell>
          <cell r="O3518" t="str">
            <v>TN</v>
          </cell>
          <cell r="P3518" t="str">
            <v>No</v>
          </cell>
          <cell r="Q3518" t="str">
            <v>Yes</v>
          </cell>
          <cell r="R3518" t="str">
            <v>1 ms</v>
          </cell>
          <cell r="T3518">
            <v>0</v>
          </cell>
          <cell r="U3518">
            <v>0</v>
          </cell>
          <cell r="V3518">
            <v>0</v>
          </cell>
          <cell r="W3518">
            <v>1</v>
          </cell>
          <cell r="X3518">
            <v>0</v>
          </cell>
          <cell r="Y3518">
            <v>0</v>
          </cell>
          <cell r="AA3518">
            <v>0</v>
          </cell>
          <cell r="AB3518">
            <v>1</v>
          </cell>
          <cell r="AC3518">
            <v>0</v>
          </cell>
          <cell r="AD3518">
            <v>0</v>
          </cell>
          <cell r="AE3518">
            <v>0</v>
          </cell>
          <cell r="AF3518">
            <v>0</v>
          </cell>
        </row>
        <row r="3519">
          <cell r="C3519" t="str">
            <v>S24D332H</v>
          </cell>
          <cell r="D3519" t="str">
            <v>Samsung S24D332H</v>
          </cell>
          <cell r="E3519">
            <v>1824</v>
          </cell>
          <cell r="F3519">
            <v>1.8240000000000001</v>
          </cell>
          <cell r="G3519">
            <v>115.06666666666666</v>
          </cell>
          <cell r="H3519">
            <v>8630</v>
          </cell>
          <cell r="I3519" t="str">
            <v>24" 16:9</v>
          </cell>
          <cell r="J3519" t="str">
            <v>24" 16:9</v>
          </cell>
          <cell r="K3519" t="str">
            <v>1920x1080</v>
          </cell>
          <cell r="L3519">
            <v>209881.60000000001</v>
          </cell>
          <cell r="M3519">
            <v>0.2098816</v>
          </cell>
          <cell r="N3519" t="str">
            <v>FHD</v>
          </cell>
          <cell r="O3519" t="str">
            <v>TN</v>
          </cell>
          <cell r="P3519" t="str">
            <v>No</v>
          </cell>
          <cell r="Q3519" t="str">
            <v>Yes</v>
          </cell>
          <cell r="R3519" t="str">
            <v>1 ms</v>
          </cell>
          <cell r="T3519">
            <v>0</v>
          </cell>
          <cell r="U3519">
            <v>0</v>
          </cell>
          <cell r="V3519">
            <v>0</v>
          </cell>
          <cell r="W3519">
            <v>1</v>
          </cell>
          <cell r="X3519">
            <v>0</v>
          </cell>
          <cell r="Y3519">
            <v>0</v>
          </cell>
          <cell r="AA3519">
            <v>0</v>
          </cell>
          <cell r="AB3519">
            <v>1</v>
          </cell>
          <cell r="AC3519">
            <v>0</v>
          </cell>
          <cell r="AD3519">
            <v>0</v>
          </cell>
          <cell r="AE3519">
            <v>0</v>
          </cell>
          <cell r="AF3519">
            <v>0</v>
          </cell>
        </row>
        <row r="3520">
          <cell r="C3520" t="str">
            <v>S24E390HL</v>
          </cell>
          <cell r="D3520" t="str">
            <v>Samsung S24E390HL</v>
          </cell>
          <cell r="E3520">
            <v>627</v>
          </cell>
          <cell r="F3520">
            <v>0.627</v>
          </cell>
          <cell r="G3520">
            <v>124.9054054054054</v>
          </cell>
          <cell r="H3520">
            <v>9243</v>
          </cell>
          <cell r="I3520" t="str">
            <v>23,6" 16:9</v>
          </cell>
          <cell r="J3520" t="str">
            <v>24" 16:9</v>
          </cell>
          <cell r="K3520" t="str">
            <v>1920x1080</v>
          </cell>
          <cell r="L3520">
            <v>78315.689189189186</v>
          </cell>
          <cell r="M3520">
            <v>7.8315689189189186E-2</v>
          </cell>
          <cell r="N3520" t="str">
            <v>FHD</v>
          </cell>
          <cell r="O3520" t="str">
            <v>PLS</v>
          </cell>
          <cell r="P3520" t="str">
            <v>No</v>
          </cell>
          <cell r="Q3520" t="str">
            <v>No</v>
          </cell>
          <cell r="R3520" t="str">
            <v>4 ms</v>
          </cell>
          <cell r="T3520">
            <v>0</v>
          </cell>
          <cell r="U3520">
            <v>1</v>
          </cell>
          <cell r="V3520">
            <v>0</v>
          </cell>
          <cell r="W3520">
            <v>0</v>
          </cell>
          <cell r="X3520">
            <v>0</v>
          </cell>
          <cell r="Y3520">
            <v>0</v>
          </cell>
          <cell r="AA3520">
            <v>0</v>
          </cell>
          <cell r="AB3520">
            <v>1</v>
          </cell>
          <cell r="AC3520">
            <v>0</v>
          </cell>
          <cell r="AD3520">
            <v>0</v>
          </cell>
          <cell r="AE3520">
            <v>0</v>
          </cell>
          <cell r="AF3520">
            <v>0</v>
          </cell>
        </row>
        <row r="3521">
          <cell r="C3521" t="str">
            <v>S24E390HL</v>
          </cell>
          <cell r="D3521" t="str">
            <v>Samsung S24E390HL</v>
          </cell>
          <cell r="E3521">
            <v>21</v>
          </cell>
          <cell r="F3521">
            <v>2.1000000000000001E-2</v>
          </cell>
          <cell r="G3521">
            <v>140.75675675675674</v>
          </cell>
          <cell r="I3521" t="str">
            <v>23,6" 16:9</v>
          </cell>
          <cell r="J3521" t="str">
            <v>24" 16:9</v>
          </cell>
          <cell r="K3521" t="str">
            <v>1920x1080</v>
          </cell>
          <cell r="L3521">
            <v>2955.8918918918916</v>
          </cell>
          <cell r="M3521">
            <v>2.9558918918918915E-3</v>
          </cell>
          <cell r="N3521" t="str">
            <v>FHD</v>
          </cell>
          <cell r="O3521" t="str">
            <v>PLS</v>
          </cell>
          <cell r="P3521" t="str">
            <v>No</v>
          </cell>
          <cell r="Q3521" t="str">
            <v>No</v>
          </cell>
          <cell r="R3521" t="str">
            <v>4 ms</v>
          </cell>
          <cell r="T3521">
            <v>0</v>
          </cell>
          <cell r="U3521">
            <v>1</v>
          </cell>
          <cell r="V3521">
            <v>0</v>
          </cell>
          <cell r="W3521">
            <v>0</v>
          </cell>
          <cell r="X3521">
            <v>0</v>
          </cell>
          <cell r="Y3521">
            <v>0</v>
          </cell>
          <cell r="AA3521">
            <v>0</v>
          </cell>
          <cell r="AB3521">
            <v>1</v>
          </cell>
          <cell r="AC3521">
            <v>0</v>
          </cell>
          <cell r="AD3521">
            <v>0</v>
          </cell>
          <cell r="AE3521">
            <v>0</v>
          </cell>
          <cell r="AF3521">
            <v>0</v>
          </cell>
        </row>
        <row r="3522">
          <cell r="C3522" t="str">
            <v>S24E390HL</v>
          </cell>
          <cell r="D3522" t="str">
            <v>Samsung S24E390HL</v>
          </cell>
          <cell r="E3522">
            <v>923</v>
          </cell>
          <cell r="F3522">
            <v>0.92300000000000004</v>
          </cell>
          <cell r="G3522">
            <v>124.6</v>
          </cell>
          <cell r="H3522">
            <v>9345</v>
          </cell>
          <cell r="I3522" t="str">
            <v>23,6" 16:9</v>
          </cell>
          <cell r="J3522" t="str">
            <v>24" 16:9</v>
          </cell>
          <cell r="K3522" t="str">
            <v>1920x1080</v>
          </cell>
          <cell r="L3522">
            <v>115005.79999999999</v>
          </cell>
          <cell r="M3522">
            <v>0.11500579999999999</v>
          </cell>
          <cell r="N3522" t="str">
            <v>FHD</v>
          </cell>
          <cell r="O3522" t="str">
            <v>PLS</v>
          </cell>
          <cell r="P3522" t="str">
            <v>No</v>
          </cell>
          <cell r="Q3522" t="str">
            <v>No</v>
          </cell>
          <cell r="R3522" t="str">
            <v>4 ms</v>
          </cell>
          <cell r="T3522">
            <v>0</v>
          </cell>
          <cell r="U3522">
            <v>1</v>
          </cell>
          <cell r="V3522">
            <v>0</v>
          </cell>
          <cell r="W3522">
            <v>0</v>
          </cell>
          <cell r="X3522">
            <v>0</v>
          </cell>
          <cell r="Y3522">
            <v>0</v>
          </cell>
          <cell r="AA3522">
            <v>0</v>
          </cell>
          <cell r="AB3522">
            <v>1</v>
          </cell>
          <cell r="AC3522">
            <v>0</v>
          </cell>
          <cell r="AD3522">
            <v>0</v>
          </cell>
          <cell r="AE3522">
            <v>0</v>
          </cell>
          <cell r="AF3522">
            <v>0</v>
          </cell>
        </row>
        <row r="3523">
          <cell r="C3523" t="str">
            <v>S24E391HL</v>
          </cell>
          <cell r="D3523" t="str">
            <v>Samsung S24E391HL</v>
          </cell>
          <cell r="E3523">
            <v>8</v>
          </cell>
          <cell r="F3523">
            <v>8.0000000000000002E-3</v>
          </cell>
          <cell r="G3523">
            <v>123.58108108108108</v>
          </cell>
          <cell r="H3523">
            <v>9145</v>
          </cell>
          <cell r="I3523" t="str">
            <v>23,6" 16:9</v>
          </cell>
          <cell r="J3523" t="str">
            <v>24" 16:9</v>
          </cell>
          <cell r="K3523" t="str">
            <v>1920x1080</v>
          </cell>
          <cell r="L3523">
            <v>988.64864864864865</v>
          </cell>
          <cell r="M3523">
            <v>9.8864864864864864E-4</v>
          </cell>
          <cell r="N3523" t="str">
            <v>FHD</v>
          </cell>
          <cell r="O3523" t="str">
            <v>PLS</v>
          </cell>
          <cell r="P3523" t="str">
            <v>No</v>
          </cell>
          <cell r="Q3523" t="str">
            <v>No</v>
          </cell>
          <cell r="R3523" t="str">
            <v>4 ms</v>
          </cell>
          <cell r="T3523">
            <v>0</v>
          </cell>
          <cell r="U3523">
            <v>1</v>
          </cell>
          <cell r="V3523">
            <v>0</v>
          </cell>
          <cell r="W3523">
            <v>0</v>
          </cell>
          <cell r="X3523">
            <v>0</v>
          </cell>
          <cell r="Y3523">
            <v>0</v>
          </cell>
          <cell r="AA3523">
            <v>0</v>
          </cell>
          <cell r="AB3523">
            <v>1</v>
          </cell>
          <cell r="AC3523">
            <v>0</v>
          </cell>
          <cell r="AD3523">
            <v>0</v>
          </cell>
          <cell r="AE3523">
            <v>0</v>
          </cell>
          <cell r="AF3523">
            <v>0</v>
          </cell>
        </row>
        <row r="3524">
          <cell r="C3524" t="str">
            <v>S24E391HL</v>
          </cell>
          <cell r="D3524" t="str">
            <v>Samsung S24E391HL</v>
          </cell>
          <cell r="E3524">
            <v>62</v>
          </cell>
          <cell r="F3524">
            <v>6.2E-2</v>
          </cell>
          <cell r="G3524">
            <v>123.58108108108108</v>
          </cell>
          <cell r="I3524" t="str">
            <v>23,6" 16:9</v>
          </cell>
          <cell r="J3524" t="str">
            <v>24" 16:9</v>
          </cell>
          <cell r="K3524" t="str">
            <v>1920x1080</v>
          </cell>
          <cell r="L3524">
            <v>7662.0270270270266</v>
          </cell>
          <cell r="M3524">
            <v>7.6620270270270265E-3</v>
          </cell>
          <cell r="N3524" t="str">
            <v>FHD</v>
          </cell>
          <cell r="O3524" t="str">
            <v>PLS</v>
          </cell>
          <cell r="P3524" t="str">
            <v>No</v>
          </cell>
          <cell r="Q3524" t="str">
            <v>No</v>
          </cell>
          <cell r="R3524" t="str">
            <v>4 ms</v>
          </cell>
          <cell r="T3524">
            <v>0</v>
          </cell>
          <cell r="U3524">
            <v>1</v>
          </cell>
          <cell r="V3524">
            <v>0</v>
          </cell>
          <cell r="W3524">
            <v>0</v>
          </cell>
          <cell r="X3524">
            <v>0</v>
          </cell>
          <cell r="Y3524">
            <v>0</v>
          </cell>
          <cell r="AA3524">
            <v>0</v>
          </cell>
          <cell r="AB3524">
            <v>1</v>
          </cell>
          <cell r="AC3524">
            <v>0</v>
          </cell>
          <cell r="AD3524">
            <v>0</v>
          </cell>
          <cell r="AE3524">
            <v>0</v>
          </cell>
          <cell r="AF3524">
            <v>0</v>
          </cell>
        </row>
        <row r="3525">
          <cell r="C3525" t="str">
            <v>S24E391HL</v>
          </cell>
          <cell r="D3525" t="str">
            <v>Samsung S24E391HL</v>
          </cell>
          <cell r="E3525">
            <v>6</v>
          </cell>
          <cell r="F3525">
            <v>6.0000000000000001E-3</v>
          </cell>
          <cell r="G3525">
            <v>106.53333333333333</v>
          </cell>
          <cell r="H3525">
            <v>7990</v>
          </cell>
          <cell r="I3525" t="str">
            <v>23,6" 16:9</v>
          </cell>
          <cell r="J3525" t="str">
            <v>24" 16:9</v>
          </cell>
          <cell r="K3525" t="str">
            <v>1920x1080</v>
          </cell>
          <cell r="L3525">
            <v>639.20000000000005</v>
          </cell>
          <cell r="M3525">
            <v>6.3920000000000003E-4</v>
          </cell>
          <cell r="N3525" t="str">
            <v>FHD</v>
          </cell>
          <cell r="O3525" t="str">
            <v>PLS</v>
          </cell>
          <cell r="P3525" t="str">
            <v>No</v>
          </cell>
          <cell r="Q3525" t="str">
            <v>No</v>
          </cell>
          <cell r="R3525" t="str">
            <v>4 ms</v>
          </cell>
          <cell r="T3525">
            <v>0</v>
          </cell>
          <cell r="U3525">
            <v>1</v>
          </cell>
          <cell r="V3525">
            <v>0</v>
          </cell>
          <cell r="W3525">
            <v>0</v>
          </cell>
          <cell r="X3525">
            <v>0</v>
          </cell>
          <cell r="Y3525">
            <v>0</v>
          </cell>
          <cell r="AA3525">
            <v>0</v>
          </cell>
          <cell r="AB3525">
            <v>1</v>
          </cell>
          <cell r="AC3525">
            <v>0</v>
          </cell>
          <cell r="AD3525">
            <v>0</v>
          </cell>
          <cell r="AE3525">
            <v>0</v>
          </cell>
          <cell r="AF3525">
            <v>0</v>
          </cell>
        </row>
        <row r="3526">
          <cell r="C3526" t="str">
            <v>S24E650DW</v>
          </cell>
          <cell r="D3526" t="str">
            <v>Samsung S24E650DW</v>
          </cell>
          <cell r="E3526">
            <v>67</v>
          </cell>
          <cell r="F3526">
            <v>6.7000000000000004E-2</v>
          </cell>
          <cell r="G3526">
            <v>1192.2804054054054</v>
          </cell>
          <cell r="H3526">
            <v>88228.75</v>
          </cell>
          <cell r="I3526" t="str">
            <v>24" 16:10</v>
          </cell>
          <cell r="J3526" t="str">
            <v>24" 16:10</v>
          </cell>
          <cell r="K3526" t="str">
            <v>1920x1200</v>
          </cell>
          <cell r="L3526">
            <v>79882.78716216216</v>
          </cell>
          <cell r="M3526">
            <v>7.9882787162162155E-2</v>
          </cell>
          <cell r="N3526" t="str">
            <v>FHD</v>
          </cell>
          <cell r="O3526" t="str">
            <v>PLS</v>
          </cell>
          <cell r="P3526" t="str">
            <v>No</v>
          </cell>
          <cell r="Q3526" t="str">
            <v>No</v>
          </cell>
          <cell r="R3526" t="str">
            <v>4 ms</v>
          </cell>
          <cell r="T3526">
            <v>0</v>
          </cell>
          <cell r="U3526">
            <v>1</v>
          </cell>
          <cell r="V3526">
            <v>0</v>
          </cell>
          <cell r="W3526">
            <v>0</v>
          </cell>
          <cell r="X3526">
            <v>0</v>
          </cell>
          <cell r="Y3526">
            <v>0</v>
          </cell>
          <cell r="AA3526">
            <v>0</v>
          </cell>
          <cell r="AB3526">
            <v>1</v>
          </cell>
          <cell r="AC3526">
            <v>0</v>
          </cell>
          <cell r="AD3526">
            <v>0</v>
          </cell>
          <cell r="AE3526">
            <v>0</v>
          </cell>
          <cell r="AF3526">
            <v>0</v>
          </cell>
        </row>
        <row r="3527">
          <cell r="C3527" t="str">
            <v>S24E650DW</v>
          </cell>
          <cell r="D3527" t="str">
            <v>Samsung S24E650DW</v>
          </cell>
          <cell r="E3527">
            <v>1</v>
          </cell>
          <cell r="F3527">
            <v>1E-3</v>
          </cell>
          <cell r="G3527">
            <v>229.63963963963963</v>
          </cell>
          <cell r="I3527" t="str">
            <v>24" 16:10</v>
          </cell>
          <cell r="J3527" t="str">
            <v>24" 16:10</v>
          </cell>
          <cell r="K3527" t="str">
            <v>1920x1200</v>
          </cell>
          <cell r="L3527">
            <v>229.63963963963963</v>
          </cell>
          <cell r="M3527">
            <v>2.2963963963963964E-4</v>
          </cell>
          <cell r="N3527" t="str">
            <v>FHD</v>
          </cell>
          <cell r="O3527" t="str">
            <v>PLS</v>
          </cell>
          <cell r="P3527" t="str">
            <v>No</v>
          </cell>
          <cell r="Q3527" t="str">
            <v>No</v>
          </cell>
          <cell r="R3527" t="str">
            <v>4 ms</v>
          </cell>
          <cell r="T3527">
            <v>0</v>
          </cell>
          <cell r="U3527">
            <v>1</v>
          </cell>
          <cell r="V3527">
            <v>0</v>
          </cell>
          <cell r="W3527">
            <v>0</v>
          </cell>
          <cell r="X3527">
            <v>0</v>
          </cell>
          <cell r="Y3527">
            <v>0</v>
          </cell>
          <cell r="AA3527">
            <v>0</v>
          </cell>
          <cell r="AB3527">
            <v>1</v>
          </cell>
          <cell r="AC3527">
            <v>0</v>
          </cell>
          <cell r="AD3527">
            <v>0</v>
          </cell>
          <cell r="AE3527">
            <v>0</v>
          </cell>
          <cell r="AF3527">
            <v>0</v>
          </cell>
        </row>
        <row r="3528">
          <cell r="C3528" t="str">
            <v>S24E650DW</v>
          </cell>
          <cell r="D3528" t="str">
            <v>Samsung S24E650DW</v>
          </cell>
          <cell r="E3528">
            <v>26</v>
          </cell>
          <cell r="F3528">
            <v>2.5999999999999999E-2</v>
          </cell>
          <cell r="G3528">
            <v>221.73333333333332</v>
          </cell>
          <cell r="H3528">
            <v>16630</v>
          </cell>
          <cell r="I3528" t="str">
            <v>24" 16:10</v>
          </cell>
          <cell r="J3528" t="str">
            <v>24" 16:10</v>
          </cell>
          <cell r="K3528" t="str">
            <v>1920x1200</v>
          </cell>
          <cell r="L3528">
            <v>5765.0666666666666</v>
          </cell>
          <cell r="M3528">
            <v>5.7650666666666664E-3</v>
          </cell>
          <cell r="N3528" t="str">
            <v>FHD</v>
          </cell>
          <cell r="O3528" t="str">
            <v>PLS</v>
          </cell>
          <cell r="P3528" t="str">
            <v>No</v>
          </cell>
          <cell r="Q3528" t="str">
            <v>No</v>
          </cell>
          <cell r="R3528" t="str">
            <v>4 ms</v>
          </cell>
          <cell r="T3528">
            <v>0</v>
          </cell>
          <cell r="U3528">
            <v>1</v>
          </cell>
          <cell r="V3528">
            <v>0</v>
          </cell>
          <cell r="W3528">
            <v>0</v>
          </cell>
          <cell r="X3528">
            <v>0</v>
          </cell>
          <cell r="Y3528">
            <v>0</v>
          </cell>
          <cell r="AA3528">
            <v>0</v>
          </cell>
          <cell r="AB3528">
            <v>1</v>
          </cell>
          <cell r="AC3528">
            <v>0</v>
          </cell>
          <cell r="AD3528">
            <v>0</v>
          </cell>
          <cell r="AE3528">
            <v>0</v>
          </cell>
          <cell r="AF3528">
            <v>0</v>
          </cell>
        </row>
        <row r="3529">
          <cell r="C3529" t="str">
            <v>S24E650PL</v>
          </cell>
          <cell r="D3529" t="str">
            <v>Samsung S24E650PL</v>
          </cell>
          <cell r="E3529">
            <v>21</v>
          </cell>
          <cell r="F3529">
            <v>2.1000000000000001E-2</v>
          </cell>
          <cell r="G3529">
            <v>163.8918918918919</v>
          </cell>
          <cell r="I3529" t="str">
            <v>23,6" 16:9</v>
          </cell>
          <cell r="J3529" t="str">
            <v>24" 16:9</v>
          </cell>
          <cell r="K3529" t="str">
            <v>1920x1080</v>
          </cell>
          <cell r="L3529">
            <v>3441.72972972973</v>
          </cell>
          <cell r="M3529">
            <v>3.4417297297297299E-3</v>
          </cell>
          <cell r="N3529" t="str">
            <v>FHD</v>
          </cell>
          <cell r="O3529" t="str">
            <v>PLS</v>
          </cell>
          <cell r="P3529" t="str">
            <v>No</v>
          </cell>
          <cell r="Q3529" t="str">
            <v>No</v>
          </cell>
          <cell r="R3529" t="str">
            <v>4 ms</v>
          </cell>
          <cell r="T3529">
            <v>0</v>
          </cell>
          <cell r="U3529">
            <v>1</v>
          </cell>
          <cell r="V3529">
            <v>0</v>
          </cell>
          <cell r="W3529">
            <v>0</v>
          </cell>
          <cell r="X3529">
            <v>0</v>
          </cell>
          <cell r="Y3529">
            <v>0</v>
          </cell>
          <cell r="AA3529">
            <v>0</v>
          </cell>
          <cell r="AB3529">
            <v>1</v>
          </cell>
          <cell r="AC3529">
            <v>0</v>
          </cell>
          <cell r="AD3529">
            <v>0</v>
          </cell>
          <cell r="AE3529">
            <v>0</v>
          </cell>
          <cell r="AF3529">
            <v>0</v>
          </cell>
        </row>
        <row r="3530">
          <cell r="C3530" t="str">
            <v>S24E650PL</v>
          </cell>
          <cell r="D3530" t="str">
            <v>Samsung S24E650PL</v>
          </cell>
          <cell r="E3530">
            <v>1</v>
          </cell>
          <cell r="F3530">
            <v>1E-3</v>
          </cell>
          <cell r="G3530">
            <v>154.80000000000001</v>
          </cell>
          <cell r="H3530">
            <v>11610</v>
          </cell>
          <cell r="I3530" t="str">
            <v>23,6" 16:9</v>
          </cell>
          <cell r="J3530" t="str">
            <v>24" 16:9</v>
          </cell>
          <cell r="K3530" t="str">
            <v>1920x1080</v>
          </cell>
          <cell r="L3530">
            <v>154.80000000000001</v>
          </cell>
          <cell r="M3530">
            <v>1.5480000000000002E-4</v>
          </cell>
          <cell r="N3530" t="str">
            <v>FHD</v>
          </cell>
          <cell r="O3530" t="str">
            <v>PLS</v>
          </cell>
          <cell r="P3530" t="str">
            <v>No</v>
          </cell>
          <cell r="Q3530" t="str">
            <v>No</v>
          </cell>
          <cell r="R3530" t="str">
            <v>4 ms</v>
          </cell>
          <cell r="T3530">
            <v>0</v>
          </cell>
          <cell r="U3530">
            <v>1</v>
          </cell>
          <cell r="V3530">
            <v>0</v>
          </cell>
          <cell r="W3530">
            <v>0</v>
          </cell>
          <cell r="X3530">
            <v>0</v>
          </cell>
          <cell r="Y3530">
            <v>0</v>
          </cell>
          <cell r="AA3530">
            <v>0</v>
          </cell>
          <cell r="AB3530">
            <v>1</v>
          </cell>
          <cell r="AC3530">
            <v>0</v>
          </cell>
          <cell r="AD3530">
            <v>0</v>
          </cell>
          <cell r="AE3530">
            <v>0</v>
          </cell>
          <cell r="AF3530">
            <v>0</v>
          </cell>
        </row>
        <row r="3531">
          <cell r="C3531" t="str">
            <v>S24F350FHI</v>
          </cell>
          <cell r="D3531" t="str">
            <v>Samsung S24F350FHI</v>
          </cell>
          <cell r="E3531">
            <v>4682</v>
          </cell>
          <cell r="F3531">
            <v>4.6820000000000004</v>
          </cell>
          <cell r="G3531">
            <v>99.542471042471036</v>
          </cell>
          <cell r="H3531">
            <v>7366.1428571428569</v>
          </cell>
          <cell r="I3531" t="str">
            <v>24" 16:9</v>
          </cell>
          <cell r="J3531" t="str">
            <v>24" 16:9</v>
          </cell>
          <cell r="K3531" t="str">
            <v>1920x1080</v>
          </cell>
          <cell r="L3531">
            <v>466057.84942084941</v>
          </cell>
          <cell r="M3531">
            <v>0.46605784942084943</v>
          </cell>
          <cell r="N3531" t="str">
            <v>FHD</v>
          </cell>
          <cell r="O3531" t="str">
            <v>PLS</v>
          </cell>
          <cell r="P3531" t="str">
            <v>No</v>
          </cell>
          <cell r="Q3531" t="str">
            <v>No</v>
          </cell>
          <cell r="R3531" t="str">
            <v>4 ms</v>
          </cell>
          <cell r="T3531">
            <v>0</v>
          </cell>
          <cell r="U3531">
            <v>1</v>
          </cell>
          <cell r="V3531">
            <v>0</v>
          </cell>
          <cell r="W3531">
            <v>0</v>
          </cell>
          <cell r="X3531">
            <v>0</v>
          </cell>
          <cell r="Y3531">
            <v>0</v>
          </cell>
          <cell r="AA3531">
            <v>0</v>
          </cell>
          <cell r="AB3531">
            <v>1</v>
          </cell>
          <cell r="AC3531">
            <v>0</v>
          </cell>
          <cell r="AD3531">
            <v>0</v>
          </cell>
          <cell r="AE3531">
            <v>0</v>
          </cell>
          <cell r="AF3531">
            <v>0</v>
          </cell>
        </row>
        <row r="3532">
          <cell r="C3532" t="str">
            <v>S24F350FHI</v>
          </cell>
          <cell r="D3532" t="str">
            <v>Samsung S24F350FHI</v>
          </cell>
          <cell r="E3532">
            <v>2572</v>
          </cell>
          <cell r="F3532">
            <v>2.5720000000000001</v>
          </cell>
          <cell r="G3532">
            <v>96.328828828828819</v>
          </cell>
          <cell r="I3532" t="str">
            <v>24" 16:9</v>
          </cell>
          <cell r="J3532" t="str">
            <v>24" 16:9</v>
          </cell>
          <cell r="K3532" t="str">
            <v>1920x1080</v>
          </cell>
          <cell r="L3532">
            <v>247757.74774774772</v>
          </cell>
          <cell r="M3532">
            <v>0.24775774774774773</v>
          </cell>
          <cell r="N3532" t="str">
            <v>FHD</v>
          </cell>
          <cell r="O3532" t="str">
            <v>PLS</v>
          </cell>
          <cell r="P3532" t="str">
            <v>No</v>
          </cell>
          <cell r="Q3532" t="str">
            <v>No</v>
          </cell>
          <cell r="R3532" t="str">
            <v>4 ms</v>
          </cell>
          <cell r="T3532">
            <v>0</v>
          </cell>
          <cell r="U3532">
            <v>1</v>
          </cell>
          <cell r="V3532">
            <v>0</v>
          </cell>
          <cell r="W3532">
            <v>0</v>
          </cell>
          <cell r="X3532">
            <v>0</v>
          </cell>
          <cell r="Y3532">
            <v>0</v>
          </cell>
          <cell r="AA3532">
            <v>0</v>
          </cell>
          <cell r="AB3532">
            <v>1</v>
          </cell>
          <cell r="AC3532">
            <v>0</v>
          </cell>
          <cell r="AD3532">
            <v>0</v>
          </cell>
          <cell r="AE3532">
            <v>0</v>
          </cell>
          <cell r="AF3532">
            <v>0</v>
          </cell>
        </row>
        <row r="3533">
          <cell r="C3533" t="str">
            <v>S24F350FHI</v>
          </cell>
          <cell r="D3533" t="str">
            <v>Samsung S24F350FHI</v>
          </cell>
          <cell r="E3533">
            <v>3290</v>
          </cell>
          <cell r="F3533">
            <v>3.29</v>
          </cell>
          <cell r="G3533">
            <v>113.93333333333334</v>
          </cell>
          <cell r="H3533">
            <v>8545</v>
          </cell>
          <cell r="I3533" t="str">
            <v>24" 16:9</v>
          </cell>
          <cell r="J3533" t="str">
            <v>24" 16:9</v>
          </cell>
          <cell r="K3533" t="str">
            <v>1920x1080</v>
          </cell>
          <cell r="L3533">
            <v>374840.66666666669</v>
          </cell>
          <cell r="M3533">
            <v>0.37484066666666671</v>
          </cell>
          <cell r="N3533" t="str">
            <v>FHD</v>
          </cell>
          <cell r="O3533" t="str">
            <v>PLS</v>
          </cell>
          <cell r="P3533" t="str">
            <v>No</v>
          </cell>
          <cell r="Q3533" t="str">
            <v>No</v>
          </cell>
          <cell r="R3533" t="str">
            <v>4 ms</v>
          </cell>
          <cell r="T3533">
            <v>0</v>
          </cell>
          <cell r="U3533">
            <v>1</v>
          </cell>
          <cell r="V3533">
            <v>0</v>
          </cell>
          <cell r="W3533">
            <v>0</v>
          </cell>
          <cell r="X3533">
            <v>0</v>
          </cell>
          <cell r="Y3533">
            <v>0</v>
          </cell>
          <cell r="AA3533">
            <v>0</v>
          </cell>
          <cell r="AB3533">
            <v>1</v>
          </cell>
          <cell r="AC3533">
            <v>0</v>
          </cell>
          <cell r="AD3533">
            <v>0</v>
          </cell>
          <cell r="AE3533">
            <v>0</v>
          </cell>
          <cell r="AF3533">
            <v>0</v>
          </cell>
        </row>
        <row r="3534">
          <cell r="C3534" t="str">
            <v>S24F354FHI</v>
          </cell>
          <cell r="D3534" t="str">
            <v>Samsung S24F354FHI</v>
          </cell>
          <cell r="E3534">
            <v>2898</v>
          </cell>
          <cell r="F3534">
            <v>2.8980000000000001</v>
          </cell>
          <cell r="G3534">
            <v>119.82770270270271</v>
          </cell>
          <cell r="H3534">
            <v>8867.25</v>
          </cell>
          <cell r="I3534" t="str">
            <v>23,6" 16:9</v>
          </cell>
          <cell r="J3534" t="str">
            <v>24" 16:9</v>
          </cell>
          <cell r="K3534" t="str">
            <v>1920x1080</v>
          </cell>
          <cell r="L3534">
            <v>347260.68243243243</v>
          </cell>
          <cell r="M3534">
            <v>0.34726068243243241</v>
          </cell>
          <cell r="N3534" t="str">
            <v>FHD</v>
          </cell>
          <cell r="O3534" t="str">
            <v>PLS</v>
          </cell>
          <cell r="P3534" t="str">
            <v>No</v>
          </cell>
          <cell r="Q3534" t="str">
            <v>No</v>
          </cell>
          <cell r="R3534">
            <v>0</v>
          </cell>
          <cell r="T3534">
            <v>0</v>
          </cell>
          <cell r="U3534">
            <v>1</v>
          </cell>
          <cell r="V3534">
            <v>0</v>
          </cell>
          <cell r="W3534">
            <v>0</v>
          </cell>
          <cell r="X3534">
            <v>0</v>
          </cell>
          <cell r="Y3534">
            <v>0</v>
          </cell>
          <cell r="AA3534">
            <v>0</v>
          </cell>
          <cell r="AB3534">
            <v>1</v>
          </cell>
          <cell r="AC3534">
            <v>0</v>
          </cell>
          <cell r="AD3534">
            <v>0</v>
          </cell>
          <cell r="AE3534">
            <v>0</v>
          </cell>
          <cell r="AF3534">
            <v>0</v>
          </cell>
        </row>
        <row r="3535">
          <cell r="C3535" t="str">
            <v>S24F354FHI</v>
          </cell>
          <cell r="D3535" t="str">
            <v>Samsung S24F354FHI</v>
          </cell>
          <cell r="E3535">
            <v>2222</v>
          </cell>
          <cell r="F3535">
            <v>2.222</v>
          </cell>
          <cell r="G3535">
            <v>107.36148648648648</v>
          </cell>
          <cell r="I3535" t="str">
            <v>23,6" 16:9</v>
          </cell>
          <cell r="J3535" t="str">
            <v>24" 16:9</v>
          </cell>
          <cell r="K3535" t="str">
            <v>1920x1080</v>
          </cell>
          <cell r="L3535">
            <v>238557.22297297296</v>
          </cell>
          <cell r="M3535">
            <v>0.23855722297297297</v>
          </cell>
          <cell r="N3535" t="str">
            <v>FHD</v>
          </cell>
          <cell r="O3535" t="str">
            <v>PLS</v>
          </cell>
          <cell r="P3535" t="str">
            <v>No</v>
          </cell>
          <cell r="Q3535" t="str">
            <v>No</v>
          </cell>
          <cell r="R3535">
            <v>0</v>
          </cell>
          <cell r="T3535">
            <v>0</v>
          </cell>
          <cell r="U3535">
            <v>1</v>
          </cell>
          <cell r="V3535">
            <v>0</v>
          </cell>
          <cell r="W3535">
            <v>0</v>
          </cell>
          <cell r="X3535">
            <v>0</v>
          </cell>
          <cell r="Y3535">
            <v>0</v>
          </cell>
          <cell r="AA3535">
            <v>0</v>
          </cell>
          <cell r="AB3535">
            <v>1</v>
          </cell>
          <cell r="AC3535">
            <v>0</v>
          </cell>
          <cell r="AD3535">
            <v>0</v>
          </cell>
          <cell r="AE3535">
            <v>0</v>
          </cell>
          <cell r="AF3535">
            <v>0</v>
          </cell>
        </row>
        <row r="3536">
          <cell r="C3536" t="str">
            <v>S24F354FHI</v>
          </cell>
          <cell r="D3536" t="str">
            <v>Samsung S24F354FHI</v>
          </cell>
          <cell r="E3536">
            <v>2041</v>
          </cell>
          <cell r="F3536">
            <v>2.0409999999999999</v>
          </cell>
          <cell r="G3536">
            <v>117.10222222222221</v>
          </cell>
          <cell r="H3536">
            <v>8782.6666666666661</v>
          </cell>
          <cell r="I3536" t="str">
            <v>23,6" 16:9</v>
          </cell>
          <cell r="J3536" t="str">
            <v>24" 16:9</v>
          </cell>
          <cell r="K3536" t="str">
            <v>1920x1080</v>
          </cell>
          <cell r="L3536">
            <v>239005.63555555552</v>
          </cell>
          <cell r="M3536">
            <v>0.23900563555555551</v>
          </cell>
          <cell r="N3536" t="str">
            <v>FHD</v>
          </cell>
          <cell r="O3536" t="str">
            <v>PLS</v>
          </cell>
          <cell r="P3536" t="str">
            <v>No</v>
          </cell>
          <cell r="Q3536" t="str">
            <v>No</v>
          </cell>
          <cell r="R3536">
            <v>0</v>
          </cell>
          <cell r="T3536">
            <v>0</v>
          </cell>
          <cell r="U3536">
            <v>1</v>
          </cell>
          <cell r="V3536">
            <v>0</v>
          </cell>
          <cell r="W3536">
            <v>0</v>
          </cell>
          <cell r="X3536">
            <v>0</v>
          </cell>
          <cell r="Y3536">
            <v>0</v>
          </cell>
          <cell r="AA3536">
            <v>0</v>
          </cell>
          <cell r="AB3536">
            <v>1</v>
          </cell>
          <cell r="AC3536">
            <v>0</v>
          </cell>
          <cell r="AD3536">
            <v>0</v>
          </cell>
          <cell r="AE3536">
            <v>0</v>
          </cell>
          <cell r="AF3536">
            <v>0</v>
          </cell>
        </row>
        <row r="3537">
          <cell r="C3537" t="str">
            <v>S24F356FHI</v>
          </cell>
          <cell r="D3537" t="str">
            <v>Samsung S24F356FHI</v>
          </cell>
          <cell r="E3537">
            <v>267</v>
          </cell>
          <cell r="F3537">
            <v>0.26700000000000002</v>
          </cell>
          <cell r="G3537">
            <v>118.24324324324324</v>
          </cell>
          <cell r="H3537">
            <v>8750</v>
          </cell>
          <cell r="I3537" t="str">
            <v>23,6" 16:9</v>
          </cell>
          <cell r="J3537" t="str">
            <v>24" 16:9</v>
          </cell>
          <cell r="K3537" t="str">
            <v>1920x1080</v>
          </cell>
          <cell r="L3537">
            <v>31570.945945945947</v>
          </cell>
          <cell r="M3537">
            <v>3.157094594594595E-2</v>
          </cell>
          <cell r="N3537" t="str">
            <v>FHD</v>
          </cell>
          <cell r="O3537" t="str">
            <v>PLS</v>
          </cell>
          <cell r="P3537" t="str">
            <v>No</v>
          </cell>
          <cell r="Q3537" t="str">
            <v>No</v>
          </cell>
          <cell r="R3537" t="str">
            <v>4 ms</v>
          </cell>
          <cell r="T3537">
            <v>0</v>
          </cell>
          <cell r="U3537">
            <v>1</v>
          </cell>
          <cell r="V3537">
            <v>0</v>
          </cell>
          <cell r="W3537">
            <v>0</v>
          </cell>
          <cell r="X3537">
            <v>0</v>
          </cell>
          <cell r="Y3537">
            <v>0</v>
          </cell>
          <cell r="AA3537">
            <v>0</v>
          </cell>
          <cell r="AB3537">
            <v>1</v>
          </cell>
          <cell r="AC3537">
            <v>0</v>
          </cell>
          <cell r="AD3537">
            <v>0</v>
          </cell>
          <cell r="AE3537">
            <v>0</v>
          </cell>
          <cell r="AF3537">
            <v>0</v>
          </cell>
        </row>
        <row r="3538">
          <cell r="C3538" t="str">
            <v>S24F356FHI</v>
          </cell>
          <cell r="D3538" t="str">
            <v>Samsung S24F356FHI</v>
          </cell>
          <cell r="E3538">
            <v>476</v>
          </cell>
          <cell r="F3538">
            <v>0.47599999999999998</v>
          </cell>
          <cell r="G3538">
            <v>109.71621621621621</v>
          </cell>
          <cell r="I3538" t="str">
            <v>23,6" 16:9</v>
          </cell>
          <cell r="J3538" t="str">
            <v>24" 16:9</v>
          </cell>
          <cell r="K3538" t="str">
            <v>1920x1080</v>
          </cell>
          <cell r="L3538">
            <v>52224.918918918913</v>
          </cell>
          <cell r="M3538">
            <v>5.2224918918918915E-2</v>
          </cell>
          <cell r="N3538" t="str">
            <v>FHD</v>
          </cell>
          <cell r="O3538" t="str">
            <v>PLS</v>
          </cell>
          <cell r="P3538" t="str">
            <v>No</v>
          </cell>
          <cell r="Q3538" t="str">
            <v>No</v>
          </cell>
          <cell r="R3538" t="str">
            <v>4 ms</v>
          </cell>
          <cell r="T3538">
            <v>0</v>
          </cell>
          <cell r="U3538">
            <v>1</v>
          </cell>
          <cell r="V3538">
            <v>0</v>
          </cell>
          <cell r="W3538">
            <v>0</v>
          </cell>
          <cell r="X3538">
            <v>0</v>
          </cell>
          <cell r="Y3538">
            <v>0</v>
          </cell>
          <cell r="AA3538">
            <v>0</v>
          </cell>
          <cell r="AB3538">
            <v>1</v>
          </cell>
          <cell r="AC3538">
            <v>0</v>
          </cell>
          <cell r="AD3538">
            <v>0</v>
          </cell>
          <cell r="AE3538">
            <v>0</v>
          </cell>
          <cell r="AF3538">
            <v>0</v>
          </cell>
        </row>
        <row r="3539">
          <cell r="C3539" t="str">
            <v>S24F356FHI</v>
          </cell>
          <cell r="D3539" t="str">
            <v>Samsung S24F356FHI</v>
          </cell>
          <cell r="E3539">
            <v>285</v>
          </cell>
          <cell r="F3539">
            <v>0.28499999999999998</v>
          </cell>
          <cell r="G3539">
            <v>117.2</v>
          </cell>
          <cell r="H3539">
            <v>8790</v>
          </cell>
          <cell r="I3539" t="str">
            <v>23,6" 16:9</v>
          </cell>
          <cell r="J3539" t="str">
            <v>24" 16:9</v>
          </cell>
          <cell r="K3539" t="str">
            <v>1920x1080</v>
          </cell>
          <cell r="L3539">
            <v>33402</v>
          </cell>
          <cell r="M3539">
            <v>3.3402000000000001E-2</v>
          </cell>
          <cell r="N3539" t="str">
            <v>FHD</v>
          </cell>
          <cell r="O3539" t="str">
            <v>PLS</v>
          </cell>
          <cell r="P3539" t="str">
            <v>No</v>
          </cell>
          <cell r="Q3539" t="str">
            <v>No</v>
          </cell>
          <cell r="R3539" t="str">
            <v>4 ms</v>
          </cell>
          <cell r="T3539">
            <v>0</v>
          </cell>
          <cell r="U3539">
            <v>1</v>
          </cell>
          <cell r="V3539">
            <v>0</v>
          </cell>
          <cell r="W3539">
            <v>0</v>
          </cell>
          <cell r="X3539">
            <v>0</v>
          </cell>
          <cell r="Y3539">
            <v>0</v>
          </cell>
          <cell r="AA3539">
            <v>0</v>
          </cell>
          <cell r="AB3539">
            <v>1</v>
          </cell>
          <cell r="AC3539">
            <v>0</v>
          </cell>
          <cell r="AD3539">
            <v>0</v>
          </cell>
          <cell r="AE3539">
            <v>0</v>
          </cell>
          <cell r="AF3539">
            <v>0</v>
          </cell>
        </row>
        <row r="3540">
          <cell r="C3540" t="str">
            <v>S24H850QFI</v>
          </cell>
          <cell r="D3540" t="str">
            <v>Samsung S24H850QFI</v>
          </cell>
          <cell r="E3540">
            <v>15</v>
          </cell>
          <cell r="F3540">
            <v>1.4999999999999999E-2</v>
          </cell>
          <cell r="G3540">
            <v>273.97747747747746</v>
          </cell>
          <cell r="H3540">
            <v>20274.333333333332</v>
          </cell>
          <cell r="I3540" t="str">
            <v>23,8" 16:9</v>
          </cell>
          <cell r="J3540" t="str">
            <v>24" 16:9</v>
          </cell>
          <cell r="K3540" t="str">
            <v>2560x1440</v>
          </cell>
          <cell r="L3540">
            <v>4109.6621621621616</v>
          </cell>
          <cell r="M3540">
            <v>4.1096621621621613E-3</v>
          </cell>
          <cell r="N3540" t="str">
            <v>2K</v>
          </cell>
          <cell r="O3540" t="str">
            <v>PLS</v>
          </cell>
          <cell r="P3540" t="str">
            <v>No</v>
          </cell>
          <cell r="Q3540" t="str">
            <v>No</v>
          </cell>
          <cell r="R3540" t="str">
            <v>5 ms</v>
          </cell>
          <cell r="T3540">
            <v>0</v>
          </cell>
          <cell r="U3540">
            <v>1</v>
          </cell>
          <cell r="V3540">
            <v>0</v>
          </cell>
          <cell r="W3540">
            <v>0</v>
          </cell>
          <cell r="X3540">
            <v>0</v>
          </cell>
          <cell r="Y3540">
            <v>0</v>
          </cell>
          <cell r="AA3540">
            <v>0</v>
          </cell>
          <cell r="AB3540">
            <v>1</v>
          </cell>
          <cell r="AC3540">
            <v>0</v>
          </cell>
          <cell r="AD3540">
            <v>0</v>
          </cell>
          <cell r="AE3540">
            <v>0</v>
          </cell>
          <cell r="AF3540">
            <v>0</v>
          </cell>
        </row>
        <row r="3541">
          <cell r="C3541" t="str">
            <v>S24H850QFI</v>
          </cell>
          <cell r="D3541" t="str">
            <v>Samsung S24H850QFI</v>
          </cell>
          <cell r="E3541">
            <v>7</v>
          </cell>
          <cell r="F3541">
            <v>7.0000000000000001E-3</v>
          </cell>
          <cell r="G3541">
            <v>263.16666666666663</v>
          </cell>
          <cell r="I3541" t="str">
            <v>23,8" 16:9</v>
          </cell>
          <cell r="J3541" t="str">
            <v>24" 16:9</v>
          </cell>
          <cell r="K3541" t="str">
            <v>2560x1440</v>
          </cell>
          <cell r="L3541">
            <v>1842.1666666666665</v>
          </cell>
          <cell r="M3541">
            <v>1.8421666666666664E-3</v>
          </cell>
          <cell r="N3541" t="str">
            <v>2K</v>
          </cell>
          <cell r="O3541" t="str">
            <v>PLS</v>
          </cell>
          <cell r="P3541" t="str">
            <v>No</v>
          </cell>
          <cell r="Q3541" t="str">
            <v>No</v>
          </cell>
          <cell r="R3541" t="str">
            <v>5 ms</v>
          </cell>
          <cell r="T3541">
            <v>0</v>
          </cell>
          <cell r="U3541">
            <v>1</v>
          </cell>
          <cell r="V3541">
            <v>0</v>
          </cell>
          <cell r="W3541">
            <v>0</v>
          </cell>
          <cell r="X3541">
            <v>0</v>
          </cell>
          <cell r="Y3541">
            <v>0</v>
          </cell>
          <cell r="AA3541">
            <v>0</v>
          </cell>
          <cell r="AB3541">
            <v>1</v>
          </cell>
          <cell r="AC3541">
            <v>0</v>
          </cell>
          <cell r="AD3541">
            <v>0</v>
          </cell>
          <cell r="AE3541">
            <v>0</v>
          </cell>
          <cell r="AF3541">
            <v>0</v>
          </cell>
        </row>
        <row r="3542">
          <cell r="C3542" t="str">
            <v>S24H850QFI</v>
          </cell>
          <cell r="D3542" t="str">
            <v>Samsung S24H850QFI</v>
          </cell>
          <cell r="E3542">
            <v>17</v>
          </cell>
          <cell r="F3542">
            <v>1.7000000000000001E-2</v>
          </cell>
          <cell r="G3542">
            <v>265</v>
          </cell>
          <cell r="H3542">
            <v>19875</v>
          </cell>
          <cell r="I3542" t="str">
            <v>23,8" 16:9</v>
          </cell>
          <cell r="J3542" t="str">
            <v>24" 16:9</v>
          </cell>
          <cell r="K3542" t="str">
            <v>2560x1440</v>
          </cell>
          <cell r="L3542">
            <v>4505</v>
          </cell>
          <cell r="M3542">
            <v>4.5050000000000003E-3</v>
          </cell>
          <cell r="N3542" t="str">
            <v>2K</v>
          </cell>
          <cell r="O3542" t="str">
            <v>PLS</v>
          </cell>
          <cell r="P3542" t="str">
            <v>No</v>
          </cell>
          <cell r="Q3542" t="str">
            <v>No</v>
          </cell>
          <cell r="R3542" t="str">
            <v>5 ms</v>
          </cell>
          <cell r="T3542">
            <v>0</v>
          </cell>
          <cell r="U3542">
            <v>1</v>
          </cell>
          <cell r="V3542">
            <v>0</v>
          </cell>
          <cell r="W3542">
            <v>0</v>
          </cell>
          <cell r="X3542">
            <v>0</v>
          </cell>
          <cell r="Y3542">
            <v>0</v>
          </cell>
          <cell r="AA3542">
            <v>0</v>
          </cell>
          <cell r="AB3542">
            <v>1</v>
          </cell>
          <cell r="AC3542">
            <v>0</v>
          </cell>
          <cell r="AD3542">
            <v>0</v>
          </cell>
          <cell r="AE3542">
            <v>0</v>
          </cell>
          <cell r="AF3542">
            <v>0</v>
          </cell>
        </row>
        <row r="3543">
          <cell r="C3543" t="str">
            <v>S24R350FHI</v>
          </cell>
          <cell r="D3543" t="str">
            <v>Samsung S24R350FHI</v>
          </cell>
          <cell r="E3543">
            <v>1388</v>
          </cell>
          <cell r="F3543">
            <v>1.3879999999999999</v>
          </cell>
          <cell r="G3543">
            <v>147.44425675675674</v>
          </cell>
          <cell r="H3543">
            <v>10910.875</v>
          </cell>
          <cell r="I3543" t="str">
            <v>23,8" 16:9</v>
          </cell>
          <cell r="J3543" t="str">
            <v>24" 16:9</v>
          </cell>
          <cell r="K3543" t="str">
            <v>1920x1080</v>
          </cell>
          <cell r="L3543">
            <v>204652.62837837837</v>
          </cell>
          <cell r="M3543">
            <v>0.20465262837837836</v>
          </cell>
          <cell r="N3543" t="str">
            <v>FHD</v>
          </cell>
          <cell r="O3543" t="str">
            <v>IPS</v>
          </cell>
          <cell r="P3543" t="str">
            <v>No</v>
          </cell>
          <cell r="Q3543" t="str">
            <v>No</v>
          </cell>
          <cell r="R3543">
            <v>0</v>
          </cell>
          <cell r="T3543">
            <v>0</v>
          </cell>
          <cell r="U3543">
            <v>1</v>
          </cell>
          <cell r="V3543">
            <v>0</v>
          </cell>
          <cell r="W3543">
            <v>0</v>
          </cell>
          <cell r="X3543">
            <v>0</v>
          </cell>
          <cell r="Y3543">
            <v>0</v>
          </cell>
          <cell r="AA3543">
            <v>0</v>
          </cell>
          <cell r="AB3543">
            <v>1</v>
          </cell>
          <cell r="AC3543">
            <v>0</v>
          </cell>
          <cell r="AD3543">
            <v>1</v>
          </cell>
          <cell r="AE3543">
            <v>0</v>
          </cell>
          <cell r="AF3543">
            <v>0</v>
          </cell>
        </row>
        <row r="3544">
          <cell r="C3544" t="str">
            <v>S24R350FHI</v>
          </cell>
          <cell r="D3544" t="str">
            <v>Samsung S24R350FHI</v>
          </cell>
          <cell r="E3544">
            <v>1753</v>
          </cell>
          <cell r="F3544">
            <v>1.7529999999999999</v>
          </cell>
          <cell r="G3544">
            <v>145.72586872586874</v>
          </cell>
          <cell r="I3544" t="str">
            <v>23,8" 16:9</v>
          </cell>
          <cell r="J3544" t="str">
            <v>24" 16:9</v>
          </cell>
          <cell r="K3544" t="str">
            <v>1920x1080</v>
          </cell>
          <cell r="L3544">
            <v>255457.4478764479</v>
          </cell>
          <cell r="M3544">
            <v>0.25545744787644792</v>
          </cell>
          <cell r="N3544" t="str">
            <v>FHD</v>
          </cell>
          <cell r="O3544" t="str">
            <v>IPS</v>
          </cell>
          <cell r="P3544" t="str">
            <v>No</v>
          </cell>
          <cell r="Q3544" t="str">
            <v>No</v>
          </cell>
          <cell r="R3544">
            <v>0</v>
          </cell>
          <cell r="T3544">
            <v>0</v>
          </cell>
          <cell r="U3544">
            <v>1</v>
          </cell>
          <cell r="V3544">
            <v>0</v>
          </cell>
          <cell r="W3544">
            <v>0</v>
          </cell>
          <cell r="X3544">
            <v>0</v>
          </cell>
          <cell r="Y3544">
            <v>0</v>
          </cell>
          <cell r="AA3544">
            <v>0</v>
          </cell>
          <cell r="AB3544">
            <v>1</v>
          </cell>
          <cell r="AC3544">
            <v>0</v>
          </cell>
          <cell r="AD3544">
            <v>1</v>
          </cell>
          <cell r="AE3544">
            <v>0</v>
          </cell>
          <cell r="AF3544">
            <v>0</v>
          </cell>
        </row>
        <row r="3545">
          <cell r="C3545" t="str">
            <v>S24R350FHI</v>
          </cell>
          <cell r="D3545" t="str">
            <v>Samsung S24R350FHI</v>
          </cell>
          <cell r="E3545">
            <v>2112</v>
          </cell>
          <cell r="F3545">
            <v>2.1120000000000001</v>
          </cell>
          <cell r="G3545">
            <v>144.91428571428571</v>
          </cell>
          <cell r="H3545">
            <v>10868.571428571429</v>
          </cell>
          <cell r="I3545" t="str">
            <v>23,8" 16:9</v>
          </cell>
          <cell r="J3545" t="str">
            <v>24" 16:9</v>
          </cell>
          <cell r="K3545" t="str">
            <v>1920x1080</v>
          </cell>
          <cell r="L3545">
            <v>306058.97142857144</v>
          </cell>
          <cell r="M3545">
            <v>0.30605897142857147</v>
          </cell>
          <cell r="N3545" t="str">
            <v>FHD</v>
          </cell>
          <cell r="O3545" t="str">
            <v>IPS</v>
          </cell>
          <cell r="P3545" t="str">
            <v>No</v>
          </cell>
          <cell r="Q3545" t="str">
            <v>No</v>
          </cell>
          <cell r="R3545">
            <v>0</v>
          </cell>
          <cell r="T3545">
            <v>0</v>
          </cell>
          <cell r="U3545">
            <v>1</v>
          </cell>
          <cell r="V3545">
            <v>0</v>
          </cell>
          <cell r="W3545">
            <v>0</v>
          </cell>
          <cell r="X3545">
            <v>0</v>
          </cell>
          <cell r="Y3545">
            <v>0</v>
          </cell>
          <cell r="AA3545">
            <v>0</v>
          </cell>
          <cell r="AB3545">
            <v>1</v>
          </cell>
          <cell r="AC3545">
            <v>0</v>
          </cell>
          <cell r="AD3545">
            <v>1</v>
          </cell>
          <cell r="AE3545">
            <v>0</v>
          </cell>
          <cell r="AF3545">
            <v>0</v>
          </cell>
        </row>
        <row r="3546">
          <cell r="C3546" t="str">
            <v>S24R356FHI</v>
          </cell>
          <cell r="D3546" t="str">
            <v>Samsung S24R356FHI</v>
          </cell>
          <cell r="E3546">
            <v>239</v>
          </cell>
          <cell r="F3546">
            <v>0.23899999999999999</v>
          </cell>
          <cell r="G3546">
            <v>135.74324324324326</v>
          </cell>
          <cell r="H3546">
            <v>10045</v>
          </cell>
          <cell r="I3546" t="str">
            <v>23,8" 16:9</v>
          </cell>
          <cell r="J3546" t="str">
            <v>24" 16:9</v>
          </cell>
          <cell r="K3546" t="str">
            <v>1920x1080</v>
          </cell>
          <cell r="L3546">
            <v>32442.635135135137</v>
          </cell>
          <cell r="M3546">
            <v>3.2442635135135137E-2</v>
          </cell>
          <cell r="N3546" t="str">
            <v>FHD</v>
          </cell>
          <cell r="O3546" t="str">
            <v>IPS</v>
          </cell>
          <cell r="P3546" t="str">
            <v>No</v>
          </cell>
          <cell r="Q3546" t="str">
            <v>No</v>
          </cell>
          <cell r="R3546">
            <v>0</v>
          </cell>
          <cell r="T3546">
            <v>0</v>
          </cell>
          <cell r="U3546">
            <v>1</v>
          </cell>
          <cell r="V3546">
            <v>0</v>
          </cell>
          <cell r="W3546">
            <v>0</v>
          </cell>
          <cell r="X3546">
            <v>0</v>
          </cell>
          <cell r="Y3546">
            <v>0</v>
          </cell>
          <cell r="AA3546">
            <v>0</v>
          </cell>
          <cell r="AB3546">
            <v>1</v>
          </cell>
          <cell r="AC3546">
            <v>0</v>
          </cell>
          <cell r="AD3546">
            <v>1</v>
          </cell>
          <cell r="AE3546">
            <v>0</v>
          </cell>
          <cell r="AF3546">
            <v>0</v>
          </cell>
        </row>
        <row r="3547">
          <cell r="C3547" t="str">
            <v>S24R356FHI</v>
          </cell>
          <cell r="D3547" t="str">
            <v>Samsung S24R356FHI</v>
          </cell>
          <cell r="E3547">
            <v>212</v>
          </cell>
          <cell r="F3547">
            <v>0.21199999999999999</v>
          </cell>
          <cell r="G3547">
            <v>133.55405405405406</v>
          </cell>
          <cell r="I3547" t="str">
            <v>23,8" 16:9</v>
          </cell>
          <cell r="J3547" t="str">
            <v>24" 16:9</v>
          </cell>
          <cell r="K3547" t="str">
            <v>1920x1080</v>
          </cell>
          <cell r="L3547">
            <v>28313.45945945946</v>
          </cell>
          <cell r="M3547">
            <v>2.8313459459459459E-2</v>
          </cell>
          <cell r="N3547" t="str">
            <v>FHD</v>
          </cell>
          <cell r="O3547" t="str">
            <v>IPS</v>
          </cell>
          <cell r="P3547" t="str">
            <v>No</v>
          </cell>
          <cell r="Q3547" t="str">
            <v>No</v>
          </cell>
          <cell r="R3547">
            <v>0</v>
          </cell>
          <cell r="T3547">
            <v>0</v>
          </cell>
          <cell r="U3547">
            <v>1</v>
          </cell>
          <cell r="V3547">
            <v>0</v>
          </cell>
          <cell r="W3547">
            <v>0</v>
          </cell>
          <cell r="X3547">
            <v>0</v>
          </cell>
          <cell r="Y3547">
            <v>0</v>
          </cell>
          <cell r="AA3547">
            <v>0</v>
          </cell>
          <cell r="AB3547">
            <v>1</v>
          </cell>
          <cell r="AC3547">
            <v>0</v>
          </cell>
          <cell r="AD3547">
            <v>1</v>
          </cell>
          <cell r="AE3547">
            <v>0</v>
          </cell>
          <cell r="AF3547">
            <v>0</v>
          </cell>
        </row>
        <row r="3548">
          <cell r="C3548" t="str">
            <v>S24R356FHI</v>
          </cell>
          <cell r="D3548" t="str">
            <v>Samsung S24R356FHI</v>
          </cell>
          <cell r="E3548">
            <v>123</v>
          </cell>
          <cell r="F3548">
            <v>0.123</v>
          </cell>
          <cell r="G3548">
            <v>129.33333333333334</v>
          </cell>
          <cell r="H3548">
            <v>9700</v>
          </cell>
          <cell r="I3548" t="str">
            <v>23,8" 16:9</v>
          </cell>
          <cell r="J3548" t="str">
            <v>24" 16:9</v>
          </cell>
          <cell r="K3548" t="str">
            <v>1920x1080</v>
          </cell>
          <cell r="L3548">
            <v>15908.000000000002</v>
          </cell>
          <cell r="M3548">
            <v>1.5908000000000002E-2</v>
          </cell>
          <cell r="N3548" t="str">
            <v>FHD</v>
          </cell>
          <cell r="O3548" t="str">
            <v>IPS</v>
          </cell>
          <cell r="P3548" t="str">
            <v>No</v>
          </cell>
          <cell r="Q3548" t="str">
            <v>No</v>
          </cell>
          <cell r="R3548">
            <v>0</v>
          </cell>
          <cell r="T3548">
            <v>0</v>
          </cell>
          <cell r="U3548">
            <v>1</v>
          </cell>
          <cell r="V3548">
            <v>0</v>
          </cell>
          <cell r="W3548">
            <v>0</v>
          </cell>
          <cell r="X3548">
            <v>0</v>
          </cell>
          <cell r="Y3548">
            <v>0</v>
          </cell>
          <cell r="AA3548">
            <v>0</v>
          </cell>
          <cell r="AB3548">
            <v>1</v>
          </cell>
          <cell r="AC3548">
            <v>0</v>
          </cell>
          <cell r="AD3548">
            <v>1</v>
          </cell>
          <cell r="AE3548">
            <v>0</v>
          </cell>
          <cell r="AF3548">
            <v>0</v>
          </cell>
        </row>
        <row r="3549">
          <cell r="C3549" t="str">
            <v>S24R358FHI</v>
          </cell>
          <cell r="D3549" t="str">
            <v>Samsung S24R358FHI</v>
          </cell>
          <cell r="E3549">
            <v>7</v>
          </cell>
          <cell r="F3549">
            <v>7.0000000000000001E-3</v>
          </cell>
          <cell r="G3549">
            <v>135.74324324324326</v>
          </cell>
          <cell r="H3549">
            <v>10045</v>
          </cell>
          <cell r="I3549" t="str">
            <v>23,8" 16:9</v>
          </cell>
          <cell r="J3549" t="str">
            <v>24" 16:9</v>
          </cell>
          <cell r="K3549" t="str">
            <v>1920x1080</v>
          </cell>
          <cell r="L3549">
            <v>950.20270270270282</v>
          </cell>
          <cell r="M3549">
            <v>9.5020270270270281E-4</v>
          </cell>
          <cell r="N3549" t="str">
            <v>FHD</v>
          </cell>
          <cell r="O3549" t="str">
            <v>IPS</v>
          </cell>
          <cell r="P3549" t="str">
            <v>No</v>
          </cell>
          <cell r="Q3549" t="str">
            <v>No</v>
          </cell>
          <cell r="R3549">
            <v>0</v>
          </cell>
          <cell r="T3549">
            <v>0</v>
          </cell>
          <cell r="U3549">
            <v>1</v>
          </cell>
          <cell r="V3549">
            <v>0</v>
          </cell>
          <cell r="W3549">
            <v>0</v>
          </cell>
          <cell r="X3549">
            <v>0</v>
          </cell>
          <cell r="Y3549">
            <v>0</v>
          </cell>
          <cell r="AA3549">
            <v>0</v>
          </cell>
          <cell r="AB3549">
            <v>1</v>
          </cell>
          <cell r="AC3549">
            <v>0</v>
          </cell>
          <cell r="AD3549">
            <v>1</v>
          </cell>
          <cell r="AE3549">
            <v>0</v>
          </cell>
          <cell r="AF3549">
            <v>0</v>
          </cell>
        </row>
        <row r="3550">
          <cell r="C3550" t="str">
            <v>S24R358FHI</v>
          </cell>
          <cell r="D3550" t="str">
            <v>Samsung S24R358FHI</v>
          </cell>
          <cell r="E3550">
            <v>156</v>
          </cell>
          <cell r="F3550">
            <v>0.156</v>
          </cell>
          <cell r="G3550">
            <v>133.93333333333334</v>
          </cell>
          <cell r="H3550">
            <v>10045</v>
          </cell>
          <cell r="I3550" t="str">
            <v>23,8" 16:9</v>
          </cell>
          <cell r="J3550" t="str">
            <v>24" 16:9</v>
          </cell>
          <cell r="K3550" t="str">
            <v>1920x1080</v>
          </cell>
          <cell r="L3550">
            <v>20893.600000000002</v>
          </cell>
          <cell r="M3550">
            <v>2.0893600000000002E-2</v>
          </cell>
          <cell r="N3550" t="str">
            <v>FHD</v>
          </cell>
          <cell r="O3550" t="str">
            <v>IPS</v>
          </cell>
          <cell r="P3550" t="str">
            <v>No</v>
          </cell>
          <cell r="Q3550" t="str">
            <v>No</v>
          </cell>
          <cell r="R3550">
            <v>0</v>
          </cell>
          <cell r="T3550">
            <v>0</v>
          </cell>
          <cell r="U3550">
            <v>1</v>
          </cell>
          <cell r="V3550">
            <v>0</v>
          </cell>
          <cell r="W3550">
            <v>0</v>
          </cell>
          <cell r="X3550">
            <v>0</v>
          </cell>
          <cell r="Y3550">
            <v>0</v>
          </cell>
          <cell r="AA3550">
            <v>0</v>
          </cell>
          <cell r="AB3550">
            <v>1</v>
          </cell>
          <cell r="AC3550">
            <v>0</v>
          </cell>
          <cell r="AD3550">
            <v>1</v>
          </cell>
          <cell r="AE3550">
            <v>0</v>
          </cell>
          <cell r="AF3550">
            <v>0</v>
          </cell>
        </row>
        <row r="3551">
          <cell r="C3551" t="str">
            <v>S24R650FDI</v>
          </cell>
          <cell r="D3551" t="str">
            <v>Samsung S24R650FDI</v>
          </cell>
          <cell r="E3551">
            <v>115</v>
          </cell>
          <cell r="F3551">
            <v>0.115</v>
          </cell>
          <cell r="G3551">
            <v>178.6036036036036</v>
          </cell>
          <cell r="H3551">
            <v>13216.666666666666</v>
          </cell>
          <cell r="I3551" t="str">
            <v>23,8" 16:9</v>
          </cell>
          <cell r="J3551" t="str">
            <v>24" 16:9</v>
          </cell>
          <cell r="K3551" t="str">
            <v>1920x1080</v>
          </cell>
          <cell r="L3551">
            <v>20539.414414414416</v>
          </cell>
          <cell r="M3551">
            <v>2.0539414414414415E-2</v>
          </cell>
          <cell r="N3551" t="str">
            <v>FHD</v>
          </cell>
          <cell r="O3551" t="str">
            <v>IPS</v>
          </cell>
          <cell r="P3551" t="str">
            <v>No</v>
          </cell>
          <cell r="Q3551" t="str">
            <v>No</v>
          </cell>
          <cell r="R3551">
            <v>0</v>
          </cell>
          <cell r="T3551">
            <v>0</v>
          </cell>
          <cell r="U3551">
            <v>1</v>
          </cell>
          <cell r="V3551">
            <v>0</v>
          </cell>
          <cell r="W3551">
            <v>0</v>
          </cell>
          <cell r="X3551">
            <v>0</v>
          </cell>
          <cell r="Y3551">
            <v>0</v>
          </cell>
          <cell r="AA3551">
            <v>0</v>
          </cell>
          <cell r="AB3551">
            <v>1</v>
          </cell>
          <cell r="AC3551">
            <v>0</v>
          </cell>
          <cell r="AD3551">
            <v>1</v>
          </cell>
          <cell r="AE3551">
            <v>0</v>
          </cell>
          <cell r="AF3551">
            <v>0</v>
          </cell>
        </row>
        <row r="3552">
          <cell r="C3552" t="str">
            <v>S24R650FDI</v>
          </cell>
          <cell r="D3552" t="str">
            <v>Samsung S24R650FDI</v>
          </cell>
          <cell r="E3552">
            <v>128</v>
          </cell>
          <cell r="F3552">
            <v>0.128</v>
          </cell>
          <cell r="G3552">
            <v>177.44594594594594</v>
          </cell>
          <cell r="I3552" t="str">
            <v>23,8" 16:9</v>
          </cell>
          <cell r="J3552" t="str">
            <v>24" 16:9</v>
          </cell>
          <cell r="K3552" t="str">
            <v>1920x1080</v>
          </cell>
          <cell r="L3552">
            <v>22713.08108108108</v>
          </cell>
          <cell r="M3552">
            <v>2.2713081081081079E-2</v>
          </cell>
          <cell r="N3552" t="str">
            <v>FHD</v>
          </cell>
          <cell r="O3552" t="str">
            <v>IPS</v>
          </cell>
          <cell r="P3552" t="str">
            <v>No</v>
          </cell>
          <cell r="Q3552" t="str">
            <v>No</v>
          </cell>
          <cell r="R3552">
            <v>0</v>
          </cell>
          <cell r="T3552">
            <v>0</v>
          </cell>
          <cell r="U3552">
            <v>1</v>
          </cell>
          <cell r="V3552">
            <v>0</v>
          </cell>
          <cell r="W3552">
            <v>0</v>
          </cell>
          <cell r="X3552">
            <v>0</v>
          </cell>
          <cell r="Y3552">
            <v>0</v>
          </cell>
          <cell r="AA3552">
            <v>0</v>
          </cell>
          <cell r="AB3552">
            <v>1</v>
          </cell>
          <cell r="AC3552">
            <v>0</v>
          </cell>
          <cell r="AD3552">
            <v>1</v>
          </cell>
          <cell r="AE3552">
            <v>0</v>
          </cell>
          <cell r="AF3552">
            <v>0</v>
          </cell>
        </row>
        <row r="3553">
          <cell r="C3553" t="str">
            <v>S24R650FDI</v>
          </cell>
          <cell r="D3553" t="str">
            <v>Samsung S24R650FDI</v>
          </cell>
          <cell r="E3553">
            <v>92</v>
          </cell>
          <cell r="F3553">
            <v>9.1999999999999998E-2</v>
          </cell>
          <cell r="G3553">
            <v>176.01333333333332</v>
          </cell>
          <cell r="H3553">
            <v>13201</v>
          </cell>
          <cell r="I3553" t="str">
            <v>23,8" 16:9</v>
          </cell>
          <cell r="J3553" t="str">
            <v>24" 16:9</v>
          </cell>
          <cell r="K3553" t="str">
            <v>1920x1080</v>
          </cell>
          <cell r="L3553">
            <v>16193.226666666666</v>
          </cell>
          <cell r="M3553">
            <v>1.6193226666666664E-2</v>
          </cell>
          <cell r="N3553" t="str">
            <v>FHD</v>
          </cell>
          <cell r="O3553" t="str">
            <v>IPS</v>
          </cell>
          <cell r="P3553" t="str">
            <v>No</v>
          </cell>
          <cell r="Q3553" t="str">
            <v>No</v>
          </cell>
          <cell r="R3553">
            <v>0</v>
          </cell>
          <cell r="T3553">
            <v>0</v>
          </cell>
          <cell r="U3553">
            <v>1</v>
          </cell>
          <cell r="V3553">
            <v>0</v>
          </cell>
          <cell r="W3553">
            <v>0</v>
          </cell>
          <cell r="X3553">
            <v>0</v>
          </cell>
          <cell r="Y3553">
            <v>0</v>
          </cell>
          <cell r="AA3553">
            <v>0</v>
          </cell>
          <cell r="AB3553">
            <v>1</v>
          </cell>
          <cell r="AC3553">
            <v>0</v>
          </cell>
          <cell r="AD3553">
            <v>1</v>
          </cell>
          <cell r="AE3553">
            <v>0</v>
          </cell>
          <cell r="AF3553">
            <v>0</v>
          </cell>
        </row>
        <row r="3554">
          <cell r="C3554" t="str">
            <v>S27AM500NI</v>
          </cell>
          <cell r="D3554" t="str">
            <v>Samsung S27AM500NI</v>
          </cell>
          <cell r="E3554">
            <v>4</v>
          </cell>
          <cell r="F3554">
            <v>4.0000000000000001E-3</v>
          </cell>
          <cell r="G3554">
            <v>268.91891891891891</v>
          </cell>
          <cell r="H3554">
            <v>19900</v>
          </cell>
          <cell r="I3554" t="str">
            <v>27" 16:9</v>
          </cell>
          <cell r="J3554" t="str">
            <v>27" 16:9</v>
          </cell>
          <cell r="K3554" t="str">
            <v>1920x1080</v>
          </cell>
          <cell r="L3554">
            <v>1075.6756756756756</v>
          </cell>
          <cell r="M3554">
            <v>1.0756756756756757E-3</v>
          </cell>
          <cell r="N3554" t="str">
            <v>FHD</v>
          </cell>
          <cell r="O3554" t="str">
            <v>VA</v>
          </cell>
          <cell r="P3554" t="str">
            <v>No</v>
          </cell>
          <cell r="Q3554" t="str">
            <v>No</v>
          </cell>
          <cell r="R3554" t="str">
            <v>8 ms</v>
          </cell>
          <cell r="T3554">
            <v>0</v>
          </cell>
          <cell r="U3554">
            <v>1</v>
          </cell>
          <cell r="V3554">
            <v>0</v>
          </cell>
          <cell r="W3554">
            <v>0</v>
          </cell>
          <cell r="X3554">
            <v>0</v>
          </cell>
          <cell r="Y3554">
            <v>0</v>
          </cell>
          <cell r="AA3554">
            <v>0</v>
          </cell>
          <cell r="AB3554">
            <v>1</v>
          </cell>
          <cell r="AC3554">
            <v>0</v>
          </cell>
          <cell r="AD3554">
            <v>0</v>
          </cell>
          <cell r="AE3554">
            <v>0</v>
          </cell>
          <cell r="AF3554">
            <v>0</v>
          </cell>
        </row>
        <row r="3555">
          <cell r="C3555" t="str">
            <v>S27AM500NI</v>
          </cell>
          <cell r="D3555" t="str">
            <v>Samsung S27AM500NI</v>
          </cell>
          <cell r="E3555">
            <v>13</v>
          </cell>
          <cell r="F3555">
            <v>1.2999999999999999E-2</v>
          </cell>
          <cell r="G3555">
            <v>265.33333333333331</v>
          </cell>
          <cell r="H3555">
            <v>19900</v>
          </cell>
          <cell r="I3555" t="str">
            <v>27" 16:9</v>
          </cell>
          <cell r="J3555" t="str">
            <v>27" 16:9</v>
          </cell>
          <cell r="K3555" t="str">
            <v>1920x1080</v>
          </cell>
          <cell r="L3555">
            <v>3449.333333333333</v>
          </cell>
          <cell r="M3555">
            <v>3.4493333333333329E-3</v>
          </cell>
          <cell r="N3555" t="str">
            <v>FHD</v>
          </cell>
          <cell r="O3555" t="str">
            <v>VA</v>
          </cell>
          <cell r="P3555" t="str">
            <v>No</v>
          </cell>
          <cell r="Q3555" t="str">
            <v>No</v>
          </cell>
          <cell r="R3555" t="str">
            <v>8 ms</v>
          </cell>
          <cell r="T3555">
            <v>0</v>
          </cell>
          <cell r="U3555">
            <v>1</v>
          </cell>
          <cell r="V3555">
            <v>0</v>
          </cell>
          <cell r="W3555">
            <v>0</v>
          </cell>
          <cell r="X3555">
            <v>0</v>
          </cell>
          <cell r="Y3555">
            <v>0</v>
          </cell>
          <cell r="AA3555">
            <v>0</v>
          </cell>
          <cell r="AB3555">
            <v>1</v>
          </cell>
          <cell r="AC3555">
            <v>0</v>
          </cell>
          <cell r="AD3555">
            <v>0</v>
          </cell>
          <cell r="AE3555">
            <v>0</v>
          </cell>
          <cell r="AF3555">
            <v>0</v>
          </cell>
        </row>
        <row r="3556">
          <cell r="C3556" t="str">
            <v>S27E332H</v>
          </cell>
          <cell r="D3556" t="str">
            <v>Samsung S27E332H</v>
          </cell>
          <cell r="E3556">
            <v>172</v>
          </cell>
          <cell r="F3556">
            <v>0.17199999999999999</v>
          </cell>
          <cell r="G3556">
            <v>328.33108108108109</v>
          </cell>
          <cell r="H3556">
            <v>24296.5</v>
          </cell>
          <cell r="I3556" t="str">
            <v>27" 16:9</v>
          </cell>
          <cell r="J3556" t="str">
            <v>27" 16:9</v>
          </cell>
          <cell r="K3556" t="str">
            <v>1920x1080</v>
          </cell>
          <cell r="L3556">
            <v>56472.945945945947</v>
          </cell>
          <cell r="M3556">
            <v>5.647294594594595E-2</v>
          </cell>
          <cell r="N3556" t="str">
            <v>FHD</v>
          </cell>
          <cell r="O3556" t="str">
            <v>PLS</v>
          </cell>
          <cell r="P3556" t="str">
            <v>No</v>
          </cell>
          <cell r="Q3556" t="str">
            <v>No</v>
          </cell>
          <cell r="R3556" t="str">
            <v>1 ms</v>
          </cell>
          <cell r="T3556">
            <v>0</v>
          </cell>
          <cell r="U3556">
            <v>1</v>
          </cell>
          <cell r="V3556">
            <v>0</v>
          </cell>
          <cell r="W3556">
            <v>0</v>
          </cell>
          <cell r="X3556">
            <v>0</v>
          </cell>
          <cell r="Y3556">
            <v>0</v>
          </cell>
          <cell r="AA3556">
            <v>0</v>
          </cell>
          <cell r="AB3556">
            <v>1</v>
          </cell>
          <cell r="AC3556">
            <v>0</v>
          </cell>
          <cell r="AD3556">
            <v>0</v>
          </cell>
          <cell r="AE3556">
            <v>0</v>
          </cell>
          <cell r="AF3556">
            <v>0</v>
          </cell>
        </row>
        <row r="3557">
          <cell r="C3557" t="str">
            <v>S27E332H</v>
          </cell>
          <cell r="D3557" t="str">
            <v>Samsung S27E332H</v>
          </cell>
          <cell r="E3557">
            <v>223</v>
          </cell>
          <cell r="F3557">
            <v>0.223</v>
          </cell>
          <cell r="G3557">
            <v>327.56756756756755</v>
          </cell>
          <cell r="I3557" t="str">
            <v>27" 16:9</v>
          </cell>
          <cell r="J3557" t="str">
            <v>27" 16:9</v>
          </cell>
          <cell r="K3557" t="str">
            <v>1920x1080</v>
          </cell>
          <cell r="L3557">
            <v>73047.567567567559</v>
          </cell>
          <cell r="M3557">
            <v>7.3047567567567556E-2</v>
          </cell>
          <cell r="N3557" t="str">
            <v>FHD</v>
          </cell>
          <cell r="O3557" t="str">
            <v>PLS</v>
          </cell>
          <cell r="P3557" t="str">
            <v>No</v>
          </cell>
          <cell r="Q3557" t="str">
            <v>No</v>
          </cell>
          <cell r="R3557" t="str">
            <v>1 ms</v>
          </cell>
          <cell r="T3557">
            <v>0</v>
          </cell>
          <cell r="U3557">
            <v>1</v>
          </cell>
          <cell r="V3557">
            <v>0</v>
          </cell>
          <cell r="W3557">
            <v>0</v>
          </cell>
          <cell r="X3557">
            <v>0</v>
          </cell>
          <cell r="Y3557">
            <v>0</v>
          </cell>
          <cell r="AA3557">
            <v>0</v>
          </cell>
          <cell r="AB3557">
            <v>1</v>
          </cell>
          <cell r="AC3557">
            <v>0</v>
          </cell>
          <cell r="AD3557">
            <v>0</v>
          </cell>
          <cell r="AE3557">
            <v>0</v>
          </cell>
          <cell r="AF3557">
            <v>0</v>
          </cell>
        </row>
        <row r="3558">
          <cell r="C3558" t="str">
            <v>S27E332H</v>
          </cell>
          <cell r="D3558" t="str">
            <v>Samsung S27E332H</v>
          </cell>
          <cell r="E3558">
            <v>178</v>
          </cell>
          <cell r="F3558">
            <v>0.17799999999999999</v>
          </cell>
          <cell r="G3558">
            <v>170.06666666666666</v>
          </cell>
          <cell r="H3558">
            <v>12755</v>
          </cell>
          <cell r="I3558" t="str">
            <v>27" 16:9</v>
          </cell>
          <cell r="J3558" t="str">
            <v>27" 16:9</v>
          </cell>
          <cell r="K3558" t="str">
            <v>1920x1080</v>
          </cell>
          <cell r="L3558">
            <v>30271.866666666665</v>
          </cell>
          <cell r="M3558">
            <v>3.0271866666666664E-2</v>
          </cell>
          <cell r="N3558" t="str">
            <v>FHD</v>
          </cell>
          <cell r="O3558" t="str">
            <v>PLS</v>
          </cell>
          <cell r="P3558" t="str">
            <v>No</v>
          </cell>
          <cell r="Q3558" t="str">
            <v>No</v>
          </cell>
          <cell r="R3558" t="str">
            <v>1 ms</v>
          </cell>
          <cell r="T3558">
            <v>0</v>
          </cell>
          <cell r="U3558">
            <v>1</v>
          </cell>
          <cell r="V3558">
            <v>0</v>
          </cell>
          <cell r="W3558">
            <v>0</v>
          </cell>
          <cell r="X3558">
            <v>0</v>
          </cell>
          <cell r="Y3558">
            <v>0</v>
          </cell>
          <cell r="AA3558">
            <v>0</v>
          </cell>
          <cell r="AB3558">
            <v>1</v>
          </cell>
          <cell r="AC3558">
            <v>0</v>
          </cell>
          <cell r="AD3558">
            <v>0</v>
          </cell>
          <cell r="AE3558">
            <v>0</v>
          </cell>
          <cell r="AF3558">
            <v>0</v>
          </cell>
        </row>
        <row r="3559">
          <cell r="C3559" t="str">
            <v>S27E390H</v>
          </cell>
          <cell r="D3559" t="str">
            <v>Samsung S27E390H</v>
          </cell>
          <cell r="E3559">
            <v>39</v>
          </cell>
          <cell r="F3559">
            <v>3.9E-2</v>
          </cell>
          <cell r="G3559">
            <v>157.96621621621622</v>
          </cell>
          <cell r="H3559">
            <v>11689.5</v>
          </cell>
          <cell r="I3559" t="str">
            <v>27" 16:9</v>
          </cell>
          <cell r="J3559" t="str">
            <v>27" 16:9</v>
          </cell>
          <cell r="K3559" t="str">
            <v>1920x1080</v>
          </cell>
          <cell r="L3559">
            <v>6160.6824324324325</v>
          </cell>
          <cell r="M3559">
            <v>6.1606824324324325E-3</v>
          </cell>
          <cell r="N3559" t="str">
            <v>FHD</v>
          </cell>
          <cell r="O3559" t="str">
            <v>PLS</v>
          </cell>
          <cell r="P3559" t="str">
            <v>No</v>
          </cell>
          <cell r="Q3559" t="str">
            <v>No</v>
          </cell>
          <cell r="R3559" t="str">
            <v>4 ms</v>
          </cell>
          <cell r="T3559">
            <v>0</v>
          </cell>
          <cell r="U3559">
            <v>1</v>
          </cell>
          <cell r="V3559">
            <v>0</v>
          </cell>
          <cell r="W3559">
            <v>0</v>
          </cell>
          <cell r="X3559">
            <v>0</v>
          </cell>
          <cell r="Y3559">
            <v>0</v>
          </cell>
          <cell r="AA3559">
            <v>0</v>
          </cell>
          <cell r="AB3559">
            <v>1</v>
          </cell>
          <cell r="AC3559">
            <v>0</v>
          </cell>
          <cell r="AD3559">
            <v>0</v>
          </cell>
          <cell r="AE3559">
            <v>0</v>
          </cell>
          <cell r="AF3559">
            <v>0</v>
          </cell>
        </row>
        <row r="3560">
          <cell r="C3560" t="str">
            <v>S27E390H</v>
          </cell>
          <cell r="D3560" t="str">
            <v>Samsung S27E390H</v>
          </cell>
          <cell r="E3560">
            <v>32</v>
          </cell>
          <cell r="F3560">
            <v>3.2000000000000001E-2</v>
          </cell>
          <cell r="G3560">
            <v>154.93243243243242</v>
          </cell>
          <cell r="I3560" t="str">
            <v>27" 16:9</v>
          </cell>
          <cell r="J3560" t="str">
            <v>27" 16:9</v>
          </cell>
          <cell r="K3560" t="str">
            <v>1920x1080</v>
          </cell>
          <cell r="L3560">
            <v>4957.8378378378375</v>
          </cell>
          <cell r="M3560">
            <v>4.9578378378378378E-3</v>
          </cell>
          <cell r="N3560" t="str">
            <v>FHD</v>
          </cell>
          <cell r="O3560" t="str">
            <v>PLS</v>
          </cell>
          <cell r="P3560" t="str">
            <v>No</v>
          </cell>
          <cell r="Q3560" t="str">
            <v>No</v>
          </cell>
          <cell r="R3560" t="str">
            <v>4 ms</v>
          </cell>
          <cell r="T3560">
            <v>0</v>
          </cell>
          <cell r="U3560">
            <v>1</v>
          </cell>
          <cell r="V3560">
            <v>0</v>
          </cell>
          <cell r="W3560">
            <v>0</v>
          </cell>
          <cell r="X3560">
            <v>0</v>
          </cell>
          <cell r="Y3560">
            <v>0</v>
          </cell>
          <cell r="AA3560">
            <v>0</v>
          </cell>
          <cell r="AB3560">
            <v>1</v>
          </cell>
          <cell r="AC3560">
            <v>0</v>
          </cell>
          <cell r="AD3560">
            <v>0</v>
          </cell>
          <cell r="AE3560">
            <v>0</v>
          </cell>
          <cell r="AF3560">
            <v>0</v>
          </cell>
        </row>
        <row r="3561">
          <cell r="C3561" t="str">
            <v>S27E390H</v>
          </cell>
          <cell r="D3561" t="str">
            <v>Samsung S27E390H</v>
          </cell>
          <cell r="E3561">
            <v>32</v>
          </cell>
          <cell r="F3561">
            <v>3.2000000000000001E-2</v>
          </cell>
          <cell r="G3561">
            <v>152.26666666666668</v>
          </cell>
          <cell r="H3561">
            <v>11420</v>
          </cell>
          <cell r="I3561" t="str">
            <v>27" 16:9</v>
          </cell>
          <cell r="J3561" t="str">
            <v>27" 16:9</v>
          </cell>
          <cell r="K3561" t="str">
            <v>1920x1080</v>
          </cell>
          <cell r="L3561">
            <v>4872.5333333333338</v>
          </cell>
          <cell r="M3561">
            <v>4.8725333333333341E-3</v>
          </cell>
          <cell r="N3561" t="str">
            <v>FHD</v>
          </cell>
          <cell r="O3561" t="str">
            <v>PLS</v>
          </cell>
          <cell r="P3561" t="str">
            <v>No</v>
          </cell>
          <cell r="Q3561" t="str">
            <v>No</v>
          </cell>
          <cell r="R3561" t="str">
            <v>4 ms</v>
          </cell>
          <cell r="T3561">
            <v>0</v>
          </cell>
          <cell r="U3561">
            <v>1</v>
          </cell>
          <cell r="V3561">
            <v>0</v>
          </cell>
          <cell r="W3561">
            <v>0</v>
          </cell>
          <cell r="X3561">
            <v>0</v>
          </cell>
          <cell r="Y3561">
            <v>0</v>
          </cell>
          <cell r="AA3561">
            <v>0</v>
          </cell>
          <cell r="AB3561">
            <v>1</v>
          </cell>
          <cell r="AC3561">
            <v>0</v>
          </cell>
          <cell r="AD3561">
            <v>0</v>
          </cell>
          <cell r="AE3561">
            <v>0</v>
          </cell>
          <cell r="AF3561">
            <v>0</v>
          </cell>
        </row>
        <row r="3562">
          <cell r="C3562" t="str">
            <v>S27E391H</v>
          </cell>
          <cell r="D3562" t="str">
            <v>Samsung S27E391H</v>
          </cell>
          <cell r="E3562">
            <v>10</v>
          </cell>
          <cell r="F3562">
            <v>0.01</v>
          </cell>
          <cell r="G3562">
            <v>164.91891891891891</v>
          </cell>
          <cell r="H3562">
            <v>12203.999999999998</v>
          </cell>
          <cell r="I3562" t="str">
            <v>27" 16:9</v>
          </cell>
          <cell r="J3562" t="str">
            <v>27" 16:9</v>
          </cell>
          <cell r="K3562" t="str">
            <v>1920x1080</v>
          </cell>
          <cell r="L3562">
            <v>1649.1891891891892</v>
          </cell>
          <cell r="M3562">
            <v>1.6491891891891892E-3</v>
          </cell>
          <cell r="N3562" t="str">
            <v>FHD</v>
          </cell>
          <cell r="O3562" t="str">
            <v>PLS</v>
          </cell>
          <cell r="P3562" t="str">
            <v>No</v>
          </cell>
          <cell r="Q3562" t="str">
            <v>No</v>
          </cell>
          <cell r="R3562" t="str">
            <v>4 ms</v>
          </cell>
          <cell r="T3562">
            <v>0</v>
          </cell>
          <cell r="U3562">
            <v>1</v>
          </cell>
          <cell r="V3562">
            <v>0</v>
          </cell>
          <cell r="W3562">
            <v>0</v>
          </cell>
          <cell r="X3562">
            <v>0</v>
          </cell>
          <cell r="Y3562">
            <v>0</v>
          </cell>
          <cell r="AA3562">
            <v>0</v>
          </cell>
          <cell r="AB3562">
            <v>1</v>
          </cell>
          <cell r="AC3562">
            <v>0</v>
          </cell>
          <cell r="AD3562">
            <v>0</v>
          </cell>
          <cell r="AE3562">
            <v>0</v>
          </cell>
          <cell r="AF3562">
            <v>0</v>
          </cell>
        </row>
        <row r="3563">
          <cell r="C3563" t="str">
            <v>S27E391H</v>
          </cell>
          <cell r="D3563" t="str">
            <v>Samsung S27E391H</v>
          </cell>
          <cell r="E3563">
            <v>61</v>
          </cell>
          <cell r="F3563">
            <v>6.0999999999999999E-2</v>
          </cell>
          <cell r="G3563">
            <v>164.91891891891891</v>
          </cell>
          <cell r="I3563" t="str">
            <v>27" 16:9</v>
          </cell>
          <cell r="J3563" t="str">
            <v>27" 16:9</v>
          </cell>
          <cell r="K3563" t="str">
            <v>1920x1080</v>
          </cell>
          <cell r="L3563">
            <v>10060.054054054053</v>
          </cell>
          <cell r="M3563">
            <v>1.0060054054054053E-2</v>
          </cell>
          <cell r="N3563" t="str">
            <v>FHD</v>
          </cell>
          <cell r="O3563" t="str">
            <v>PLS</v>
          </cell>
          <cell r="P3563" t="str">
            <v>No</v>
          </cell>
          <cell r="Q3563" t="str">
            <v>No</v>
          </cell>
          <cell r="R3563" t="str">
            <v>4 ms</v>
          </cell>
          <cell r="T3563">
            <v>0</v>
          </cell>
          <cell r="U3563">
            <v>1</v>
          </cell>
          <cell r="V3563">
            <v>0</v>
          </cell>
          <cell r="W3563">
            <v>0</v>
          </cell>
          <cell r="X3563">
            <v>0</v>
          </cell>
          <cell r="Y3563">
            <v>0</v>
          </cell>
          <cell r="AA3563">
            <v>0</v>
          </cell>
          <cell r="AB3563">
            <v>1</v>
          </cell>
          <cell r="AC3563">
            <v>0</v>
          </cell>
          <cell r="AD3563">
            <v>0</v>
          </cell>
          <cell r="AE3563">
            <v>0</v>
          </cell>
          <cell r="AF3563">
            <v>0</v>
          </cell>
        </row>
        <row r="3564">
          <cell r="C3564" t="str">
            <v>S27E391H</v>
          </cell>
          <cell r="D3564" t="str">
            <v>Samsung S27E391H</v>
          </cell>
          <cell r="E3564">
            <v>7</v>
          </cell>
          <cell r="F3564">
            <v>7.0000000000000001E-3</v>
          </cell>
          <cell r="G3564">
            <v>162.71999999999997</v>
          </cell>
          <cell r="H3564">
            <v>12203.999999999998</v>
          </cell>
          <cell r="I3564" t="str">
            <v>27" 16:9</v>
          </cell>
          <cell r="J3564" t="str">
            <v>27" 16:9</v>
          </cell>
          <cell r="K3564" t="str">
            <v>1920x1080</v>
          </cell>
          <cell r="L3564">
            <v>1139.0399999999997</v>
          </cell>
          <cell r="M3564">
            <v>1.1390399999999998E-3</v>
          </cell>
          <cell r="N3564" t="str">
            <v>FHD</v>
          </cell>
          <cell r="O3564" t="str">
            <v>PLS</v>
          </cell>
          <cell r="P3564" t="str">
            <v>No</v>
          </cell>
          <cell r="Q3564" t="str">
            <v>No</v>
          </cell>
          <cell r="R3564" t="str">
            <v>4 ms</v>
          </cell>
          <cell r="T3564">
            <v>0</v>
          </cell>
          <cell r="U3564">
            <v>1</v>
          </cell>
          <cell r="V3564">
            <v>0</v>
          </cell>
          <cell r="W3564">
            <v>0</v>
          </cell>
          <cell r="X3564">
            <v>0</v>
          </cell>
          <cell r="Y3564">
            <v>0</v>
          </cell>
          <cell r="AA3564">
            <v>0</v>
          </cell>
          <cell r="AB3564">
            <v>1</v>
          </cell>
          <cell r="AC3564">
            <v>0</v>
          </cell>
          <cell r="AD3564">
            <v>0</v>
          </cell>
          <cell r="AE3564">
            <v>0</v>
          </cell>
          <cell r="AF3564">
            <v>0</v>
          </cell>
        </row>
        <row r="3565">
          <cell r="C3565" t="str">
            <v>S27F354FHI</v>
          </cell>
          <cell r="D3565" t="str">
            <v>Samsung S27F354FHI</v>
          </cell>
          <cell r="E3565">
            <v>515</v>
          </cell>
          <cell r="F3565">
            <v>0.51500000000000001</v>
          </cell>
          <cell r="G3565">
            <v>158.67905405405406</v>
          </cell>
          <cell r="H3565">
            <v>11742.25</v>
          </cell>
          <cell r="I3565" t="str">
            <v>27" 16:9</v>
          </cell>
          <cell r="J3565" t="str">
            <v>27" 16:9</v>
          </cell>
          <cell r="K3565" t="str">
            <v>1920x1080</v>
          </cell>
          <cell r="L3565">
            <v>81719.71283783784</v>
          </cell>
          <cell r="M3565">
            <v>8.1719712837837841E-2</v>
          </cell>
          <cell r="N3565" t="str">
            <v>FHD</v>
          </cell>
          <cell r="O3565" t="str">
            <v>PLS</v>
          </cell>
          <cell r="P3565" t="str">
            <v>No</v>
          </cell>
          <cell r="Q3565" t="str">
            <v>No</v>
          </cell>
          <cell r="R3565" t="str">
            <v>4 ms</v>
          </cell>
          <cell r="T3565">
            <v>0</v>
          </cell>
          <cell r="U3565">
            <v>1</v>
          </cell>
          <cell r="V3565">
            <v>0</v>
          </cell>
          <cell r="W3565">
            <v>0</v>
          </cell>
          <cell r="X3565">
            <v>0</v>
          </cell>
          <cell r="Y3565">
            <v>0</v>
          </cell>
          <cell r="AA3565">
            <v>0</v>
          </cell>
          <cell r="AB3565">
            <v>1</v>
          </cell>
          <cell r="AC3565">
            <v>0</v>
          </cell>
          <cell r="AD3565">
            <v>0</v>
          </cell>
          <cell r="AE3565">
            <v>0</v>
          </cell>
          <cell r="AF3565">
            <v>0</v>
          </cell>
        </row>
        <row r="3566">
          <cell r="C3566" t="str">
            <v>S27F354FHI</v>
          </cell>
          <cell r="D3566" t="str">
            <v>Samsung S27F354FHI</v>
          </cell>
          <cell r="E3566">
            <v>672</v>
          </cell>
          <cell r="F3566">
            <v>0.67200000000000004</v>
          </cell>
          <cell r="G3566">
            <v>148.54391891891891</v>
          </cell>
          <cell r="I3566" t="str">
            <v>27" 16:9</v>
          </cell>
          <cell r="J3566" t="str">
            <v>27" 16:9</v>
          </cell>
          <cell r="K3566" t="str">
            <v>1920x1080</v>
          </cell>
          <cell r="L3566">
            <v>99821.513513513506</v>
          </cell>
          <cell r="M3566">
            <v>9.982151351351351E-2</v>
          </cell>
          <cell r="N3566" t="str">
            <v>FHD</v>
          </cell>
          <cell r="O3566" t="str">
            <v>PLS</v>
          </cell>
          <cell r="P3566" t="str">
            <v>No</v>
          </cell>
          <cell r="Q3566" t="str">
            <v>No</v>
          </cell>
          <cell r="R3566" t="str">
            <v>4 ms</v>
          </cell>
          <cell r="T3566">
            <v>0</v>
          </cell>
          <cell r="U3566">
            <v>1</v>
          </cell>
          <cell r="V3566">
            <v>0</v>
          </cell>
          <cell r="W3566">
            <v>0</v>
          </cell>
          <cell r="X3566">
            <v>0</v>
          </cell>
          <cell r="Y3566">
            <v>0</v>
          </cell>
          <cell r="AA3566">
            <v>0</v>
          </cell>
          <cell r="AB3566">
            <v>1</v>
          </cell>
          <cell r="AC3566">
            <v>0</v>
          </cell>
          <cell r="AD3566">
            <v>0</v>
          </cell>
          <cell r="AE3566">
            <v>0</v>
          </cell>
          <cell r="AF3566">
            <v>0</v>
          </cell>
        </row>
        <row r="3567">
          <cell r="C3567" t="str">
            <v>S27F354FHI</v>
          </cell>
          <cell r="D3567" t="str">
            <v>Samsung S27F354FHI</v>
          </cell>
          <cell r="E3567">
            <v>837</v>
          </cell>
          <cell r="F3567">
            <v>0.83699999999999997</v>
          </cell>
          <cell r="G3567">
            <v>157.86666666666667</v>
          </cell>
          <cell r="H3567">
            <v>11840</v>
          </cell>
          <cell r="I3567" t="str">
            <v>27" 16:9</v>
          </cell>
          <cell r="J3567" t="str">
            <v>27" 16:9</v>
          </cell>
          <cell r="K3567" t="str">
            <v>1920x1080</v>
          </cell>
          <cell r="L3567">
            <v>132134.39999999999</v>
          </cell>
          <cell r="M3567">
            <v>0.13213439999999999</v>
          </cell>
          <cell r="N3567" t="str">
            <v>FHD</v>
          </cell>
          <cell r="O3567" t="str">
            <v>PLS</v>
          </cell>
          <cell r="P3567" t="str">
            <v>No</v>
          </cell>
          <cell r="Q3567" t="str">
            <v>No</v>
          </cell>
          <cell r="R3567" t="str">
            <v>4 ms</v>
          </cell>
          <cell r="T3567">
            <v>0</v>
          </cell>
          <cell r="U3567">
            <v>1</v>
          </cell>
          <cell r="V3567">
            <v>0</v>
          </cell>
          <cell r="W3567">
            <v>0</v>
          </cell>
          <cell r="X3567">
            <v>0</v>
          </cell>
          <cell r="Y3567">
            <v>0</v>
          </cell>
          <cell r="AA3567">
            <v>0</v>
          </cell>
          <cell r="AB3567">
            <v>1</v>
          </cell>
          <cell r="AC3567">
            <v>0</v>
          </cell>
          <cell r="AD3567">
            <v>0</v>
          </cell>
          <cell r="AE3567">
            <v>0</v>
          </cell>
          <cell r="AF3567">
            <v>0</v>
          </cell>
        </row>
        <row r="3568">
          <cell r="C3568" t="str">
            <v>S27F358FWI</v>
          </cell>
          <cell r="D3568" t="str">
            <v>Samsung S27F358FWI</v>
          </cell>
          <cell r="E3568">
            <v>385</v>
          </cell>
          <cell r="F3568">
            <v>0.38500000000000001</v>
          </cell>
          <cell r="G3568">
            <v>161.95945945945945</v>
          </cell>
          <cell r="H3568">
            <v>11985</v>
          </cell>
          <cell r="I3568" t="str">
            <v>27" 16:9</v>
          </cell>
          <cell r="J3568" t="str">
            <v>27" 16:9</v>
          </cell>
          <cell r="K3568" t="str">
            <v>1920x1080</v>
          </cell>
          <cell r="L3568">
            <v>62354.391891891886</v>
          </cell>
          <cell r="M3568">
            <v>6.2354391891891889E-2</v>
          </cell>
          <cell r="N3568" t="str">
            <v>FHD</v>
          </cell>
          <cell r="O3568" t="str">
            <v>VA</v>
          </cell>
          <cell r="P3568" t="str">
            <v>No</v>
          </cell>
          <cell r="Q3568" t="str">
            <v>No</v>
          </cell>
          <cell r="R3568" t="str">
            <v>4 ms</v>
          </cell>
          <cell r="T3568">
            <v>0</v>
          </cell>
          <cell r="U3568">
            <v>1</v>
          </cell>
          <cell r="V3568">
            <v>0</v>
          </cell>
          <cell r="W3568">
            <v>0</v>
          </cell>
          <cell r="X3568">
            <v>0</v>
          </cell>
          <cell r="Y3568">
            <v>0</v>
          </cell>
          <cell r="AA3568">
            <v>0</v>
          </cell>
          <cell r="AB3568">
            <v>1</v>
          </cell>
          <cell r="AC3568">
            <v>0</v>
          </cell>
          <cell r="AD3568">
            <v>0</v>
          </cell>
          <cell r="AE3568">
            <v>0</v>
          </cell>
          <cell r="AF3568">
            <v>0</v>
          </cell>
        </row>
        <row r="3569">
          <cell r="C3569" t="str">
            <v>S27F358FWI</v>
          </cell>
          <cell r="D3569" t="str">
            <v>Samsung S27F358FWI</v>
          </cell>
          <cell r="E3569">
            <v>21</v>
          </cell>
          <cell r="F3569">
            <v>2.1000000000000001E-2</v>
          </cell>
          <cell r="G3569">
            <v>167.56756756756758</v>
          </cell>
          <cell r="I3569" t="str">
            <v>27" 16:9</v>
          </cell>
          <cell r="J3569" t="str">
            <v>27" 16:9</v>
          </cell>
          <cell r="K3569" t="str">
            <v>1920x1080</v>
          </cell>
          <cell r="L3569">
            <v>3518.9189189189192</v>
          </cell>
          <cell r="M3569">
            <v>3.518918918918919E-3</v>
          </cell>
          <cell r="N3569" t="str">
            <v>FHD</v>
          </cell>
          <cell r="O3569" t="str">
            <v>VA</v>
          </cell>
          <cell r="P3569" t="str">
            <v>No</v>
          </cell>
          <cell r="Q3569" t="str">
            <v>No</v>
          </cell>
          <cell r="R3569" t="str">
            <v>4 ms</v>
          </cell>
          <cell r="T3569">
            <v>0</v>
          </cell>
          <cell r="U3569">
            <v>1</v>
          </cell>
          <cell r="V3569">
            <v>0</v>
          </cell>
          <cell r="W3569">
            <v>0</v>
          </cell>
          <cell r="X3569">
            <v>0</v>
          </cell>
          <cell r="Y3569">
            <v>0</v>
          </cell>
          <cell r="AA3569">
            <v>0</v>
          </cell>
          <cell r="AB3569">
            <v>1</v>
          </cell>
          <cell r="AC3569">
            <v>0</v>
          </cell>
          <cell r="AD3569">
            <v>0</v>
          </cell>
          <cell r="AE3569">
            <v>0</v>
          </cell>
          <cell r="AF3569">
            <v>0</v>
          </cell>
        </row>
        <row r="3570">
          <cell r="C3570" t="str">
            <v>S27F358FWI</v>
          </cell>
          <cell r="D3570" t="str">
            <v>Samsung S27F358FWI</v>
          </cell>
          <cell r="E3570">
            <v>269</v>
          </cell>
          <cell r="F3570">
            <v>0.26900000000000002</v>
          </cell>
          <cell r="G3570">
            <v>157.93333333333334</v>
          </cell>
          <cell r="H3570">
            <v>11845</v>
          </cell>
          <cell r="I3570" t="str">
            <v>27" 16:9</v>
          </cell>
          <cell r="J3570" t="str">
            <v>27" 16:9</v>
          </cell>
          <cell r="K3570" t="str">
            <v>1920x1080</v>
          </cell>
          <cell r="L3570">
            <v>42484.066666666666</v>
          </cell>
          <cell r="M3570">
            <v>4.2484066666666667E-2</v>
          </cell>
          <cell r="N3570" t="str">
            <v>FHD</v>
          </cell>
          <cell r="O3570" t="str">
            <v>VA</v>
          </cell>
          <cell r="P3570" t="str">
            <v>No</v>
          </cell>
          <cell r="Q3570" t="str">
            <v>No</v>
          </cell>
          <cell r="R3570" t="str">
            <v>4 ms</v>
          </cell>
          <cell r="T3570">
            <v>0</v>
          </cell>
          <cell r="U3570">
            <v>1</v>
          </cell>
          <cell r="V3570">
            <v>0</v>
          </cell>
          <cell r="W3570">
            <v>0</v>
          </cell>
          <cell r="X3570">
            <v>0</v>
          </cell>
          <cell r="Y3570">
            <v>0</v>
          </cell>
          <cell r="AA3570">
            <v>0</v>
          </cell>
          <cell r="AB3570">
            <v>1</v>
          </cell>
          <cell r="AC3570">
            <v>0</v>
          </cell>
          <cell r="AD3570">
            <v>0</v>
          </cell>
          <cell r="AE3570">
            <v>0</v>
          </cell>
          <cell r="AF3570">
            <v>0</v>
          </cell>
        </row>
        <row r="3571">
          <cell r="C3571" t="str">
            <v>S27H850QFI</v>
          </cell>
          <cell r="D3571" t="str">
            <v>Samsung S27H850QFI</v>
          </cell>
          <cell r="E3571">
            <v>26</v>
          </cell>
          <cell r="F3571">
            <v>2.5999999999999999E-2</v>
          </cell>
          <cell r="G3571">
            <v>307.06756756756755</v>
          </cell>
          <cell r="H3571">
            <v>22723</v>
          </cell>
          <cell r="I3571" t="str">
            <v>27" 16:9</v>
          </cell>
          <cell r="J3571" t="str">
            <v>27" 16:9</v>
          </cell>
          <cell r="K3571" t="str">
            <v>2560x1440</v>
          </cell>
          <cell r="L3571">
            <v>7983.7567567567567</v>
          </cell>
          <cell r="M3571">
            <v>7.9837567567567561E-3</v>
          </cell>
          <cell r="N3571" t="str">
            <v>2K</v>
          </cell>
          <cell r="O3571" t="str">
            <v>PLS</v>
          </cell>
          <cell r="P3571" t="str">
            <v>No</v>
          </cell>
          <cell r="Q3571" t="str">
            <v>No</v>
          </cell>
          <cell r="R3571" t="str">
            <v>4 ms</v>
          </cell>
          <cell r="T3571">
            <v>0</v>
          </cell>
          <cell r="U3571">
            <v>1</v>
          </cell>
          <cell r="V3571">
            <v>0</v>
          </cell>
          <cell r="W3571">
            <v>0</v>
          </cell>
          <cell r="X3571">
            <v>0</v>
          </cell>
          <cell r="Y3571">
            <v>0</v>
          </cell>
          <cell r="AA3571">
            <v>0</v>
          </cell>
          <cell r="AB3571">
            <v>1</v>
          </cell>
          <cell r="AC3571">
            <v>0</v>
          </cell>
          <cell r="AD3571">
            <v>0</v>
          </cell>
          <cell r="AE3571">
            <v>0</v>
          </cell>
          <cell r="AF3571">
            <v>0</v>
          </cell>
        </row>
        <row r="3572">
          <cell r="C3572" t="str">
            <v>S27H850QFI</v>
          </cell>
          <cell r="D3572" t="str">
            <v>Samsung S27H850QFI</v>
          </cell>
          <cell r="E3572">
            <v>47</v>
          </cell>
          <cell r="F3572">
            <v>4.7E-2</v>
          </cell>
          <cell r="G3572">
            <v>310.49099099099095</v>
          </cell>
          <cell r="I3572" t="str">
            <v>27" 16:9</v>
          </cell>
          <cell r="J3572" t="str">
            <v>27" 16:9</v>
          </cell>
          <cell r="K3572" t="str">
            <v>2560x1440</v>
          </cell>
          <cell r="L3572">
            <v>14593.076576576575</v>
          </cell>
          <cell r="M3572">
            <v>1.4593076576576575E-2</v>
          </cell>
          <cell r="N3572" t="str">
            <v>2K</v>
          </cell>
          <cell r="O3572" t="str">
            <v>PLS</v>
          </cell>
          <cell r="P3572" t="str">
            <v>No</v>
          </cell>
          <cell r="Q3572" t="str">
            <v>No</v>
          </cell>
          <cell r="R3572" t="str">
            <v>4 ms</v>
          </cell>
          <cell r="T3572">
            <v>0</v>
          </cell>
          <cell r="U3572">
            <v>1</v>
          </cell>
          <cell r="V3572">
            <v>0</v>
          </cell>
          <cell r="W3572">
            <v>0</v>
          </cell>
          <cell r="X3572">
            <v>0</v>
          </cell>
          <cell r="Y3572">
            <v>0</v>
          </cell>
          <cell r="AA3572">
            <v>0</v>
          </cell>
          <cell r="AB3572">
            <v>1</v>
          </cell>
          <cell r="AC3572">
            <v>0</v>
          </cell>
          <cell r="AD3572">
            <v>0</v>
          </cell>
          <cell r="AE3572">
            <v>0</v>
          </cell>
          <cell r="AF3572">
            <v>0</v>
          </cell>
        </row>
        <row r="3573">
          <cell r="C3573" t="str">
            <v>S27H850QFI</v>
          </cell>
          <cell r="D3573" t="str">
            <v>Samsung S27H850QFI</v>
          </cell>
          <cell r="E3573">
            <v>60</v>
          </cell>
          <cell r="F3573">
            <v>0.06</v>
          </cell>
          <cell r="G3573">
            <v>229.06666666666666</v>
          </cell>
          <cell r="H3573">
            <v>17180</v>
          </cell>
          <cell r="I3573" t="str">
            <v>27" 16:9</v>
          </cell>
          <cell r="J3573" t="str">
            <v>27" 16:9</v>
          </cell>
          <cell r="K3573" t="str">
            <v>2560x1440</v>
          </cell>
          <cell r="L3573">
            <v>13744</v>
          </cell>
          <cell r="M3573">
            <v>1.3743999999999999E-2</v>
          </cell>
          <cell r="N3573" t="str">
            <v>2K</v>
          </cell>
          <cell r="O3573" t="str">
            <v>PLS</v>
          </cell>
          <cell r="P3573" t="str">
            <v>No</v>
          </cell>
          <cell r="Q3573" t="str">
            <v>No</v>
          </cell>
          <cell r="R3573" t="str">
            <v>4 ms</v>
          </cell>
          <cell r="T3573">
            <v>0</v>
          </cell>
          <cell r="U3573">
            <v>1</v>
          </cell>
          <cell r="V3573">
            <v>0</v>
          </cell>
          <cell r="W3573">
            <v>0</v>
          </cell>
          <cell r="X3573">
            <v>0</v>
          </cell>
          <cell r="Y3573">
            <v>0</v>
          </cell>
          <cell r="AA3573">
            <v>0</v>
          </cell>
          <cell r="AB3573">
            <v>1</v>
          </cell>
          <cell r="AC3573">
            <v>0</v>
          </cell>
          <cell r="AD3573">
            <v>0</v>
          </cell>
          <cell r="AE3573">
            <v>0</v>
          </cell>
          <cell r="AF3573">
            <v>0</v>
          </cell>
        </row>
        <row r="3574">
          <cell r="C3574" t="str">
            <v>S27R350FHI</v>
          </cell>
          <cell r="D3574" t="str">
            <v>Samsung S27R350FHI</v>
          </cell>
          <cell r="E3574">
            <v>667</v>
          </cell>
          <cell r="F3574">
            <v>0.66700000000000004</v>
          </cell>
          <cell r="G3574">
            <v>168.84459459459458</v>
          </cell>
          <cell r="H3574">
            <v>12494.5</v>
          </cell>
          <cell r="I3574" t="str">
            <v>27" 16:9</v>
          </cell>
          <cell r="J3574" t="str">
            <v>27" 16:9</v>
          </cell>
          <cell r="K3574" t="str">
            <v>1920x1080</v>
          </cell>
          <cell r="L3574">
            <v>112619.34459459459</v>
          </cell>
          <cell r="M3574">
            <v>0.11261934459459459</v>
          </cell>
          <cell r="N3574" t="str">
            <v>FHD</v>
          </cell>
          <cell r="O3574" t="str">
            <v>IPS</v>
          </cell>
          <cell r="P3574" t="str">
            <v>No</v>
          </cell>
          <cell r="Q3574" t="str">
            <v>No</v>
          </cell>
          <cell r="R3574" t="str">
            <v>5 ms</v>
          </cell>
          <cell r="T3574">
            <v>0</v>
          </cell>
          <cell r="U3574">
            <v>1</v>
          </cell>
          <cell r="V3574">
            <v>0</v>
          </cell>
          <cell r="W3574">
            <v>0</v>
          </cell>
          <cell r="X3574">
            <v>0</v>
          </cell>
          <cell r="Y3574">
            <v>0</v>
          </cell>
          <cell r="AA3574">
            <v>0</v>
          </cell>
          <cell r="AB3574">
            <v>1</v>
          </cell>
          <cell r="AC3574">
            <v>0</v>
          </cell>
          <cell r="AD3574">
            <v>1</v>
          </cell>
          <cell r="AE3574">
            <v>0</v>
          </cell>
          <cell r="AF3574">
            <v>0</v>
          </cell>
        </row>
        <row r="3575">
          <cell r="C3575" t="str">
            <v>S27R350FHI</v>
          </cell>
          <cell r="D3575" t="str">
            <v>Samsung S27R350FHI</v>
          </cell>
          <cell r="E3575">
            <v>530</v>
          </cell>
          <cell r="F3575">
            <v>0.53</v>
          </cell>
          <cell r="G3575">
            <v>168.78378378378378</v>
          </cell>
          <cell r="I3575" t="str">
            <v>27" 16:9</v>
          </cell>
          <cell r="J3575" t="str">
            <v>27" 16:9</v>
          </cell>
          <cell r="K3575" t="str">
            <v>1920x1080</v>
          </cell>
          <cell r="L3575">
            <v>89455.4054054054</v>
          </cell>
          <cell r="M3575">
            <v>8.9455405405405405E-2</v>
          </cell>
          <cell r="N3575" t="str">
            <v>FHD</v>
          </cell>
          <cell r="O3575" t="str">
            <v>IPS</v>
          </cell>
          <cell r="P3575" t="str">
            <v>No</v>
          </cell>
          <cell r="Q3575" t="str">
            <v>No</v>
          </cell>
          <cell r="R3575" t="str">
            <v>5 ms</v>
          </cell>
          <cell r="T3575">
            <v>0</v>
          </cell>
          <cell r="U3575">
            <v>1</v>
          </cell>
          <cell r="V3575">
            <v>0</v>
          </cell>
          <cell r="W3575">
            <v>0</v>
          </cell>
          <cell r="X3575">
            <v>0</v>
          </cell>
          <cell r="Y3575">
            <v>0</v>
          </cell>
          <cell r="AA3575">
            <v>0</v>
          </cell>
          <cell r="AB3575">
            <v>1</v>
          </cell>
          <cell r="AC3575">
            <v>0</v>
          </cell>
          <cell r="AD3575">
            <v>1</v>
          </cell>
          <cell r="AE3575">
            <v>0</v>
          </cell>
          <cell r="AF3575">
            <v>0</v>
          </cell>
        </row>
        <row r="3576">
          <cell r="C3576" t="str">
            <v>S27R350FHI</v>
          </cell>
          <cell r="D3576" t="str">
            <v>Samsung S27R350FHI</v>
          </cell>
          <cell r="E3576">
            <v>778</v>
          </cell>
          <cell r="F3576">
            <v>0.77800000000000002</v>
          </cell>
          <cell r="G3576">
            <v>166.59333333333333</v>
          </cell>
          <cell r="H3576">
            <v>12494.5</v>
          </cell>
          <cell r="I3576" t="str">
            <v>27" 16:9</v>
          </cell>
          <cell r="J3576" t="str">
            <v>27" 16:9</v>
          </cell>
          <cell r="K3576" t="str">
            <v>1920x1080</v>
          </cell>
          <cell r="L3576">
            <v>129609.61333333333</v>
          </cell>
          <cell r="M3576">
            <v>0.12960961333333332</v>
          </cell>
          <cell r="N3576" t="str">
            <v>FHD</v>
          </cell>
          <cell r="O3576" t="str">
            <v>IPS</v>
          </cell>
          <cell r="P3576" t="str">
            <v>No</v>
          </cell>
          <cell r="Q3576" t="str">
            <v>No</v>
          </cell>
          <cell r="R3576" t="str">
            <v>5 ms</v>
          </cell>
          <cell r="T3576">
            <v>0</v>
          </cell>
          <cell r="U3576">
            <v>1</v>
          </cell>
          <cell r="V3576">
            <v>0</v>
          </cell>
          <cell r="W3576">
            <v>0</v>
          </cell>
          <cell r="X3576">
            <v>0</v>
          </cell>
          <cell r="Y3576">
            <v>0</v>
          </cell>
          <cell r="AA3576">
            <v>0</v>
          </cell>
          <cell r="AB3576">
            <v>1</v>
          </cell>
          <cell r="AC3576">
            <v>0</v>
          </cell>
          <cell r="AD3576">
            <v>1</v>
          </cell>
          <cell r="AE3576">
            <v>0</v>
          </cell>
          <cell r="AF3576">
            <v>0</v>
          </cell>
        </row>
        <row r="3577">
          <cell r="C3577" t="str">
            <v>S27R356FHI</v>
          </cell>
          <cell r="D3577" t="str">
            <v>Samsung S27R356FHI</v>
          </cell>
          <cell r="E3577">
            <v>13</v>
          </cell>
          <cell r="F3577">
            <v>1.2999999999999999E-2</v>
          </cell>
          <cell r="G3577">
            <v>182.95945945945945</v>
          </cell>
          <cell r="H3577">
            <v>13539</v>
          </cell>
          <cell r="I3577" t="str">
            <v>27" 16:9</v>
          </cell>
          <cell r="J3577" t="str">
            <v>27" 16:9</v>
          </cell>
          <cell r="K3577" t="str">
            <v>1920x1080</v>
          </cell>
          <cell r="L3577">
            <v>2378.4729729729729</v>
          </cell>
          <cell r="M3577">
            <v>2.378472972972973E-3</v>
          </cell>
          <cell r="N3577" t="str">
            <v>FHD</v>
          </cell>
          <cell r="O3577" t="str">
            <v>IPS</v>
          </cell>
          <cell r="P3577" t="str">
            <v>No</v>
          </cell>
          <cell r="Q3577" t="str">
            <v>No</v>
          </cell>
          <cell r="R3577" t="str">
            <v>5 ms</v>
          </cell>
          <cell r="T3577">
            <v>0</v>
          </cell>
          <cell r="U3577">
            <v>1</v>
          </cell>
          <cell r="V3577">
            <v>0</v>
          </cell>
          <cell r="W3577">
            <v>0</v>
          </cell>
          <cell r="X3577">
            <v>0</v>
          </cell>
          <cell r="Y3577">
            <v>0</v>
          </cell>
          <cell r="AA3577">
            <v>0</v>
          </cell>
          <cell r="AB3577">
            <v>1</v>
          </cell>
          <cell r="AC3577">
            <v>0</v>
          </cell>
          <cell r="AD3577">
            <v>1</v>
          </cell>
          <cell r="AE3577">
            <v>0</v>
          </cell>
          <cell r="AF3577">
            <v>0</v>
          </cell>
        </row>
        <row r="3578">
          <cell r="C3578" t="str">
            <v>S27R356FHI</v>
          </cell>
          <cell r="D3578" t="str">
            <v>Samsung S27R356FHI</v>
          </cell>
          <cell r="E3578">
            <v>113</v>
          </cell>
          <cell r="F3578">
            <v>0.113</v>
          </cell>
          <cell r="G3578">
            <v>185.73333333333332</v>
          </cell>
          <cell r="H3578">
            <v>13930</v>
          </cell>
          <cell r="I3578" t="str">
            <v>27" 16:9</v>
          </cell>
          <cell r="J3578" t="str">
            <v>27" 16:9</v>
          </cell>
          <cell r="K3578" t="str">
            <v>1920x1080</v>
          </cell>
          <cell r="L3578">
            <v>20987.866666666665</v>
          </cell>
          <cell r="M3578">
            <v>2.0987866666666664E-2</v>
          </cell>
          <cell r="N3578" t="str">
            <v>FHD</v>
          </cell>
          <cell r="O3578" t="str">
            <v>IPS</v>
          </cell>
          <cell r="P3578" t="str">
            <v>No</v>
          </cell>
          <cell r="Q3578" t="str">
            <v>No</v>
          </cell>
          <cell r="R3578" t="str">
            <v>5 ms</v>
          </cell>
          <cell r="T3578">
            <v>0</v>
          </cell>
          <cell r="U3578">
            <v>1</v>
          </cell>
          <cell r="V3578">
            <v>0</v>
          </cell>
          <cell r="W3578">
            <v>0</v>
          </cell>
          <cell r="X3578">
            <v>0</v>
          </cell>
          <cell r="Y3578">
            <v>0</v>
          </cell>
          <cell r="AA3578">
            <v>0</v>
          </cell>
          <cell r="AB3578">
            <v>1</v>
          </cell>
          <cell r="AC3578">
            <v>0</v>
          </cell>
          <cell r="AD3578">
            <v>1</v>
          </cell>
          <cell r="AE3578">
            <v>0</v>
          </cell>
          <cell r="AF3578">
            <v>0</v>
          </cell>
        </row>
        <row r="3579">
          <cell r="C3579" t="str">
            <v>S27R650FDI</v>
          </cell>
          <cell r="D3579" t="str">
            <v>Samsung S27R650FDI</v>
          </cell>
          <cell r="E3579">
            <v>70</v>
          </cell>
          <cell r="F3579">
            <v>7.0000000000000007E-2</v>
          </cell>
          <cell r="G3579">
            <v>232.93243243243242</v>
          </cell>
          <cell r="H3579">
            <v>17237</v>
          </cell>
          <cell r="I3579" t="str">
            <v>27" 16:9</v>
          </cell>
          <cell r="J3579" t="str">
            <v>27" 16:9</v>
          </cell>
          <cell r="K3579" t="str">
            <v>1920x1080</v>
          </cell>
          <cell r="L3579">
            <v>16305.27027027027</v>
          </cell>
          <cell r="M3579">
            <v>1.6305270270270272E-2</v>
          </cell>
          <cell r="N3579" t="str">
            <v>FHD</v>
          </cell>
          <cell r="O3579" t="str">
            <v>IPS</v>
          </cell>
          <cell r="P3579" t="str">
            <v>No</v>
          </cell>
          <cell r="Q3579" t="str">
            <v>No</v>
          </cell>
          <cell r="R3579">
            <v>0</v>
          </cell>
          <cell r="T3579">
            <v>0</v>
          </cell>
          <cell r="U3579">
            <v>1</v>
          </cell>
          <cell r="V3579">
            <v>0</v>
          </cell>
          <cell r="W3579">
            <v>0</v>
          </cell>
          <cell r="X3579">
            <v>0</v>
          </cell>
          <cell r="Y3579">
            <v>0</v>
          </cell>
          <cell r="AA3579">
            <v>0</v>
          </cell>
          <cell r="AB3579">
            <v>1</v>
          </cell>
          <cell r="AC3579">
            <v>0</v>
          </cell>
          <cell r="AD3579">
            <v>1</v>
          </cell>
          <cell r="AE3579">
            <v>0</v>
          </cell>
          <cell r="AF3579">
            <v>0</v>
          </cell>
        </row>
        <row r="3580">
          <cell r="C3580" t="str">
            <v>S27R650FDI</v>
          </cell>
          <cell r="D3580" t="str">
            <v>Samsung S27R650FDI</v>
          </cell>
          <cell r="E3580">
            <v>138</v>
          </cell>
          <cell r="F3580">
            <v>0.13800000000000001</v>
          </cell>
          <cell r="G3580">
            <v>223.02702702702703</v>
          </cell>
          <cell r="I3580" t="str">
            <v>27" 16:9</v>
          </cell>
          <cell r="J3580" t="str">
            <v>27" 16:9</v>
          </cell>
          <cell r="K3580" t="str">
            <v>1920x1080</v>
          </cell>
          <cell r="L3580">
            <v>30777.72972972973</v>
          </cell>
          <cell r="M3580">
            <v>3.0777729729729732E-2</v>
          </cell>
          <cell r="N3580" t="str">
            <v>FHD</v>
          </cell>
          <cell r="O3580" t="str">
            <v>IPS</v>
          </cell>
          <cell r="P3580" t="str">
            <v>No</v>
          </cell>
          <cell r="Q3580" t="str">
            <v>No</v>
          </cell>
          <cell r="R3580">
            <v>0</v>
          </cell>
          <cell r="T3580">
            <v>0</v>
          </cell>
          <cell r="U3580">
            <v>1</v>
          </cell>
          <cell r="V3580">
            <v>0</v>
          </cell>
          <cell r="W3580">
            <v>0</v>
          </cell>
          <cell r="X3580">
            <v>0</v>
          </cell>
          <cell r="Y3580">
            <v>0</v>
          </cell>
          <cell r="AA3580">
            <v>0</v>
          </cell>
          <cell r="AB3580">
            <v>1</v>
          </cell>
          <cell r="AC3580">
            <v>0</v>
          </cell>
          <cell r="AD3580">
            <v>1</v>
          </cell>
          <cell r="AE3580">
            <v>0</v>
          </cell>
          <cell r="AF3580">
            <v>0</v>
          </cell>
        </row>
        <row r="3581">
          <cell r="C3581" t="str">
            <v>S27R650FDI</v>
          </cell>
          <cell r="D3581" t="str">
            <v>Samsung S27R650FDI</v>
          </cell>
          <cell r="E3581">
            <v>65</v>
          </cell>
          <cell r="F3581">
            <v>6.5000000000000002E-2</v>
          </cell>
          <cell r="G3581">
            <v>224.72</v>
          </cell>
          <cell r="H3581">
            <v>16854</v>
          </cell>
          <cell r="I3581" t="str">
            <v>27" 16:9</v>
          </cell>
          <cell r="J3581" t="str">
            <v>27" 16:9</v>
          </cell>
          <cell r="K3581" t="str">
            <v>1920x1080</v>
          </cell>
          <cell r="L3581">
            <v>14606.8</v>
          </cell>
          <cell r="M3581">
            <v>1.46068E-2</v>
          </cell>
          <cell r="N3581" t="str">
            <v>FHD</v>
          </cell>
          <cell r="O3581" t="str">
            <v>IPS</v>
          </cell>
          <cell r="P3581" t="str">
            <v>No</v>
          </cell>
          <cell r="Q3581" t="str">
            <v>No</v>
          </cell>
          <cell r="R3581">
            <v>0</v>
          </cell>
          <cell r="T3581">
            <v>0</v>
          </cell>
          <cell r="U3581">
            <v>1</v>
          </cell>
          <cell r="V3581">
            <v>0</v>
          </cell>
          <cell r="W3581">
            <v>0</v>
          </cell>
          <cell r="X3581">
            <v>0</v>
          </cell>
          <cell r="Y3581">
            <v>0</v>
          </cell>
          <cell r="AA3581">
            <v>0</v>
          </cell>
          <cell r="AB3581">
            <v>1</v>
          </cell>
          <cell r="AC3581">
            <v>0</v>
          </cell>
          <cell r="AD3581">
            <v>1</v>
          </cell>
          <cell r="AE3581">
            <v>0</v>
          </cell>
          <cell r="AF3581">
            <v>0</v>
          </cell>
        </row>
        <row r="3582">
          <cell r="C3582" t="str">
            <v>S27R750QEI</v>
          </cell>
          <cell r="D3582" t="str">
            <v>Samsung S27R750QEI</v>
          </cell>
          <cell r="E3582">
            <v>7</v>
          </cell>
          <cell r="F3582">
            <v>7.0000000000000001E-3</v>
          </cell>
          <cell r="G3582">
            <v>529.67567567567562</v>
          </cell>
          <cell r="H3582">
            <v>39196</v>
          </cell>
          <cell r="I3582" t="str">
            <v>27" 16:9</v>
          </cell>
          <cell r="J3582" t="str">
            <v>27" 16:9</v>
          </cell>
          <cell r="K3582" t="str">
            <v>2560x1440</v>
          </cell>
          <cell r="L3582">
            <v>3707.7297297297291</v>
          </cell>
          <cell r="M3582">
            <v>3.7077297297297292E-3</v>
          </cell>
          <cell r="N3582" t="str">
            <v>2K</v>
          </cell>
          <cell r="O3582" t="str">
            <v>VA</v>
          </cell>
          <cell r="P3582" t="str">
            <v>No</v>
          </cell>
          <cell r="Q3582" t="str">
            <v>No</v>
          </cell>
          <cell r="R3582" t="str">
            <v>4 ms</v>
          </cell>
          <cell r="T3582">
            <v>0</v>
          </cell>
          <cell r="U3582">
            <v>1</v>
          </cell>
          <cell r="V3582">
            <v>0</v>
          </cell>
          <cell r="W3582">
            <v>0</v>
          </cell>
          <cell r="X3582">
            <v>0</v>
          </cell>
          <cell r="Y3582">
            <v>0</v>
          </cell>
          <cell r="AA3582">
            <v>0</v>
          </cell>
          <cell r="AB3582">
            <v>1</v>
          </cell>
          <cell r="AC3582">
            <v>0</v>
          </cell>
          <cell r="AD3582">
            <v>0</v>
          </cell>
          <cell r="AE3582">
            <v>0</v>
          </cell>
          <cell r="AF3582">
            <v>0</v>
          </cell>
        </row>
        <row r="3583">
          <cell r="C3583" t="str">
            <v>S27R750QEI</v>
          </cell>
          <cell r="D3583" t="str">
            <v>Samsung S27R750QEI</v>
          </cell>
          <cell r="E3583">
            <v>10</v>
          </cell>
          <cell r="F3583">
            <v>0.01</v>
          </cell>
          <cell r="G3583">
            <v>371.39189189189187</v>
          </cell>
          <cell r="I3583" t="str">
            <v>27" 16:9</v>
          </cell>
          <cell r="J3583" t="str">
            <v>27" 16:9</v>
          </cell>
          <cell r="K3583" t="str">
            <v>2560x1440</v>
          </cell>
          <cell r="L3583">
            <v>3713.9189189189187</v>
          </cell>
          <cell r="M3583">
            <v>3.7139189189189189E-3</v>
          </cell>
          <cell r="N3583" t="str">
            <v>2K</v>
          </cell>
          <cell r="O3583" t="str">
            <v>VA</v>
          </cell>
          <cell r="P3583" t="str">
            <v>No</v>
          </cell>
          <cell r="Q3583" t="str">
            <v>No</v>
          </cell>
          <cell r="R3583" t="str">
            <v>4 ms</v>
          </cell>
          <cell r="T3583">
            <v>0</v>
          </cell>
          <cell r="U3583">
            <v>1</v>
          </cell>
          <cell r="V3583">
            <v>0</v>
          </cell>
          <cell r="W3583">
            <v>0</v>
          </cell>
          <cell r="X3583">
            <v>0</v>
          </cell>
          <cell r="Y3583">
            <v>0</v>
          </cell>
          <cell r="AA3583">
            <v>0</v>
          </cell>
          <cell r="AB3583">
            <v>1</v>
          </cell>
          <cell r="AC3583">
            <v>0</v>
          </cell>
          <cell r="AD3583">
            <v>0</v>
          </cell>
          <cell r="AE3583">
            <v>0</v>
          </cell>
          <cell r="AF3583">
            <v>0</v>
          </cell>
        </row>
        <row r="3584">
          <cell r="C3584" t="str">
            <v>S27R750QEI</v>
          </cell>
          <cell r="D3584" t="str">
            <v>Samsung S27R750QEI</v>
          </cell>
          <cell r="E3584">
            <v>1</v>
          </cell>
          <cell r="F3584">
            <v>1E-3</v>
          </cell>
          <cell r="G3584">
            <v>522.61333333333334</v>
          </cell>
          <cell r="H3584">
            <v>39196</v>
          </cell>
          <cell r="I3584" t="str">
            <v>27" 16:9</v>
          </cell>
          <cell r="J3584" t="str">
            <v>27" 16:9</v>
          </cell>
          <cell r="K3584" t="str">
            <v>2560x1440</v>
          </cell>
          <cell r="L3584">
            <v>522.61333333333334</v>
          </cell>
          <cell r="M3584">
            <v>5.2261333333333338E-4</v>
          </cell>
          <cell r="N3584" t="str">
            <v>2K</v>
          </cell>
          <cell r="O3584" t="str">
            <v>VA</v>
          </cell>
          <cell r="P3584" t="str">
            <v>No</v>
          </cell>
          <cell r="Q3584" t="str">
            <v>No</v>
          </cell>
          <cell r="R3584" t="str">
            <v>4 ms</v>
          </cell>
          <cell r="T3584">
            <v>0</v>
          </cell>
          <cell r="U3584">
            <v>1</v>
          </cell>
          <cell r="V3584">
            <v>0</v>
          </cell>
          <cell r="W3584">
            <v>0</v>
          </cell>
          <cell r="X3584">
            <v>0</v>
          </cell>
          <cell r="Y3584">
            <v>0</v>
          </cell>
          <cell r="AA3584">
            <v>0</v>
          </cell>
          <cell r="AB3584">
            <v>1</v>
          </cell>
          <cell r="AC3584">
            <v>0</v>
          </cell>
          <cell r="AD3584">
            <v>0</v>
          </cell>
          <cell r="AE3584">
            <v>0</v>
          </cell>
          <cell r="AF3584">
            <v>0</v>
          </cell>
        </row>
        <row r="3585">
          <cell r="C3585" t="str">
            <v>S32AM500NI</v>
          </cell>
          <cell r="D3585" t="str">
            <v>Samsung S32AM500NI</v>
          </cell>
          <cell r="E3585">
            <v>3</v>
          </cell>
          <cell r="F3585">
            <v>3.0000000000000001E-3</v>
          </cell>
          <cell r="G3585">
            <v>310.67567567567568</v>
          </cell>
          <cell r="H3585">
            <v>22990</v>
          </cell>
          <cell r="I3585" t="str">
            <v>32" 16:9</v>
          </cell>
          <cell r="J3585" t="str">
            <v>31,5-35 inch</v>
          </cell>
          <cell r="K3585" t="str">
            <v>1920x1080</v>
          </cell>
          <cell r="L3585">
            <v>932.02702702702709</v>
          </cell>
          <cell r="M3585">
            <v>9.3202702702702709E-4</v>
          </cell>
          <cell r="N3585" t="str">
            <v>FHD</v>
          </cell>
          <cell r="O3585" t="str">
            <v>VA</v>
          </cell>
          <cell r="P3585" t="str">
            <v>No</v>
          </cell>
          <cell r="Q3585" t="str">
            <v>No</v>
          </cell>
          <cell r="R3585" t="str">
            <v>8 ms</v>
          </cell>
          <cell r="T3585">
            <v>0</v>
          </cell>
          <cell r="U3585">
            <v>1</v>
          </cell>
          <cell r="V3585">
            <v>0</v>
          </cell>
          <cell r="W3585">
            <v>0</v>
          </cell>
          <cell r="X3585">
            <v>0</v>
          </cell>
          <cell r="Y3585">
            <v>1</v>
          </cell>
          <cell r="AA3585">
            <v>0</v>
          </cell>
          <cell r="AB3585">
            <v>0</v>
          </cell>
          <cell r="AC3585">
            <v>1</v>
          </cell>
          <cell r="AD3585">
            <v>0</v>
          </cell>
          <cell r="AE3585">
            <v>0</v>
          </cell>
          <cell r="AF3585">
            <v>0</v>
          </cell>
        </row>
        <row r="3586">
          <cell r="C3586" t="str">
            <v>S32AM500NI</v>
          </cell>
          <cell r="D3586" t="str">
            <v>Samsung S32AM500NI</v>
          </cell>
          <cell r="E3586">
            <v>12</v>
          </cell>
          <cell r="F3586">
            <v>1.2E-2</v>
          </cell>
          <cell r="G3586">
            <v>306.53333333333336</v>
          </cell>
          <cell r="H3586">
            <v>22990</v>
          </cell>
          <cell r="I3586" t="str">
            <v>32" 16:9</v>
          </cell>
          <cell r="J3586" t="str">
            <v>31,5-35 inch</v>
          </cell>
          <cell r="K3586" t="str">
            <v>1920x1080</v>
          </cell>
          <cell r="L3586">
            <v>3678.4000000000005</v>
          </cell>
          <cell r="M3586">
            <v>3.6784000000000005E-3</v>
          </cell>
          <cell r="N3586" t="str">
            <v>FHD</v>
          </cell>
          <cell r="O3586" t="str">
            <v>VA</v>
          </cell>
          <cell r="P3586" t="str">
            <v>No</v>
          </cell>
          <cell r="Q3586" t="str">
            <v>No</v>
          </cell>
          <cell r="R3586" t="str">
            <v>8 ms</v>
          </cell>
          <cell r="T3586">
            <v>0</v>
          </cell>
          <cell r="U3586">
            <v>1</v>
          </cell>
          <cell r="V3586">
            <v>0</v>
          </cell>
          <cell r="W3586">
            <v>0</v>
          </cell>
          <cell r="X3586">
            <v>0</v>
          </cell>
          <cell r="Y3586">
            <v>1</v>
          </cell>
          <cell r="AA3586">
            <v>0</v>
          </cell>
          <cell r="AB3586">
            <v>0</v>
          </cell>
          <cell r="AC3586">
            <v>1</v>
          </cell>
          <cell r="AD3586">
            <v>0</v>
          </cell>
          <cell r="AE3586">
            <v>0</v>
          </cell>
          <cell r="AF3586">
            <v>0</v>
          </cell>
        </row>
        <row r="3587">
          <cell r="C3587" t="str">
            <v>S32AM700UI</v>
          </cell>
          <cell r="D3587" t="str">
            <v>Samsung S32AM700UI</v>
          </cell>
          <cell r="E3587">
            <v>35</v>
          </cell>
          <cell r="F3587">
            <v>3.5000000000000003E-2</v>
          </cell>
          <cell r="G3587">
            <v>405.27027027027026</v>
          </cell>
          <cell r="H3587">
            <v>29990</v>
          </cell>
          <cell r="I3587" t="str">
            <v>32" 16:9</v>
          </cell>
          <cell r="J3587" t="str">
            <v>31,5-35 inch</v>
          </cell>
          <cell r="K3587" t="str">
            <v>3840x2160</v>
          </cell>
          <cell r="L3587">
            <v>14184.459459459458</v>
          </cell>
          <cell r="M3587">
            <v>1.4184459459459458E-2</v>
          </cell>
          <cell r="N3587" t="str">
            <v>4K</v>
          </cell>
          <cell r="O3587" t="str">
            <v>VA</v>
          </cell>
          <cell r="P3587" t="str">
            <v>No</v>
          </cell>
          <cell r="Q3587" t="str">
            <v>No</v>
          </cell>
          <cell r="R3587" t="str">
            <v>8 ms</v>
          </cell>
          <cell r="T3587">
            <v>0</v>
          </cell>
          <cell r="U3587">
            <v>1</v>
          </cell>
          <cell r="V3587">
            <v>0</v>
          </cell>
          <cell r="W3587">
            <v>0</v>
          </cell>
          <cell r="X3587">
            <v>0</v>
          </cell>
          <cell r="Y3587">
            <v>1</v>
          </cell>
          <cell r="AA3587">
            <v>0</v>
          </cell>
          <cell r="AB3587">
            <v>0</v>
          </cell>
          <cell r="AC3587">
            <v>1</v>
          </cell>
          <cell r="AD3587">
            <v>0</v>
          </cell>
          <cell r="AE3587">
            <v>0</v>
          </cell>
          <cell r="AF3587">
            <v>1</v>
          </cell>
        </row>
        <row r="3588">
          <cell r="C3588" t="str">
            <v>S32AM700UI</v>
          </cell>
          <cell r="D3588" t="str">
            <v>Samsung S32AM700UI</v>
          </cell>
          <cell r="E3588">
            <v>57</v>
          </cell>
          <cell r="F3588">
            <v>5.7000000000000002E-2</v>
          </cell>
          <cell r="G3588">
            <v>399.86666666666667</v>
          </cell>
          <cell r="H3588">
            <v>29990</v>
          </cell>
          <cell r="I3588" t="str">
            <v>32" 16:9</v>
          </cell>
          <cell r="J3588" t="str">
            <v>31,5-35 inch</v>
          </cell>
          <cell r="K3588" t="str">
            <v>3840x2160</v>
          </cell>
          <cell r="L3588">
            <v>22792.400000000001</v>
          </cell>
          <cell r="M3588">
            <v>2.2792400000000001E-2</v>
          </cell>
          <cell r="N3588" t="str">
            <v>4K</v>
          </cell>
          <cell r="O3588" t="str">
            <v>VA</v>
          </cell>
          <cell r="P3588" t="str">
            <v>No</v>
          </cell>
          <cell r="Q3588" t="str">
            <v>No</v>
          </cell>
          <cell r="R3588" t="str">
            <v>8 ms</v>
          </cell>
          <cell r="T3588">
            <v>0</v>
          </cell>
          <cell r="U3588">
            <v>1</v>
          </cell>
          <cell r="V3588">
            <v>0</v>
          </cell>
          <cell r="W3588">
            <v>0</v>
          </cell>
          <cell r="X3588">
            <v>0</v>
          </cell>
          <cell r="Y3588">
            <v>1</v>
          </cell>
          <cell r="AA3588">
            <v>0</v>
          </cell>
          <cell r="AB3588">
            <v>0</v>
          </cell>
          <cell r="AC3588">
            <v>1</v>
          </cell>
          <cell r="AD3588">
            <v>0</v>
          </cell>
          <cell r="AE3588">
            <v>0</v>
          </cell>
          <cell r="AF3588">
            <v>1</v>
          </cell>
        </row>
        <row r="3589">
          <cell r="C3589" t="str">
            <v>S32D850T</v>
          </cell>
          <cell r="D3589" t="str">
            <v>Samsung S32D850T</v>
          </cell>
          <cell r="E3589">
            <v>42</v>
          </cell>
          <cell r="F3589">
            <v>4.2000000000000003E-2</v>
          </cell>
          <cell r="G3589">
            <v>336.77027027027026</v>
          </cell>
          <cell r="H3589">
            <v>24921</v>
          </cell>
          <cell r="I3589" t="str">
            <v>32" 16:9</v>
          </cell>
          <cell r="J3589" t="str">
            <v>31,5-35 inch</v>
          </cell>
          <cell r="K3589" t="str">
            <v>2560x1440</v>
          </cell>
          <cell r="L3589">
            <v>14144.351351351352</v>
          </cell>
          <cell r="M3589">
            <v>1.4144351351351352E-2</v>
          </cell>
          <cell r="N3589" t="str">
            <v>2K</v>
          </cell>
          <cell r="O3589" t="str">
            <v>VA</v>
          </cell>
          <cell r="P3589" t="str">
            <v>No</v>
          </cell>
          <cell r="Q3589" t="str">
            <v>No</v>
          </cell>
          <cell r="R3589" t="str">
            <v>5 ms</v>
          </cell>
          <cell r="T3589">
            <v>0</v>
          </cell>
          <cell r="U3589">
            <v>1</v>
          </cell>
          <cell r="V3589">
            <v>0</v>
          </cell>
          <cell r="W3589">
            <v>0</v>
          </cell>
          <cell r="X3589">
            <v>0</v>
          </cell>
          <cell r="Y3589">
            <v>1</v>
          </cell>
          <cell r="AA3589">
            <v>0</v>
          </cell>
          <cell r="AB3589">
            <v>0</v>
          </cell>
          <cell r="AC3589">
            <v>1</v>
          </cell>
          <cell r="AD3589">
            <v>0</v>
          </cell>
          <cell r="AE3589">
            <v>0</v>
          </cell>
          <cell r="AF3589">
            <v>0</v>
          </cell>
        </row>
        <row r="3590">
          <cell r="C3590" t="str">
            <v>S32D850T</v>
          </cell>
          <cell r="D3590" t="str">
            <v>Samsung S32D850T</v>
          </cell>
          <cell r="E3590">
            <v>13</v>
          </cell>
          <cell r="F3590">
            <v>1.2999999999999999E-2</v>
          </cell>
          <cell r="G3590">
            <v>368.68421052631578</v>
          </cell>
          <cell r="I3590" t="str">
            <v>32" 16:9</v>
          </cell>
          <cell r="J3590" t="str">
            <v>31,5-35 inch</v>
          </cell>
          <cell r="K3590" t="str">
            <v>2560x1440</v>
          </cell>
          <cell r="L3590">
            <v>4792.894736842105</v>
          </cell>
          <cell r="M3590">
            <v>4.7928947368421054E-3</v>
          </cell>
          <cell r="N3590" t="str">
            <v>2K</v>
          </cell>
          <cell r="O3590" t="str">
            <v>VA</v>
          </cell>
          <cell r="P3590" t="str">
            <v>No</v>
          </cell>
          <cell r="Q3590" t="str">
            <v>No</v>
          </cell>
          <cell r="R3590" t="str">
            <v>5 ms</v>
          </cell>
          <cell r="T3590">
            <v>0</v>
          </cell>
          <cell r="U3590">
            <v>1</v>
          </cell>
          <cell r="V3590">
            <v>0</v>
          </cell>
          <cell r="W3590">
            <v>0</v>
          </cell>
          <cell r="X3590">
            <v>0</v>
          </cell>
          <cell r="Y3590">
            <v>1</v>
          </cell>
          <cell r="AA3590">
            <v>0</v>
          </cell>
          <cell r="AB3590">
            <v>0</v>
          </cell>
          <cell r="AC3590">
            <v>1</v>
          </cell>
          <cell r="AD3590">
            <v>0</v>
          </cell>
          <cell r="AE3590">
            <v>0</v>
          </cell>
          <cell r="AF3590">
            <v>0</v>
          </cell>
        </row>
        <row r="3591">
          <cell r="C3591" t="str">
            <v>S32D850T</v>
          </cell>
          <cell r="D3591" t="str">
            <v>Samsung S32D850T</v>
          </cell>
          <cell r="E3591">
            <v>87</v>
          </cell>
          <cell r="F3591">
            <v>8.6999999999999994E-2</v>
          </cell>
          <cell r="G3591">
            <v>384.2</v>
          </cell>
          <cell r="H3591">
            <v>28815</v>
          </cell>
          <cell r="I3591" t="str">
            <v>32" 16:9</v>
          </cell>
          <cell r="J3591" t="str">
            <v>31,5-35 inch</v>
          </cell>
          <cell r="K3591" t="str">
            <v>2560x1440</v>
          </cell>
          <cell r="L3591">
            <v>33425.4</v>
          </cell>
          <cell r="M3591">
            <v>3.3425400000000001E-2</v>
          </cell>
          <cell r="N3591" t="str">
            <v>2K</v>
          </cell>
          <cell r="O3591" t="str">
            <v>VA</v>
          </cell>
          <cell r="P3591" t="str">
            <v>No</v>
          </cell>
          <cell r="Q3591" t="str">
            <v>No</v>
          </cell>
          <cell r="R3591" t="str">
            <v>5 ms</v>
          </cell>
          <cell r="T3591">
            <v>0</v>
          </cell>
          <cell r="U3591">
            <v>1</v>
          </cell>
          <cell r="V3591">
            <v>0</v>
          </cell>
          <cell r="W3591">
            <v>0</v>
          </cell>
          <cell r="X3591">
            <v>0</v>
          </cell>
          <cell r="Y3591">
            <v>1</v>
          </cell>
          <cell r="AA3591">
            <v>0</v>
          </cell>
          <cell r="AB3591">
            <v>0</v>
          </cell>
          <cell r="AC3591">
            <v>1</v>
          </cell>
          <cell r="AD3591">
            <v>0</v>
          </cell>
          <cell r="AE3591">
            <v>0</v>
          </cell>
          <cell r="AF3591">
            <v>0</v>
          </cell>
        </row>
        <row r="3592">
          <cell r="C3592" t="str">
            <v>S32R750QEI</v>
          </cell>
          <cell r="D3592" t="str">
            <v>Samsung S32R750QEI</v>
          </cell>
          <cell r="E3592">
            <v>5</v>
          </cell>
          <cell r="F3592">
            <v>5.0000000000000001E-3</v>
          </cell>
          <cell r="G3592">
            <v>400.76576576576576</v>
          </cell>
          <cell r="H3592">
            <v>29656.666666666668</v>
          </cell>
          <cell r="I3592" t="str">
            <v>31,5" 16:9</v>
          </cell>
          <cell r="J3592" t="str">
            <v>31,5-35 inch</v>
          </cell>
          <cell r="K3592" t="str">
            <v>2560x1440</v>
          </cell>
          <cell r="L3592">
            <v>2003.8288288288288</v>
          </cell>
          <cell r="M3592">
            <v>2.003828828828829E-3</v>
          </cell>
          <cell r="N3592" t="str">
            <v>2K</v>
          </cell>
          <cell r="O3592" t="str">
            <v>VA</v>
          </cell>
          <cell r="P3592" t="str">
            <v>No</v>
          </cell>
          <cell r="Q3592" t="str">
            <v>No</v>
          </cell>
          <cell r="R3592" t="str">
            <v>4 ms</v>
          </cell>
          <cell r="T3592">
            <v>0</v>
          </cell>
          <cell r="U3592">
            <v>1</v>
          </cell>
          <cell r="V3592">
            <v>0</v>
          </cell>
          <cell r="W3592">
            <v>0</v>
          </cell>
          <cell r="X3592">
            <v>0</v>
          </cell>
          <cell r="Y3592">
            <v>1</v>
          </cell>
          <cell r="AA3592">
            <v>0</v>
          </cell>
          <cell r="AB3592">
            <v>0</v>
          </cell>
          <cell r="AC3592">
            <v>1</v>
          </cell>
          <cell r="AD3592">
            <v>0</v>
          </cell>
          <cell r="AE3592">
            <v>0</v>
          </cell>
          <cell r="AF3592">
            <v>0</v>
          </cell>
        </row>
        <row r="3593">
          <cell r="C3593" t="str">
            <v>S32R750QEI</v>
          </cell>
          <cell r="D3593" t="str">
            <v>Samsung S32R750QEI</v>
          </cell>
          <cell r="E3593">
            <v>13</v>
          </cell>
          <cell r="F3593">
            <v>1.2999999999999999E-2</v>
          </cell>
          <cell r="G3593">
            <v>400.76576576576576</v>
          </cell>
          <cell r="I3593" t="str">
            <v>31,5" 16:9</v>
          </cell>
          <cell r="J3593" t="str">
            <v>31,5-35 inch</v>
          </cell>
          <cell r="K3593" t="str">
            <v>2560x1440</v>
          </cell>
          <cell r="L3593">
            <v>5209.9549549549547</v>
          </cell>
          <cell r="M3593">
            <v>5.2099549549549547E-3</v>
          </cell>
          <cell r="N3593" t="str">
            <v>2K</v>
          </cell>
          <cell r="O3593" t="str">
            <v>VA</v>
          </cell>
          <cell r="P3593" t="str">
            <v>No</v>
          </cell>
          <cell r="Q3593" t="str">
            <v>No</v>
          </cell>
          <cell r="R3593" t="str">
            <v>4 ms</v>
          </cell>
          <cell r="T3593">
            <v>0</v>
          </cell>
          <cell r="U3593">
            <v>1</v>
          </cell>
          <cell r="V3593">
            <v>0</v>
          </cell>
          <cell r="W3593">
            <v>0</v>
          </cell>
          <cell r="X3593">
            <v>0</v>
          </cell>
          <cell r="Y3593">
            <v>1</v>
          </cell>
          <cell r="AA3593">
            <v>0</v>
          </cell>
          <cell r="AB3593">
            <v>0</v>
          </cell>
          <cell r="AC3593">
            <v>1</v>
          </cell>
          <cell r="AD3593">
            <v>0</v>
          </cell>
          <cell r="AE3593">
            <v>0</v>
          </cell>
          <cell r="AF3593">
            <v>0</v>
          </cell>
        </row>
        <row r="3594">
          <cell r="C3594" t="str">
            <v>S32R750QEI</v>
          </cell>
          <cell r="D3594" t="str">
            <v>Samsung S32R750QEI</v>
          </cell>
          <cell r="E3594">
            <v>4</v>
          </cell>
          <cell r="F3594">
            <v>4.0000000000000001E-3</v>
          </cell>
          <cell r="G3594">
            <v>395.42222222222222</v>
          </cell>
          <cell r="H3594">
            <v>29656.666666666668</v>
          </cell>
          <cell r="I3594" t="str">
            <v>31,5" 16:9</v>
          </cell>
          <cell r="J3594" t="str">
            <v>31,5-35 inch</v>
          </cell>
          <cell r="K3594" t="str">
            <v>2560x1440</v>
          </cell>
          <cell r="L3594">
            <v>1581.6888888888889</v>
          </cell>
          <cell r="M3594">
            <v>1.5816888888888889E-3</v>
          </cell>
          <cell r="N3594" t="str">
            <v>2K</v>
          </cell>
          <cell r="O3594" t="str">
            <v>VA</v>
          </cell>
          <cell r="P3594" t="str">
            <v>No</v>
          </cell>
          <cell r="Q3594" t="str">
            <v>No</v>
          </cell>
          <cell r="R3594" t="str">
            <v>4 ms</v>
          </cell>
          <cell r="T3594">
            <v>0</v>
          </cell>
          <cell r="U3594">
            <v>1</v>
          </cell>
          <cell r="V3594">
            <v>0</v>
          </cell>
          <cell r="W3594">
            <v>0</v>
          </cell>
          <cell r="X3594">
            <v>0</v>
          </cell>
          <cell r="Y3594">
            <v>1</v>
          </cell>
          <cell r="AA3594">
            <v>0</v>
          </cell>
          <cell r="AB3594">
            <v>0</v>
          </cell>
          <cell r="AC3594">
            <v>1</v>
          </cell>
          <cell r="AD3594">
            <v>0</v>
          </cell>
          <cell r="AE3594">
            <v>0</v>
          </cell>
          <cell r="AF3594">
            <v>0</v>
          </cell>
        </row>
        <row r="3595">
          <cell r="C3595" t="str">
            <v>S32R750UEI</v>
          </cell>
          <cell r="D3595" t="str">
            <v>Samsung S32R750UEI</v>
          </cell>
          <cell r="E3595">
            <v>1</v>
          </cell>
          <cell r="F3595">
            <v>1E-3</v>
          </cell>
          <cell r="G3595">
            <v>491.7162162162162</v>
          </cell>
          <cell r="H3595">
            <v>36387</v>
          </cell>
          <cell r="I3595" t="str">
            <v>31,5" 16:9</v>
          </cell>
          <cell r="J3595" t="str">
            <v>31,5-35 inch</v>
          </cell>
          <cell r="K3595" t="str">
            <v>3840x2160</v>
          </cell>
          <cell r="L3595">
            <v>491.7162162162162</v>
          </cell>
          <cell r="M3595">
            <v>4.9171621621621616E-4</v>
          </cell>
          <cell r="N3595" t="str">
            <v>4K</v>
          </cell>
          <cell r="O3595" t="str">
            <v>VA</v>
          </cell>
          <cell r="P3595" t="str">
            <v>No</v>
          </cell>
          <cell r="Q3595" t="str">
            <v>No</v>
          </cell>
          <cell r="R3595" t="str">
            <v>4 ms</v>
          </cell>
          <cell r="T3595">
            <v>0</v>
          </cell>
          <cell r="U3595">
            <v>1</v>
          </cell>
          <cell r="V3595">
            <v>0</v>
          </cell>
          <cell r="W3595">
            <v>0</v>
          </cell>
          <cell r="X3595">
            <v>0</v>
          </cell>
          <cell r="Y3595">
            <v>1</v>
          </cell>
          <cell r="AA3595">
            <v>0</v>
          </cell>
          <cell r="AB3595">
            <v>0</v>
          </cell>
          <cell r="AC3595">
            <v>1</v>
          </cell>
          <cell r="AD3595">
            <v>0</v>
          </cell>
          <cell r="AE3595">
            <v>0</v>
          </cell>
          <cell r="AF3595">
            <v>1</v>
          </cell>
        </row>
        <row r="3596">
          <cell r="C3596" t="str">
            <v>S32R750UEI</v>
          </cell>
          <cell r="D3596" t="str">
            <v>Samsung S32R750UEI</v>
          </cell>
          <cell r="E3596">
            <v>3</v>
          </cell>
          <cell r="F3596">
            <v>3.0000000000000001E-3</v>
          </cell>
          <cell r="G3596">
            <v>479.59459459459458</v>
          </cell>
          <cell r="I3596" t="str">
            <v>31,5" 16:9</v>
          </cell>
          <cell r="J3596" t="str">
            <v>31,5-35 inch</v>
          </cell>
          <cell r="K3596" t="str">
            <v>3840x2160</v>
          </cell>
          <cell r="L3596">
            <v>1438.7837837837837</v>
          </cell>
          <cell r="M3596">
            <v>1.4387837837837837E-3</v>
          </cell>
          <cell r="N3596" t="str">
            <v>4K</v>
          </cell>
          <cell r="O3596" t="str">
            <v>VA</v>
          </cell>
          <cell r="P3596" t="str">
            <v>No</v>
          </cell>
          <cell r="Q3596" t="str">
            <v>No</v>
          </cell>
          <cell r="R3596" t="str">
            <v>4 ms</v>
          </cell>
          <cell r="T3596">
            <v>0</v>
          </cell>
          <cell r="U3596">
            <v>1</v>
          </cell>
          <cell r="V3596">
            <v>0</v>
          </cell>
          <cell r="W3596">
            <v>0</v>
          </cell>
          <cell r="X3596">
            <v>0</v>
          </cell>
          <cell r="Y3596">
            <v>1</v>
          </cell>
          <cell r="AA3596">
            <v>0</v>
          </cell>
          <cell r="AB3596">
            <v>0</v>
          </cell>
          <cell r="AC3596">
            <v>1</v>
          </cell>
          <cell r="AD3596">
            <v>0</v>
          </cell>
          <cell r="AE3596">
            <v>0</v>
          </cell>
          <cell r="AF3596">
            <v>1</v>
          </cell>
        </row>
        <row r="3597">
          <cell r="C3597" t="str">
            <v>S34J550WQI</v>
          </cell>
          <cell r="D3597" t="str">
            <v>Samsung S34J550WQI</v>
          </cell>
          <cell r="E3597">
            <v>185</v>
          </cell>
          <cell r="F3597">
            <v>0.185</v>
          </cell>
          <cell r="G3597">
            <v>389.09459459459458</v>
          </cell>
          <cell r="H3597">
            <v>28793</v>
          </cell>
          <cell r="I3597" t="str">
            <v>34" 21:9</v>
          </cell>
          <cell r="J3597" t="str">
            <v>31,5-35 inch</v>
          </cell>
          <cell r="K3597" t="str">
            <v>3440x1440</v>
          </cell>
          <cell r="L3597">
            <v>71982.5</v>
          </cell>
          <cell r="M3597">
            <v>7.1982500000000005E-2</v>
          </cell>
          <cell r="N3597" t="str">
            <v>4K</v>
          </cell>
          <cell r="O3597" t="str">
            <v>VA</v>
          </cell>
          <cell r="P3597" t="str">
            <v>No</v>
          </cell>
          <cell r="Q3597" t="str">
            <v>No</v>
          </cell>
          <cell r="R3597" t="str">
            <v>4 ms</v>
          </cell>
          <cell r="T3597">
            <v>0</v>
          </cell>
          <cell r="U3597">
            <v>1</v>
          </cell>
          <cell r="V3597">
            <v>0</v>
          </cell>
          <cell r="W3597">
            <v>0</v>
          </cell>
          <cell r="X3597">
            <v>0</v>
          </cell>
          <cell r="Y3597">
            <v>1</v>
          </cell>
          <cell r="AA3597">
            <v>0</v>
          </cell>
          <cell r="AB3597">
            <v>0</v>
          </cell>
          <cell r="AC3597">
            <v>1</v>
          </cell>
          <cell r="AD3597">
            <v>0</v>
          </cell>
          <cell r="AE3597">
            <v>0</v>
          </cell>
          <cell r="AF3597">
            <v>1</v>
          </cell>
        </row>
        <row r="3598">
          <cell r="C3598" t="str">
            <v>S34J550WQI</v>
          </cell>
          <cell r="D3598" t="str">
            <v>Samsung S34J550WQI</v>
          </cell>
          <cell r="E3598">
            <v>79</v>
          </cell>
          <cell r="F3598">
            <v>7.9000000000000001E-2</v>
          </cell>
          <cell r="G3598">
            <v>372.24774774774772</v>
          </cell>
          <cell r="I3598" t="str">
            <v>34" 21:9</v>
          </cell>
          <cell r="J3598" t="str">
            <v>31,5-35 inch</v>
          </cell>
          <cell r="K3598" t="str">
            <v>3440x1440</v>
          </cell>
          <cell r="L3598">
            <v>29407.572072072071</v>
          </cell>
          <cell r="M3598">
            <v>2.940757207207207E-2</v>
          </cell>
          <cell r="N3598" t="str">
            <v>4K</v>
          </cell>
          <cell r="O3598" t="str">
            <v>VA</v>
          </cell>
          <cell r="P3598" t="str">
            <v>No</v>
          </cell>
          <cell r="Q3598" t="str">
            <v>No</v>
          </cell>
          <cell r="R3598" t="str">
            <v>4 ms</v>
          </cell>
          <cell r="T3598">
            <v>0</v>
          </cell>
          <cell r="U3598">
            <v>1</v>
          </cell>
          <cell r="V3598">
            <v>0</v>
          </cell>
          <cell r="W3598">
            <v>0</v>
          </cell>
          <cell r="X3598">
            <v>0</v>
          </cell>
          <cell r="Y3598">
            <v>1</v>
          </cell>
          <cell r="AA3598">
            <v>0</v>
          </cell>
          <cell r="AB3598">
            <v>0</v>
          </cell>
          <cell r="AC3598">
            <v>1</v>
          </cell>
          <cell r="AD3598">
            <v>0</v>
          </cell>
          <cell r="AE3598">
            <v>0</v>
          </cell>
          <cell r="AF3598">
            <v>1</v>
          </cell>
        </row>
        <row r="3599">
          <cell r="C3599" t="str">
            <v>S34J550WQI</v>
          </cell>
          <cell r="D3599" t="str">
            <v>Samsung S34J550WQI</v>
          </cell>
          <cell r="E3599">
            <v>190</v>
          </cell>
          <cell r="F3599">
            <v>0.19</v>
          </cell>
          <cell r="G3599">
            <v>370.26666666666665</v>
          </cell>
          <cell r="H3599">
            <v>27770</v>
          </cell>
          <cell r="I3599" t="str">
            <v>34" 21:9</v>
          </cell>
          <cell r="J3599" t="str">
            <v>31,5-35 inch</v>
          </cell>
          <cell r="K3599" t="str">
            <v>3440x1440</v>
          </cell>
          <cell r="L3599">
            <v>70350.666666666657</v>
          </cell>
          <cell r="M3599">
            <v>7.0350666666666659E-2</v>
          </cell>
          <cell r="N3599" t="str">
            <v>4K</v>
          </cell>
          <cell r="O3599" t="str">
            <v>VA</v>
          </cell>
          <cell r="P3599" t="str">
            <v>No</v>
          </cell>
          <cell r="Q3599" t="str">
            <v>No</v>
          </cell>
          <cell r="R3599" t="str">
            <v>4 ms</v>
          </cell>
          <cell r="T3599">
            <v>0</v>
          </cell>
          <cell r="U3599">
            <v>1</v>
          </cell>
          <cell r="V3599">
            <v>0</v>
          </cell>
          <cell r="W3599">
            <v>0</v>
          </cell>
          <cell r="X3599">
            <v>0</v>
          </cell>
          <cell r="Y3599">
            <v>1</v>
          </cell>
          <cell r="AA3599">
            <v>0</v>
          </cell>
          <cell r="AB3599">
            <v>0</v>
          </cell>
          <cell r="AC3599">
            <v>1</v>
          </cell>
          <cell r="AD3599">
            <v>0</v>
          </cell>
          <cell r="AE3599">
            <v>0</v>
          </cell>
          <cell r="AF3599">
            <v>1</v>
          </cell>
        </row>
        <row r="3600">
          <cell r="C3600" t="str">
            <v>U28E590D</v>
          </cell>
          <cell r="D3600" t="str">
            <v>Samsung U28E590D</v>
          </cell>
          <cell r="E3600">
            <v>443</v>
          </cell>
          <cell r="F3600">
            <v>0.443</v>
          </cell>
          <cell r="G3600">
            <v>278.35945945945946</v>
          </cell>
          <cell r="H3600">
            <v>20598.599999999999</v>
          </cell>
          <cell r="I3600" t="str">
            <v>28" 16:9</v>
          </cell>
          <cell r="J3600" t="str">
            <v>28-30 inch</v>
          </cell>
          <cell r="K3600" t="str">
            <v>3840x2160</v>
          </cell>
          <cell r="L3600">
            <v>123313.24054054054</v>
          </cell>
          <cell r="M3600">
            <v>0.12331324054054055</v>
          </cell>
          <cell r="N3600" t="str">
            <v>4K</v>
          </cell>
          <cell r="O3600" t="str">
            <v>TN</v>
          </cell>
          <cell r="P3600" t="str">
            <v>No</v>
          </cell>
          <cell r="Q3600" t="str">
            <v>No</v>
          </cell>
          <cell r="R3600" t="str">
            <v>1 ms</v>
          </cell>
          <cell r="T3600">
            <v>0</v>
          </cell>
          <cell r="U3600">
            <v>1</v>
          </cell>
          <cell r="V3600">
            <v>0</v>
          </cell>
          <cell r="W3600">
            <v>0</v>
          </cell>
          <cell r="X3600">
            <v>0</v>
          </cell>
          <cell r="Y3600">
            <v>1</v>
          </cell>
          <cell r="AA3600">
            <v>0</v>
          </cell>
          <cell r="AB3600">
            <v>1</v>
          </cell>
          <cell r="AC3600">
            <v>0</v>
          </cell>
          <cell r="AD3600">
            <v>0</v>
          </cell>
          <cell r="AE3600">
            <v>0</v>
          </cell>
          <cell r="AF3600">
            <v>1</v>
          </cell>
        </row>
        <row r="3601">
          <cell r="C3601" t="str">
            <v>U28E590D</v>
          </cell>
          <cell r="D3601" t="str">
            <v>Samsung U28E590D</v>
          </cell>
          <cell r="E3601">
            <v>586</v>
          </cell>
          <cell r="F3601">
            <v>0.58599999999999997</v>
          </cell>
          <cell r="G3601">
            <v>307.78603603603608</v>
          </cell>
          <cell r="I3601" t="str">
            <v>28" 16:9</v>
          </cell>
          <cell r="J3601" t="str">
            <v>28-30 inch</v>
          </cell>
          <cell r="K3601" t="str">
            <v>3840x2160</v>
          </cell>
          <cell r="L3601">
            <v>180362.61711711713</v>
          </cell>
          <cell r="M3601">
            <v>0.18036261711711712</v>
          </cell>
          <cell r="N3601" t="str">
            <v>4K</v>
          </cell>
          <cell r="O3601" t="str">
            <v>TN</v>
          </cell>
          <cell r="P3601" t="str">
            <v>No</v>
          </cell>
          <cell r="Q3601" t="str">
            <v>No</v>
          </cell>
          <cell r="R3601" t="str">
            <v>1 ms</v>
          </cell>
          <cell r="T3601">
            <v>0</v>
          </cell>
          <cell r="U3601">
            <v>1</v>
          </cell>
          <cell r="V3601">
            <v>0</v>
          </cell>
          <cell r="W3601">
            <v>0</v>
          </cell>
          <cell r="X3601">
            <v>0</v>
          </cell>
          <cell r="Y3601">
            <v>1</v>
          </cell>
          <cell r="AA3601">
            <v>0</v>
          </cell>
          <cell r="AB3601">
            <v>1</v>
          </cell>
          <cell r="AC3601">
            <v>0</v>
          </cell>
          <cell r="AD3601">
            <v>0</v>
          </cell>
          <cell r="AE3601">
            <v>0</v>
          </cell>
          <cell r="AF3601">
            <v>1</v>
          </cell>
        </row>
        <row r="3602">
          <cell r="C3602" t="str">
            <v>U28E590D</v>
          </cell>
          <cell r="D3602" t="str">
            <v>Samsung U28E590D</v>
          </cell>
          <cell r="E3602">
            <v>833</v>
          </cell>
          <cell r="F3602">
            <v>0.83299999999999996</v>
          </cell>
          <cell r="G3602">
            <v>230.72666666666666</v>
          </cell>
          <cell r="H3602">
            <v>17304.5</v>
          </cell>
          <cell r="I3602" t="str">
            <v>28" 16:9</v>
          </cell>
          <cell r="J3602" t="str">
            <v>28-30 inch</v>
          </cell>
          <cell r="K3602" t="str">
            <v>3840x2160</v>
          </cell>
          <cell r="L3602">
            <v>192195.31333333332</v>
          </cell>
          <cell r="M3602">
            <v>0.19219531333333331</v>
          </cell>
          <cell r="N3602" t="str">
            <v>4K</v>
          </cell>
          <cell r="O3602" t="str">
            <v>TN</v>
          </cell>
          <cell r="P3602" t="str">
            <v>No</v>
          </cell>
          <cell r="Q3602" t="str">
            <v>No</v>
          </cell>
          <cell r="R3602" t="str">
            <v>1 ms</v>
          </cell>
          <cell r="T3602">
            <v>0</v>
          </cell>
          <cell r="U3602">
            <v>1</v>
          </cell>
          <cell r="V3602">
            <v>0</v>
          </cell>
          <cell r="W3602">
            <v>0</v>
          </cell>
          <cell r="X3602">
            <v>0</v>
          </cell>
          <cell r="Y3602">
            <v>1</v>
          </cell>
          <cell r="AA3602">
            <v>0</v>
          </cell>
          <cell r="AB3602">
            <v>1</v>
          </cell>
          <cell r="AC3602">
            <v>0</v>
          </cell>
          <cell r="AD3602">
            <v>0</v>
          </cell>
          <cell r="AE3602">
            <v>0</v>
          </cell>
          <cell r="AF3602">
            <v>1</v>
          </cell>
        </row>
        <row r="3603">
          <cell r="C3603" t="str">
            <v>U28H750UQI</v>
          </cell>
          <cell r="D3603" t="str">
            <v>Samsung U28H750UQI</v>
          </cell>
          <cell r="E3603">
            <v>15</v>
          </cell>
          <cell r="F3603">
            <v>1.4999999999999999E-2</v>
          </cell>
          <cell r="G3603">
            <v>324.58108108108109</v>
          </cell>
          <cell r="H3603">
            <v>24019</v>
          </cell>
          <cell r="I3603" t="str">
            <v>28" 16:9</v>
          </cell>
          <cell r="J3603" t="str">
            <v>28-30 inch</v>
          </cell>
          <cell r="K3603" t="str">
            <v>3840x2160</v>
          </cell>
          <cell r="L3603">
            <v>4868.7162162162167</v>
          </cell>
          <cell r="M3603">
            <v>4.8687162162162163E-3</v>
          </cell>
          <cell r="N3603" t="str">
            <v>4K</v>
          </cell>
          <cell r="O3603" t="str">
            <v>TN</v>
          </cell>
          <cell r="P3603" t="str">
            <v>No</v>
          </cell>
          <cell r="Q3603" t="str">
            <v>No</v>
          </cell>
          <cell r="R3603" t="str">
            <v>1 ms</v>
          </cell>
          <cell r="T3603">
            <v>0</v>
          </cell>
          <cell r="U3603">
            <v>1</v>
          </cell>
          <cell r="V3603">
            <v>0</v>
          </cell>
          <cell r="W3603">
            <v>0</v>
          </cell>
          <cell r="X3603">
            <v>0</v>
          </cell>
          <cell r="Y3603">
            <v>1</v>
          </cell>
          <cell r="AA3603">
            <v>0</v>
          </cell>
          <cell r="AB3603">
            <v>1</v>
          </cell>
          <cell r="AC3603">
            <v>0</v>
          </cell>
          <cell r="AD3603">
            <v>0</v>
          </cell>
          <cell r="AE3603">
            <v>0</v>
          </cell>
          <cell r="AF3603">
            <v>1</v>
          </cell>
        </row>
        <row r="3604">
          <cell r="C3604" t="str">
            <v>U28H750UQI</v>
          </cell>
          <cell r="D3604" t="str">
            <v>Samsung U28H750UQI</v>
          </cell>
          <cell r="E3604">
            <v>21</v>
          </cell>
          <cell r="F3604">
            <v>2.1000000000000001E-2</v>
          </cell>
          <cell r="G3604">
            <v>332.29729729729729</v>
          </cell>
          <cell r="I3604" t="str">
            <v>28" 16:9</v>
          </cell>
          <cell r="J3604" t="str">
            <v>28-30 inch</v>
          </cell>
          <cell r="K3604" t="str">
            <v>3840x2160</v>
          </cell>
          <cell r="L3604">
            <v>6978.2432432432433</v>
          </cell>
          <cell r="M3604">
            <v>6.9782432432432435E-3</v>
          </cell>
          <cell r="N3604" t="str">
            <v>4K</v>
          </cell>
          <cell r="O3604" t="str">
            <v>TN</v>
          </cell>
          <cell r="P3604" t="str">
            <v>No</v>
          </cell>
          <cell r="Q3604" t="str">
            <v>No</v>
          </cell>
          <cell r="R3604" t="str">
            <v>1 ms</v>
          </cell>
          <cell r="T3604">
            <v>0</v>
          </cell>
          <cell r="U3604">
            <v>1</v>
          </cell>
          <cell r="V3604">
            <v>0</v>
          </cell>
          <cell r="W3604">
            <v>0</v>
          </cell>
          <cell r="X3604">
            <v>0</v>
          </cell>
          <cell r="Y3604">
            <v>1</v>
          </cell>
          <cell r="AA3604">
            <v>0</v>
          </cell>
          <cell r="AB3604">
            <v>1</v>
          </cell>
          <cell r="AC3604">
            <v>0</v>
          </cell>
          <cell r="AD3604">
            <v>0</v>
          </cell>
          <cell r="AE3604">
            <v>0</v>
          </cell>
          <cell r="AF3604">
            <v>1</v>
          </cell>
        </row>
        <row r="3605">
          <cell r="C3605" t="str">
            <v>U28H750UQI</v>
          </cell>
          <cell r="D3605" t="str">
            <v>Samsung U28H750UQI</v>
          </cell>
          <cell r="E3605">
            <v>24</v>
          </cell>
          <cell r="F3605">
            <v>2.4E-2</v>
          </cell>
          <cell r="G3605">
            <v>327.86666666666667</v>
          </cell>
          <cell r="H3605">
            <v>24590</v>
          </cell>
          <cell r="I3605" t="str">
            <v>28" 16:9</v>
          </cell>
          <cell r="J3605" t="str">
            <v>28-30 inch</v>
          </cell>
          <cell r="K3605" t="str">
            <v>3840x2160</v>
          </cell>
          <cell r="L3605">
            <v>7868.8</v>
          </cell>
          <cell r="M3605">
            <v>7.8688000000000004E-3</v>
          </cell>
          <cell r="N3605" t="str">
            <v>4K</v>
          </cell>
          <cell r="O3605" t="str">
            <v>TN</v>
          </cell>
          <cell r="P3605" t="str">
            <v>No</v>
          </cell>
          <cell r="Q3605" t="str">
            <v>No</v>
          </cell>
          <cell r="R3605" t="str">
            <v>1 ms</v>
          </cell>
          <cell r="T3605">
            <v>0</v>
          </cell>
          <cell r="U3605">
            <v>1</v>
          </cell>
          <cell r="V3605">
            <v>0</v>
          </cell>
          <cell r="W3605">
            <v>0</v>
          </cell>
          <cell r="X3605">
            <v>0</v>
          </cell>
          <cell r="Y3605">
            <v>1</v>
          </cell>
          <cell r="AA3605">
            <v>0</v>
          </cell>
          <cell r="AB3605">
            <v>1</v>
          </cell>
          <cell r="AC3605">
            <v>0</v>
          </cell>
          <cell r="AD3605">
            <v>0</v>
          </cell>
          <cell r="AE3605">
            <v>0</v>
          </cell>
          <cell r="AF3605">
            <v>1</v>
          </cell>
        </row>
        <row r="3606">
          <cell r="C3606" t="str">
            <v>U28R550UQI</v>
          </cell>
          <cell r="D3606" t="str">
            <v>Samsung U28R550UQI</v>
          </cell>
          <cell r="E3606">
            <v>684</v>
          </cell>
          <cell r="F3606">
            <v>0.68400000000000005</v>
          </cell>
          <cell r="G3606">
            <v>325.26576576576576</v>
          </cell>
          <cell r="H3606">
            <v>24069.666666666668</v>
          </cell>
          <cell r="I3606" t="str">
            <v>28" 16:9</v>
          </cell>
          <cell r="J3606" t="str">
            <v>28-30 inch</v>
          </cell>
          <cell r="K3606" t="str">
            <v>3840x2160</v>
          </cell>
          <cell r="L3606">
            <v>222481.78378378379</v>
          </cell>
          <cell r="M3606">
            <v>0.22248178378378378</v>
          </cell>
          <cell r="N3606" t="str">
            <v>4K</v>
          </cell>
          <cell r="O3606" t="str">
            <v>IPS</v>
          </cell>
          <cell r="P3606" t="str">
            <v>No</v>
          </cell>
          <cell r="Q3606" t="str">
            <v>No</v>
          </cell>
          <cell r="R3606">
            <v>0</v>
          </cell>
          <cell r="T3606">
            <v>0</v>
          </cell>
          <cell r="U3606">
            <v>1</v>
          </cell>
          <cell r="V3606">
            <v>0</v>
          </cell>
          <cell r="W3606">
            <v>0</v>
          </cell>
          <cell r="X3606">
            <v>0</v>
          </cell>
          <cell r="Y3606">
            <v>1</v>
          </cell>
          <cell r="AA3606">
            <v>0</v>
          </cell>
          <cell r="AB3606">
            <v>1</v>
          </cell>
          <cell r="AC3606">
            <v>0</v>
          </cell>
          <cell r="AD3606">
            <v>1</v>
          </cell>
          <cell r="AE3606">
            <v>0</v>
          </cell>
          <cell r="AF3606">
            <v>1</v>
          </cell>
        </row>
        <row r="3607">
          <cell r="C3607" t="str">
            <v>U28R550UQI</v>
          </cell>
          <cell r="D3607" t="str">
            <v>Samsung U28R550UQI</v>
          </cell>
          <cell r="E3607">
            <v>774</v>
          </cell>
          <cell r="F3607">
            <v>0.77400000000000002</v>
          </cell>
          <cell r="G3607">
            <v>310.73648648648651</v>
          </cell>
          <cell r="I3607" t="str">
            <v>28" 16:9</v>
          </cell>
          <cell r="J3607" t="str">
            <v>28-30 inch</v>
          </cell>
          <cell r="K3607" t="str">
            <v>3840x2160</v>
          </cell>
          <cell r="L3607">
            <v>240510.04054054056</v>
          </cell>
          <cell r="M3607">
            <v>0.24051004054054057</v>
          </cell>
          <cell r="N3607" t="str">
            <v>4K</v>
          </cell>
          <cell r="O3607" t="str">
            <v>IPS</v>
          </cell>
          <cell r="P3607" t="str">
            <v>No</v>
          </cell>
          <cell r="Q3607" t="str">
            <v>No</v>
          </cell>
          <cell r="R3607">
            <v>0</v>
          </cell>
          <cell r="T3607">
            <v>0</v>
          </cell>
          <cell r="U3607">
            <v>1</v>
          </cell>
          <cell r="V3607">
            <v>0</v>
          </cell>
          <cell r="W3607">
            <v>0</v>
          </cell>
          <cell r="X3607">
            <v>0</v>
          </cell>
          <cell r="Y3607">
            <v>1</v>
          </cell>
          <cell r="AA3607">
            <v>0</v>
          </cell>
          <cell r="AB3607">
            <v>1</v>
          </cell>
          <cell r="AC3607">
            <v>0</v>
          </cell>
          <cell r="AD3607">
            <v>1</v>
          </cell>
          <cell r="AE3607">
            <v>0</v>
          </cell>
          <cell r="AF3607">
            <v>1</v>
          </cell>
        </row>
        <row r="3608">
          <cell r="C3608" t="str">
            <v>U28R550UQI</v>
          </cell>
          <cell r="D3608" t="str">
            <v>Samsung U28R550UQI</v>
          </cell>
          <cell r="E3608">
            <v>1051</v>
          </cell>
          <cell r="F3608">
            <v>1.0509999999999999</v>
          </cell>
          <cell r="G3608">
            <v>301.13333333333333</v>
          </cell>
          <cell r="H3608">
            <v>22585</v>
          </cell>
          <cell r="I3608" t="str">
            <v>28" 16:9</v>
          </cell>
          <cell r="J3608" t="str">
            <v>28-30 inch</v>
          </cell>
          <cell r="K3608" t="str">
            <v>3840x2160</v>
          </cell>
          <cell r="L3608">
            <v>316491.1333333333</v>
          </cell>
          <cell r="M3608">
            <v>0.31649113333333329</v>
          </cell>
          <cell r="N3608" t="str">
            <v>4K</v>
          </cell>
          <cell r="O3608" t="str">
            <v>IPS</v>
          </cell>
          <cell r="P3608" t="str">
            <v>No</v>
          </cell>
          <cell r="Q3608" t="str">
            <v>No</v>
          </cell>
          <cell r="R3608">
            <v>0</v>
          </cell>
          <cell r="T3608">
            <v>0</v>
          </cell>
          <cell r="U3608">
            <v>1</v>
          </cell>
          <cell r="V3608">
            <v>0</v>
          </cell>
          <cell r="W3608">
            <v>0</v>
          </cell>
          <cell r="X3608">
            <v>0</v>
          </cell>
          <cell r="Y3608">
            <v>1</v>
          </cell>
          <cell r="AA3608">
            <v>0</v>
          </cell>
          <cell r="AB3608">
            <v>1</v>
          </cell>
          <cell r="AC3608">
            <v>0</v>
          </cell>
          <cell r="AD3608">
            <v>1</v>
          </cell>
          <cell r="AE3608">
            <v>0</v>
          </cell>
          <cell r="AF3608">
            <v>1</v>
          </cell>
        </row>
        <row r="3609">
          <cell r="C3609" t="str">
            <v>U32H850UMI</v>
          </cell>
          <cell r="D3609" t="str">
            <v>Samsung U32H850UMI</v>
          </cell>
          <cell r="E3609">
            <v>7</v>
          </cell>
          <cell r="F3609">
            <v>7.0000000000000001E-3</v>
          </cell>
          <cell r="G3609">
            <v>462.16216216216219</v>
          </cell>
          <cell r="H3609">
            <v>34200</v>
          </cell>
          <cell r="I3609" t="str">
            <v>31,5" 16:9</v>
          </cell>
          <cell r="J3609" t="str">
            <v>31,5-35 inch</v>
          </cell>
          <cell r="K3609" t="str">
            <v>3840x2160</v>
          </cell>
          <cell r="L3609">
            <v>3235.1351351351354</v>
          </cell>
          <cell r="M3609">
            <v>3.2351351351351354E-3</v>
          </cell>
          <cell r="N3609" t="str">
            <v>4K</v>
          </cell>
          <cell r="O3609" t="str">
            <v>VA</v>
          </cell>
          <cell r="P3609" t="str">
            <v>No</v>
          </cell>
          <cell r="Q3609" t="str">
            <v>No</v>
          </cell>
          <cell r="R3609" t="str">
            <v>4 ms</v>
          </cell>
          <cell r="T3609">
            <v>0</v>
          </cell>
          <cell r="U3609">
            <v>1</v>
          </cell>
          <cell r="V3609">
            <v>0</v>
          </cell>
          <cell r="W3609">
            <v>0</v>
          </cell>
          <cell r="X3609">
            <v>0</v>
          </cell>
          <cell r="Y3609">
            <v>1</v>
          </cell>
          <cell r="AA3609">
            <v>0</v>
          </cell>
          <cell r="AB3609">
            <v>0</v>
          </cell>
          <cell r="AC3609">
            <v>1</v>
          </cell>
          <cell r="AD3609">
            <v>0</v>
          </cell>
          <cell r="AE3609">
            <v>0</v>
          </cell>
          <cell r="AF3609">
            <v>1</v>
          </cell>
        </row>
        <row r="3610">
          <cell r="C3610" t="str">
            <v>U32H850UMI</v>
          </cell>
          <cell r="D3610" t="str">
            <v>Samsung U32H850UMI</v>
          </cell>
          <cell r="E3610">
            <v>35</v>
          </cell>
          <cell r="F3610">
            <v>3.5000000000000003E-2</v>
          </cell>
          <cell r="G3610">
            <v>473.37837837837839</v>
          </cell>
          <cell r="I3610" t="str">
            <v>31,5" 16:9</v>
          </cell>
          <cell r="J3610" t="str">
            <v>31,5-35 inch</v>
          </cell>
          <cell r="K3610" t="str">
            <v>3840x2160</v>
          </cell>
          <cell r="L3610">
            <v>16568.243243243243</v>
          </cell>
          <cell r="M3610">
            <v>1.6568243243243245E-2</v>
          </cell>
          <cell r="N3610" t="str">
            <v>4K</v>
          </cell>
          <cell r="O3610" t="str">
            <v>VA</v>
          </cell>
          <cell r="P3610" t="str">
            <v>No</v>
          </cell>
          <cell r="Q3610" t="str">
            <v>No</v>
          </cell>
          <cell r="R3610" t="str">
            <v>4 ms</v>
          </cell>
          <cell r="T3610">
            <v>0</v>
          </cell>
          <cell r="U3610">
            <v>1</v>
          </cell>
          <cell r="V3610">
            <v>0</v>
          </cell>
          <cell r="W3610">
            <v>0</v>
          </cell>
          <cell r="X3610">
            <v>0</v>
          </cell>
          <cell r="Y3610">
            <v>1</v>
          </cell>
          <cell r="AA3610">
            <v>0</v>
          </cell>
          <cell r="AB3610">
            <v>0</v>
          </cell>
          <cell r="AC3610">
            <v>1</v>
          </cell>
          <cell r="AD3610">
            <v>0</v>
          </cell>
          <cell r="AE3610">
            <v>0</v>
          </cell>
          <cell r="AF3610">
            <v>1</v>
          </cell>
        </row>
        <row r="3611">
          <cell r="C3611" t="str">
            <v>U32H850UMI</v>
          </cell>
          <cell r="D3611" t="str">
            <v>Samsung U32H850UMI</v>
          </cell>
          <cell r="E3611">
            <v>3</v>
          </cell>
          <cell r="F3611">
            <v>3.0000000000000001E-3</v>
          </cell>
          <cell r="G3611">
            <v>496.06666666666666</v>
          </cell>
          <cell r="H3611">
            <v>37205</v>
          </cell>
          <cell r="I3611" t="str">
            <v>31,5" 16:9</v>
          </cell>
          <cell r="J3611" t="str">
            <v>31,5-35 inch</v>
          </cell>
          <cell r="K3611" t="str">
            <v>3840x2160</v>
          </cell>
          <cell r="L3611">
            <v>1488.2</v>
          </cell>
          <cell r="M3611">
            <v>1.4882000000000001E-3</v>
          </cell>
          <cell r="N3611" t="str">
            <v>4K</v>
          </cell>
          <cell r="O3611" t="str">
            <v>VA</v>
          </cell>
          <cell r="P3611" t="str">
            <v>No</v>
          </cell>
          <cell r="Q3611" t="str">
            <v>No</v>
          </cell>
          <cell r="R3611" t="str">
            <v>4 ms</v>
          </cell>
          <cell r="T3611">
            <v>0</v>
          </cell>
          <cell r="U3611">
            <v>1</v>
          </cell>
          <cell r="V3611">
            <v>0</v>
          </cell>
          <cell r="W3611">
            <v>0</v>
          </cell>
          <cell r="X3611">
            <v>0</v>
          </cell>
          <cell r="Y3611">
            <v>1</v>
          </cell>
          <cell r="AA3611">
            <v>0</v>
          </cell>
          <cell r="AB3611">
            <v>0</v>
          </cell>
          <cell r="AC3611">
            <v>1</v>
          </cell>
          <cell r="AD3611">
            <v>0</v>
          </cell>
          <cell r="AE3611">
            <v>0</v>
          </cell>
          <cell r="AF3611">
            <v>1</v>
          </cell>
        </row>
        <row r="3612">
          <cell r="C3612" t="str">
            <v>U32J590UQI</v>
          </cell>
          <cell r="D3612" t="str">
            <v>Samsung U32J590UQI</v>
          </cell>
          <cell r="E3612">
            <v>725</v>
          </cell>
          <cell r="F3612">
            <v>0.72499999999999998</v>
          </cell>
          <cell r="G3612">
            <v>335.12612612612611</v>
          </cell>
          <cell r="H3612">
            <v>24799.333333333332</v>
          </cell>
          <cell r="I3612" t="str">
            <v>31,5" 16:9</v>
          </cell>
          <cell r="J3612" t="str">
            <v>31,5-35 inch</v>
          </cell>
          <cell r="K3612" t="str">
            <v>3840x2160</v>
          </cell>
          <cell r="L3612">
            <v>242966.44144144142</v>
          </cell>
          <cell r="M3612">
            <v>0.24296644144144142</v>
          </cell>
          <cell r="N3612" t="str">
            <v>4K</v>
          </cell>
          <cell r="O3612" t="str">
            <v>VA</v>
          </cell>
          <cell r="P3612" t="str">
            <v>No</v>
          </cell>
          <cell r="Q3612" t="str">
            <v>No</v>
          </cell>
          <cell r="R3612" t="str">
            <v>4 ms</v>
          </cell>
          <cell r="T3612">
            <v>0</v>
          </cell>
          <cell r="U3612">
            <v>1</v>
          </cell>
          <cell r="V3612">
            <v>0</v>
          </cell>
          <cell r="W3612">
            <v>0</v>
          </cell>
          <cell r="X3612">
            <v>0</v>
          </cell>
          <cell r="Y3612">
            <v>1</v>
          </cell>
          <cell r="AA3612">
            <v>0</v>
          </cell>
          <cell r="AB3612">
            <v>0</v>
          </cell>
          <cell r="AC3612">
            <v>1</v>
          </cell>
          <cell r="AD3612">
            <v>0</v>
          </cell>
          <cell r="AE3612">
            <v>0</v>
          </cell>
          <cell r="AF3612">
            <v>1</v>
          </cell>
        </row>
        <row r="3613">
          <cell r="C3613" t="str">
            <v>U32J590UQI</v>
          </cell>
          <cell r="D3613" t="str">
            <v>Samsung U32J590UQI</v>
          </cell>
          <cell r="E3613">
            <v>810</v>
          </cell>
          <cell r="F3613">
            <v>0.81</v>
          </cell>
          <cell r="G3613">
            <v>334.14414414414415</v>
          </cell>
          <cell r="I3613" t="str">
            <v>31,5" 16:9</v>
          </cell>
          <cell r="J3613" t="str">
            <v>31,5-35 inch</v>
          </cell>
          <cell r="K3613" t="str">
            <v>3840x2160</v>
          </cell>
          <cell r="L3613">
            <v>270656.75675675675</v>
          </cell>
          <cell r="M3613">
            <v>0.27065675675675677</v>
          </cell>
          <cell r="N3613" t="str">
            <v>4K</v>
          </cell>
          <cell r="O3613" t="str">
            <v>VA</v>
          </cell>
          <cell r="P3613" t="str">
            <v>No</v>
          </cell>
          <cell r="Q3613" t="str">
            <v>No</v>
          </cell>
          <cell r="R3613" t="str">
            <v>4 ms</v>
          </cell>
          <cell r="T3613">
            <v>0</v>
          </cell>
          <cell r="U3613">
            <v>1</v>
          </cell>
          <cell r="V3613">
            <v>0</v>
          </cell>
          <cell r="W3613">
            <v>0</v>
          </cell>
          <cell r="X3613">
            <v>0</v>
          </cell>
          <cell r="Y3613">
            <v>1</v>
          </cell>
          <cell r="AA3613">
            <v>0</v>
          </cell>
          <cell r="AB3613">
            <v>0</v>
          </cell>
          <cell r="AC3613">
            <v>1</v>
          </cell>
          <cell r="AD3613">
            <v>0</v>
          </cell>
          <cell r="AE3613">
            <v>0</v>
          </cell>
          <cell r="AF3613">
            <v>1</v>
          </cell>
        </row>
        <row r="3614">
          <cell r="C3614" t="str">
            <v>U32J590UQI</v>
          </cell>
          <cell r="D3614" t="str">
            <v>Samsung U32J590UQI</v>
          </cell>
          <cell r="E3614">
            <v>1022</v>
          </cell>
          <cell r="F3614">
            <v>1.022</v>
          </cell>
          <cell r="G3614">
            <v>326.53333333333336</v>
          </cell>
          <cell r="H3614">
            <v>24490</v>
          </cell>
          <cell r="I3614" t="str">
            <v>31,5" 16:9</v>
          </cell>
          <cell r="J3614" t="str">
            <v>31,5-35 inch</v>
          </cell>
          <cell r="K3614" t="str">
            <v>3840x2160</v>
          </cell>
          <cell r="L3614">
            <v>333717.06666666671</v>
          </cell>
          <cell r="M3614">
            <v>0.33371706666666673</v>
          </cell>
          <cell r="N3614" t="str">
            <v>4K</v>
          </cell>
          <cell r="O3614" t="str">
            <v>VA</v>
          </cell>
          <cell r="P3614" t="str">
            <v>No</v>
          </cell>
          <cell r="Q3614" t="str">
            <v>No</v>
          </cell>
          <cell r="R3614" t="str">
            <v>4 ms</v>
          </cell>
          <cell r="T3614">
            <v>0</v>
          </cell>
          <cell r="U3614">
            <v>1</v>
          </cell>
          <cell r="V3614">
            <v>0</v>
          </cell>
          <cell r="W3614">
            <v>0</v>
          </cell>
          <cell r="X3614">
            <v>0</v>
          </cell>
          <cell r="Y3614">
            <v>1</v>
          </cell>
          <cell r="AA3614">
            <v>0</v>
          </cell>
          <cell r="AB3614">
            <v>0</v>
          </cell>
          <cell r="AC3614">
            <v>1</v>
          </cell>
          <cell r="AD3614">
            <v>0</v>
          </cell>
          <cell r="AE3614">
            <v>0</v>
          </cell>
          <cell r="AF3614">
            <v>1</v>
          </cell>
        </row>
        <row r="3615">
          <cell r="C3615" t="str">
            <v>U32R590CWI</v>
          </cell>
          <cell r="D3615" t="str">
            <v>Samsung U32R590CWI</v>
          </cell>
          <cell r="E3615">
            <v>59</v>
          </cell>
          <cell r="F3615">
            <v>5.8999999999999997E-2</v>
          </cell>
          <cell r="G3615">
            <v>391.75225225225228</v>
          </cell>
          <cell r="H3615">
            <v>28989.666666666668</v>
          </cell>
          <cell r="I3615" t="str">
            <v>31,5" 16:9</v>
          </cell>
          <cell r="J3615" t="str">
            <v>31,5-35 inch</v>
          </cell>
          <cell r="K3615" t="str">
            <v>3840x2160</v>
          </cell>
          <cell r="L3615">
            <v>23113.382882882885</v>
          </cell>
          <cell r="M3615">
            <v>2.3113382882882883E-2</v>
          </cell>
          <cell r="N3615" t="str">
            <v>4K</v>
          </cell>
          <cell r="O3615" t="str">
            <v>VA</v>
          </cell>
          <cell r="P3615" t="str">
            <v>Yes</v>
          </cell>
          <cell r="Q3615" t="str">
            <v>No</v>
          </cell>
          <cell r="R3615" t="str">
            <v>4 ms</v>
          </cell>
          <cell r="T3615">
            <v>0</v>
          </cell>
          <cell r="U3615">
            <v>1</v>
          </cell>
          <cell r="V3615">
            <v>0</v>
          </cell>
          <cell r="W3615">
            <v>0</v>
          </cell>
          <cell r="X3615">
            <v>0</v>
          </cell>
          <cell r="Y3615">
            <v>1</v>
          </cell>
          <cell r="AA3615">
            <v>0</v>
          </cell>
          <cell r="AB3615">
            <v>0</v>
          </cell>
          <cell r="AC3615">
            <v>1</v>
          </cell>
          <cell r="AD3615">
            <v>0</v>
          </cell>
          <cell r="AE3615">
            <v>1</v>
          </cell>
          <cell r="AF3615">
            <v>1</v>
          </cell>
        </row>
        <row r="3616">
          <cell r="C3616" t="str">
            <v>U32R590CWI</v>
          </cell>
          <cell r="D3616" t="str">
            <v>Samsung U32R590CWI</v>
          </cell>
          <cell r="E3616">
            <v>52</v>
          </cell>
          <cell r="F3616">
            <v>5.1999999999999998E-2</v>
          </cell>
          <cell r="G3616">
            <v>390.09797297297297</v>
          </cell>
          <cell r="I3616" t="str">
            <v>31,5" 16:9</v>
          </cell>
          <cell r="J3616" t="str">
            <v>31,5-35 inch</v>
          </cell>
          <cell r="K3616" t="str">
            <v>3840x2160</v>
          </cell>
          <cell r="L3616">
            <v>20285.094594594593</v>
          </cell>
          <cell r="M3616">
            <v>2.0285094594594592E-2</v>
          </cell>
          <cell r="N3616" t="str">
            <v>4K</v>
          </cell>
          <cell r="O3616" t="str">
            <v>VA</v>
          </cell>
          <cell r="P3616" t="str">
            <v>Yes</v>
          </cell>
          <cell r="Q3616" t="str">
            <v>No</v>
          </cell>
          <cell r="R3616" t="str">
            <v>4 ms</v>
          </cell>
          <cell r="T3616">
            <v>0</v>
          </cell>
          <cell r="U3616">
            <v>1</v>
          </cell>
          <cell r="V3616">
            <v>0</v>
          </cell>
          <cell r="W3616">
            <v>0</v>
          </cell>
          <cell r="X3616">
            <v>0</v>
          </cell>
          <cell r="Y3616">
            <v>1</v>
          </cell>
          <cell r="AA3616">
            <v>0</v>
          </cell>
          <cell r="AB3616">
            <v>0</v>
          </cell>
          <cell r="AC3616">
            <v>1</v>
          </cell>
          <cell r="AD3616">
            <v>0</v>
          </cell>
          <cell r="AE3616">
            <v>1</v>
          </cell>
          <cell r="AF3616">
            <v>1</v>
          </cell>
        </row>
        <row r="3617">
          <cell r="C3617" t="str">
            <v>U32R590CWI</v>
          </cell>
          <cell r="D3617" t="str">
            <v>Samsung U32R590CWI</v>
          </cell>
          <cell r="E3617">
            <v>55</v>
          </cell>
          <cell r="F3617">
            <v>5.5E-2</v>
          </cell>
          <cell r="G3617">
            <v>373.64888888888891</v>
          </cell>
          <cell r="H3617">
            <v>28023.666666666668</v>
          </cell>
          <cell r="I3617" t="str">
            <v>31,5" 16:9</v>
          </cell>
          <cell r="J3617" t="str">
            <v>31,5-35 inch</v>
          </cell>
          <cell r="K3617" t="str">
            <v>3840x2160</v>
          </cell>
          <cell r="L3617">
            <v>20550.68888888889</v>
          </cell>
          <cell r="M3617">
            <v>2.0550688888888891E-2</v>
          </cell>
          <cell r="N3617" t="str">
            <v>4K</v>
          </cell>
          <cell r="O3617" t="str">
            <v>VA</v>
          </cell>
          <cell r="P3617" t="str">
            <v>Yes</v>
          </cell>
          <cell r="Q3617" t="str">
            <v>No</v>
          </cell>
          <cell r="R3617" t="str">
            <v>4 ms</v>
          </cell>
          <cell r="T3617">
            <v>0</v>
          </cell>
          <cell r="U3617">
            <v>1</v>
          </cell>
          <cell r="V3617">
            <v>0</v>
          </cell>
          <cell r="W3617">
            <v>0</v>
          </cell>
          <cell r="X3617">
            <v>0</v>
          </cell>
          <cell r="Y3617">
            <v>1</v>
          </cell>
          <cell r="AA3617">
            <v>0</v>
          </cell>
          <cell r="AB3617">
            <v>0</v>
          </cell>
          <cell r="AC3617">
            <v>1</v>
          </cell>
          <cell r="AD3617">
            <v>0</v>
          </cell>
          <cell r="AE3617">
            <v>1</v>
          </cell>
          <cell r="AF3617">
            <v>1</v>
          </cell>
        </row>
        <row r="3618">
          <cell r="C3618" t="str">
            <v>TD2230</v>
          </cell>
          <cell r="D3618" t="str">
            <v>ViewSonic TD2230</v>
          </cell>
          <cell r="E3618">
            <v>45</v>
          </cell>
          <cell r="F3618">
            <v>4.4999999999999998E-2</v>
          </cell>
          <cell r="G3618">
            <v>297.29729729729729</v>
          </cell>
          <cell r="H3618">
            <v>22000</v>
          </cell>
          <cell r="I3618" t="str">
            <v>21,5" 16:9</v>
          </cell>
          <cell r="J3618" t="str">
            <v>21,5" 16:9</v>
          </cell>
          <cell r="K3618" t="str">
            <v>1920x1080</v>
          </cell>
          <cell r="L3618">
            <v>13378.378378378378</v>
          </cell>
          <cell r="M3618">
            <v>1.3378378378378379E-2</v>
          </cell>
          <cell r="N3618" t="str">
            <v>FHD</v>
          </cell>
          <cell r="O3618" t="str">
            <v>IPS</v>
          </cell>
          <cell r="P3618" t="str">
            <v>No</v>
          </cell>
          <cell r="Q3618" t="str">
            <v>No</v>
          </cell>
          <cell r="R3618" t="str">
            <v>14 ms</v>
          </cell>
          <cell r="T3618">
            <v>0</v>
          </cell>
          <cell r="U3618">
            <v>1</v>
          </cell>
          <cell r="V3618">
            <v>0</v>
          </cell>
          <cell r="W3618">
            <v>0</v>
          </cell>
          <cell r="X3618">
            <v>0</v>
          </cell>
          <cell r="Y3618">
            <v>0</v>
          </cell>
          <cell r="AA3618">
            <v>1</v>
          </cell>
          <cell r="AB3618">
            <v>0</v>
          </cell>
          <cell r="AC3618">
            <v>0</v>
          </cell>
          <cell r="AD3618">
            <v>1</v>
          </cell>
          <cell r="AE3618">
            <v>0</v>
          </cell>
          <cell r="AF3618">
            <v>0</v>
          </cell>
        </row>
        <row r="3619">
          <cell r="C3619" t="str">
            <v>TD2230</v>
          </cell>
          <cell r="D3619" t="str">
            <v>ViewSonic TD2230</v>
          </cell>
          <cell r="E3619">
            <v>26</v>
          </cell>
          <cell r="F3619">
            <v>2.5999999999999999E-2</v>
          </cell>
          <cell r="G3619">
            <v>298.37837837837839</v>
          </cell>
          <cell r="I3619" t="str">
            <v>21,5" 16:9</v>
          </cell>
          <cell r="J3619" t="str">
            <v>21,5" 16:9</v>
          </cell>
          <cell r="K3619" t="str">
            <v>1920x1080</v>
          </cell>
          <cell r="L3619">
            <v>7757.8378378378384</v>
          </cell>
          <cell r="M3619">
            <v>7.7578378378378382E-3</v>
          </cell>
          <cell r="N3619" t="str">
            <v>FHD</v>
          </cell>
          <cell r="O3619" t="str">
            <v>IPS</v>
          </cell>
          <cell r="P3619" t="str">
            <v>No</v>
          </cell>
          <cell r="Q3619" t="str">
            <v>No</v>
          </cell>
          <cell r="R3619" t="str">
            <v>14 ms</v>
          </cell>
          <cell r="T3619">
            <v>0</v>
          </cell>
          <cell r="U3619">
            <v>1</v>
          </cell>
          <cell r="V3619">
            <v>0</v>
          </cell>
          <cell r="W3619">
            <v>0</v>
          </cell>
          <cell r="X3619">
            <v>0</v>
          </cell>
          <cell r="Y3619">
            <v>0</v>
          </cell>
          <cell r="AA3619">
            <v>1</v>
          </cell>
          <cell r="AB3619">
            <v>0</v>
          </cell>
          <cell r="AC3619">
            <v>0</v>
          </cell>
          <cell r="AD3619">
            <v>1</v>
          </cell>
          <cell r="AE3619">
            <v>0</v>
          </cell>
          <cell r="AF3619">
            <v>0</v>
          </cell>
        </row>
        <row r="3620">
          <cell r="C3620" t="str">
            <v>TD2230</v>
          </cell>
          <cell r="D3620" t="str">
            <v>ViewSonic TD2230</v>
          </cell>
          <cell r="E3620">
            <v>2</v>
          </cell>
          <cell r="F3620">
            <v>2E-3</v>
          </cell>
          <cell r="G3620">
            <v>293.33333333333331</v>
          </cell>
          <cell r="H3620">
            <v>22000</v>
          </cell>
          <cell r="I3620" t="str">
            <v>21,5" 16:9</v>
          </cell>
          <cell r="J3620" t="str">
            <v>21,5" 16:9</v>
          </cell>
          <cell r="K3620" t="str">
            <v>1920x1080</v>
          </cell>
          <cell r="L3620">
            <v>586.66666666666663</v>
          </cell>
          <cell r="M3620">
            <v>5.8666666666666665E-4</v>
          </cell>
          <cell r="N3620" t="str">
            <v>FHD</v>
          </cell>
          <cell r="O3620" t="str">
            <v>IPS</v>
          </cell>
          <cell r="P3620" t="str">
            <v>No</v>
          </cell>
          <cell r="Q3620" t="str">
            <v>No</v>
          </cell>
          <cell r="R3620" t="str">
            <v>14 ms</v>
          </cell>
          <cell r="T3620">
            <v>0</v>
          </cell>
          <cell r="U3620">
            <v>1</v>
          </cell>
          <cell r="V3620">
            <v>0</v>
          </cell>
          <cell r="W3620">
            <v>0</v>
          </cell>
          <cell r="X3620">
            <v>0</v>
          </cell>
          <cell r="Y3620">
            <v>0</v>
          </cell>
          <cell r="AA3620">
            <v>1</v>
          </cell>
          <cell r="AB3620">
            <v>0</v>
          </cell>
          <cell r="AC3620">
            <v>0</v>
          </cell>
          <cell r="AD3620">
            <v>1</v>
          </cell>
          <cell r="AE3620">
            <v>0</v>
          </cell>
          <cell r="AF3620">
            <v>0</v>
          </cell>
        </row>
        <row r="3621">
          <cell r="C3621" t="str">
            <v>TD2421</v>
          </cell>
          <cell r="D3621" t="str">
            <v>ViewSonic TD2421</v>
          </cell>
          <cell r="E3621">
            <v>19</v>
          </cell>
          <cell r="F3621">
            <v>1.9E-2</v>
          </cell>
          <cell r="G3621">
            <v>280.32432432432432</v>
          </cell>
          <cell r="H3621">
            <v>20744</v>
          </cell>
          <cell r="I3621" t="str">
            <v>23,6" 16:9</v>
          </cell>
          <cell r="J3621" t="str">
            <v>24" 16:9</v>
          </cell>
          <cell r="K3621" t="str">
            <v>1920x1080</v>
          </cell>
          <cell r="L3621">
            <v>5326.1621621621625</v>
          </cell>
          <cell r="M3621">
            <v>5.3261621621621628E-3</v>
          </cell>
          <cell r="N3621" t="str">
            <v>FHD</v>
          </cell>
          <cell r="O3621" t="str">
            <v>VA</v>
          </cell>
          <cell r="P3621" t="str">
            <v>No</v>
          </cell>
          <cell r="Q3621" t="str">
            <v>No</v>
          </cell>
          <cell r="R3621" t="str">
            <v>5 ms</v>
          </cell>
          <cell r="T3621">
            <v>0</v>
          </cell>
          <cell r="U3621">
            <v>1</v>
          </cell>
          <cell r="V3621">
            <v>0</v>
          </cell>
          <cell r="W3621">
            <v>0</v>
          </cell>
          <cell r="X3621">
            <v>0</v>
          </cell>
          <cell r="Y3621">
            <v>0</v>
          </cell>
          <cell r="AA3621">
            <v>0</v>
          </cell>
          <cell r="AB3621">
            <v>1</v>
          </cell>
          <cell r="AC3621">
            <v>0</v>
          </cell>
          <cell r="AD3621">
            <v>0</v>
          </cell>
          <cell r="AE3621">
            <v>0</v>
          </cell>
          <cell r="AF3621">
            <v>0</v>
          </cell>
        </row>
        <row r="3622">
          <cell r="C3622" t="str">
            <v>TD2421</v>
          </cell>
          <cell r="D3622" t="str">
            <v>ViewSonic TD2421</v>
          </cell>
          <cell r="E3622">
            <v>89</v>
          </cell>
          <cell r="F3622">
            <v>8.8999999999999996E-2</v>
          </cell>
          <cell r="G3622">
            <v>259.8603603603604</v>
          </cell>
          <cell r="I3622" t="str">
            <v>23,6" 16:9</v>
          </cell>
          <cell r="J3622" t="str">
            <v>24" 16:9</v>
          </cell>
          <cell r="K3622" t="str">
            <v>1920x1080</v>
          </cell>
          <cell r="L3622">
            <v>23127.572072072075</v>
          </cell>
          <cell r="M3622">
            <v>2.3127572072072073E-2</v>
          </cell>
          <cell r="N3622" t="str">
            <v>FHD</v>
          </cell>
          <cell r="O3622" t="str">
            <v>VA</v>
          </cell>
          <cell r="P3622" t="str">
            <v>No</v>
          </cell>
          <cell r="Q3622" t="str">
            <v>No</v>
          </cell>
          <cell r="R3622" t="str">
            <v>5 ms</v>
          </cell>
          <cell r="T3622">
            <v>0</v>
          </cell>
          <cell r="U3622">
            <v>1</v>
          </cell>
          <cell r="V3622">
            <v>0</v>
          </cell>
          <cell r="W3622">
            <v>0</v>
          </cell>
          <cell r="X3622">
            <v>0</v>
          </cell>
          <cell r="Y3622">
            <v>0</v>
          </cell>
          <cell r="AA3622">
            <v>0</v>
          </cell>
          <cell r="AB3622">
            <v>1</v>
          </cell>
          <cell r="AC3622">
            <v>0</v>
          </cell>
          <cell r="AD3622">
            <v>0</v>
          </cell>
          <cell r="AE3622">
            <v>0</v>
          </cell>
          <cell r="AF3622">
            <v>0</v>
          </cell>
        </row>
        <row r="3623">
          <cell r="C3623" t="str">
            <v>TD2421</v>
          </cell>
          <cell r="D3623" t="str">
            <v>ViewSonic TD2421</v>
          </cell>
          <cell r="E3623">
            <v>1</v>
          </cell>
          <cell r="F3623">
            <v>1E-3</v>
          </cell>
          <cell r="G3623">
            <v>324.53333333333336</v>
          </cell>
          <cell r="H3623">
            <v>24340</v>
          </cell>
          <cell r="I3623" t="str">
            <v>23,6" 16:9</v>
          </cell>
          <cell r="J3623" t="str">
            <v>24" 16:9</v>
          </cell>
          <cell r="K3623" t="str">
            <v>1920x1080</v>
          </cell>
          <cell r="L3623">
            <v>324.53333333333336</v>
          </cell>
          <cell r="M3623">
            <v>3.2453333333333338E-4</v>
          </cell>
          <cell r="N3623" t="str">
            <v>FHD</v>
          </cell>
          <cell r="O3623" t="str">
            <v>VA</v>
          </cell>
          <cell r="P3623" t="str">
            <v>No</v>
          </cell>
          <cell r="Q3623" t="str">
            <v>No</v>
          </cell>
          <cell r="R3623" t="str">
            <v>5 ms</v>
          </cell>
          <cell r="T3623">
            <v>0</v>
          </cell>
          <cell r="U3623">
            <v>1</v>
          </cell>
          <cell r="V3623">
            <v>0</v>
          </cell>
          <cell r="W3623">
            <v>0</v>
          </cell>
          <cell r="X3623">
            <v>0</v>
          </cell>
          <cell r="Y3623">
            <v>0</v>
          </cell>
          <cell r="AA3623">
            <v>0</v>
          </cell>
          <cell r="AB3623">
            <v>1</v>
          </cell>
          <cell r="AC3623">
            <v>0</v>
          </cell>
          <cell r="AD3623">
            <v>0</v>
          </cell>
          <cell r="AE3623">
            <v>0</v>
          </cell>
          <cell r="AF3623">
            <v>0</v>
          </cell>
        </row>
        <row r="3624">
          <cell r="C3624" t="str">
            <v>TD2423</v>
          </cell>
          <cell r="D3624" t="str">
            <v>ViewSonic TD2423</v>
          </cell>
          <cell r="E3624">
            <v>1</v>
          </cell>
          <cell r="F3624">
            <v>1E-3</v>
          </cell>
          <cell r="G3624">
            <v>259.8603603603604</v>
          </cell>
          <cell r="H3624">
            <v>19229.666666666672</v>
          </cell>
          <cell r="I3624" t="str">
            <v>23,6" 16:9</v>
          </cell>
          <cell r="J3624" t="str">
            <v>24" 16:9</v>
          </cell>
          <cell r="K3624" t="str">
            <v>1920x1080</v>
          </cell>
          <cell r="L3624">
            <v>259.8603603603604</v>
          </cell>
          <cell r="M3624">
            <v>2.5986036036036042E-4</v>
          </cell>
          <cell r="N3624" t="str">
            <v>FHD</v>
          </cell>
          <cell r="O3624" t="str">
            <v>VA</v>
          </cell>
          <cell r="P3624" t="str">
            <v>No</v>
          </cell>
          <cell r="Q3624" t="str">
            <v>No</v>
          </cell>
          <cell r="R3624" t="str">
            <v>5 ms</v>
          </cell>
          <cell r="T3624">
            <v>0</v>
          </cell>
          <cell r="U3624">
            <v>1</v>
          </cell>
          <cell r="V3624">
            <v>0</v>
          </cell>
          <cell r="W3624">
            <v>0</v>
          </cell>
          <cell r="X3624">
            <v>0</v>
          </cell>
          <cell r="Y3624">
            <v>0</v>
          </cell>
          <cell r="AA3624">
            <v>0</v>
          </cell>
          <cell r="AB3624">
            <v>1</v>
          </cell>
          <cell r="AC3624">
            <v>0</v>
          </cell>
          <cell r="AD3624">
            <v>0</v>
          </cell>
          <cell r="AE3624">
            <v>0</v>
          </cell>
          <cell r="AF3624">
            <v>0</v>
          </cell>
        </row>
        <row r="3625">
          <cell r="C3625" t="str">
            <v>TD2423</v>
          </cell>
          <cell r="D3625" t="str">
            <v>ViewSonic TD2423</v>
          </cell>
          <cell r="E3625">
            <v>131</v>
          </cell>
          <cell r="F3625">
            <v>0.13100000000000001</v>
          </cell>
          <cell r="G3625">
            <v>256.39555555555563</v>
          </cell>
          <cell r="H3625">
            <v>19229.666666666672</v>
          </cell>
          <cell r="I3625" t="str">
            <v>23,6" 16:9</v>
          </cell>
          <cell r="J3625" t="str">
            <v>24" 16:9</v>
          </cell>
          <cell r="K3625" t="str">
            <v>1920x1080</v>
          </cell>
          <cell r="L3625">
            <v>33587.817777777789</v>
          </cell>
          <cell r="M3625">
            <v>3.3587817777777793E-2</v>
          </cell>
          <cell r="N3625" t="str">
            <v>FHD</v>
          </cell>
          <cell r="O3625" t="str">
            <v>VA</v>
          </cell>
          <cell r="P3625" t="str">
            <v>No</v>
          </cell>
          <cell r="Q3625" t="str">
            <v>No</v>
          </cell>
          <cell r="R3625" t="str">
            <v>5 ms</v>
          </cell>
          <cell r="T3625">
            <v>0</v>
          </cell>
          <cell r="U3625">
            <v>1</v>
          </cell>
          <cell r="V3625">
            <v>0</v>
          </cell>
          <cell r="W3625">
            <v>0</v>
          </cell>
          <cell r="X3625">
            <v>0</v>
          </cell>
          <cell r="Y3625">
            <v>0</v>
          </cell>
          <cell r="AA3625">
            <v>0</v>
          </cell>
          <cell r="AB3625">
            <v>1</v>
          </cell>
          <cell r="AC3625">
            <v>0</v>
          </cell>
          <cell r="AD3625">
            <v>0</v>
          </cell>
          <cell r="AE3625">
            <v>0</v>
          </cell>
          <cell r="AF3625">
            <v>0</v>
          </cell>
        </row>
        <row r="3626">
          <cell r="C3626" t="str">
            <v>TD2430</v>
          </cell>
          <cell r="D3626" t="str">
            <v>ViewSonic TD2430</v>
          </cell>
          <cell r="E3626">
            <v>12</v>
          </cell>
          <cell r="F3626">
            <v>1.2E-2</v>
          </cell>
          <cell r="G3626">
            <v>333.41216216216219</v>
          </cell>
          <cell r="H3626">
            <v>24672.5</v>
          </cell>
          <cell r="I3626" t="str">
            <v>23,6" 16:9</v>
          </cell>
          <cell r="J3626" t="str">
            <v>24" 16:9</v>
          </cell>
          <cell r="K3626" t="str">
            <v>1920x1080</v>
          </cell>
          <cell r="L3626">
            <v>4000.9459459459463</v>
          </cell>
          <cell r="M3626">
            <v>4.0009459459459462E-3</v>
          </cell>
          <cell r="N3626" t="str">
            <v>FHD</v>
          </cell>
          <cell r="O3626" t="str">
            <v>VA</v>
          </cell>
          <cell r="P3626" t="str">
            <v>No</v>
          </cell>
          <cell r="Q3626" t="str">
            <v>No</v>
          </cell>
          <cell r="R3626">
            <v>0</v>
          </cell>
          <cell r="T3626">
            <v>0</v>
          </cell>
          <cell r="U3626">
            <v>1</v>
          </cell>
          <cell r="V3626">
            <v>0</v>
          </cell>
          <cell r="W3626">
            <v>0</v>
          </cell>
          <cell r="X3626">
            <v>0</v>
          </cell>
          <cell r="Y3626">
            <v>0</v>
          </cell>
          <cell r="AA3626">
            <v>0</v>
          </cell>
          <cell r="AB3626">
            <v>1</v>
          </cell>
          <cell r="AC3626">
            <v>0</v>
          </cell>
          <cell r="AD3626">
            <v>0</v>
          </cell>
          <cell r="AE3626">
            <v>0</v>
          </cell>
          <cell r="AF3626">
            <v>0</v>
          </cell>
        </row>
        <row r="3627">
          <cell r="C3627" t="str">
            <v>TD2430</v>
          </cell>
          <cell r="D3627" t="str">
            <v>ViewSonic TD2430</v>
          </cell>
          <cell r="E3627">
            <v>65</v>
          </cell>
          <cell r="F3627">
            <v>6.5000000000000002E-2</v>
          </cell>
          <cell r="G3627">
            <v>337.70270270270271</v>
          </cell>
          <cell r="I3627" t="str">
            <v>23,6" 16:9</v>
          </cell>
          <cell r="J3627" t="str">
            <v>24" 16:9</v>
          </cell>
          <cell r="K3627" t="str">
            <v>1920x1080</v>
          </cell>
          <cell r="L3627">
            <v>21950.675675675677</v>
          </cell>
          <cell r="M3627">
            <v>2.1950675675675678E-2</v>
          </cell>
          <cell r="N3627" t="str">
            <v>FHD</v>
          </cell>
          <cell r="O3627" t="str">
            <v>VA</v>
          </cell>
          <cell r="P3627" t="str">
            <v>No</v>
          </cell>
          <cell r="Q3627" t="str">
            <v>No</v>
          </cell>
          <cell r="R3627">
            <v>0</v>
          </cell>
          <cell r="T3627">
            <v>0</v>
          </cell>
          <cell r="U3627">
            <v>1</v>
          </cell>
          <cell r="V3627">
            <v>0</v>
          </cell>
          <cell r="W3627">
            <v>0</v>
          </cell>
          <cell r="X3627">
            <v>0</v>
          </cell>
          <cell r="Y3627">
            <v>0</v>
          </cell>
          <cell r="AA3627">
            <v>0</v>
          </cell>
          <cell r="AB3627">
            <v>1</v>
          </cell>
          <cell r="AC3627">
            <v>0</v>
          </cell>
          <cell r="AD3627">
            <v>0</v>
          </cell>
          <cell r="AE3627">
            <v>0</v>
          </cell>
          <cell r="AF3627">
            <v>0</v>
          </cell>
        </row>
        <row r="3628">
          <cell r="C3628" t="str">
            <v>TD2430</v>
          </cell>
          <cell r="D3628" t="str">
            <v>ViewSonic TD2430</v>
          </cell>
          <cell r="E3628">
            <v>6</v>
          </cell>
          <cell r="F3628">
            <v>6.0000000000000001E-3</v>
          </cell>
          <cell r="G3628">
            <v>326.92666666666668</v>
          </cell>
          <cell r="H3628">
            <v>24519.5</v>
          </cell>
          <cell r="I3628" t="str">
            <v>23,6" 16:9</v>
          </cell>
          <cell r="J3628" t="str">
            <v>24" 16:9</v>
          </cell>
          <cell r="K3628" t="str">
            <v>1920x1080</v>
          </cell>
          <cell r="L3628">
            <v>1961.56</v>
          </cell>
          <cell r="M3628">
            <v>1.9615599999999998E-3</v>
          </cell>
          <cell r="N3628" t="str">
            <v>FHD</v>
          </cell>
          <cell r="O3628" t="str">
            <v>VA</v>
          </cell>
          <cell r="P3628" t="str">
            <v>No</v>
          </cell>
          <cell r="Q3628" t="str">
            <v>No</v>
          </cell>
          <cell r="R3628">
            <v>0</v>
          </cell>
          <cell r="T3628">
            <v>0</v>
          </cell>
          <cell r="U3628">
            <v>1</v>
          </cell>
          <cell r="V3628">
            <v>0</v>
          </cell>
          <cell r="W3628">
            <v>0</v>
          </cell>
          <cell r="X3628">
            <v>0</v>
          </cell>
          <cell r="Y3628">
            <v>0</v>
          </cell>
          <cell r="AA3628">
            <v>0</v>
          </cell>
          <cell r="AB3628">
            <v>1</v>
          </cell>
          <cell r="AC3628">
            <v>0</v>
          </cell>
          <cell r="AD3628">
            <v>0</v>
          </cell>
          <cell r="AE3628">
            <v>0</v>
          </cell>
          <cell r="AF3628">
            <v>0</v>
          </cell>
        </row>
        <row r="3629">
          <cell r="C3629" t="str">
            <v>TD2455</v>
          </cell>
          <cell r="D3629" t="str">
            <v>ViewSonic TD2455</v>
          </cell>
          <cell r="E3629">
            <v>12</v>
          </cell>
          <cell r="F3629">
            <v>1.2E-2</v>
          </cell>
          <cell r="G3629">
            <v>532.46332046332054</v>
          </cell>
          <cell r="H3629">
            <v>39402.285714285717</v>
          </cell>
          <cell r="I3629" t="str">
            <v>23,8" 16:9</v>
          </cell>
          <cell r="J3629" t="str">
            <v>24" 16:9</v>
          </cell>
          <cell r="K3629" t="str">
            <v>1920x1080</v>
          </cell>
          <cell r="L3629">
            <v>6389.5598455598465</v>
          </cell>
          <cell r="M3629">
            <v>6.3895598455598465E-3</v>
          </cell>
          <cell r="N3629" t="str">
            <v>FHD</v>
          </cell>
          <cell r="O3629" t="str">
            <v>IPS</v>
          </cell>
          <cell r="P3629" t="str">
            <v>No</v>
          </cell>
          <cell r="Q3629" t="str">
            <v>No</v>
          </cell>
          <cell r="R3629" t="str">
            <v>6 ms</v>
          </cell>
          <cell r="T3629">
            <v>0</v>
          </cell>
          <cell r="U3629">
            <v>1</v>
          </cell>
          <cell r="V3629">
            <v>0</v>
          </cell>
          <cell r="W3629">
            <v>0</v>
          </cell>
          <cell r="X3629">
            <v>0</v>
          </cell>
          <cell r="Y3629">
            <v>0</v>
          </cell>
          <cell r="AA3629">
            <v>0</v>
          </cell>
          <cell r="AB3629">
            <v>1</v>
          </cell>
          <cell r="AC3629">
            <v>0</v>
          </cell>
          <cell r="AD3629">
            <v>1</v>
          </cell>
          <cell r="AE3629">
            <v>0</v>
          </cell>
          <cell r="AF3629">
            <v>0</v>
          </cell>
        </row>
        <row r="3630">
          <cell r="C3630" t="str">
            <v>TD2455</v>
          </cell>
          <cell r="D3630" t="str">
            <v>ViewSonic TD2455</v>
          </cell>
          <cell r="E3630">
            <v>2</v>
          </cell>
          <cell r="F3630">
            <v>2E-3</v>
          </cell>
          <cell r="G3630">
            <v>882.29729729729729</v>
          </cell>
          <cell r="I3630" t="str">
            <v>23,8" 16:9</v>
          </cell>
          <cell r="J3630" t="str">
            <v>24" 16:9</v>
          </cell>
          <cell r="K3630" t="str">
            <v>1920x1080</v>
          </cell>
          <cell r="L3630">
            <v>1764.5945945945946</v>
          </cell>
          <cell r="M3630">
            <v>1.7645945945945947E-3</v>
          </cell>
          <cell r="N3630" t="str">
            <v>FHD</v>
          </cell>
          <cell r="O3630" t="str">
            <v>IPS</v>
          </cell>
          <cell r="P3630" t="str">
            <v>No</v>
          </cell>
          <cell r="Q3630" t="str">
            <v>No</v>
          </cell>
          <cell r="R3630" t="str">
            <v>6 ms</v>
          </cell>
          <cell r="T3630">
            <v>0</v>
          </cell>
          <cell r="U3630">
            <v>1</v>
          </cell>
          <cell r="V3630">
            <v>0</v>
          </cell>
          <cell r="W3630">
            <v>0</v>
          </cell>
          <cell r="X3630">
            <v>0</v>
          </cell>
          <cell r="Y3630">
            <v>0</v>
          </cell>
          <cell r="AA3630">
            <v>0</v>
          </cell>
          <cell r="AB3630">
            <v>1</v>
          </cell>
          <cell r="AC3630">
            <v>0</v>
          </cell>
          <cell r="AD3630">
            <v>1</v>
          </cell>
          <cell r="AE3630">
            <v>0</v>
          </cell>
          <cell r="AF3630">
            <v>0</v>
          </cell>
        </row>
        <row r="3631">
          <cell r="C3631" t="str">
            <v>TD2455</v>
          </cell>
          <cell r="D3631" t="str">
            <v>ViewSonic TD2455</v>
          </cell>
          <cell r="E3631">
            <v>4</v>
          </cell>
          <cell r="F3631">
            <v>4.0000000000000001E-3</v>
          </cell>
          <cell r="G3631">
            <v>525.36380952380955</v>
          </cell>
          <cell r="H3631">
            <v>39402.285714285717</v>
          </cell>
          <cell r="I3631" t="str">
            <v>23,8" 16:9</v>
          </cell>
          <cell r="J3631" t="str">
            <v>24" 16:9</v>
          </cell>
          <cell r="K3631" t="str">
            <v>1920x1080</v>
          </cell>
          <cell r="L3631">
            <v>2101.4552380952382</v>
          </cell>
          <cell r="M3631">
            <v>2.1014552380952383E-3</v>
          </cell>
          <cell r="N3631" t="str">
            <v>FHD</v>
          </cell>
          <cell r="O3631" t="str">
            <v>IPS</v>
          </cell>
          <cell r="P3631" t="str">
            <v>No</v>
          </cell>
          <cell r="Q3631" t="str">
            <v>No</v>
          </cell>
          <cell r="R3631" t="str">
            <v>6 ms</v>
          </cell>
          <cell r="T3631">
            <v>0</v>
          </cell>
          <cell r="U3631">
            <v>1</v>
          </cell>
          <cell r="V3631">
            <v>0</v>
          </cell>
          <cell r="W3631">
            <v>0</v>
          </cell>
          <cell r="X3631">
            <v>0</v>
          </cell>
          <cell r="Y3631">
            <v>0</v>
          </cell>
          <cell r="AA3631">
            <v>0</v>
          </cell>
          <cell r="AB3631">
            <v>1</v>
          </cell>
          <cell r="AC3631">
            <v>0</v>
          </cell>
          <cell r="AD3631">
            <v>1</v>
          </cell>
          <cell r="AE3631">
            <v>0</v>
          </cell>
          <cell r="AF3631">
            <v>0</v>
          </cell>
        </row>
        <row r="3632">
          <cell r="C3632" t="str">
            <v>TD2760</v>
          </cell>
          <cell r="D3632" t="str">
            <v>ViewSonic TD2760</v>
          </cell>
          <cell r="E3632">
            <v>3</v>
          </cell>
          <cell r="F3632">
            <v>3.0000000000000001E-3</v>
          </cell>
          <cell r="G3632">
            <v>541.56756756756761</v>
          </cell>
          <cell r="H3632">
            <v>40076</v>
          </cell>
          <cell r="I3632" t="str">
            <v>27" 16:9</v>
          </cell>
          <cell r="J3632" t="str">
            <v>27" 16:9</v>
          </cell>
          <cell r="K3632" t="str">
            <v>1920x1080</v>
          </cell>
          <cell r="L3632">
            <v>1624.7027027027029</v>
          </cell>
          <cell r="M3632">
            <v>1.6247027027027029E-3</v>
          </cell>
          <cell r="N3632" t="str">
            <v>FHD</v>
          </cell>
          <cell r="O3632" t="str">
            <v>VA</v>
          </cell>
          <cell r="P3632" t="str">
            <v>No</v>
          </cell>
          <cell r="Q3632" t="str">
            <v>No</v>
          </cell>
          <cell r="R3632">
            <v>0</v>
          </cell>
          <cell r="T3632">
            <v>0</v>
          </cell>
          <cell r="U3632">
            <v>1</v>
          </cell>
          <cell r="V3632">
            <v>0</v>
          </cell>
          <cell r="W3632">
            <v>0</v>
          </cell>
          <cell r="X3632">
            <v>0</v>
          </cell>
          <cell r="Y3632">
            <v>0</v>
          </cell>
          <cell r="AA3632">
            <v>0</v>
          </cell>
          <cell r="AB3632">
            <v>1</v>
          </cell>
          <cell r="AC3632">
            <v>0</v>
          </cell>
          <cell r="AD3632">
            <v>0</v>
          </cell>
          <cell r="AE3632">
            <v>0</v>
          </cell>
          <cell r="AF3632">
            <v>0</v>
          </cell>
        </row>
        <row r="3633">
          <cell r="C3633" t="str">
            <v>TD2760</v>
          </cell>
          <cell r="D3633" t="str">
            <v>ViewSonic TD2760</v>
          </cell>
          <cell r="E3633">
            <v>2</v>
          </cell>
          <cell r="F3633">
            <v>2E-3</v>
          </cell>
          <cell r="G3633">
            <v>557.16216216216219</v>
          </cell>
          <cell r="I3633" t="str">
            <v>27" 16:9</v>
          </cell>
          <cell r="J3633" t="str">
            <v>27" 16:9</v>
          </cell>
          <cell r="K3633" t="str">
            <v>1920x1080</v>
          </cell>
          <cell r="L3633">
            <v>1114.3243243243244</v>
          </cell>
          <cell r="M3633">
            <v>1.1143243243243244E-3</v>
          </cell>
          <cell r="N3633" t="str">
            <v>FHD</v>
          </cell>
          <cell r="O3633" t="str">
            <v>VA</v>
          </cell>
          <cell r="P3633" t="str">
            <v>No</v>
          </cell>
          <cell r="Q3633" t="str">
            <v>No</v>
          </cell>
          <cell r="R3633">
            <v>0</v>
          </cell>
          <cell r="T3633">
            <v>0</v>
          </cell>
          <cell r="U3633">
            <v>1</v>
          </cell>
          <cell r="V3633">
            <v>0</v>
          </cell>
          <cell r="W3633">
            <v>0</v>
          </cell>
          <cell r="X3633">
            <v>0</v>
          </cell>
          <cell r="Y3633">
            <v>0</v>
          </cell>
          <cell r="AA3633">
            <v>0</v>
          </cell>
          <cell r="AB3633">
            <v>1</v>
          </cell>
          <cell r="AC3633">
            <v>0</v>
          </cell>
          <cell r="AD3633">
            <v>0</v>
          </cell>
          <cell r="AE3633">
            <v>0</v>
          </cell>
          <cell r="AF3633">
            <v>0</v>
          </cell>
        </row>
        <row r="3634">
          <cell r="C3634" t="str">
            <v>TD2760</v>
          </cell>
          <cell r="D3634" t="str">
            <v>ViewSonic TD2760</v>
          </cell>
          <cell r="E3634">
            <v>6</v>
          </cell>
          <cell r="F3634">
            <v>6.0000000000000001E-3</v>
          </cell>
          <cell r="G3634">
            <v>543.33333333333337</v>
          </cell>
          <cell r="H3634">
            <v>40750</v>
          </cell>
          <cell r="I3634" t="str">
            <v>27" 16:9</v>
          </cell>
          <cell r="J3634" t="str">
            <v>27" 16:9</v>
          </cell>
          <cell r="K3634" t="str">
            <v>1920x1080</v>
          </cell>
          <cell r="L3634">
            <v>3260</v>
          </cell>
          <cell r="M3634">
            <v>3.2599999999999999E-3</v>
          </cell>
          <cell r="N3634" t="str">
            <v>FHD</v>
          </cell>
          <cell r="O3634" t="str">
            <v>VA</v>
          </cell>
          <cell r="P3634" t="str">
            <v>No</v>
          </cell>
          <cell r="Q3634" t="str">
            <v>No</v>
          </cell>
          <cell r="R3634">
            <v>0</v>
          </cell>
          <cell r="T3634">
            <v>0</v>
          </cell>
          <cell r="U3634">
            <v>1</v>
          </cell>
          <cell r="V3634">
            <v>0</v>
          </cell>
          <cell r="W3634">
            <v>0</v>
          </cell>
          <cell r="X3634">
            <v>0</v>
          </cell>
          <cell r="Y3634">
            <v>0</v>
          </cell>
          <cell r="AA3634">
            <v>0</v>
          </cell>
          <cell r="AB3634">
            <v>1</v>
          </cell>
          <cell r="AC3634">
            <v>0</v>
          </cell>
          <cell r="AD3634">
            <v>0</v>
          </cell>
          <cell r="AE3634">
            <v>0</v>
          </cell>
          <cell r="AF3634">
            <v>0</v>
          </cell>
        </row>
        <row r="3635">
          <cell r="C3635" t="str">
            <v>VA2210-mh</v>
          </cell>
          <cell r="D3635" t="str">
            <v>ViewSonic VA2210-mh</v>
          </cell>
          <cell r="E3635">
            <v>158</v>
          </cell>
          <cell r="F3635">
            <v>0.158</v>
          </cell>
          <cell r="G3635">
            <v>117.75675675675676</v>
          </cell>
          <cell r="H3635">
            <v>8714</v>
          </cell>
          <cell r="I3635" t="str">
            <v>21,5" 16:9</v>
          </cell>
          <cell r="J3635" t="str">
            <v>21,5" 16:9</v>
          </cell>
          <cell r="K3635" t="str">
            <v>1920x1080</v>
          </cell>
          <cell r="L3635">
            <v>18605.567567567567</v>
          </cell>
          <cell r="M3635">
            <v>1.8605567567567566E-2</v>
          </cell>
          <cell r="N3635" t="str">
            <v>FHD</v>
          </cell>
          <cell r="O3635" t="str">
            <v>TN</v>
          </cell>
          <cell r="P3635" t="str">
            <v>No</v>
          </cell>
          <cell r="Q3635" t="str">
            <v>No</v>
          </cell>
          <cell r="R3635" t="str">
            <v>5 ms</v>
          </cell>
          <cell r="T3635">
            <v>1</v>
          </cell>
          <cell r="U3635">
            <v>1</v>
          </cell>
          <cell r="V3635">
            <v>0</v>
          </cell>
          <cell r="W3635">
            <v>0</v>
          </cell>
          <cell r="X3635">
            <v>0</v>
          </cell>
          <cell r="Y3635">
            <v>0</v>
          </cell>
          <cell r="AA3635">
            <v>1</v>
          </cell>
          <cell r="AB3635">
            <v>0</v>
          </cell>
          <cell r="AC3635">
            <v>0</v>
          </cell>
          <cell r="AD3635">
            <v>0</v>
          </cell>
          <cell r="AE3635">
            <v>0</v>
          </cell>
          <cell r="AF3635">
            <v>0</v>
          </cell>
        </row>
        <row r="3636">
          <cell r="C3636" t="str">
            <v>VA2210-mh</v>
          </cell>
          <cell r="D3636" t="str">
            <v>ViewSonic VA2210-mh</v>
          </cell>
          <cell r="E3636">
            <v>154</v>
          </cell>
          <cell r="F3636">
            <v>0.154</v>
          </cell>
          <cell r="G3636">
            <v>117.75675675675676</v>
          </cell>
          <cell r="I3636" t="str">
            <v>21,5" 16:9</v>
          </cell>
          <cell r="J3636" t="str">
            <v>21,5" 16:9</v>
          </cell>
          <cell r="K3636" t="str">
            <v>1920x1080</v>
          </cell>
          <cell r="L3636">
            <v>18134.54054054054</v>
          </cell>
          <cell r="M3636">
            <v>1.813454054054054E-2</v>
          </cell>
          <cell r="N3636" t="str">
            <v>FHD</v>
          </cell>
          <cell r="O3636" t="str">
            <v>TN</v>
          </cell>
          <cell r="P3636" t="str">
            <v>No</v>
          </cell>
          <cell r="Q3636" t="str">
            <v>No</v>
          </cell>
          <cell r="R3636" t="str">
            <v>5 ms</v>
          </cell>
          <cell r="T3636">
            <v>1</v>
          </cell>
          <cell r="U3636">
            <v>1</v>
          </cell>
          <cell r="V3636">
            <v>0</v>
          </cell>
          <cell r="W3636">
            <v>0</v>
          </cell>
          <cell r="X3636">
            <v>0</v>
          </cell>
          <cell r="Y3636">
            <v>0</v>
          </cell>
          <cell r="AA3636">
            <v>1</v>
          </cell>
          <cell r="AB3636">
            <v>0</v>
          </cell>
          <cell r="AC3636">
            <v>0</v>
          </cell>
          <cell r="AD3636">
            <v>0</v>
          </cell>
          <cell r="AE3636">
            <v>0</v>
          </cell>
          <cell r="AF3636">
            <v>0</v>
          </cell>
        </row>
        <row r="3637">
          <cell r="C3637" t="str">
            <v>VA2210-mh</v>
          </cell>
          <cell r="D3637" t="str">
            <v>ViewSonic VA2210-mh</v>
          </cell>
          <cell r="E3637">
            <v>3</v>
          </cell>
          <cell r="F3637">
            <v>3.0000000000000001E-3</v>
          </cell>
          <cell r="G3637">
            <v>116.18666666666667</v>
          </cell>
          <cell r="H3637">
            <v>8714</v>
          </cell>
          <cell r="I3637" t="str">
            <v>21,5" 16:9</v>
          </cell>
          <cell r="J3637" t="str">
            <v>21,5" 16:9</v>
          </cell>
          <cell r="K3637" t="str">
            <v>1920x1080</v>
          </cell>
          <cell r="L3637">
            <v>348.56</v>
          </cell>
          <cell r="M3637">
            <v>3.4855999999999998E-4</v>
          </cell>
          <cell r="N3637" t="str">
            <v>FHD</v>
          </cell>
          <cell r="O3637" t="str">
            <v>TN</v>
          </cell>
          <cell r="P3637" t="str">
            <v>No</v>
          </cell>
          <cell r="Q3637" t="str">
            <v>No</v>
          </cell>
          <cell r="R3637" t="str">
            <v>5 ms</v>
          </cell>
          <cell r="T3637">
            <v>1</v>
          </cell>
          <cell r="U3637">
            <v>1</v>
          </cell>
          <cell r="V3637">
            <v>0</v>
          </cell>
          <cell r="W3637">
            <v>0</v>
          </cell>
          <cell r="X3637">
            <v>0</v>
          </cell>
          <cell r="Y3637">
            <v>0</v>
          </cell>
          <cell r="AA3637">
            <v>1</v>
          </cell>
          <cell r="AB3637">
            <v>0</v>
          </cell>
          <cell r="AC3637">
            <v>0</v>
          </cell>
          <cell r="AD3637">
            <v>0</v>
          </cell>
          <cell r="AE3637">
            <v>0</v>
          </cell>
          <cell r="AF3637">
            <v>0</v>
          </cell>
        </row>
        <row r="3638">
          <cell r="C3638" t="str">
            <v>VA2223-H</v>
          </cell>
          <cell r="D3638" t="str">
            <v>ViewSonic VA2223-H</v>
          </cell>
          <cell r="E3638">
            <v>23</v>
          </cell>
          <cell r="F3638">
            <v>2.3E-2</v>
          </cell>
          <cell r="G3638">
            <v>99.86486486486487</v>
          </cell>
          <cell r="H3638">
            <v>7390</v>
          </cell>
          <cell r="I3638" t="str">
            <v>21,5" 16:9</v>
          </cell>
          <cell r="J3638" t="str">
            <v>21,5" 16:9</v>
          </cell>
          <cell r="K3638" t="str">
            <v>1920x1080</v>
          </cell>
          <cell r="L3638">
            <v>2296.8918918918921</v>
          </cell>
          <cell r="M3638">
            <v>2.2968918918918921E-3</v>
          </cell>
          <cell r="N3638" t="str">
            <v>FHD</v>
          </cell>
          <cell r="O3638" t="str">
            <v>TN</v>
          </cell>
          <cell r="P3638" t="str">
            <v>No</v>
          </cell>
          <cell r="Q3638" t="str">
            <v>No</v>
          </cell>
          <cell r="R3638" t="str">
            <v>5 ms</v>
          </cell>
          <cell r="T3638">
            <v>0</v>
          </cell>
          <cell r="U3638">
            <v>1</v>
          </cell>
          <cell r="V3638">
            <v>0</v>
          </cell>
          <cell r="W3638">
            <v>0</v>
          </cell>
          <cell r="X3638">
            <v>0</v>
          </cell>
          <cell r="Y3638">
            <v>0</v>
          </cell>
          <cell r="AA3638">
            <v>1</v>
          </cell>
          <cell r="AB3638">
            <v>0</v>
          </cell>
          <cell r="AC3638">
            <v>0</v>
          </cell>
          <cell r="AD3638">
            <v>0</v>
          </cell>
          <cell r="AE3638">
            <v>0</v>
          </cell>
          <cell r="AF3638">
            <v>0</v>
          </cell>
        </row>
        <row r="3639">
          <cell r="C3639" t="str">
            <v>VA2223-H</v>
          </cell>
          <cell r="D3639" t="str">
            <v>ViewSonic VA2223-H</v>
          </cell>
          <cell r="E3639">
            <v>33</v>
          </cell>
          <cell r="F3639">
            <v>3.3000000000000002E-2</v>
          </cell>
          <cell r="G3639">
            <v>99.86486486486487</v>
          </cell>
          <cell r="I3639" t="str">
            <v>21,5" 16:9</v>
          </cell>
          <cell r="J3639" t="str">
            <v>21,5" 16:9</v>
          </cell>
          <cell r="K3639" t="str">
            <v>1920x1080</v>
          </cell>
          <cell r="L3639">
            <v>3295.5405405405409</v>
          </cell>
          <cell r="M3639">
            <v>3.2955405405405407E-3</v>
          </cell>
          <cell r="N3639" t="str">
            <v>FHD</v>
          </cell>
          <cell r="O3639" t="str">
            <v>TN</v>
          </cell>
          <cell r="P3639" t="str">
            <v>No</v>
          </cell>
          <cell r="Q3639" t="str">
            <v>No</v>
          </cell>
          <cell r="R3639" t="str">
            <v>5 ms</v>
          </cell>
          <cell r="T3639">
            <v>0</v>
          </cell>
          <cell r="U3639">
            <v>1</v>
          </cell>
          <cell r="V3639">
            <v>0</v>
          </cell>
          <cell r="W3639">
            <v>0</v>
          </cell>
          <cell r="X3639">
            <v>0</v>
          </cell>
          <cell r="Y3639">
            <v>0</v>
          </cell>
          <cell r="AA3639">
            <v>1</v>
          </cell>
          <cell r="AB3639">
            <v>0</v>
          </cell>
          <cell r="AC3639">
            <v>0</v>
          </cell>
          <cell r="AD3639">
            <v>0</v>
          </cell>
          <cell r="AE3639">
            <v>0</v>
          </cell>
          <cell r="AF3639">
            <v>0</v>
          </cell>
        </row>
        <row r="3640">
          <cell r="C3640" t="str">
            <v>VA2223-H</v>
          </cell>
          <cell r="D3640" t="str">
            <v>ViewSonic VA2223-H</v>
          </cell>
          <cell r="E3640">
            <v>158</v>
          </cell>
          <cell r="F3640">
            <v>0.158</v>
          </cell>
          <cell r="G3640">
            <v>103.86666666666666</v>
          </cell>
          <cell r="H3640">
            <v>7790</v>
          </cell>
          <cell r="I3640" t="str">
            <v>21,5" 16:9</v>
          </cell>
          <cell r="J3640" t="str">
            <v>21,5" 16:9</v>
          </cell>
          <cell r="K3640" t="str">
            <v>1920x1080</v>
          </cell>
          <cell r="L3640">
            <v>16410.933333333331</v>
          </cell>
          <cell r="M3640">
            <v>1.6410933333333332E-2</v>
          </cell>
          <cell r="N3640" t="str">
            <v>FHD</v>
          </cell>
          <cell r="O3640" t="str">
            <v>TN</v>
          </cell>
          <cell r="P3640" t="str">
            <v>No</v>
          </cell>
          <cell r="Q3640" t="str">
            <v>No</v>
          </cell>
          <cell r="R3640" t="str">
            <v>5 ms</v>
          </cell>
          <cell r="T3640">
            <v>0</v>
          </cell>
          <cell r="U3640">
            <v>1</v>
          </cell>
          <cell r="V3640">
            <v>0</v>
          </cell>
          <cell r="W3640">
            <v>0</v>
          </cell>
          <cell r="X3640">
            <v>0</v>
          </cell>
          <cell r="Y3640">
            <v>0</v>
          </cell>
          <cell r="AA3640">
            <v>1</v>
          </cell>
          <cell r="AB3640">
            <v>0</v>
          </cell>
          <cell r="AC3640">
            <v>0</v>
          </cell>
          <cell r="AD3640">
            <v>0</v>
          </cell>
          <cell r="AE3640">
            <v>0</v>
          </cell>
          <cell r="AF3640">
            <v>0</v>
          </cell>
        </row>
        <row r="3641">
          <cell r="C3641" t="str">
            <v>VA2261-2</v>
          </cell>
          <cell r="D3641" t="str">
            <v>ViewSonic VA2261-2</v>
          </cell>
          <cell r="E3641">
            <v>1178</v>
          </cell>
          <cell r="F3641">
            <v>1.1779999999999999</v>
          </cell>
          <cell r="G3641">
            <v>103.97972972972973</v>
          </cell>
          <cell r="H3641">
            <v>7694.5</v>
          </cell>
          <cell r="I3641" t="str">
            <v>21,5" 16:9</v>
          </cell>
          <cell r="J3641" t="str">
            <v>21,5" 16:9</v>
          </cell>
          <cell r="K3641" t="str">
            <v>1920x1080</v>
          </cell>
          <cell r="L3641">
            <v>122488.12162162161</v>
          </cell>
          <cell r="M3641">
            <v>0.12248812162162161</v>
          </cell>
          <cell r="N3641" t="str">
            <v>FHD</v>
          </cell>
          <cell r="O3641" t="str">
            <v>TN</v>
          </cell>
          <cell r="P3641" t="str">
            <v>No</v>
          </cell>
          <cell r="Q3641" t="str">
            <v>No</v>
          </cell>
          <cell r="R3641" t="str">
            <v>5 ms</v>
          </cell>
          <cell r="T3641">
            <v>1</v>
          </cell>
          <cell r="U3641">
            <v>1</v>
          </cell>
          <cell r="V3641">
            <v>0</v>
          </cell>
          <cell r="W3641">
            <v>0</v>
          </cell>
          <cell r="X3641">
            <v>0</v>
          </cell>
          <cell r="Y3641">
            <v>0</v>
          </cell>
          <cell r="AA3641">
            <v>1</v>
          </cell>
          <cell r="AB3641">
            <v>0</v>
          </cell>
          <cell r="AC3641">
            <v>0</v>
          </cell>
          <cell r="AD3641">
            <v>0</v>
          </cell>
          <cell r="AE3641">
            <v>0</v>
          </cell>
          <cell r="AF3641">
            <v>0</v>
          </cell>
        </row>
        <row r="3642">
          <cell r="C3642" t="str">
            <v>VA2261-2</v>
          </cell>
          <cell r="D3642" t="str">
            <v>ViewSonic VA2261-2</v>
          </cell>
          <cell r="E3642">
            <v>694</v>
          </cell>
          <cell r="F3642">
            <v>0.69399999999999995</v>
          </cell>
          <cell r="G3642">
            <v>110.67567567567568</v>
          </cell>
          <cell r="I3642" t="str">
            <v>21,5" 16:9</v>
          </cell>
          <cell r="J3642" t="str">
            <v>21,5" 16:9</v>
          </cell>
          <cell r="K3642" t="str">
            <v>1920x1080</v>
          </cell>
          <cell r="L3642">
            <v>76808.91891891892</v>
          </cell>
          <cell r="M3642">
            <v>7.6808918918918917E-2</v>
          </cell>
          <cell r="N3642" t="str">
            <v>FHD</v>
          </cell>
          <cell r="O3642" t="str">
            <v>TN</v>
          </cell>
          <cell r="P3642" t="str">
            <v>No</v>
          </cell>
          <cell r="Q3642" t="str">
            <v>No</v>
          </cell>
          <cell r="R3642" t="str">
            <v>5 ms</v>
          </cell>
          <cell r="T3642">
            <v>1</v>
          </cell>
          <cell r="U3642">
            <v>1</v>
          </cell>
          <cell r="V3642">
            <v>0</v>
          </cell>
          <cell r="W3642">
            <v>0</v>
          </cell>
          <cell r="X3642">
            <v>0</v>
          </cell>
          <cell r="Y3642">
            <v>0</v>
          </cell>
          <cell r="AA3642">
            <v>1</v>
          </cell>
          <cell r="AB3642">
            <v>0</v>
          </cell>
          <cell r="AC3642">
            <v>0</v>
          </cell>
          <cell r="AD3642">
            <v>0</v>
          </cell>
          <cell r="AE3642">
            <v>0</v>
          </cell>
          <cell r="AF3642">
            <v>0</v>
          </cell>
        </row>
        <row r="3643">
          <cell r="C3643" t="str">
            <v>VA2261-2</v>
          </cell>
          <cell r="D3643" t="str">
            <v>ViewSonic VA2261-2</v>
          </cell>
          <cell r="E3643">
            <v>1011</v>
          </cell>
          <cell r="F3643">
            <v>1.0109999999999999</v>
          </cell>
          <cell r="G3643">
            <v>102.59333333333333</v>
          </cell>
          <cell r="H3643">
            <v>7694.5</v>
          </cell>
          <cell r="I3643" t="str">
            <v>21,5" 16:9</v>
          </cell>
          <cell r="J3643" t="str">
            <v>21,5" 16:9</v>
          </cell>
          <cell r="K3643" t="str">
            <v>1920x1080</v>
          </cell>
          <cell r="L3643">
            <v>103721.86</v>
          </cell>
          <cell r="M3643">
            <v>0.10372186</v>
          </cell>
          <cell r="N3643" t="str">
            <v>FHD</v>
          </cell>
          <cell r="O3643" t="str">
            <v>TN</v>
          </cell>
          <cell r="P3643" t="str">
            <v>No</v>
          </cell>
          <cell r="Q3643" t="str">
            <v>No</v>
          </cell>
          <cell r="R3643" t="str">
            <v>5 ms</v>
          </cell>
          <cell r="T3643">
            <v>1</v>
          </cell>
          <cell r="U3643">
            <v>1</v>
          </cell>
          <cell r="V3643">
            <v>0</v>
          </cell>
          <cell r="W3643">
            <v>0</v>
          </cell>
          <cell r="X3643">
            <v>0</v>
          </cell>
          <cell r="Y3643">
            <v>0</v>
          </cell>
          <cell r="AA3643">
            <v>1</v>
          </cell>
          <cell r="AB3643">
            <v>0</v>
          </cell>
          <cell r="AC3643">
            <v>0</v>
          </cell>
          <cell r="AD3643">
            <v>0</v>
          </cell>
          <cell r="AE3643">
            <v>0</v>
          </cell>
          <cell r="AF3643">
            <v>0</v>
          </cell>
        </row>
        <row r="3644">
          <cell r="C3644" t="str">
            <v>VA2261-8</v>
          </cell>
          <cell r="D3644" t="str">
            <v>ViewSonic VA2261-8</v>
          </cell>
          <cell r="E3644">
            <v>237</v>
          </cell>
          <cell r="F3644">
            <v>0.23699999999999999</v>
          </cell>
          <cell r="G3644">
            <v>108.03378378378379</v>
          </cell>
          <cell r="H3644">
            <v>7994.5</v>
          </cell>
          <cell r="I3644" t="str">
            <v>21,5" 16:9</v>
          </cell>
          <cell r="J3644" t="str">
            <v>21,5" 16:9</v>
          </cell>
          <cell r="K3644" t="str">
            <v>1920x1080</v>
          </cell>
          <cell r="L3644">
            <v>25604.006756756757</v>
          </cell>
          <cell r="M3644">
            <v>2.5604006756756757E-2</v>
          </cell>
          <cell r="N3644" t="str">
            <v>FHD</v>
          </cell>
          <cell r="O3644" t="str">
            <v>TN</v>
          </cell>
          <cell r="P3644" t="str">
            <v>No</v>
          </cell>
          <cell r="Q3644" t="str">
            <v>No</v>
          </cell>
          <cell r="R3644" t="str">
            <v>5 ms</v>
          </cell>
          <cell r="T3644">
            <v>1</v>
          </cell>
          <cell r="U3644">
            <v>1</v>
          </cell>
          <cell r="V3644">
            <v>0</v>
          </cell>
          <cell r="W3644">
            <v>0</v>
          </cell>
          <cell r="X3644">
            <v>0</v>
          </cell>
          <cell r="Y3644">
            <v>0</v>
          </cell>
          <cell r="AA3644">
            <v>1</v>
          </cell>
          <cell r="AB3644">
            <v>0</v>
          </cell>
          <cell r="AC3644">
            <v>0</v>
          </cell>
          <cell r="AD3644">
            <v>0</v>
          </cell>
          <cell r="AE3644">
            <v>0</v>
          </cell>
          <cell r="AF3644">
            <v>0</v>
          </cell>
        </row>
        <row r="3645">
          <cell r="C3645" t="str">
            <v>VA2261-8</v>
          </cell>
          <cell r="D3645" t="str">
            <v>ViewSonic VA2261-8</v>
          </cell>
          <cell r="E3645">
            <v>376</v>
          </cell>
          <cell r="F3645">
            <v>0.376</v>
          </cell>
          <cell r="G3645">
            <v>110.67567567567568</v>
          </cell>
          <cell r="I3645" t="str">
            <v>21,5" 16:9</v>
          </cell>
          <cell r="J3645" t="str">
            <v>21,5" 16:9</v>
          </cell>
          <cell r="K3645" t="str">
            <v>1920x1080</v>
          </cell>
          <cell r="L3645">
            <v>41614.054054054053</v>
          </cell>
          <cell r="M3645">
            <v>4.161405405405405E-2</v>
          </cell>
          <cell r="N3645" t="str">
            <v>FHD</v>
          </cell>
          <cell r="O3645" t="str">
            <v>TN</v>
          </cell>
          <cell r="P3645" t="str">
            <v>No</v>
          </cell>
          <cell r="Q3645" t="str">
            <v>No</v>
          </cell>
          <cell r="R3645" t="str">
            <v>5 ms</v>
          </cell>
          <cell r="T3645">
            <v>1</v>
          </cell>
          <cell r="U3645">
            <v>1</v>
          </cell>
          <cell r="V3645">
            <v>0</v>
          </cell>
          <cell r="W3645">
            <v>0</v>
          </cell>
          <cell r="X3645">
            <v>0</v>
          </cell>
          <cell r="Y3645">
            <v>0</v>
          </cell>
          <cell r="AA3645">
            <v>1</v>
          </cell>
          <cell r="AB3645">
            <v>0</v>
          </cell>
          <cell r="AC3645">
            <v>0</v>
          </cell>
          <cell r="AD3645">
            <v>0</v>
          </cell>
          <cell r="AE3645">
            <v>0</v>
          </cell>
          <cell r="AF3645">
            <v>0</v>
          </cell>
        </row>
        <row r="3646">
          <cell r="C3646" t="str">
            <v>VA2261-8</v>
          </cell>
          <cell r="D3646" t="str">
            <v>ViewSonic VA2261-8</v>
          </cell>
          <cell r="E3646">
            <v>475</v>
          </cell>
          <cell r="F3646">
            <v>0.47499999999999998</v>
          </cell>
          <cell r="G3646">
            <v>106.59333333333333</v>
          </cell>
          <cell r="H3646">
            <v>7994.5</v>
          </cell>
          <cell r="I3646" t="str">
            <v>21,5" 16:9</v>
          </cell>
          <cell r="J3646" t="str">
            <v>21,5" 16:9</v>
          </cell>
          <cell r="K3646" t="str">
            <v>1920x1080</v>
          </cell>
          <cell r="L3646">
            <v>50631.833333333336</v>
          </cell>
          <cell r="M3646">
            <v>5.0631833333333334E-2</v>
          </cell>
          <cell r="N3646" t="str">
            <v>FHD</v>
          </cell>
          <cell r="O3646" t="str">
            <v>TN</v>
          </cell>
          <cell r="P3646" t="str">
            <v>No</v>
          </cell>
          <cell r="Q3646" t="str">
            <v>No</v>
          </cell>
          <cell r="R3646" t="str">
            <v>5 ms</v>
          </cell>
          <cell r="T3646">
            <v>1</v>
          </cell>
          <cell r="U3646">
            <v>1</v>
          </cell>
          <cell r="V3646">
            <v>0</v>
          </cell>
          <cell r="W3646">
            <v>0</v>
          </cell>
          <cell r="X3646">
            <v>0</v>
          </cell>
          <cell r="Y3646">
            <v>0</v>
          </cell>
          <cell r="AA3646">
            <v>1</v>
          </cell>
          <cell r="AB3646">
            <v>0</v>
          </cell>
          <cell r="AC3646">
            <v>0</v>
          </cell>
          <cell r="AD3646">
            <v>0</v>
          </cell>
          <cell r="AE3646">
            <v>0</v>
          </cell>
          <cell r="AF3646">
            <v>0</v>
          </cell>
        </row>
        <row r="3647">
          <cell r="C3647" t="str">
            <v>VA2403</v>
          </cell>
          <cell r="D3647" t="str">
            <v>ViewSonic VA2403</v>
          </cell>
          <cell r="E3647">
            <v>1</v>
          </cell>
          <cell r="F3647">
            <v>1E-3</v>
          </cell>
          <cell r="G3647">
            <v>115.71815718157183</v>
          </cell>
          <cell r="I3647" t="str">
            <v>23,6" 16:9</v>
          </cell>
          <cell r="J3647" t="str">
            <v>24" 16:9</v>
          </cell>
          <cell r="K3647" t="str">
            <v>1920x1080</v>
          </cell>
          <cell r="L3647">
            <v>115.71815718157183</v>
          </cell>
          <cell r="M3647">
            <v>1.1571815718157183E-4</v>
          </cell>
          <cell r="N3647" t="str">
            <v>FHD</v>
          </cell>
          <cell r="O3647" t="str">
            <v>IPS</v>
          </cell>
          <cell r="P3647" t="str">
            <v>No</v>
          </cell>
          <cell r="Q3647" t="str">
            <v>No</v>
          </cell>
          <cell r="R3647" t="str">
            <v>5 ms</v>
          </cell>
          <cell r="T3647">
            <v>0</v>
          </cell>
          <cell r="U3647">
            <v>1</v>
          </cell>
          <cell r="V3647">
            <v>0</v>
          </cell>
          <cell r="W3647">
            <v>0</v>
          </cell>
          <cell r="X3647">
            <v>0</v>
          </cell>
          <cell r="Y3647">
            <v>0</v>
          </cell>
          <cell r="AA3647">
            <v>0</v>
          </cell>
          <cell r="AB3647">
            <v>1</v>
          </cell>
          <cell r="AC3647">
            <v>0</v>
          </cell>
          <cell r="AD3647">
            <v>1</v>
          </cell>
          <cell r="AE3647">
            <v>0</v>
          </cell>
          <cell r="AF3647">
            <v>0</v>
          </cell>
        </row>
        <row r="3648">
          <cell r="C3648" t="str">
            <v>VA2405H</v>
          </cell>
          <cell r="D3648" t="str">
            <v>ViewSonic VA2405H</v>
          </cell>
          <cell r="E3648">
            <v>336</v>
          </cell>
          <cell r="F3648">
            <v>0.33600000000000002</v>
          </cell>
          <cell r="G3648">
            <v>124.18918918918919</v>
          </cell>
          <cell r="H3648">
            <v>9190</v>
          </cell>
          <cell r="I3648" t="str">
            <v>23,6" 16:9</v>
          </cell>
          <cell r="J3648" t="str">
            <v>24" 16:9</v>
          </cell>
          <cell r="K3648" t="str">
            <v>1920x1080</v>
          </cell>
          <cell r="L3648">
            <v>41727.567567567567</v>
          </cell>
          <cell r="M3648">
            <v>4.1727567567567569E-2</v>
          </cell>
          <cell r="N3648" t="str">
            <v>FHD</v>
          </cell>
          <cell r="O3648" t="str">
            <v>VA</v>
          </cell>
          <cell r="P3648" t="str">
            <v>No</v>
          </cell>
          <cell r="Q3648" t="str">
            <v>No</v>
          </cell>
          <cell r="R3648" t="str">
            <v>5 ms</v>
          </cell>
          <cell r="T3648">
            <v>0</v>
          </cell>
          <cell r="U3648">
            <v>1</v>
          </cell>
          <cell r="V3648">
            <v>0</v>
          </cell>
          <cell r="W3648">
            <v>0</v>
          </cell>
          <cell r="X3648">
            <v>0</v>
          </cell>
          <cell r="Y3648">
            <v>0</v>
          </cell>
          <cell r="AA3648">
            <v>0</v>
          </cell>
          <cell r="AB3648">
            <v>1</v>
          </cell>
          <cell r="AC3648">
            <v>0</v>
          </cell>
          <cell r="AD3648">
            <v>0</v>
          </cell>
          <cell r="AE3648">
            <v>0</v>
          </cell>
          <cell r="AF3648">
            <v>0</v>
          </cell>
        </row>
        <row r="3649">
          <cell r="C3649" t="str">
            <v>VA2405H</v>
          </cell>
          <cell r="D3649" t="str">
            <v>ViewSonic VA2405H</v>
          </cell>
          <cell r="E3649">
            <v>242</v>
          </cell>
          <cell r="F3649">
            <v>0.24199999999999999</v>
          </cell>
          <cell r="G3649">
            <v>113.37837837837837</v>
          </cell>
          <cell r="I3649" t="str">
            <v>23,6" 16:9</v>
          </cell>
          <cell r="J3649" t="str">
            <v>24" 16:9</v>
          </cell>
          <cell r="K3649" t="str">
            <v>1920x1080</v>
          </cell>
          <cell r="L3649">
            <v>27437.567567567567</v>
          </cell>
          <cell r="M3649">
            <v>2.7437567567567565E-2</v>
          </cell>
          <cell r="N3649" t="str">
            <v>FHD</v>
          </cell>
          <cell r="O3649" t="str">
            <v>VA</v>
          </cell>
          <cell r="P3649" t="str">
            <v>No</v>
          </cell>
          <cell r="Q3649" t="str">
            <v>No</v>
          </cell>
          <cell r="R3649" t="str">
            <v>5 ms</v>
          </cell>
          <cell r="T3649">
            <v>0</v>
          </cell>
          <cell r="U3649">
            <v>1</v>
          </cell>
          <cell r="V3649">
            <v>0</v>
          </cell>
          <cell r="W3649">
            <v>0</v>
          </cell>
          <cell r="X3649">
            <v>0</v>
          </cell>
          <cell r="Y3649">
            <v>0</v>
          </cell>
          <cell r="AA3649">
            <v>0</v>
          </cell>
          <cell r="AB3649">
            <v>1</v>
          </cell>
          <cell r="AC3649">
            <v>0</v>
          </cell>
          <cell r="AD3649">
            <v>0</v>
          </cell>
          <cell r="AE3649">
            <v>0</v>
          </cell>
          <cell r="AF3649">
            <v>0</v>
          </cell>
        </row>
        <row r="3650">
          <cell r="C3650" t="str">
            <v>VA2405H</v>
          </cell>
          <cell r="D3650" t="str">
            <v>ViewSonic VA2405H</v>
          </cell>
          <cell r="E3650">
            <v>449</v>
          </cell>
          <cell r="F3650">
            <v>0.44900000000000001</v>
          </cell>
          <cell r="G3650">
            <v>122.53333333333333</v>
          </cell>
          <cell r="H3650">
            <v>9190</v>
          </cell>
          <cell r="I3650" t="str">
            <v>23,6" 16:9</v>
          </cell>
          <cell r="J3650" t="str">
            <v>24" 16:9</v>
          </cell>
          <cell r="K3650" t="str">
            <v>1920x1080</v>
          </cell>
          <cell r="L3650">
            <v>55017.466666666667</v>
          </cell>
          <cell r="M3650">
            <v>5.5017466666666667E-2</v>
          </cell>
          <cell r="N3650" t="str">
            <v>FHD</v>
          </cell>
          <cell r="O3650" t="str">
            <v>VA</v>
          </cell>
          <cell r="P3650" t="str">
            <v>No</v>
          </cell>
          <cell r="Q3650" t="str">
            <v>No</v>
          </cell>
          <cell r="R3650" t="str">
            <v>5 ms</v>
          </cell>
          <cell r="T3650">
            <v>0</v>
          </cell>
          <cell r="U3650">
            <v>1</v>
          </cell>
          <cell r="V3650">
            <v>0</v>
          </cell>
          <cell r="W3650">
            <v>0</v>
          </cell>
          <cell r="X3650">
            <v>0</v>
          </cell>
          <cell r="Y3650">
            <v>0</v>
          </cell>
          <cell r="AA3650">
            <v>0</v>
          </cell>
          <cell r="AB3650">
            <v>1</v>
          </cell>
          <cell r="AC3650">
            <v>0</v>
          </cell>
          <cell r="AD3650">
            <v>0</v>
          </cell>
          <cell r="AE3650">
            <v>0</v>
          </cell>
          <cell r="AF3650">
            <v>0</v>
          </cell>
        </row>
        <row r="3651">
          <cell r="C3651" t="str">
            <v>VA2405-H</v>
          </cell>
          <cell r="D3651" t="str">
            <v>ViewSonic VA2405-H</v>
          </cell>
          <cell r="E3651">
            <v>470</v>
          </cell>
          <cell r="F3651">
            <v>0.47</v>
          </cell>
          <cell r="G3651">
            <v>120.4054054054054</v>
          </cell>
          <cell r="H3651">
            <v>8910</v>
          </cell>
          <cell r="I3651" t="str">
            <v>23,6" 16:9</v>
          </cell>
          <cell r="J3651" t="str">
            <v>24" 16:9</v>
          </cell>
          <cell r="K3651" t="str">
            <v>1920x1080</v>
          </cell>
          <cell r="L3651">
            <v>56590.54054054054</v>
          </cell>
          <cell r="M3651">
            <v>5.6590540540540538E-2</v>
          </cell>
          <cell r="N3651" t="str">
            <v>FHD</v>
          </cell>
          <cell r="O3651" t="str">
            <v>VA</v>
          </cell>
          <cell r="P3651" t="str">
            <v>No</v>
          </cell>
          <cell r="Q3651" t="str">
            <v>No</v>
          </cell>
          <cell r="R3651" t="str">
            <v>5 ms</v>
          </cell>
          <cell r="T3651">
            <v>0</v>
          </cell>
          <cell r="U3651">
            <v>1</v>
          </cell>
          <cell r="V3651">
            <v>0</v>
          </cell>
          <cell r="W3651">
            <v>0</v>
          </cell>
          <cell r="X3651">
            <v>0</v>
          </cell>
          <cell r="Y3651">
            <v>0</v>
          </cell>
          <cell r="AA3651">
            <v>0</v>
          </cell>
          <cell r="AB3651">
            <v>1</v>
          </cell>
          <cell r="AC3651">
            <v>0</v>
          </cell>
          <cell r="AD3651">
            <v>0</v>
          </cell>
          <cell r="AE3651">
            <v>0</v>
          </cell>
          <cell r="AF3651">
            <v>0</v>
          </cell>
        </row>
        <row r="3652">
          <cell r="C3652" t="str">
            <v>VA2405-H</v>
          </cell>
          <cell r="D3652" t="str">
            <v>ViewSonic VA2405-H</v>
          </cell>
          <cell r="E3652">
            <v>257</v>
          </cell>
          <cell r="F3652">
            <v>0.25700000000000001</v>
          </cell>
          <cell r="G3652">
            <v>130.94594594594594</v>
          </cell>
          <cell r="I3652" t="str">
            <v>23,6" 16:9</v>
          </cell>
          <cell r="J3652" t="str">
            <v>24" 16:9</v>
          </cell>
          <cell r="K3652" t="str">
            <v>1920x1080</v>
          </cell>
          <cell r="L3652">
            <v>33653.108108108107</v>
          </cell>
          <cell r="M3652">
            <v>3.3653108108108107E-2</v>
          </cell>
          <cell r="N3652" t="str">
            <v>FHD</v>
          </cell>
          <cell r="O3652" t="str">
            <v>VA</v>
          </cell>
          <cell r="P3652" t="str">
            <v>No</v>
          </cell>
          <cell r="Q3652" t="str">
            <v>No</v>
          </cell>
          <cell r="R3652" t="str">
            <v>5 ms</v>
          </cell>
          <cell r="T3652">
            <v>0</v>
          </cell>
          <cell r="U3652">
            <v>1</v>
          </cell>
          <cell r="V3652">
            <v>0</v>
          </cell>
          <cell r="W3652">
            <v>0</v>
          </cell>
          <cell r="X3652">
            <v>0</v>
          </cell>
          <cell r="Y3652">
            <v>0</v>
          </cell>
          <cell r="AA3652">
            <v>0</v>
          </cell>
          <cell r="AB3652">
            <v>1</v>
          </cell>
          <cell r="AC3652">
            <v>0</v>
          </cell>
          <cell r="AD3652">
            <v>0</v>
          </cell>
          <cell r="AE3652">
            <v>0</v>
          </cell>
          <cell r="AF3652">
            <v>0</v>
          </cell>
        </row>
        <row r="3653">
          <cell r="C3653" t="str">
            <v>VA2405-H</v>
          </cell>
          <cell r="D3653" t="str">
            <v>ViewSonic VA2405-H</v>
          </cell>
          <cell r="E3653">
            <v>195</v>
          </cell>
          <cell r="F3653">
            <v>0.19500000000000001</v>
          </cell>
          <cell r="G3653">
            <v>106.53333333333333</v>
          </cell>
          <cell r="H3653">
            <v>7990</v>
          </cell>
          <cell r="I3653" t="str">
            <v>23,6" 16:9</v>
          </cell>
          <cell r="J3653" t="str">
            <v>24" 16:9</v>
          </cell>
          <cell r="K3653" t="str">
            <v>1920x1080</v>
          </cell>
          <cell r="L3653">
            <v>20774</v>
          </cell>
          <cell r="M3653">
            <v>2.0774000000000001E-2</v>
          </cell>
          <cell r="N3653" t="str">
            <v>FHD</v>
          </cell>
          <cell r="O3653" t="str">
            <v>VA</v>
          </cell>
          <cell r="P3653" t="str">
            <v>No</v>
          </cell>
          <cell r="Q3653" t="str">
            <v>No</v>
          </cell>
          <cell r="R3653" t="str">
            <v>5 ms</v>
          </cell>
          <cell r="T3653">
            <v>0</v>
          </cell>
          <cell r="U3653">
            <v>1</v>
          </cell>
          <cell r="V3653">
            <v>0</v>
          </cell>
          <cell r="W3653">
            <v>0</v>
          </cell>
          <cell r="X3653">
            <v>0</v>
          </cell>
          <cell r="Y3653">
            <v>0</v>
          </cell>
          <cell r="AA3653">
            <v>0</v>
          </cell>
          <cell r="AB3653">
            <v>1</v>
          </cell>
          <cell r="AC3653">
            <v>0</v>
          </cell>
          <cell r="AD3653">
            <v>0</v>
          </cell>
          <cell r="AE3653">
            <v>0</v>
          </cell>
          <cell r="AF3653">
            <v>0</v>
          </cell>
        </row>
        <row r="3654">
          <cell r="C3654" t="str">
            <v>VA2407H</v>
          </cell>
          <cell r="D3654" t="str">
            <v>ViewSonic VA2407H</v>
          </cell>
          <cell r="E3654">
            <v>16</v>
          </cell>
          <cell r="F3654">
            <v>1.6E-2</v>
          </cell>
          <cell r="G3654">
            <v>107.97297297297297</v>
          </cell>
          <cell r="H3654">
            <v>7990</v>
          </cell>
          <cell r="I3654" t="str">
            <v>23,6" 16:9</v>
          </cell>
          <cell r="J3654" t="str">
            <v>24" 16:9</v>
          </cell>
          <cell r="K3654" t="str">
            <v>1920x1080</v>
          </cell>
          <cell r="L3654">
            <v>1727.5675675675675</v>
          </cell>
          <cell r="M3654">
            <v>1.7275675675675675E-3</v>
          </cell>
          <cell r="N3654" t="str">
            <v>FHD</v>
          </cell>
          <cell r="O3654" t="str">
            <v>TN</v>
          </cell>
          <cell r="P3654" t="str">
            <v>No</v>
          </cell>
          <cell r="Q3654" t="str">
            <v>No</v>
          </cell>
          <cell r="R3654" t="str">
            <v>5 ms</v>
          </cell>
          <cell r="T3654">
            <v>0</v>
          </cell>
          <cell r="U3654">
            <v>1</v>
          </cell>
          <cell r="V3654">
            <v>0</v>
          </cell>
          <cell r="W3654">
            <v>0</v>
          </cell>
          <cell r="X3654">
            <v>0</v>
          </cell>
          <cell r="Y3654">
            <v>0</v>
          </cell>
          <cell r="AA3654">
            <v>0</v>
          </cell>
          <cell r="AB3654">
            <v>1</v>
          </cell>
          <cell r="AC3654">
            <v>0</v>
          </cell>
          <cell r="AD3654">
            <v>0</v>
          </cell>
          <cell r="AE3654">
            <v>0</v>
          </cell>
          <cell r="AF3654">
            <v>0</v>
          </cell>
        </row>
        <row r="3655">
          <cell r="C3655" t="str">
            <v>VA2407H</v>
          </cell>
          <cell r="D3655" t="str">
            <v>ViewSonic VA2407H</v>
          </cell>
          <cell r="E3655">
            <v>20</v>
          </cell>
          <cell r="F3655">
            <v>0.02</v>
          </cell>
          <cell r="G3655">
            <v>113.10810810810811</v>
          </cell>
          <cell r="I3655" t="str">
            <v>23,6" 16:9</v>
          </cell>
          <cell r="J3655" t="str">
            <v>24" 16:9</v>
          </cell>
          <cell r="K3655" t="str">
            <v>1920x1080</v>
          </cell>
          <cell r="L3655">
            <v>2262.1621621621621</v>
          </cell>
          <cell r="M3655">
            <v>2.262162162162162E-3</v>
          </cell>
          <cell r="N3655" t="str">
            <v>FHD</v>
          </cell>
          <cell r="O3655" t="str">
            <v>TN</v>
          </cell>
          <cell r="P3655" t="str">
            <v>No</v>
          </cell>
          <cell r="Q3655" t="str">
            <v>No</v>
          </cell>
          <cell r="R3655" t="str">
            <v>5 ms</v>
          </cell>
          <cell r="T3655">
            <v>0</v>
          </cell>
          <cell r="U3655">
            <v>1</v>
          </cell>
          <cell r="V3655">
            <v>0</v>
          </cell>
          <cell r="W3655">
            <v>0</v>
          </cell>
          <cell r="X3655">
            <v>0</v>
          </cell>
          <cell r="Y3655">
            <v>0</v>
          </cell>
          <cell r="AA3655">
            <v>0</v>
          </cell>
          <cell r="AB3655">
            <v>1</v>
          </cell>
          <cell r="AC3655">
            <v>0</v>
          </cell>
          <cell r="AD3655">
            <v>0</v>
          </cell>
          <cell r="AE3655">
            <v>0</v>
          </cell>
          <cell r="AF3655">
            <v>0</v>
          </cell>
        </row>
        <row r="3656">
          <cell r="C3656" t="str">
            <v>VA2407H</v>
          </cell>
          <cell r="D3656" t="str">
            <v>ViewSonic VA2407H</v>
          </cell>
          <cell r="E3656">
            <v>32</v>
          </cell>
          <cell r="F3656">
            <v>3.2000000000000001E-2</v>
          </cell>
          <cell r="G3656">
            <v>106.53333333333333</v>
          </cell>
          <cell r="H3656">
            <v>7990</v>
          </cell>
          <cell r="I3656" t="str">
            <v>23,6" 16:9</v>
          </cell>
          <cell r="J3656" t="str">
            <v>24" 16:9</v>
          </cell>
          <cell r="K3656" t="str">
            <v>1920x1080</v>
          </cell>
          <cell r="L3656">
            <v>3409.0666666666666</v>
          </cell>
          <cell r="M3656">
            <v>3.4090666666666664E-3</v>
          </cell>
          <cell r="N3656" t="str">
            <v>FHD</v>
          </cell>
          <cell r="O3656" t="str">
            <v>TN</v>
          </cell>
          <cell r="P3656" t="str">
            <v>No</v>
          </cell>
          <cell r="Q3656" t="str">
            <v>No</v>
          </cell>
          <cell r="R3656" t="str">
            <v>5 ms</v>
          </cell>
          <cell r="T3656">
            <v>0</v>
          </cell>
          <cell r="U3656">
            <v>1</v>
          </cell>
          <cell r="V3656">
            <v>0</v>
          </cell>
          <cell r="W3656">
            <v>0</v>
          </cell>
          <cell r="X3656">
            <v>0</v>
          </cell>
          <cell r="Y3656">
            <v>0</v>
          </cell>
          <cell r="AA3656">
            <v>0</v>
          </cell>
          <cell r="AB3656">
            <v>1</v>
          </cell>
          <cell r="AC3656">
            <v>0</v>
          </cell>
          <cell r="AD3656">
            <v>0</v>
          </cell>
          <cell r="AE3656">
            <v>0</v>
          </cell>
          <cell r="AF3656">
            <v>0</v>
          </cell>
        </row>
        <row r="3657">
          <cell r="C3657" t="str">
            <v>VA2410-MH</v>
          </cell>
          <cell r="D3657" t="str">
            <v>ViewSonic VA2410-MH</v>
          </cell>
          <cell r="E3657">
            <v>2</v>
          </cell>
          <cell r="F3657">
            <v>2E-3</v>
          </cell>
          <cell r="G3657">
            <v>135.12162162162161</v>
          </cell>
          <cell r="H3657">
            <v>9999</v>
          </cell>
          <cell r="I3657" t="str">
            <v>23,8" 16:9</v>
          </cell>
          <cell r="J3657" t="str">
            <v>24" 16:9</v>
          </cell>
          <cell r="K3657" t="str">
            <v>1920x1080</v>
          </cell>
          <cell r="L3657">
            <v>270.24324324324323</v>
          </cell>
          <cell r="M3657">
            <v>2.7024324324324324E-4</v>
          </cell>
          <cell r="N3657" t="str">
            <v>FHD</v>
          </cell>
          <cell r="O3657" t="str">
            <v>IPS</v>
          </cell>
          <cell r="P3657" t="str">
            <v>No</v>
          </cell>
          <cell r="Q3657" t="str">
            <v>No</v>
          </cell>
          <cell r="R3657" t="str">
            <v>5 ms</v>
          </cell>
          <cell r="T3657">
            <v>0</v>
          </cell>
          <cell r="U3657">
            <v>1</v>
          </cell>
          <cell r="V3657">
            <v>0</v>
          </cell>
          <cell r="W3657">
            <v>0</v>
          </cell>
          <cell r="X3657">
            <v>0</v>
          </cell>
          <cell r="Y3657">
            <v>0</v>
          </cell>
          <cell r="AA3657">
            <v>0</v>
          </cell>
          <cell r="AB3657">
            <v>1</v>
          </cell>
          <cell r="AC3657">
            <v>0</v>
          </cell>
          <cell r="AD3657">
            <v>1</v>
          </cell>
          <cell r="AE3657">
            <v>0</v>
          </cell>
          <cell r="AF3657">
            <v>0</v>
          </cell>
        </row>
        <row r="3658">
          <cell r="C3658" t="str">
            <v>VA2410-mh</v>
          </cell>
          <cell r="D3658" t="str">
            <v>ViewSonic VA2410-mh</v>
          </cell>
          <cell r="E3658">
            <v>18</v>
          </cell>
          <cell r="F3658">
            <v>1.7999999999999999E-2</v>
          </cell>
          <cell r="G3658">
            <v>135.12162162162161</v>
          </cell>
          <cell r="I3658" t="str">
            <v>23,8" 16:9</v>
          </cell>
          <cell r="J3658" t="str">
            <v>24" 16:9</v>
          </cell>
          <cell r="K3658" t="str">
            <v>1920x1080</v>
          </cell>
          <cell r="L3658">
            <v>2432.1891891891892</v>
          </cell>
          <cell r="M3658">
            <v>2.432189189189189E-3</v>
          </cell>
          <cell r="N3658" t="str">
            <v>FHD</v>
          </cell>
          <cell r="O3658" t="str">
            <v>IPS</v>
          </cell>
          <cell r="P3658" t="str">
            <v>No</v>
          </cell>
          <cell r="Q3658" t="str">
            <v>No</v>
          </cell>
          <cell r="R3658" t="str">
            <v>5 ms</v>
          </cell>
          <cell r="T3658">
            <v>0</v>
          </cell>
          <cell r="U3658">
            <v>1</v>
          </cell>
          <cell r="V3658">
            <v>0</v>
          </cell>
          <cell r="W3658">
            <v>0</v>
          </cell>
          <cell r="X3658">
            <v>0</v>
          </cell>
          <cell r="Y3658">
            <v>0</v>
          </cell>
          <cell r="AA3658">
            <v>0</v>
          </cell>
          <cell r="AB3658">
            <v>1</v>
          </cell>
          <cell r="AC3658">
            <v>0</v>
          </cell>
          <cell r="AD3658">
            <v>1</v>
          </cell>
          <cell r="AE3658">
            <v>0</v>
          </cell>
          <cell r="AF3658">
            <v>0</v>
          </cell>
        </row>
        <row r="3659">
          <cell r="C3659" t="str">
            <v>VA2410-MH</v>
          </cell>
          <cell r="D3659" t="str">
            <v>ViewSonic VA2410-MH</v>
          </cell>
          <cell r="E3659">
            <v>2</v>
          </cell>
          <cell r="F3659">
            <v>2E-3</v>
          </cell>
          <cell r="G3659">
            <v>133.32</v>
          </cell>
          <cell r="H3659">
            <v>9999</v>
          </cell>
          <cell r="I3659" t="str">
            <v>23,8" 16:9</v>
          </cell>
          <cell r="J3659" t="str">
            <v>24" 16:9</v>
          </cell>
          <cell r="K3659" t="str">
            <v>1920x1080</v>
          </cell>
          <cell r="L3659">
            <v>266.64</v>
          </cell>
          <cell r="M3659">
            <v>2.6664000000000001E-4</v>
          </cell>
          <cell r="N3659" t="str">
            <v>FHD</v>
          </cell>
          <cell r="O3659" t="str">
            <v>IPS</v>
          </cell>
          <cell r="P3659" t="str">
            <v>No</v>
          </cell>
          <cell r="Q3659" t="str">
            <v>No</v>
          </cell>
          <cell r="R3659" t="str">
            <v>5 ms</v>
          </cell>
          <cell r="T3659">
            <v>0</v>
          </cell>
          <cell r="U3659">
            <v>1</v>
          </cell>
          <cell r="V3659">
            <v>0</v>
          </cell>
          <cell r="W3659">
            <v>0</v>
          </cell>
          <cell r="X3659">
            <v>0</v>
          </cell>
          <cell r="Y3659">
            <v>0</v>
          </cell>
          <cell r="AA3659">
            <v>0</v>
          </cell>
          <cell r="AB3659">
            <v>1</v>
          </cell>
          <cell r="AC3659">
            <v>0</v>
          </cell>
          <cell r="AD3659">
            <v>1</v>
          </cell>
          <cell r="AE3659">
            <v>0</v>
          </cell>
          <cell r="AF3659">
            <v>0</v>
          </cell>
        </row>
        <row r="3660">
          <cell r="C3660" t="str">
            <v>VA2418SH</v>
          </cell>
          <cell r="D3660" t="str">
            <v>ViewSonic VA2418SH</v>
          </cell>
          <cell r="E3660">
            <v>873</v>
          </cell>
          <cell r="F3660">
            <v>0.873</v>
          </cell>
          <cell r="G3660">
            <v>122.18243243243244</v>
          </cell>
          <cell r="H3660">
            <v>9041.5</v>
          </cell>
          <cell r="I3660" t="str">
            <v>23,8" 16:9</v>
          </cell>
          <cell r="J3660" t="str">
            <v>24" 16:9</v>
          </cell>
          <cell r="K3660" t="str">
            <v>1920x1080</v>
          </cell>
          <cell r="L3660">
            <v>106665.26351351352</v>
          </cell>
          <cell r="M3660">
            <v>0.10666526351351352</v>
          </cell>
          <cell r="N3660" t="str">
            <v>FHD</v>
          </cell>
          <cell r="O3660" t="str">
            <v>IPS</v>
          </cell>
          <cell r="P3660" t="str">
            <v>No</v>
          </cell>
          <cell r="Q3660" t="str">
            <v>No</v>
          </cell>
          <cell r="R3660" t="str">
            <v>5 ms</v>
          </cell>
          <cell r="T3660">
            <v>0</v>
          </cell>
          <cell r="U3660">
            <v>1</v>
          </cell>
          <cell r="V3660">
            <v>0</v>
          </cell>
          <cell r="W3660">
            <v>0</v>
          </cell>
          <cell r="X3660">
            <v>0</v>
          </cell>
          <cell r="Y3660">
            <v>0</v>
          </cell>
          <cell r="AA3660">
            <v>0</v>
          </cell>
          <cell r="AB3660">
            <v>1</v>
          </cell>
          <cell r="AC3660">
            <v>0</v>
          </cell>
          <cell r="AD3660">
            <v>1</v>
          </cell>
          <cell r="AE3660">
            <v>0</v>
          </cell>
          <cell r="AF3660">
            <v>0</v>
          </cell>
        </row>
        <row r="3661">
          <cell r="C3661" t="str">
            <v>VA2418SH</v>
          </cell>
          <cell r="D3661" t="str">
            <v>ViewSonic VA2418SH</v>
          </cell>
          <cell r="E3661">
            <v>1817</v>
          </cell>
          <cell r="F3661">
            <v>1.8169999999999999</v>
          </cell>
          <cell r="G3661">
            <v>118.65765765765765</v>
          </cell>
          <cell r="I3661" t="str">
            <v>23,8" 16:9</v>
          </cell>
          <cell r="J3661" t="str">
            <v>24" 16:9</v>
          </cell>
          <cell r="K3661" t="str">
            <v>1920x1080</v>
          </cell>
          <cell r="L3661">
            <v>215600.96396396396</v>
          </cell>
          <cell r="M3661">
            <v>0.21560096396396397</v>
          </cell>
          <cell r="N3661" t="str">
            <v>FHD</v>
          </cell>
          <cell r="O3661" t="str">
            <v>IPS</v>
          </cell>
          <cell r="P3661" t="str">
            <v>No</v>
          </cell>
          <cell r="Q3661" t="str">
            <v>No</v>
          </cell>
          <cell r="R3661" t="str">
            <v>5 ms</v>
          </cell>
          <cell r="T3661">
            <v>0</v>
          </cell>
          <cell r="U3661">
            <v>1</v>
          </cell>
          <cell r="V3661">
            <v>0</v>
          </cell>
          <cell r="W3661">
            <v>0</v>
          </cell>
          <cell r="X3661">
            <v>0</v>
          </cell>
          <cell r="Y3661">
            <v>0</v>
          </cell>
          <cell r="AA3661">
            <v>0</v>
          </cell>
          <cell r="AB3661">
            <v>1</v>
          </cell>
          <cell r="AC3661">
            <v>0</v>
          </cell>
          <cell r="AD3661">
            <v>1</v>
          </cell>
          <cell r="AE3661">
            <v>0</v>
          </cell>
          <cell r="AF3661">
            <v>0</v>
          </cell>
        </row>
        <row r="3662">
          <cell r="C3662" t="str">
            <v>VA2418SH</v>
          </cell>
          <cell r="D3662" t="str">
            <v>ViewSonic VA2418SH</v>
          </cell>
          <cell r="E3662">
            <v>32</v>
          </cell>
          <cell r="F3662">
            <v>3.2000000000000001E-2</v>
          </cell>
          <cell r="G3662">
            <v>117.88</v>
          </cell>
          <cell r="H3662">
            <v>8841</v>
          </cell>
          <cell r="I3662" t="str">
            <v>23,8" 16:9</v>
          </cell>
          <cell r="J3662" t="str">
            <v>24" 16:9</v>
          </cell>
          <cell r="K3662" t="str">
            <v>1920x1080</v>
          </cell>
          <cell r="L3662">
            <v>3772.16</v>
          </cell>
          <cell r="M3662">
            <v>3.7721599999999997E-3</v>
          </cell>
          <cell r="N3662" t="str">
            <v>FHD</v>
          </cell>
          <cell r="O3662" t="str">
            <v>IPS</v>
          </cell>
          <cell r="P3662" t="str">
            <v>No</v>
          </cell>
          <cell r="Q3662" t="str">
            <v>No</v>
          </cell>
          <cell r="R3662" t="str">
            <v>5 ms</v>
          </cell>
          <cell r="T3662">
            <v>0</v>
          </cell>
          <cell r="U3662">
            <v>1</v>
          </cell>
          <cell r="V3662">
            <v>0</v>
          </cell>
          <cell r="W3662">
            <v>0</v>
          </cell>
          <cell r="X3662">
            <v>0</v>
          </cell>
          <cell r="Y3662">
            <v>0</v>
          </cell>
          <cell r="AA3662">
            <v>0</v>
          </cell>
          <cell r="AB3662">
            <v>1</v>
          </cell>
          <cell r="AC3662">
            <v>0</v>
          </cell>
          <cell r="AD3662">
            <v>1</v>
          </cell>
          <cell r="AE3662">
            <v>0</v>
          </cell>
          <cell r="AF3662">
            <v>0</v>
          </cell>
        </row>
        <row r="3663">
          <cell r="C3663" t="str">
            <v>VA2418-SH</v>
          </cell>
          <cell r="D3663" t="str">
            <v>ViewSonic VA2418-SH</v>
          </cell>
          <cell r="E3663">
            <v>1357</v>
          </cell>
          <cell r="F3663">
            <v>1.357</v>
          </cell>
          <cell r="G3663">
            <v>117.53378378378379</v>
          </cell>
          <cell r="H3663">
            <v>8697.5</v>
          </cell>
          <cell r="I3663" t="str">
            <v>23,8" 16:9</v>
          </cell>
          <cell r="J3663" t="str">
            <v>24" 16:9</v>
          </cell>
          <cell r="K3663" t="str">
            <v>1920x1080</v>
          </cell>
          <cell r="L3663">
            <v>159493.34459459462</v>
          </cell>
          <cell r="M3663">
            <v>0.1594933445945946</v>
          </cell>
          <cell r="N3663" t="str">
            <v>FHD</v>
          </cell>
          <cell r="O3663" t="str">
            <v>IPS</v>
          </cell>
          <cell r="P3663" t="str">
            <v>No</v>
          </cell>
          <cell r="Q3663" t="str">
            <v>No</v>
          </cell>
          <cell r="R3663" t="str">
            <v>5 ms</v>
          </cell>
          <cell r="T3663">
            <v>0</v>
          </cell>
          <cell r="U3663">
            <v>1</v>
          </cell>
          <cell r="V3663">
            <v>0</v>
          </cell>
          <cell r="W3663">
            <v>0</v>
          </cell>
          <cell r="X3663">
            <v>0</v>
          </cell>
          <cell r="Y3663">
            <v>0</v>
          </cell>
          <cell r="AA3663">
            <v>0</v>
          </cell>
          <cell r="AB3663">
            <v>1</v>
          </cell>
          <cell r="AC3663">
            <v>0</v>
          </cell>
          <cell r="AD3663">
            <v>1</v>
          </cell>
          <cell r="AE3663">
            <v>0</v>
          </cell>
          <cell r="AF3663">
            <v>0</v>
          </cell>
        </row>
        <row r="3664">
          <cell r="C3664" t="str">
            <v>VA2418-SH</v>
          </cell>
          <cell r="D3664" t="str">
            <v>ViewSonic VA2418-SH</v>
          </cell>
          <cell r="E3664">
            <v>1158</v>
          </cell>
          <cell r="F3664">
            <v>1.1579999999999999</v>
          </cell>
          <cell r="G3664">
            <v>117.53378378378379</v>
          </cell>
          <cell r="I3664" t="str">
            <v>23,8" 16:9</v>
          </cell>
          <cell r="J3664" t="str">
            <v>24" 16:9</v>
          </cell>
          <cell r="K3664" t="str">
            <v>1920x1080</v>
          </cell>
          <cell r="L3664">
            <v>136104.12162162163</v>
          </cell>
          <cell r="M3664">
            <v>0.13610412162162164</v>
          </cell>
          <cell r="N3664" t="str">
            <v>FHD</v>
          </cell>
          <cell r="O3664" t="str">
            <v>IPS</v>
          </cell>
          <cell r="P3664" t="str">
            <v>No</v>
          </cell>
          <cell r="Q3664" t="str">
            <v>No</v>
          </cell>
          <cell r="R3664" t="str">
            <v>5 ms</v>
          </cell>
          <cell r="T3664">
            <v>0</v>
          </cell>
          <cell r="U3664">
            <v>1</v>
          </cell>
          <cell r="V3664">
            <v>0</v>
          </cell>
          <cell r="W3664">
            <v>0</v>
          </cell>
          <cell r="X3664">
            <v>0</v>
          </cell>
          <cell r="Y3664">
            <v>0</v>
          </cell>
          <cell r="AA3664">
            <v>0</v>
          </cell>
          <cell r="AB3664">
            <v>1</v>
          </cell>
          <cell r="AC3664">
            <v>0</v>
          </cell>
          <cell r="AD3664">
            <v>1</v>
          </cell>
          <cell r="AE3664">
            <v>0</v>
          </cell>
          <cell r="AF3664">
            <v>0</v>
          </cell>
        </row>
        <row r="3665">
          <cell r="C3665" t="str">
            <v>VA2418-SH</v>
          </cell>
          <cell r="D3665" t="str">
            <v>ViewSonic VA2418-SH</v>
          </cell>
          <cell r="E3665">
            <v>3126</v>
          </cell>
          <cell r="F3665">
            <v>3.1259999999999999</v>
          </cell>
          <cell r="G3665">
            <v>115.96666666666667</v>
          </cell>
          <cell r="H3665">
            <v>8697.5</v>
          </cell>
          <cell r="I3665" t="str">
            <v>23,8" 16:9</v>
          </cell>
          <cell r="J3665" t="str">
            <v>24" 16:9</v>
          </cell>
          <cell r="K3665" t="str">
            <v>1920x1080</v>
          </cell>
          <cell r="L3665">
            <v>362511.8</v>
          </cell>
          <cell r="M3665">
            <v>0.3625118</v>
          </cell>
          <cell r="N3665" t="str">
            <v>FHD</v>
          </cell>
          <cell r="O3665" t="str">
            <v>IPS</v>
          </cell>
          <cell r="P3665" t="str">
            <v>No</v>
          </cell>
          <cell r="Q3665" t="str">
            <v>No</v>
          </cell>
          <cell r="R3665" t="str">
            <v>5 ms</v>
          </cell>
          <cell r="T3665">
            <v>0</v>
          </cell>
          <cell r="U3665">
            <v>1</v>
          </cell>
          <cell r="V3665">
            <v>0</v>
          </cell>
          <cell r="W3665">
            <v>0</v>
          </cell>
          <cell r="X3665">
            <v>0</v>
          </cell>
          <cell r="Y3665">
            <v>0</v>
          </cell>
          <cell r="AA3665">
            <v>0</v>
          </cell>
          <cell r="AB3665">
            <v>1</v>
          </cell>
          <cell r="AC3665">
            <v>0</v>
          </cell>
          <cell r="AD3665">
            <v>1</v>
          </cell>
          <cell r="AE3665">
            <v>0</v>
          </cell>
          <cell r="AF3665">
            <v>0</v>
          </cell>
        </row>
        <row r="3666">
          <cell r="C3666" t="str">
            <v>VA2419SH</v>
          </cell>
          <cell r="D3666" t="str">
            <v>ViewSonic VA2419SH</v>
          </cell>
          <cell r="E3666">
            <v>14</v>
          </cell>
          <cell r="F3666">
            <v>1.4E-2</v>
          </cell>
          <cell r="G3666">
            <v>125.79729729729729</v>
          </cell>
          <cell r="H3666">
            <v>9309</v>
          </cell>
          <cell r="I3666" t="str">
            <v>23,6" 16:9</v>
          </cell>
          <cell r="J3666" t="str">
            <v>24" 16:9</v>
          </cell>
          <cell r="K3666" t="str">
            <v>1920x1080</v>
          </cell>
          <cell r="L3666">
            <v>1761.1621621621621</v>
          </cell>
          <cell r="M3666">
            <v>1.7611621621621621E-3</v>
          </cell>
          <cell r="N3666" t="str">
            <v>FHD</v>
          </cell>
          <cell r="O3666" t="str">
            <v>TN</v>
          </cell>
          <cell r="P3666" t="str">
            <v>No</v>
          </cell>
          <cell r="Q3666" t="str">
            <v>No</v>
          </cell>
          <cell r="R3666" t="str">
            <v>4 ms</v>
          </cell>
          <cell r="T3666">
            <v>0</v>
          </cell>
          <cell r="U3666">
            <v>1</v>
          </cell>
          <cell r="V3666">
            <v>0</v>
          </cell>
          <cell r="W3666">
            <v>0</v>
          </cell>
          <cell r="X3666">
            <v>0</v>
          </cell>
          <cell r="Y3666">
            <v>0</v>
          </cell>
          <cell r="AA3666">
            <v>0</v>
          </cell>
          <cell r="AB3666">
            <v>1</v>
          </cell>
          <cell r="AC3666">
            <v>0</v>
          </cell>
          <cell r="AD3666">
            <v>0</v>
          </cell>
          <cell r="AE3666">
            <v>0</v>
          </cell>
          <cell r="AF3666">
            <v>0</v>
          </cell>
        </row>
        <row r="3667">
          <cell r="C3667" t="str">
            <v>VA2419SH</v>
          </cell>
          <cell r="D3667" t="str">
            <v>ViewSonic VA2419SH</v>
          </cell>
          <cell r="E3667">
            <v>9</v>
          </cell>
          <cell r="F3667">
            <v>8.9999999999999993E-3</v>
          </cell>
          <cell r="G3667">
            <v>134.27027027027026</v>
          </cell>
          <cell r="I3667" t="str">
            <v>23,6" 16:9</v>
          </cell>
          <cell r="J3667" t="str">
            <v>24" 16:9</v>
          </cell>
          <cell r="K3667" t="str">
            <v>1920x1080</v>
          </cell>
          <cell r="L3667">
            <v>1208.4324324324323</v>
          </cell>
          <cell r="M3667">
            <v>1.2084324324324323E-3</v>
          </cell>
          <cell r="N3667" t="str">
            <v>FHD</v>
          </cell>
          <cell r="O3667" t="str">
            <v>TN</v>
          </cell>
          <cell r="P3667" t="str">
            <v>No</v>
          </cell>
          <cell r="Q3667" t="str">
            <v>No</v>
          </cell>
          <cell r="R3667" t="str">
            <v>4 ms</v>
          </cell>
          <cell r="T3667">
            <v>0</v>
          </cell>
          <cell r="U3667">
            <v>1</v>
          </cell>
          <cell r="V3667">
            <v>0</v>
          </cell>
          <cell r="W3667">
            <v>0</v>
          </cell>
          <cell r="X3667">
            <v>0</v>
          </cell>
          <cell r="Y3667">
            <v>0</v>
          </cell>
          <cell r="AA3667">
            <v>0</v>
          </cell>
          <cell r="AB3667">
            <v>1</v>
          </cell>
          <cell r="AC3667">
            <v>0</v>
          </cell>
          <cell r="AD3667">
            <v>0</v>
          </cell>
          <cell r="AE3667">
            <v>0</v>
          </cell>
          <cell r="AF3667">
            <v>0</v>
          </cell>
        </row>
        <row r="3668">
          <cell r="C3668" t="str">
            <v>VA2419SH</v>
          </cell>
          <cell r="D3668" t="str">
            <v>ViewSonic VA2419SH</v>
          </cell>
          <cell r="E3668">
            <v>2</v>
          </cell>
          <cell r="F3668">
            <v>2E-3</v>
          </cell>
          <cell r="G3668">
            <v>124.12</v>
          </cell>
          <cell r="H3668">
            <v>9309</v>
          </cell>
          <cell r="I3668" t="str">
            <v>23,6" 16:9</v>
          </cell>
          <cell r="J3668" t="str">
            <v>24" 16:9</v>
          </cell>
          <cell r="K3668" t="str">
            <v>1920x1080</v>
          </cell>
          <cell r="L3668">
            <v>248.24</v>
          </cell>
          <cell r="M3668">
            <v>2.4823999999999999E-4</v>
          </cell>
          <cell r="N3668" t="str">
            <v>FHD</v>
          </cell>
          <cell r="O3668" t="str">
            <v>TN</v>
          </cell>
          <cell r="P3668" t="str">
            <v>No</v>
          </cell>
          <cell r="Q3668" t="str">
            <v>No</v>
          </cell>
          <cell r="R3668" t="str">
            <v>4 ms</v>
          </cell>
          <cell r="T3668">
            <v>0</v>
          </cell>
          <cell r="U3668">
            <v>1</v>
          </cell>
          <cell r="V3668">
            <v>0</v>
          </cell>
          <cell r="W3668">
            <v>0</v>
          </cell>
          <cell r="X3668">
            <v>0</v>
          </cell>
          <cell r="Y3668">
            <v>0</v>
          </cell>
          <cell r="AA3668">
            <v>0</v>
          </cell>
          <cell r="AB3668">
            <v>1</v>
          </cell>
          <cell r="AC3668">
            <v>0</v>
          </cell>
          <cell r="AD3668">
            <v>0</v>
          </cell>
          <cell r="AE3668">
            <v>0</v>
          </cell>
          <cell r="AF3668">
            <v>0</v>
          </cell>
        </row>
        <row r="3669">
          <cell r="C3669" t="str">
            <v>VA2432-h</v>
          </cell>
          <cell r="D3669" t="str">
            <v>ViewSonic VA2432-h</v>
          </cell>
          <cell r="E3669">
            <v>1381</v>
          </cell>
          <cell r="F3669">
            <v>1.381</v>
          </cell>
          <cell r="G3669">
            <v>301.75675675675677</v>
          </cell>
          <cell r="H3669">
            <v>22330</v>
          </cell>
          <cell r="I3669" t="str">
            <v>23,8" 16:9</v>
          </cell>
          <cell r="J3669" t="str">
            <v>24" 16:9</v>
          </cell>
          <cell r="K3669" t="str">
            <v>1920x1080</v>
          </cell>
          <cell r="L3669">
            <v>416726.08108108112</v>
          </cell>
          <cell r="M3669">
            <v>0.41672608108108111</v>
          </cell>
          <cell r="N3669" t="str">
            <v>FHD</v>
          </cell>
          <cell r="O3669" t="str">
            <v>IPS</v>
          </cell>
          <cell r="P3669" t="str">
            <v>No</v>
          </cell>
          <cell r="Q3669" t="str">
            <v>No</v>
          </cell>
          <cell r="R3669" t="str">
            <v>4 ms</v>
          </cell>
          <cell r="T3669">
            <v>0</v>
          </cell>
          <cell r="U3669">
            <v>1</v>
          </cell>
          <cell r="V3669">
            <v>0</v>
          </cell>
          <cell r="W3669">
            <v>0</v>
          </cell>
          <cell r="X3669">
            <v>0</v>
          </cell>
          <cell r="Y3669">
            <v>0</v>
          </cell>
          <cell r="AA3669">
            <v>0</v>
          </cell>
          <cell r="AB3669">
            <v>1</v>
          </cell>
          <cell r="AC3669">
            <v>0</v>
          </cell>
          <cell r="AD3669">
            <v>1</v>
          </cell>
          <cell r="AE3669">
            <v>0</v>
          </cell>
          <cell r="AF3669">
            <v>0</v>
          </cell>
        </row>
        <row r="3670">
          <cell r="C3670" t="str">
            <v>VA2432-H</v>
          </cell>
          <cell r="D3670" t="str">
            <v>ViewSonic VA2432-H</v>
          </cell>
          <cell r="E3670">
            <v>467</v>
          </cell>
          <cell r="F3670">
            <v>0.46700000000000003</v>
          </cell>
          <cell r="G3670">
            <v>120.58558558558559</v>
          </cell>
          <cell r="I3670" t="str">
            <v>23,8" 16:9</v>
          </cell>
          <cell r="J3670" t="str">
            <v>24" 16:9</v>
          </cell>
          <cell r="K3670" t="str">
            <v>1920x1080</v>
          </cell>
          <cell r="L3670">
            <v>56313.468468468469</v>
          </cell>
          <cell r="M3670">
            <v>5.6313468468468471E-2</v>
          </cell>
          <cell r="N3670" t="str">
            <v>FHD</v>
          </cell>
          <cell r="O3670" t="str">
            <v>IPS</v>
          </cell>
          <cell r="P3670" t="str">
            <v>No</v>
          </cell>
          <cell r="Q3670" t="str">
            <v>No</v>
          </cell>
          <cell r="R3670" t="str">
            <v>4 ms</v>
          </cell>
          <cell r="T3670">
            <v>0</v>
          </cell>
          <cell r="U3670">
            <v>1</v>
          </cell>
          <cell r="V3670">
            <v>0</v>
          </cell>
          <cell r="W3670">
            <v>0</v>
          </cell>
          <cell r="X3670">
            <v>0</v>
          </cell>
          <cell r="Y3670">
            <v>0</v>
          </cell>
          <cell r="AA3670">
            <v>0</v>
          </cell>
          <cell r="AB3670">
            <v>1</v>
          </cell>
          <cell r="AC3670">
            <v>0</v>
          </cell>
          <cell r="AD3670">
            <v>1</v>
          </cell>
          <cell r="AE3670">
            <v>0</v>
          </cell>
          <cell r="AF3670">
            <v>0</v>
          </cell>
        </row>
        <row r="3671">
          <cell r="C3671" t="str">
            <v>VA2432-h</v>
          </cell>
          <cell r="D3671" t="str">
            <v>ViewSonic VA2432-h</v>
          </cell>
          <cell r="E3671">
            <v>1484</v>
          </cell>
          <cell r="F3671">
            <v>1.484</v>
          </cell>
          <cell r="G3671">
            <v>121.06666666666666</v>
          </cell>
          <cell r="H3671">
            <v>9080</v>
          </cell>
          <cell r="I3671" t="str">
            <v>23,8" 16:9</v>
          </cell>
          <cell r="J3671" t="str">
            <v>24" 16:9</v>
          </cell>
          <cell r="K3671" t="str">
            <v>1920x1080</v>
          </cell>
          <cell r="L3671">
            <v>179662.93333333332</v>
          </cell>
          <cell r="M3671">
            <v>0.17966293333333333</v>
          </cell>
          <cell r="N3671" t="str">
            <v>FHD</v>
          </cell>
          <cell r="O3671" t="str">
            <v>IPS</v>
          </cell>
          <cell r="P3671" t="str">
            <v>No</v>
          </cell>
          <cell r="Q3671" t="str">
            <v>No</v>
          </cell>
          <cell r="R3671" t="str">
            <v>4 ms</v>
          </cell>
          <cell r="T3671">
            <v>0</v>
          </cell>
          <cell r="U3671">
            <v>1</v>
          </cell>
          <cell r="V3671">
            <v>0</v>
          </cell>
          <cell r="W3671">
            <v>0</v>
          </cell>
          <cell r="X3671">
            <v>0</v>
          </cell>
          <cell r="Y3671">
            <v>0</v>
          </cell>
          <cell r="AA3671">
            <v>0</v>
          </cell>
          <cell r="AB3671">
            <v>1</v>
          </cell>
          <cell r="AC3671">
            <v>0</v>
          </cell>
          <cell r="AD3671">
            <v>1</v>
          </cell>
          <cell r="AE3671">
            <v>0</v>
          </cell>
          <cell r="AF3671">
            <v>0</v>
          </cell>
        </row>
        <row r="3672">
          <cell r="C3672" t="str">
            <v>VA2432-mhd</v>
          </cell>
          <cell r="D3672" t="str">
            <v>ViewSonic VA2432-mhd</v>
          </cell>
          <cell r="E3672">
            <v>34</v>
          </cell>
          <cell r="F3672">
            <v>3.4000000000000002E-2</v>
          </cell>
          <cell r="G3672">
            <v>139.05405405405406</v>
          </cell>
          <cell r="H3672">
            <v>10290</v>
          </cell>
          <cell r="I3672" t="str">
            <v>23,8" 16:9</v>
          </cell>
          <cell r="J3672" t="str">
            <v>24" 16:9</v>
          </cell>
          <cell r="K3672" t="str">
            <v>1920x1080</v>
          </cell>
          <cell r="L3672">
            <v>4727.8378378378384</v>
          </cell>
          <cell r="M3672">
            <v>4.7278378378378385E-3</v>
          </cell>
          <cell r="N3672" t="str">
            <v>FHD</v>
          </cell>
          <cell r="O3672" t="str">
            <v>IPS</v>
          </cell>
          <cell r="P3672" t="str">
            <v>No</v>
          </cell>
          <cell r="Q3672" t="str">
            <v>No</v>
          </cell>
          <cell r="R3672" t="str">
            <v>4 ms</v>
          </cell>
          <cell r="T3672">
            <v>0</v>
          </cell>
          <cell r="U3672">
            <v>1</v>
          </cell>
          <cell r="V3672">
            <v>0</v>
          </cell>
          <cell r="W3672">
            <v>0</v>
          </cell>
          <cell r="X3672">
            <v>0</v>
          </cell>
          <cell r="Y3672">
            <v>0</v>
          </cell>
          <cell r="AA3672">
            <v>0</v>
          </cell>
          <cell r="AB3672">
            <v>1</v>
          </cell>
          <cell r="AC3672">
            <v>0</v>
          </cell>
          <cell r="AD3672">
            <v>1</v>
          </cell>
          <cell r="AE3672">
            <v>0</v>
          </cell>
          <cell r="AF3672">
            <v>0</v>
          </cell>
        </row>
        <row r="3673">
          <cell r="C3673" t="str">
            <v>VA2432-mhd</v>
          </cell>
          <cell r="D3673" t="str">
            <v>ViewSonic VA2432-mhd</v>
          </cell>
          <cell r="E3673">
            <v>24</v>
          </cell>
          <cell r="F3673">
            <v>2.4E-2</v>
          </cell>
          <cell r="G3673">
            <v>147.70270270270271</v>
          </cell>
          <cell r="I3673" t="str">
            <v>23,8" 16:9</v>
          </cell>
          <cell r="J3673" t="str">
            <v>24" 16:9</v>
          </cell>
          <cell r="K3673" t="str">
            <v>1920x1080</v>
          </cell>
          <cell r="L3673">
            <v>3544.864864864865</v>
          </cell>
          <cell r="M3673">
            <v>3.5448648648648651E-3</v>
          </cell>
          <cell r="N3673" t="str">
            <v>FHD</v>
          </cell>
          <cell r="O3673" t="str">
            <v>IPS</v>
          </cell>
          <cell r="P3673" t="str">
            <v>No</v>
          </cell>
          <cell r="Q3673" t="str">
            <v>No</v>
          </cell>
          <cell r="R3673" t="str">
            <v>4 ms</v>
          </cell>
          <cell r="T3673">
            <v>0</v>
          </cell>
          <cell r="U3673">
            <v>1</v>
          </cell>
          <cell r="V3673">
            <v>0</v>
          </cell>
          <cell r="W3673">
            <v>0</v>
          </cell>
          <cell r="X3673">
            <v>0</v>
          </cell>
          <cell r="Y3673">
            <v>0</v>
          </cell>
          <cell r="AA3673">
            <v>0</v>
          </cell>
          <cell r="AB3673">
            <v>1</v>
          </cell>
          <cell r="AC3673">
            <v>0</v>
          </cell>
          <cell r="AD3673">
            <v>1</v>
          </cell>
          <cell r="AE3673">
            <v>0</v>
          </cell>
          <cell r="AF3673">
            <v>0</v>
          </cell>
        </row>
        <row r="3674">
          <cell r="C3674" t="str">
            <v>VA2432-mhd</v>
          </cell>
          <cell r="D3674" t="str">
            <v>ViewSonic VA2432-mhd</v>
          </cell>
          <cell r="E3674">
            <v>38</v>
          </cell>
          <cell r="F3674">
            <v>3.7999999999999999E-2</v>
          </cell>
          <cell r="G3674">
            <v>135.19999999999999</v>
          </cell>
          <cell r="H3674">
            <v>10140</v>
          </cell>
          <cell r="I3674" t="str">
            <v>23,8" 16:9</v>
          </cell>
          <cell r="J3674" t="str">
            <v>24" 16:9</v>
          </cell>
          <cell r="K3674" t="str">
            <v>1920x1080</v>
          </cell>
          <cell r="L3674">
            <v>5137.5999999999995</v>
          </cell>
          <cell r="M3674">
            <v>5.1375999999999991E-3</v>
          </cell>
          <cell r="N3674" t="str">
            <v>FHD</v>
          </cell>
          <cell r="O3674" t="str">
            <v>IPS</v>
          </cell>
          <cell r="P3674" t="str">
            <v>No</v>
          </cell>
          <cell r="Q3674" t="str">
            <v>No</v>
          </cell>
          <cell r="R3674" t="str">
            <v>4 ms</v>
          </cell>
          <cell r="T3674">
            <v>0</v>
          </cell>
          <cell r="U3674">
            <v>1</v>
          </cell>
          <cell r="V3674">
            <v>0</v>
          </cell>
          <cell r="W3674">
            <v>0</v>
          </cell>
          <cell r="X3674">
            <v>0</v>
          </cell>
          <cell r="Y3674">
            <v>0</v>
          </cell>
          <cell r="AA3674">
            <v>0</v>
          </cell>
          <cell r="AB3674">
            <v>1</v>
          </cell>
          <cell r="AC3674">
            <v>0</v>
          </cell>
          <cell r="AD3674">
            <v>1</v>
          </cell>
          <cell r="AE3674">
            <v>0</v>
          </cell>
          <cell r="AF3674">
            <v>0</v>
          </cell>
        </row>
        <row r="3675">
          <cell r="C3675" t="str">
            <v>VA2456-MHD</v>
          </cell>
          <cell r="D3675" t="str">
            <v>ViewSonic VA2456-MHD</v>
          </cell>
          <cell r="E3675">
            <v>7</v>
          </cell>
          <cell r="F3675">
            <v>7.0000000000000001E-3</v>
          </cell>
          <cell r="G3675">
            <v>147.83783783783784</v>
          </cell>
          <cell r="H3675">
            <v>10940</v>
          </cell>
          <cell r="I3675" t="str">
            <v>23,8" 16:9</v>
          </cell>
          <cell r="J3675" t="str">
            <v>24" 16:9</v>
          </cell>
          <cell r="K3675" t="str">
            <v>1920x1080</v>
          </cell>
          <cell r="L3675">
            <v>1034.8648648648648</v>
          </cell>
          <cell r="M3675">
            <v>1.0348648648648648E-3</v>
          </cell>
          <cell r="N3675" t="str">
            <v>FHD</v>
          </cell>
          <cell r="O3675" t="str">
            <v>IPS</v>
          </cell>
          <cell r="P3675" t="str">
            <v>No</v>
          </cell>
          <cell r="Q3675" t="str">
            <v>No</v>
          </cell>
          <cell r="R3675" t="str">
            <v>5 ms</v>
          </cell>
          <cell r="T3675">
            <v>0</v>
          </cell>
          <cell r="U3675">
            <v>1</v>
          </cell>
          <cell r="V3675">
            <v>0</v>
          </cell>
          <cell r="W3675">
            <v>0</v>
          </cell>
          <cell r="X3675">
            <v>0</v>
          </cell>
          <cell r="Y3675">
            <v>0</v>
          </cell>
          <cell r="AA3675">
            <v>0</v>
          </cell>
          <cell r="AB3675">
            <v>1</v>
          </cell>
          <cell r="AC3675">
            <v>0</v>
          </cell>
          <cell r="AD3675">
            <v>1</v>
          </cell>
          <cell r="AE3675">
            <v>0</v>
          </cell>
          <cell r="AF3675">
            <v>0</v>
          </cell>
        </row>
        <row r="3676">
          <cell r="C3676" t="str">
            <v>VA2456-MHD</v>
          </cell>
          <cell r="D3676" t="str">
            <v>ViewSonic VA2456-MHD</v>
          </cell>
          <cell r="E3676">
            <v>6</v>
          </cell>
          <cell r="F3676">
            <v>6.0000000000000001E-3</v>
          </cell>
          <cell r="G3676">
            <v>142</v>
          </cell>
          <cell r="I3676" t="str">
            <v>23,8" 16:9</v>
          </cell>
          <cell r="J3676" t="str">
            <v>24" 16:9</v>
          </cell>
          <cell r="K3676" t="str">
            <v>1920x1080</v>
          </cell>
          <cell r="L3676">
            <v>852</v>
          </cell>
          <cell r="M3676">
            <v>8.52E-4</v>
          </cell>
          <cell r="N3676" t="str">
            <v>FHD</v>
          </cell>
          <cell r="O3676" t="str">
            <v>IPS</v>
          </cell>
          <cell r="P3676" t="str">
            <v>No</v>
          </cell>
          <cell r="Q3676" t="str">
            <v>No</v>
          </cell>
          <cell r="R3676" t="str">
            <v>5 ms</v>
          </cell>
          <cell r="T3676">
            <v>0</v>
          </cell>
          <cell r="U3676">
            <v>1</v>
          </cell>
          <cell r="V3676">
            <v>0</v>
          </cell>
          <cell r="W3676">
            <v>0</v>
          </cell>
          <cell r="X3676">
            <v>0</v>
          </cell>
          <cell r="Y3676">
            <v>0</v>
          </cell>
          <cell r="AA3676">
            <v>0</v>
          </cell>
          <cell r="AB3676">
            <v>1</v>
          </cell>
          <cell r="AC3676">
            <v>0</v>
          </cell>
          <cell r="AD3676">
            <v>1</v>
          </cell>
          <cell r="AE3676">
            <v>0</v>
          </cell>
          <cell r="AF3676">
            <v>0</v>
          </cell>
        </row>
        <row r="3677">
          <cell r="C3677" t="str">
            <v>VA2456-MHD</v>
          </cell>
          <cell r="D3677" t="str">
            <v>ViewSonic VA2456-MHD</v>
          </cell>
          <cell r="E3677">
            <v>3</v>
          </cell>
          <cell r="F3677">
            <v>3.0000000000000001E-3</v>
          </cell>
          <cell r="G3677">
            <v>145.86666666666667</v>
          </cell>
          <cell r="H3677">
            <v>10940</v>
          </cell>
          <cell r="I3677" t="str">
            <v>23,8" 16:9</v>
          </cell>
          <cell r="J3677" t="str">
            <v>24" 16:9</v>
          </cell>
          <cell r="K3677" t="str">
            <v>1920x1080</v>
          </cell>
          <cell r="L3677">
            <v>437.6</v>
          </cell>
          <cell r="M3677">
            <v>4.3760000000000001E-4</v>
          </cell>
          <cell r="N3677" t="str">
            <v>FHD</v>
          </cell>
          <cell r="O3677" t="str">
            <v>IPS</v>
          </cell>
          <cell r="P3677" t="str">
            <v>No</v>
          </cell>
          <cell r="Q3677" t="str">
            <v>No</v>
          </cell>
          <cell r="R3677" t="str">
            <v>5 ms</v>
          </cell>
          <cell r="T3677">
            <v>0</v>
          </cell>
          <cell r="U3677">
            <v>1</v>
          </cell>
          <cell r="V3677">
            <v>0</v>
          </cell>
          <cell r="W3677">
            <v>0</v>
          </cell>
          <cell r="X3677">
            <v>0</v>
          </cell>
          <cell r="Y3677">
            <v>0</v>
          </cell>
          <cell r="AA3677">
            <v>0</v>
          </cell>
          <cell r="AB3677">
            <v>1</v>
          </cell>
          <cell r="AC3677">
            <v>0</v>
          </cell>
          <cell r="AD3677">
            <v>1</v>
          </cell>
          <cell r="AE3677">
            <v>0</v>
          </cell>
          <cell r="AF3677">
            <v>0</v>
          </cell>
        </row>
        <row r="3678">
          <cell r="C3678" t="str">
            <v>VA2718SH</v>
          </cell>
          <cell r="D3678" t="str">
            <v>ViewSonic VA2718SH</v>
          </cell>
          <cell r="E3678">
            <v>172</v>
          </cell>
          <cell r="F3678">
            <v>0.17199999999999999</v>
          </cell>
          <cell r="G3678">
            <v>155.27027027027026</v>
          </cell>
          <cell r="H3678">
            <v>11490</v>
          </cell>
          <cell r="I3678" t="str">
            <v>27" 16:9</v>
          </cell>
          <cell r="J3678" t="str">
            <v>27" 16:9</v>
          </cell>
          <cell r="K3678" t="str">
            <v>1920x1080</v>
          </cell>
          <cell r="L3678">
            <v>26706.486486486483</v>
          </cell>
          <cell r="M3678">
            <v>2.6706486486486485E-2</v>
          </cell>
          <cell r="N3678" t="str">
            <v>FHD</v>
          </cell>
          <cell r="O3678" t="str">
            <v>IPS</v>
          </cell>
          <cell r="P3678" t="str">
            <v>No</v>
          </cell>
          <cell r="Q3678" t="str">
            <v>No</v>
          </cell>
          <cell r="R3678" t="str">
            <v>5 ms</v>
          </cell>
          <cell r="T3678">
            <v>0</v>
          </cell>
          <cell r="U3678">
            <v>1</v>
          </cell>
          <cell r="V3678">
            <v>0</v>
          </cell>
          <cell r="W3678">
            <v>0</v>
          </cell>
          <cell r="X3678">
            <v>0</v>
          </cell>
          <cell r="Y3678">
            <v>0</v>
          </cell>
          <cell r="AA3678">
            <v>0</v>
          </cell>
          <cell r="AB3678">
            <v>1</v>
          </cell>
          <cell r="AC3678">
            <v>0</v>
          </cell>
          <cell r="AD3678">
            <v>1</v>
          </cell>
          <cell r="AE3678">
            <v>0</v>
          </cell>
          <cell r="AF3678">
            <v>0</v>
          </cell>
        </row>
        <row r="3679">
          <cell r="C3679" t="str">
            <v>VA2718SH</v>
          </cell>
          <cell r="D3679" t="str">
            <v>ViewSonic VA2718SH</v>
          </cell>
          <cell r="E3679">
            <v>73</v>
          </cell>
          <cell r="F3679">
            <v>7.2999999999999995E-2</v>
          </cell>
          <cell r="G3679">
            <v>150.81081081081081</v>
          </cell>
          <cell r="I3679" t="str">
            <v>27" 16:9</v>
          </cell>
          <cell r="J3679" t="str">
            <v>27" 16:9</v>
          </cell>
          <cell r="K3679" t="str">
            <v>1920x1080</v>
          </cell>
          <cell r="L3679">
            <v>11009.189189189188</v>
          </cell>
          <cell r="M3679">
            <v>1.1009189189189188E-2</v>
          </cell>
          <cell r="N3679" t="str">
            <v>FHD</v>
          </cell>
          <cell r="O3679" t="str">
            <v>IPS</v>
          </cell>
          <cell r="P3679" t="str">
            <v>No</v>
          </cell>
          <cell r="Q3679" t="str">
            <v>No</v>
          </cell>
          <cell r="R3679" t="str">
            <v>5 ms</v>
          </cell>
          <cell r="T3679">
            <v>0</v>
          </cell>
          <cell r="U3679">
            <v>1</v>
          </cell>
          <cell r="V3679">
            <v>0</v>
          </cell>
          <cell r="W3679">
            <v>0</v>
          </cell>
          <cell r="X3679">
            <v>0</v>
          </cell>
          <cell r="Y3679">
            <v>0</v>
          </cell>
          <cell r="AA3679">
            <v>0</v>
          </cell>
          <cell r="AB3679">
            <v>1</v>
          </cell>
          <cell r="AC3679">
            <v>0</v>
          </cell>
          <cell r="AD3679">
            <v>1</v>
          </cell>
          <cell r="AE3679">
            <v>0</v>
          </cell>
          <cell r="AF3679">
            <v>0</v>
          </cell>
        </row>
        <row r="3680">
          <cell r="C3680" t="str">
            <v>VA2718SH</v>
          </cell>
          <cell r="D3680" t="str">
            <v>ViewSonic VA2718SH</v>
          </cell>
          <cell r="E3680">
            <v>213</v>
          </cell>
          <cell r="F3680">
            <v>0.21299999999999999</v>
          </cell>
          <cell r="G3680">
            <v>153.19999999999999</v>
          </cell>
          <cell r="H3680">
            <v>11490</v>
          </cell>
          <cell r="I3680" t="str">
            <v>27" 16:9</v>
          </cell>
          <cell r="J3680" t="str">
            <v>27" 16:9</v>
          </cell>
          <cell r="K3680" t="str">
            <v>1920x1080</v>
          </cell>
          <cell r="L3680">
            <v>32631.599999999999</v>
          </cell>
          <cell r="M3680">
            <v>3.2631599999999997E-2</v>
          </cell>
          <cell r="N3680" t="str">
            <v>FHD</v>
          </cell>
          <cell r="O3680" t="str">
            <v>IPS</v>
          </cell>
          <cell r="P3680" t="str">
            <v>No</v>
          </cell>
          <cell r="Q3680" t="str">
            <v>No</v>
          </cell>
          <cell r="R3680" t="str">
            <v>5 ms</v>
          </cell>
          <cell r="T3680">
            <v>0</v>
          </cell>
          <cell r="U3680">
            <v>1</v>
          </cell>
          <cell r="V3680">
            <v>0</v>
          </cell>
          <cell r="W3680">
            <v>0</v>
          </cell>
          <cell r="X3680">
            <v>0</v>
          </cell>
          <cell r="Y3680">
            <v>0</v>
          </cell>
          <cell r="AA3680">
            <v>0</v>
          </cell>
          <cell r="AB3680">
            <v>1</v>
          </cell>
          <cell r="AC3680">
            <v>0</v>
          </cell>
          <cell r="AD3680">
            <v>1</v>
          </cell>
          <cell r="AE3680">
            <v>0</v>
          </cell>
          <cell r="AF3680">
            <v>0</v>
          </cell>
        </row>
        <row r="3681">
          <cell r="C3681" t="str">
            <v>VA2718-SH</v>
          </cell>
          <cell r="D3681" t="str">
            <v>ViewSonic VA2718-SH</v>
          </cell>
          <cell r="E3681">
            <v>126</v>
          </cell>
          <cell r="F3681">
            <v>0.126</v>
          </cell>
          <cell r="G3681">
            <v>157.66216216216216</v>
          </cell>
          <cell r="H3681">
            <v>11667</v>
          </cell>
          <cell r="I3681" t="str">
            <v>27" 16:9</v>
          </cell>
          <cell r="J3681" t="str">
            <v>27" 16:9</v>
          </cell>
          <cell r="K3681" t="str">
            <v>1920x1080</v>
          </cell>
          <cell r="L3681">
            <v>19865.432432432433</v>
          </cell>
          <cell r="M3681">
            <v>1.9865432432432432E-2</v>
          </cell>
          <cell r="N3681" t="str">
            <v>FHD</v>
          </cell>
          <cell r="O3681" t="str">
            <v>IPS</v>
          </cell>
          <cell r="P3681" t="str">
            <v>No</v>
          </cell>
          <cell r="Q3681" t="str">
            <v>No</v>
          </cell>
          <cell r="R3681" t="str">
            <v>5 ms</v>
          </cell>
          <cell r="T3681">
            <v>0</v>
          </cell>
          <cell r="U3681">
            <v>1</v>
          </cell>
          <cell r="V3681">
            <v>0</v>
          </cell>
          <cell r="W3681">
            <v>0</v>
          </cell>
          <cell r="X3681">
            <v>0</v>
          </cell>
          <cell r="Y3681">
            <v>0</v>
          </cell>
          <cell r="AA3681">
            <v>0</v>
          </cell>
          <cell r="AB3681">
            <v>1</v>
          </cell>
          <cell r="AC3681">
            <v>0</v>
          </cell>
          <cell r="AD3681">
            <v>1</v>
          </cell>
          <cell r="AE3681">
            <v>0</v>
          </cell>
          <cell r="AF3681">
            <v>0</v>
          </cell>
        </row>
        <row r="3682">
          <cell r="C3682" t="str">
            <v>VA2718-SH</v>
          </cell>
          <cell r="D3682" t="str">
            <v>ViewSonic VA2718-SH</v>
          </cell>
          <cell r="E3682">
            <v>39</v>
          </cell>
          <cell r="F3682">
            <v>3.9E-2</v>
          </cell>
          <cell r="G3682">
            <v>166.21621621621622</v>
          </cell>
          <cell r="I3682" t="str">
            <v>27" 16:9</v>
          </cell>
          <cell r="J3682" t="str">
            <v>27" 16:9</v>
          </cell>
          <cell r="K3682" t="str">
            <v>1920x1080</v>
          </cell>
          <cell r="L3682">
            <v>6482.4324324324325</v>
          </cell>
          <cell r="M3682">
            <v>6.4824324324324325E-3</v>
          </cell>
          <cell r="N3682" t="str">
            <v>FHD</v>
          </cell>
          <cell r="O3682" t="str">
            <v>IPS</v>
          </cell>
          <cell r="P3682" t="str">
            <v>No</v>
          </cell>
          <cell r="Q3682" t="str">
            <v>No</v>
          </cell>
          <cell r="R3682" t="str">
            <v>5 ms</v>
          </cell>
          <cell r="T3682">
            <v>0</v>
          </cell>
          <cell r="U3682">
            <v>1</v>
          </cell>
          <cell r="V3682">
            <v>0</v>
          </cell>
          <cell r="W3682">
            <v>0</v>
          </cell>
          <cell r="X3682">
            <v>0</v>
          </cell>
          <cell r="Y3682">
            <v>0</v>
          </cell>
          <cell r="AA3682">
            <v>0</v>
          </cell>
          <cell r="AB3682">
            <v>1</v>
          </cell>
          <cell r="AC3682">
            <v>0</v>
          </cell>
          <cell r="AD3682">
            <v>1</v>
          </cell>
          <cell r="AE3682">
            <v>0</v>
          </cell>
          <cell r="AF3682">
            <v>0</v>
          </cell>
        </row>
        <row r="3683">
          <cell r="C3683" t="str">
            <v>VA2718-SH</v>
          </cell>
          <cell r="D3683" t="str">
            <v>ViewSonic VA2718-SH</v>
          </cell>
          <cell r="E3683">
            <v>200</v>
          </cell>
          <cell r="F3683">
            <v>0.2</v>
          </cell>
          <cell r="G3683">
            <v>155.56</v>
          </cell>
          <cell r="H3683">
            <v>11667</v>
          </cell>
          <cell r="I3683" t="str">
            <v>27" 16:9</v>
          </cell>
          <cell r="J3683" t="str">
            <v>27" 16:9</v>
          </cell>
          <cell r="K3683" t="str">
            <v>1920x1080</v>
          </cell>
          <cell r="L3683">
            <v>31112</v>
          </cell>
          <cell r="M3683">
            <v>3.1112000000000001E-2</v>
          </cell>
          <cell r="N3683" t="str">
            <v>FHD</v>
          </cell>
          <cell r="O3683" t="str">
            <v>IPS</v>
          </cell>
          <cell r="P3683" t="str">
            <v>No</v>
          </cell>
          <cell r="Q3683" t="str">
            <v>No</v>
          </cell>
          <cell r="R3683" t="str">
            <v>5 ms</v>
          </cell>
          <cell r="T3683">
            <v>0</v>
          </cell>
          <cell r="U3683">
            <v>1</v>
          </cell>
          <cell r="V3683">
            <v>0</v>
          </cell>
          <cell r="W3683">
            <v>0</v>
          </cell>
          <cell r="X3683">
            <v>0</v>
          </cell>
          <cell r="Y3683">
            <v>0</v>
          </cell>
          <cell r="AA3683">
            <v>0</v>
          </cell>
          <cell r="AB3683">
            <v>1</v>
          </cell>
          <cell r="AC3683">
            <v>0</v>
          </cell>
          <cell r="AD3683">
            <v>1</v>
          </cell>
          <cell r="AE3683">
            <v>0</v>
          </cell>
          <cell r="AF3683">
            <v>0</v>
          </cell>
        </row>
        <row r="3684">
          <cell r="C3684" t="str">
            <v>VA2719-2K-SMHD</v>
          </cell>
          <cell r="D3684" t="str">
            <v>ViewSonic VA2719-2K-SMHD</v>
          </cell>
          <cell r="E3684">
            <v>122</v>
          </cell>
          <cell r="F3684">
            <v>0.122</v>
          </cell>
          <cell r="G3684">
            <v>239.17567567567568</v>
          </cell>
          <cell r="H3684">
            <v>17699</v>
          </cell>
          <cell r="I3684" t="str">
            <v>27" 16:9</v>
          </cell>
          <cell r="J3684" t="str">
            <v>27" 16:9</v>
          </cell>
          <cell r="K3684" t="str">
            <v>2560x1440</v>
          </cell>
          <cell r="L3684">
            <v>29179.432432432433</v>
          </cell>
          <cell r="M3684">
            <v>2.9179432432432432E-2</v>
          </cell>
          <cell r="N3684" t="str">
            <v>2K</v>
          </cell>
          <cell r="O3684" t="str">
            <v>IPS</v>
          </cell>
          <cell r="P3684" t="str">
            <v>No</v>
          </cell>
          <cell r="Q3684" t="str">
            <v>No</v>
          </cell>
          <cell r="R3684" t="str">
            <v>5 ms</v>
          </cell>
          <cell r="T3684">
            <v>0</v>
          </cell>
          <cell r="U3684">
            <v>1</v>
          </cell>
          <cell r="V3684">
            <v>0</v>
          </cell>
          <cell r="W3684">
            <v>0</v>
          </cell>
          <cell r="X3684">
            <v>0</v>
          </cell>
          <cell r="Y3684">
            <v>0</v>
          </cell>
          <cell r="AA3684">
            <v>0</v>
          </cell>
          <cell r="AB3684">
            <v>1</v>
          </cell>
          <cell r="AC3684">
            <v>0</v>
          </cell>
          <cell r="AD3684">
            <v>1</v>
          </cell>
          <cell r="AE3684">
            <v>0</v>
          </cell>
          <cell r="AF3684">
            <v>0</v>
          </cell>
        </row>
        <row r="3685">
          <cell r="C3685" t="str">
            <v>VA2719-2K-SMHD</v>
          </cell>
          <cell r="D3685" t="str">
            <v>ViewSonic VA2719-2K-SMHD</v>
          </cell>
          <cell r="E3685">
            <v>148</v>
          </cell>
          <cell r="F3685">
            <v>0.14799999999999999</v>
          </cell>
          <cell r="G3685">
            <v>240.46959459459458</v>
          </cell>
          <cell r="I3685" t="str">
            <v>27" 16:9</v>
          </cell>
          <cell r="J3685" t="str">
            <v>27" 16:9</v>
          </cell>
          <cell r="K3685" t="str">
            <v>2560x1440</v>
          </cell>
          <cell r="L3685">
            <v>35589.5</v>
          </cell>
          <cell r="M3685">
            <v>3.5589500000000003E-2</v>
          </cell>
          <cell r="N3685" t="str">
            <v>2K</v>
          </cell>
          <cell r="O3685" t="str">
            <v>IPS</v>
          </cell>
          <cell r="P3685" t="str">
            <v>No</v>
          </cell>
          <cell r="Q3685" t="str">
            <v>No</v>
          </cell>
          <cell r="R3685" t="str">
            <v>5 ms</v>
          </cell>
          <cell r="T3685">
            <v>0</v>
          </cell>
          <cell r="U3685">
            <v>1</v>
          </cell>
          <cell r="V3685">
            <v>0</v>
          </cell>
          <cell r="W3685">
            <v>0</v>
          </cell>
          <cell r="X3685">
            <v>0</v>
          </cell>
          <cell r="Y3685">
            <v>0</v>
          </cell>
          <cell r="AA3685">
            <v>0</v>
          </cell>
          <cell r="AB3685">
            <v>1</v>
          </cell>
          <cell r="AC3685">
            <v>0</v>
          </cell>
          <cell r="AD3685">
            <v>1</v>
          </cell>
          <cell r="AE3685">
            <v>0</v>
          </cell>
          <cell r="AF3685">
            <v>0</v>
          </cell>
        </row>
        <row r="3686">
          <cell r="C3686" t="str">
            <v>VA2719-2K-SMHD</v>
          </cell>
          <cell r="D3686" t="str">
            <v>ViewSonic VA2719-2K-SMHD</v>
          </cell>
          <cell r="E3686">
            <v>191</v>
          </cell>
          <cell r="F3686">
            <v>0.191</v>
          </cell>
          <cell r="G3686">
            <v>235.98666666666668</v>
          </cell>
          <cell r="H3686">
            <v>17699</v>
          </cell>
          <cell r="I3686" t="str">
            <v>27" 16:9</v>
          </cell>
          <cell r="J3686" t="str">
            <v>27" 16:9</v>
          </cell>
          <cell r="K3686" t="str">
            <v>2560x1440</v>
          </cell>
          <cell r="L3686">
            <v>45073.453333333338</v>
          </cell>
          <cell r="M3686">
            <v>4.507345333333334E-2</v>
          </cell>
          <cell r="N3686" t="str">
            <v>2K</v>
          </cell>
          <cell r="O3686" t="str">
            <v>IPS</v>
          </cell>
          <cell r="P3686" t="str">
            <v>No</v>
          </cell>
          <cell r="Q3686" t="str">
            <v>No</v>
          </cell>
          <cell r="R3686" t="str">
            <v>5 ms</v>
          </cell>
          <cell r="T3686">
            <v>0</v>
          </cell>
          <cell r="U3686">
            <v>1</v>
          </cell>
          <cell r="V3686">
            <v>0</v>
          </cell>
          <cell r="W3686">
            <v>0</v>
          </cell>
          <cell r="X3686">
            <v>0</v>
          </cell>
          <cell r="Y3686">
            <v>0</v>
          </cell>
          <cell r="AA3686">
            <v>0</v>
          </cell>
          <cell r="AB3686">
            <v>1</v>
          </cell>
          <cell r="AC3686">
            <v>0</v>
          </cell>
          <cell r="AD3686">
            <v>1</v>
          </cell>
          <cell r="AE3686">
            <v>0</v>
          </cell>
          <cell r="AF3686">
            <v>0</v>
          </cell>
        </row>
        <row r="3687">
          <cell r="C3687" t="str">
            <v>VA2719SH</v>
          </cell>
          <cell r="D3687" t="str">
            <v>ViewSonic VA2719SH</v>
          </cell>
          <cell r="E3687">
            <v>60</v>
          </cell>
          <cell r="F3687">
            <v>0.06</v>
          </cell>
          <cell r="G3687">
            <v>162.02702702702703</v>
          </cell>
          <cell r="H3687">
            <v>11990</v>
          </cell>
          <cell r="I3687" t="str">
            <v>27" 16:9</v>
          </cell>
          <cell r="J3687" t="str">
            <v>27" 16:9</v>
          </cell>
          <cell r="K3687" t="str">
            <v>1920x1080</v>
          </cell>
          <cell r="L3687">
            <v>9721.6216216216217</v>
          </cell>
          <cell r="M3687">
            <v>9.721621621621622E-3</v>
          </cell>
          <cell r="N3687" t="str">
            <v>FHD</v>
          </cell>
          <cell r="O3687" t="str">
            <v>IPS</v>
          </cell>
          <cell r="P3687" t="str">
            <v>No</v>
          </cell>
          <cell r="Q3687" t="str">
            <v>No</v>
          </cell>
          <cell r="R3687" t="str">
            <v>5 ms</v>
          </cell>
          <cell r="T3687">
            <v>0</v>
          </cell>
          <cell r="U3687">
            <v>1</v>
          </cell>
          <cell r="V3687">
            <v>0</v>
          </cell>
          <cell r="W3687">
            <v>0</v>
          </cell>
          <cell r="X3687">
            <v>0</v>
          </cell>
          <cell r="Y3687">
            <v>0</v>
          </cell>
          <cell r="AA3687">
            <v>0</v>
          </cell>
          <cell r="AB3687">
            <v>1</v>
          </cell>
          <cell r="AC3687">
            <v>0</v>
          </cell>
          <cell r="AD3687">
            <v>1</v>
          </cell>
          <cell r="AE3687">
            <v>0</v>
          </cell>
          <cell r="AF3687">
            <v>0</v>
          </cell>
        </row>
        <row r="3688">
          <cell r="C3688" t="str">
            <v>VA2719SH</v>
          </cell>
          <cell r="D3688" t="str">
            <v>ViewSonic VA2719SH</v>
          </cell>
          <cell r="E3688">
            <v>62</v>
          </cell>
          <cell r="F3688">
            <v>6.2E-2</v>
          </cell>
          <cell r="G3688">
            <v>164.32432432432432</v>
          </cell>
          <cell r="I3688" t="str">
            <v>27" 16:9</v>
          </cell>
          <cell r="J3688" t="str">
            <v>27" 16:9</v>
          </cell>
          <cell r="K3688" t="str">
            <v>1920x1080</v>
          </cell>
          <cell r="L3688">
            <v>10188.108108108108</v>
          </cell>
          <cell r="M3688">
            <v>1.0188108108108109E-2</v>
          </cell>
          <cell r="N3688" t="str">
            <v>FHD</v>
          </cell>
          <cell r="O3688" t="str">
            <v>IPS</v>
          </cell>
          <cell r="P3688" t="str">
            <v>No</v>
          </cell>
          <cell r="Q3688" t="str">
            <v>No</v>
          </cell>
          <cell r="R3688" t="str">
            <v>5 ms</v>
          </cell>
          <cell r="T3688">
            <v>0</v>
          </cell>
          <cell r="U3688">
            <v>1</v>
          </cell>
          <cell r="V3688">
            <v>0</v>
          </cell>
          <cell r="W3688">
            <v>0</v>
          </cell>
          <cell r="X3688">
            <v>0</v>
          </cell>
          <cell r="Y3688">
            <v>0</v>
          </cell>
          <cell r="AA3688">
            <v>0</v>
          </cell>
          <cell r="AB3688">
            <v>1</v>
          </cell>
          <cell r="AC3688">
            <v>0</v>
          </cell>
          <cell r="AD3688">
            <v>1</v>
          </cell>
          <cell r="AE3688">
            <v>0</v>
          </cell>
          <cell r="AF3688">
            <v>0</v>
          </cell>
        </row>
        <row r="3689">
          <cell r="C3689" t="str">
            <v>VA2719SH</v>
          </cell>
          <cell r="D3689" t="str">
            <v>ViewSonic VA2719SH</v>
          </cell>
          <cell r="E3689">
            <v>25</v>
          </cell>
          <cell r="F3689">
            <v>2.5000000000000001E-2</v>
          </cell>
          <cell r="G3689">
            <v>166</v>
          </cell>
          <cell r="H3689">
            <v>12450</v>
          </cell>
          <cell r="I3689" t="str">
            <v>27" 16:9</v>
          </cell>
          <cell r="J3689" t="str">
            <v>27" 16:9</v>
          </cell>
          <cell r="K3689" t="str">
            <v>1920x1080</v>
          </cell>
          <cell r="L3689">
            <v>4150</v>
          </cell>
          <cell r="M3689">
            <v>4.15E-3</v>
          </cell>
          <cell r="N3689" t="str">
            <v>FHD</v>
          </cell>
          <cell r="O3689" t="str">
            <v>IPS</v>
          </cell>
          <cell r="P3689" t="str">
            <v>No</v>
          </cell>
          <cell r="Q3689" t="str">
            <v>No</v>
          </cell>
          <cell r="R3689" t="str">
            <v>5 ms</v>
          </cell>
          <cell r="T3689">
            <v>0</v>
          </cell>
          <cell r="U3689">
            <v>1</v>
          </cell>
          <cell r="V3689">
            <v>0</v>
          </cell>
          <cell r="W3689">
            <v>0</v>
          </cell>
          <cell r="X3689">
            <v>0</v>
          </cell>
          <cell r="Y3689">
            <v>0</v>
          </cell>
          <cell r="AA3689">
            <v>0</v>
          </cell>
          <cell r="AB3689">
            <v>1</v>
          </cell>
          <cell r="AC3689">
            <v>0</v>
          </cell>
          <cell r="AD3689">
            <v>1</v>
          </cell>
          <cell r="AE3689">
            <v>0</v>
          </cell>
          <cell r="AF3689">
            <v>0</v>
          </cell>
        </row>
        <row r="3690">
          <cell r="C3690" t="str">
            <v>VA2719-SH</v>
          </cell>
          <cell r="D3690" t="str">
            <v>ViewSonic VA2719-SH</v>
          </cell>
          <cell r="E3690">
            <v>1</v>
          </cell>
          <cell r="F3690">
            <v>1E-3</v>
          </cell>
          <cell r="G3690">
            <v>154.4774193548387</v>
          </cell>
          <cell r="I3690" t="str">
            <v>27" 16:9</v>
          </cell>
          <cell r="J3690" t="str">
            <v>27" 16:9</v>
          </cell>
          <cell r="K3690" t="str">
            <v>1920x1080</v>
          </cell>
          <cell r="L3690">
            <v>154.4774193548387</v>
          </cell>
          <cell r="M3690">
            <v>1.544774193548387E-4</v>
          </cell>
          <cell r="N3690" t="str">
            <v>FHD</v>
          </cell>
          <cell r="O3690" t="str">
            <v>IPS</v>
          </cell>
          <cell r="P3690" t="str">
            <v>No</v>
          </cell>
          <cell r="Q3690" t="str">
            <v>No</v>
          </cell>
          <cell r="R3690" t="str">
            <v>5 ms</v>
          </cell>
          <cell r="T3690">
            <v>0</v>
          </cell>
          <cell r="U3690">
            <v>1</v>
          </cell>
          <cell r="V3690">
            <v>0</v>
          </cell>
          <cell r="W3690">
            <v>0</v>
          </cell>
          <cell r="X3690">
            <v>0</v>
          </cell>
          <cell r="Y3690">
            <v>0</v>
          </cell>
          <cell r="AA3690">
            <v>0</v>
          </cell>
          <cell r="AB3690">
            <v>1</v>
          </cell>
          <cell r="AC3690">
            <v>0</v>
          </cell>
          <cell r="AD3690">
            <v>1</v>
          </cell>
          <cell r="AE3690">
            <v>0</v>
          </cell>
          <cell r="AF3690">
            <v>0</v>
          </cell>
        </row>
        <row r="3691">
          <cell r="C3691" t="str">
            <v>VA2732-H</v>
          </cell>
          <cell r="D3691" t="str">
            <v>ViewSonic VA2732-H</v>
          </cell>
          <cell r="E3691">
            <v>121</v>
          </cell>
          <cell r="F3691">
            <v>0.121</v>
          </cell>
          <cell r="G3691">
            <v>174.93243243243242</v>
          </cell>
          <cell r="H3691">
            <v>12945</v>
          </cell>
          <cell r="I3691" t="str">
            <v>27" 16:9</v>
          </cell>
          <cell r="J3691" t="str">
            <v>27" 16:9</v>
          </cell>
          <cell r="K3691" t="str">
            <v>1920x1080</v>
          </cell>
          <cell r="L3691">
            <v>21166.824324324323</v>
          </cell>
          <cell r="M3691">
            <v>2.1166824324324322E-2</v>
          </cell>
          <cell r="N3691" t="str">
            <v>FHD</v>
          </cell>
          <cell r="O3691" t="str">
            <v>IPS</v>
          </cell>
          <cell r="P3691" t="str">
            <v>No</v>
          </cell>
          <cell r="Q3691" t="str">
            <v>No</v>
          </cell>
          <cell r="R3691" t="str">
            <v>5 ms</v>
          </cell>
          <cell r="T3691">
            <v>0</v>
          </cell>
          <cell r="U3691">
            <v>1</v>
          </cell>
          <cell r="V3691">
            <v>0</v>
          </cell>
          <cell r="W3691">
            <v>0</v>
          </cell>
          <cell r="X3691">
            <v>0</v>
          </cell>
          <cell r="Y3691">
            <v>0</v>
          </cell>
          <cell r="AA3691">
            <v>0</v>
          </cell>
          <cell r="AB3691">
            <v>1</v>
          </cell>
          <cell r="AC3691">
            <v>0</v>
          </cell>
          <cell r="AD3691">
            <v>1</v>
          </cell>
          <cell r="AE3691">
            <v>0</v>
          </cell>
          <cell r="AF3691">
            <v>0</v>
          </cell>
        </row>
        <row r="3692">
          <cell r="C3692" t="str">
            <v>VA2732-h</v>
          </cell>
          <cell r="D3692" t="str">
            <v>ViewSonic VA2732-h</v>
          </cell>
          <cell r="E3692">
            <v>1627</v>
          </cell>
          <cell r="F3692">
            <v>1.627</v>
          </cell>
          <cell r="G3692">
            <v>155.27027027027026</v>
          </cell>
          <cell r="I3692" t="str">
            <v>27" 16:9</v>
          </cell>
          <cell r="J3692" t="str">
            <v>27" 16:9</v>
          </cell>
          <cell r="K3692" t="str">
            <v>1920x1080</v>
          </cell>
          <cell r="L3692">
            <v>252624.7297297297</v>
          </cell>
          <cell r="M3692">
            <v>0.25262472972972971</v>
          </cell>
          <cell r="N3692" t="str">
            <v>FHD</v>
          </cell>
          <cell r="O3692" t="str">
            <v>IPS</v>
          </cell>
          <cell r="P3692" t="str">
            <v>No</v>
          </cell>
          <cell r="Q3692" t="str">
            <v>No</v>
          </cell>
          <cell r="R3692" t="str">
            <v>5 ms</v>
          </cell>
          <cell r="T3692">
            <v>0</v>
          </cell>
          <cell r="U3692">
            <v>1</v>
          </cell>
          <cell r="V3692">
            <v>0</v>
          </cell>
          <cell r="W3692">
            <v>0</v>
          </cell>
          <cell r="X3692">
            <v>0</v>
          </cell>
          <cell r="Y3692">
            <v>0</v>
          </cell>
          <cell r="AA3692">
            <v>0</v>
          </cell>
          <cell r="AB3692">
            <v>1</v>
          </cell>
          <cell r="AC3692">
            <v>0</v>
          </cell>
          <cell r="AD3692">
            <v>1</v>
          </cell>
          <cell r="AE3692">
            <v>0</v>
          </cell>
          <cell r="AF3692">
            <v>0</v>
          </cell>
        </row>
        <row r="3693">
          <cell r="C3693" t="str">
            <v>VA2732-H</v>
          </cell>
          <cell r="D3693" t="str">
            <v>ViewSonic VA2732-H</v>
          </cell>
          <cell r="E3693">
            <v>233</v>
          </cell>
          <cell r="F3693">
            <v>0.23300000000000001</v>
          </cell>
          <cell r="G3693">
            <v>174.53333333333333</v>
          </cell>
          <cell r="H3693">
            <v>13090</v>
          </cell>
          <cell r="I3693" t="str">
            <v>27" 16:9</v>
          </cell>
          <cell r="J3693" t="str">
            <v>27" 16:9</v>
          </cell>
          <cell r="K3693" t="str">
            <v>1920x1080</v>
          </cell>
          <cell r="L3693">
            <v>40666.266666666663</v>
          </cell>
          <cell r="M3693">
            <v>4.0666266666666666E-2</v>
          </cell>
          <cell r="N3693" t="str">
            <v>FHD</v>
          </cell>
          <cell r="O3693" t="str">
            <v>IPS</v>
          </cell>
          <cell r="P3693" t="str">
            <v>No</v>
          </cell>
          <cell r="Q3693" t="str">
            <v>No</v>
          </cell>
          <cell r="R3693" t="str">
            <v>5 ms</v>
          </cell>
          <cell r="T3693">
            <v>0</v>
          </cell>
          <cell r="U3693">
            <v>1</v>
          </cell>
          <cell r="V3693">
            <v>0</v>
          </cell>
          <cell r="W3693">
            <v>0</v>
          </cell>
          <cell r="X3693">
            <v>0</v>
          </cell>
          <cell r="Y3693">
            <v>0</v>
          </cell>
          <cell r="AA3693">
            <v>0</v>
          </cell>
          <cell r="AB3693">
            <v>1</v>
          </cell>
          <cell r="AC3693">
            <v>0</v>
          </cell>
          <cell r="AD3693">
            <v>1</v>
          </cell>
          <cell r="AE3693">
            <v>0</v>
          </cell>
          <cell r="AF3693">
            <v>0</v>
          </cell>
        </row>
        <row r="3694">
          <cell r="C3694" t="str">
            <v>VG2233MH</v>
          </cell>
          <cell r="D3694" t="str">
            <v>ViewSonic VG2233MH</v>
          </cell>
          <cell r="E3694">
            <v>1</v>
          </cell>
          <cell r="F3694">
            <v>1E-3</v>
          </cell>
          <cell r="G3694">
            <v>148.31081081081081</v>
          </cell>
          <cell r="H3694">
            <v>10975</v>
          </cell>
          <cell r="I3694" t="str">
            <v>21,5" 16:9</v>
          </cell>
          <cell r="J3694" t="str">
            <v>21,5" 16:9</v>
          </cell>
          <cell r="K3694" t="str">
            <v>1920x1080</v>
          </cell>
          <cell r="L3694">
            <v>148.31081081081081</v>
          </cell>
          <cell r="M3694">
            <v>1.4831081081081082E-4</v>
          </cell>
          <cell r="N3694" t="str">
            <v>FHD</v>
          </cell>
          <cell r="O3694" t="str">
            <v>TN</v>
          </cell>
          <cell r="P3694" t="str">
            <v>No</v>
          </cell>
          <cell r="Q3694" t="str">
            <v>No</v>
          </cell>
          <cell r="R3694" t="str">
            <v>5 ms</v>
          </cell>
          <cell r="T3694">
            <v>0</v>
          </cell>
          <cell r="U3694">
            <v>0</v>
          </cell>
          <cell r="V3694">
            <v>1</v>
          </cell>
          <cell r="W3694">
            <v>0</v>
          </cell>
          <cell r="X3694">
            <v>0</v>
          </cell>
          <cell r="Y3694">
            <v>0</v>
          </cell>
          <cell r="AA3694">
            <v>1</v>
          </cell>
          <cell r="AB3694">
            <v>0</v>
          </cell>
          <cell r="AC3694">
            <v>0</v>
          </cell>
          <cell r="AD3694">
            <v>0</v>
          </cell>
          <cell r="AE3694">
            <v>0</v>
          </cell>
          <cell r="AF3694">
            <v>0</v>
          </cell>
        </row>
        <row r="3695">
          <cell r="C3695" t="str">
            <v>VG2239SMH-2</v>
          </cell>
          <cell r="D3695" t="str">
            <v>ViewSonic VG2239SMH-2</v>
          </cell>
          <cell r="E3695">
            <v>6</v>
          </cell>
          <cell r="F3695">
            <v>6.0000000000000001E-3</v>
          </cell>
          <cell r="G3695">
            <v>145.27027027027026</v>
          </cell>
          <cell r="H3695">
            <v>10750</v>
          </cell>
          <cell r="I3695" t="str">
            <v>21,5" 16:9</v>
          </cell>
          <cell r="J3695" t="str">
            <v>21,5" 16:9</v>
          </cell>
          <cell r="K3695" t="str">
            <v>1920x1080</v>
          </cell>
          <cell r="L3695">
            <v>871.62162162162156</v>
          </cell>
          <cell r="M3695">
            <v>8.7162162162162152E-4</v>
          </cell>
          <cell r="N3695" t="str">
            <v>FHD</v>
          </cell>
          <cell r="O3695" t="str">
            <v>TN</v>
          </cell>
          <cell r="P3695" t="str">
            <v>No</v>
          </cell>
          <cell r="Q3695" t="str">
            <v>No</v>
          </cell>
          <cell r="R3695" t="str">
            <v>5 ms</v>
          </cell>
          <cell r="T3695">
            <v>0</v>
          </cell>
          <cell r="U3695">
            <v>0</v>
          </cell>
          <cell r="V3695">
            <v>1</v>
          </cell>
          <cell r="W3695">
            <v>0</v>
          </cell>
          <cell r="X3695">
            <v>0</v>
          </cell>
          <cell r="Y3695">
            <v>0</v>
          </cell>
          <cell r="AA3695">
            <v>1</v>
          </cell>
          <cell r="AB3695">
            <v>0</v>
          </cell>
          <cell r="AC3695">
            <v>0</v>
          </cell>
          <cell r="AD3695">
            <v>0</v>
          </cell>
          <cell r="AE3695">
            <v>0</v>
          </cell>
          <cell r="AF3695">
            <v>0</v>
          </cell>
        </row>
        <row r="3696">
          <cell r="C3696" t="str">
            <v>VG2239SMH-2</v>
          </cell>
          <cell r="D3696" t="str">
            <v>ViewSonic VG2239SMH-2</v>
          </cell>
          <cell r="E3696">
            <v>6</v>
          </cell>
          <cell r="F3696">
            <v>6.0000000000000001E-3</v>
          </cell>
          <cell r="G3696">
            <v>144.72972972972974</v>
          </cell>
          <cell r="I3696" t="str">
            <v>21,5" 16:9</v>
          </cell>
          <cell r="J3696" t="str">
            <v>21,5" 16:9</v>
          </cell>
          <cell r="K3696" t="str">
            <v>1920x1080</v>
          </cell>
          <cell r="L3696">
            <v>868.37837837837844</v>
          </cell>
          <cell r="M3696">
            <v>8.6837837837837849E-4</v>
          </cell>
          <cell r="N3696" t="str">
            <v>FHD</v>
          </cell>
          <cell r="O3696" t="str">
            <v>TN</v>
          </cell>
          <cell r="P3696" t="str">
            <v>No</v>
          </cell>
          <cell r="Q3696" t="str">
            <v>No</v>
          </cell>
          <cell r="R3696" t="str">
            <v>5 ms</v>
          </cell>
          <cell r="T3696">
            <v>0</v>
          </cell>
          <cell r="U3696">
            <v>0</v>
          </cell>
          <cell r="V3696">
            <v>1</v>
          </cell>
          <cell r="W3696">
            <v>0</v>
          </cell>
          <cell r="X3696">
            <v>0</v>
          </cell>
          <cell r="Y3696">
            <v>0</v>
          </cell>
          <cell r="AA3696">
            <v>1</v>
          </cell>
          <cell r="AB3696">
            <v>0</v>
          </cell>
          <cell r="AC3696">
            <v>0</v>
          </cell>
          <cell r="AD3696">
            <v>0</v>
          </cell>
          <cell r="AE3696">
            <v>0</v>
          </cell>
          <cell r="AF3696">
            <v>0</v>
          </cell>
        </row>
        <row r="3697">
          <cell r="C3697" t="str">
            <v>VG2239SMH-2</v>
          </cell>
          <cell r="D3697" t="str">
            <v>ViewSonic VG2239SMH-2</v>
          </cell>
          <cell r="E3697">
            <v>41</v>
          </cell>
          <cell r="F3697">
            <v>4.1000000000000002E-2</v>
          </cell>
          <cell r="G3697">
            <v>143.33333333333334</v>
          </cell>
          <cell r="H3697">
            <v>10750</v>
          </cell>
          <cell r="I3697" t="str">
            <v>21,5" 16:9</v>
          </cell>
          <cell r="J3697" t="str">
            <v>21,5" 16:9</v>
          </cell>
          <cell r="K3697" t="str">
            <v>1920x1080</v>
          </cell>
          <cell r="L3697">
            <v>5876.666666666667</v>
          </cell>
          <cell r="M3697">
            <v>5.8766666666666672E-3</v>
          </cell>
          <cell r="N3697" t="str">
            <v>FHD</v>
          </cell>
          <cell r="O3697" t="str">
            <v>TN</v>
          </cell>
          <cell r="P3697" t="str">
            <v>No</v>
          </cell>
          <cell r="Q3697" t="str">
            <v>No</v>
          </cell>
          <cell r="R3697" t="str">
            <v>5 ms</v>
          </cell>
          <cell r="T3697">
            <v>0</v>
          </cell>
          <cell r="U3697">
            <v>0</v>
          </cell>
          <cell r="V3697">
            <v>1</v>
          </cell>
          <cell r="W3697">
            <v>0</v>
          </cell>
          <cell r="X3697">
            <v>0</v>
          </cell>
          <cell r="Y3697">
            <v>0</v>
          </cell>
          <cell r="AA3697">
            <v>1</v>
          </cell>
          <cell r="AB3697">
            <v>0</v>
          </cell>
          <cell r="AC3697">
            <v>0</v>
          </cell>
          <cell r="AD3697">
            <v>0</v>
          </cell>
          <cell r="AE3697">
            <v>0</v>
          </cell>
          <cell r="AF3697">
            <v>0</v>
          </cell>
        </row>
        <row r="3698">
          <cell r="C3698" t="str">
            <v>VG2419</v>
          </cell>
          <cell r="D3698" t="str">
            <v>ViewSonic VG2419</v>
          </cell>
          <cell r="E3698">
            <v>24</v>
          </cell>
          <cell r="F3698">
            <v>2.4E-2</v>
          </cell>
          <cell r="G3698">
            <v>166.28378378378378</v>
          </cell>
          <cell r="H3698">
            <v>12305</v>
          </cell>
          <cell r="I3698" t="str">
            <v>24" 16:9</v>
          </cell>
          <cell r="J3698" t="str">
            <v>24" 16:9</v>
          </cell>
          <cell r="K3698" t="str">
            <v>1920x1080</v>
          </cell>
          <cell r="L3698">
            <v>3990.8108108108108</v>
          </cell>
          <cell r="M3698">
            <v>3.9908108108108109E-3</v>
          </cell>
          <cell r="N3698" t="str">
            <v>FHD</v>
          </cell>
          <cell r="O3698" t="str">
            <v>IPS</v>
          </cell>
          <cell r="P3698" t="str">
            <v>No</v>
          </cell>
          <cell r="Q3698" t="str">
            <v>No</v>
          </cell>
          <cell r="R3698" t="str">
            <v>5 ms</v>
          </cell>
          <cell r="T3698">
            <v>0</v>
          </cell>
          <cell r="U3698">
            <v>0</v>
          </cell>
          <cell r="V3698">
            <v>1</v>
          </cell>
          <cell r="W3698">
            <v>0</v>
          </cell>
          <cell r="X3698">
            <v>0</v>
          </cell>
          <cell r="Y3698">
            <v>0</v>
          </cell>
          <cell r="AA3698">
            <v>0</v>
          </cell>
          <cell r="AB3698">
            <v>1</v>
          </cell>
          <cell r="AC3698">
            <v>0</v>
          </cell>
          <cell r="AD3698">
            <v>1</v>
          </cell>
          <cell r="AE3698">
            <v>0</v>
          </cell>
          <cell r="AF3698">
            <v>0</v>
          </cell>
        </row>
        <row r="3699">
          <cell r="C3699" t="str">
            <v>VG2419</v>
          </cell>
          <cell r="D3699" t="str">
            <v>ViewSonic VG2419</v>
          </cell>
          <cell r="E3699">
            <v>17</v>
          </cell>
          <cell r="F3699">
            <v>1.7000000000000001E-2</v>
          </cell>
          <cell r="G3699">
            <v>177.43243243243242</v>
          </cell>
          <cell r="I3699" t="str">
            <v>24" 16:9</v>
          </cell>
          <cell r="J3699" t="str">
            <v>24" 16:9</v>
          </cell>
          <cell r="K3699" t="str">
            <v>1920x1080</v>
          </cell>
          <cell r="L3699">
            <v>3016.3513513513512</v>
          </cell>
          <cell r="M3699">
            <v>3.0163513513513512E-3</v>
          </cell>
          <cell r="N3699" t="str">
            <v>FHD</v>
          </cell>
          <cell r="O3699" t="str">
            <v>IPS</v>
          </cell>
          <cell r="P3699" t="str">
            <v>No</v>
          </cell>
          <cell r="Q3699" t="str">
            <v>No</v>
          </cell>
          <cell r="R3699" t="str">
            <v>5 ms</v>
          </cell>
          <cell r="T3699">
            <v>0</v>
          </cell>
          <cell r="U3699">
            <v>0</v>
          </cell>
          <cell r="V3699">
            <v>1</v>
          </cell>
          <cell r="W3699">
            <v>0</v>
          </cell>
          <cell r="X3699">
            <v>0</v>
          </cell>
          <cell r="Y3699">
            <v>0</v>
          </cell>
          <cell r="AA3699">
            <v>0</v>
          </cell>
          <cell r="AB3699">
            <v>1</v>
          </cell>
          <cell r="AC3699">
            <v>0</v>
          </cell>
          <cell r="AD3699">
            <v>1</v>
          </cell>
          <cell r="AE3699">
            <v>0</v>
          </cell>
          <cell r="AF3699">
            <v>0</v>
          </cell>
        </row>
        <row r="3700">
          <cell r="C3700" t="str">
            <v>VG2419</v>
          </cell>
          <cell r="D3700" t="str">
            <v>ViewSonic VG2419</v>
          </cell>
          <cell r="E3700">
            <v>450</v>
          </cell>
          <cell r="F3700">
            <v>0.45</v>
          </cell>
          <cell r="G3700">
            <v>164.06666666666666</v>
          </cell>
          <cell r="H3700">
            <v>12305</v>
          </cell>
          <cell r="I3700" t="str">
            <v>24" 16:9</v>
          </cell>
          <cell r="J3700" t="str">
            <v>24" 16:9</v>
          </cell>
          <cell r="K3700" t="str">
            <v>1920x1080</v>
          </cell>
          <cell r="L3700">
            <v>73830</v>
          </cell>
          <cell r="M3700">
            <v>7.3830000000000007E-2</v>
          </cell>
          <cell r="N3700" t="str">
            <v>FHD</v>
          </cell>
          <cell r="O3700" t="str">
            <v>IPS</v>
          </cell>
          <cell r="P3700" t="str">
            <v>No</v>
          </cell>
          <cell r="Q3700" t="str">
            <v>No</v>
          </cell>
          <cell r="R3700" t="str">
            <v>5 ms</v>
          </cell>
          <cell r="T3700">
            <v>0</v>
          </cell>
          <cell r="U3700">
            <v>0</v>
          </cell>
          <cell r="V3700">
            <v>1</v>
          </cell>
          <cell r="W3700">
            <v>0</v>
          </cell>
          <cell r="X3700">
            <v>0</v>
          </cell>
          <cell r="Y3700">
            <v>0</v>
          </cell>
          <cell r="AA3700">
            <v>0</v>
          </cell>
          <cell r="AB3700">
            <v>1</v>
          </cell>
          <cell r="AC3700">
            <v>0</v>
          </cell>
          <cell r="AD3700">
            <v>1</v>
          </cell>
          <cell r="AE3700">
            <v>0</v>
          </cell>
          <cell r="AF3700">
            <v>0</v>
          </cell>
        </row>
        <row r="3701">
          <cell r="C3701" t="str">
            <v>VG2437SMC</v>
          </cell>
          <cell r="D3701" t="str">
            <v>ViewSonic VG2437SMC</v>
          </cell>
          <cell r="E3701">
            <v>1</v>
          </cell>
          <cell r="F3701">
            <v>1E-3</v>
          </cell>
          <cell r="G3701">
            <v>157.94557823129253</v>
          </cell>
          <cell r="H3701">
            <v>11687.972789115647</v>
          </cell>
          <cell r="I3701" t="str">
            <v>23,6" 16:9</v>
          </cell>
          <cell r="J3701" t="str">
            <v>24" 16:9</v>
          </cell>
          <cell r="K3701" t="str">
            <v>1920x1080</v>
          </cell>
          <cell r="L3701">
            <v>157.94557823129253</v>
          </cell>
          <cell r="M3701">
            <v>1.5794557823129254E-4</v>
          </cell>
          <cell r="N3701" t="str">
            <v>FHD</v>
          </cell>
          <cell r="O3701" t="str">
            <v>VA</v>
          </cell>
          <cell r="P3701" t="str">
            <v>No</v>
          </cell>
          <cell r="Q3701" t="str">
            <v>No</v>
          </cell>
          <cell r="R3701" t="str">
            <v>5 ms</v>
          </cell>
          <cell r="T3701">
            <v>0</v>
          </cell>
          <cell r="U3701">
            <v>0</v>
          </cell>
          <cell r="V3701">
            <v>1</v>
          </cell>
          <cell r="W3701">
            <v>0</v>
          </cell>
          <cell r="X3701">
            <v>0</v>
          </cell>
          <cell r="Y3701">
            <v>0</v>
          </cell>
          <cell r="AA3701">
            <v>0</v>
          </cell>
          <cell r="AB3701">
            <v>1</v>
          </cell>
          <cell r="AC3701">
            <v>0</v>
          </cell>
          <cell r="AD3701">
            <v>0</v>
          </cell>
          <cell r="AE3701">
            <v>0</v>
          </cell>
          <cell r="AF3701">
            <v>0</v>
          </cell>
        </row>
        <row r="3702">
          <cell r="C3702" t="str">
            <v>VG2439SMH-2</v>
          </cell>
          <cell r="D3702" t="str">
            <v>ViewSonic VG2439SMH-2</v>
          </cell>
          <cell r="E3702">
            <v>11</v>
          </cell>
          <cell r="F3702">
            <v>1.0999999999999999E-2</v>
          </cell>
          <cell r="G3702">
            <v>141.87837837837839</v>
          </cell>
          <cell r="H3702">
            <v>10499</v>
          </cell>
          <cell r="I3702" t="str">
            <v>23,6" 16:9</v>
          </cell>
          <cell r="J3702" t="str">
            <v>24" 16:9</v>
          </cell>
          <cell r="K3702" t="str">
            <v>1920x1080</v>
          </cell>
          <cell r="L3702">
            <v>1560.6621621621623</v>
          </cell>
          <cell r="M3702">
            <v>1.5606621621621624E-3</v>
          </cell>
          <cell r="N3702" t="str">
            <v>FHD</v>
          </cell>
          <cell r="O3702" t="str">
            <v>VA</v>
          </cell>
          <cell r="P3702" t="str">
            <v>No</v>
          </cell>
          <cell r="Q3702" t="str">
            <v>No</v>
          </cell>
          <cell r="R3702" t="str">
            <v>5 ms</v>
          </cell>
          <cell r="T3702">
            <v>0</v>
          </cell>
          <cell r="U3702">
            <v>0</v>
          </cell>
          <cell r="V3702">
            <v>1</v>
          </cell>
          <cell r="W3702">
            <v>0</v>
          </cell>
          <cell r="X3702">
            <v>0</v>
          </cell>
          <cell r="Y3702">
            <v>0</v>
          </cell>
          <cell r="AA3702">
            <v>0</v>
          </cell>
          <cell r="AB3702">
            <v>1</v>
          </cell>
          <cell r="AC3702">
            <v>0</v>
          </cell>
          <cell r="AD3702">
            <v>0</v>
          </cell>
          <cell r="AE3702">
            <v>0</v>
          </cell>
          <cell r="AF3702">
            <v>0</v>
          </cell>
        </row>
        <row r="3703">
          <cell r="C3703" t="str">
            <v>VG2439SMH-2</v>
          </cell>
          <cell r="D3703" t="str">
            <v>ViewSonic VG2439SMH-2</v>
          </cell>
          <cell r="E3703">
            <v>140</v>
          </cell>
          <cell r="F3703">
            <v>0.14000000000000001</v>
          </cell>
          <cell r="G3703">
            <v>193.22972972972974</v>
          </cell>
          <cell r="I3703" t="str">
            <v>23,6" 16:9</v>
          </cell>
          <cell r="J3703" t="str">
            <v>24" 16:9</v>
          </cell>
          <cell r="K3703" t="str">
            <v>1920x1080</v>
          </cell>
          <cell r="L3703">
            <v>27052.162162162163</v>
          </cell>
          <cell r="M3703">
            <v>2.7052162162162163E-2</v>
          </cell>
          <cell r="N3703" t="str">
            <v>FHD</v>
          </cell>
          <cell r="O3703" t="str">
            <v>VA</v>
          </cell>
          <cell r="P3703" t="str">
            <v>No</v>
          </cell>
          <cell r="Q3703" t="str">
            <v>No</v>
          </cell>
          <cell r="R3703" t="str">
            <v>5 ms</v>
          </cell>
          <cell r="T3703">
            <v>0</v>
          </cell>
          <cell r="U3703">
            <v>0</v>
          </cell>
          <cell r="V3703">
            <v>1</v>
          </cell>
          <cell r="W3703">
            <v>0</v>
          </cell>
          <cell r="X3703">
            <v>0</v>
          </cell>
          <cell r="Y3703">
            <v>0</v>
          </cell>
          <cell r="AA3703">
            <v>0</v>
          </cell>
          <cell r="AB3703">
            <v>1</v>
          </cell>
          <cell r="AC3703">
            <v>0</v>
          </cell>
          <cell r="AD3703">
            <v>0</v>
          </cell>
          <cell r="AE3703">
            <v>0</v>
          </cell>
          <cell r="AF3703">
            <v>0</v>
          </cell>
        </row>
        <row r="3704">
          <cell r="C3704" t="str">
            <v>VG2439SMH-2</v>
          </cell>
          <cell r="D3704" t="str">
            <v>ViewSonic VG2439SMH-2</v>
          </cell>
          <cell r="E3704">
            <v>318</v>
          </cell>
          <cell r="F3704">
            <v>0.318</v>
          </cell>
          <cell r="G3704">
            <v>139.98666666666668</v>
          </cell>
          <cell r="H3704">
            <v>10499</v>
          </cell>
          <cell r="I3704" t="str">
            <v>23,6" 16:9</v>
          </cell>
          <cell r="J3704" t="str">
            <v>24" 16:9</v>
          </cell>
          <cell r="K3704" t="str">
            <v>1920x1080</v>
          </cell>
          <cell r="L3704">
            <v>44515.76</v>
          </cell>
          <cell r="M3704">
            <v>4.4515760000000001E-2</v>
          </cell>
          <cell r="N3704" t="str">
            <v>FHD</v>
          </cell>
          <cell r="O3704" t="str">
            <v>VA</v>
          </cell>
          <cell r="P3704" t="str">
            <v>No</v>
          </cell>
          <cell r="Q3704" t="str">
            <v>No</v>
          </cell>
          <cell r="R3704" t="str">
            <v>5 ms</v>
          </cell>
          <cell r="T3704">
            <v>0</v>
          </cell>
          <cell r="U3704">
            <v>0</v>
          </cell>
          <cell r="V3704">
            <v>1</v>
          </cell>
          <cell r="W3704">
            <v>0</v>
          </cell>
          <cell r="X3704">
            <v>0</v>
          </cell>
          <cell r="Y3704">
            <v>0</v>
          </cell>
          <cell r="AA3704">
            <v>0</v>
          </cell>
          <cell r="AB3704">
            <v>1</v>
          </cell>
          <cell r="AC3704">
            <v>0</v>
          </cell>
          <cell r="AD3704">
            <v>0</v>
          </cell>
          <cell r="AE3704">
            <v>0</v>
          </cell>
          <cell r="AF3704">
            <v>0</v>
          </cell>
        </row>
        <row r="3705">
          <cell r="C3705" t="str">
            <v>VG2448</v>
          </cell>
          <cell r="D3705" t="str">
            <v>ViewSonic VG2448</v>
          </cell>
          <cell r="E3705">
            <v>43</v>
          </cell>
          <cell r="F3705">
            <v>4.2999999999999997E-2</v>
          </cell>
          <cell r="G3705">
            <v>157.83783783783784</v>
          </cell>
          <cell r="H3705">
            <v>11680</v>
          </cell>
          <cell r="I3705" t="str">
            <v>23,8" 16:9</v>
          </cell>
          <cell r="J3705" t="str">
            <v>24" 16:9</v>
          </cell>
          <cell r="K3705" t="str">
            <v>1920x1080</v>
          </cell>
          <cell r="L3705">
            <v>6787.0270270270266</v>
          </cell>
          <cell r="M3705">
            <v>6.7870270270270266E-3</v>
          </cell>
          <cell r="N3705" t="str">
            <v>FHD</v>
          </cell>
          <cell r="O3705" t="str">
            <v>IPS</v>
          </cell>
          <cell r="P3705" t="str">
            <v>No</v>
          </cell>
          <cell r="Q3705" t="str">
            <v>No</v>
          </cell>
          <cell r="R3705" t="str">
            <v>5 ms</v>
          </cell>
          <cell r="T3705">
            <v>0</v>
          </cell>
          <cell r="U3705">
            <v>0</v>
          </cell>
          <cell r="V3705">
            <v>1</v>
          </cell>
          <cell r="W3705">
            <v>0</v>
          </cell>
          <cell r="X3705">
            <v>0</v>
          </cell>
          <cell r="Y3705">
            <v>0</v>
          </cell>
          <cell r="AA3705">
            <v>0</v>
          </cell>
          <cell r="AB3705">
            <v>1</v>
          </cell>
          <cell r="AC3705">
            <v>0</v>
          </cell>
          <cell r="AD3705">
            <v>1</v>
          </cell>
          <cell r="AE3705">
            <v>0</v>
          </cell>
          <cell r="AF3705">
            <v>0</v>
          </cell>
        </row>
        <row r="3706">
          <cell r="C3706" t="str">
            <v>VG2448</v>
          </cell>
          <cell r="D3706" t="str">
            <v>ViewSonic VG2448</v>
          </cell>
          <cell r="E3706">
            <v>59</v>
          </cell>
          <cell r="F3706">
            <v>5.8999999999999997E-2</v>
          </cell>
          <cell r="G3706">
            <v>156.68581081081081</v>
          </cell>
          <cell r="I3706" t="str">
            <v>23,8" 16:9</v>
          </cell>
          <cell r="J3706" t="str">
            <v>24" 16:9</v>
          </cell>
          <cell r="K3706" t="str">
            <v>1920x1080</v>
          </cell>
          <cell r="L3706">
            <v>9244.4628378378384</v>
          </cell>
          <cell r="M3706">
            <v>9.2444628378378392E-3</v>
          </cell>
          <cell r="N3706" t="str">
            <v>FHD</v>
          </cell>
          <cell r="O3706" t="str">
            <v>IPS</v>
          </cell>
          <cell r="P3706" t="str">
            <v>No</v>
          </cell>
          <cell r="Q3706" t="str">
            <v>No</v>
          </cell>
          <cell r="R3706" t="str">
            <v>5 ms</v>
          </cell>
          <cell r="T3706">
            <v>0</v>
          </cell>
          <cell r="U3706">
            <v>0</v>
          </cell>
          <cell r="V3706">
            <v>1</v>
          </cell>
          <cell r="W3706">
            <v>0</v>
          </cell>
          <cell r="X3706">
            <v>0</v>
          </cell>
          <cell r="Y3706">
            <v>0</v>
          </cell>
          <cell r="AA3706">
            <v>0</v>
          </cell>
          <cell r="AB3706">
            <v>1</v>
          </cell>
          <cell r="AC3706">
            <v>0</v>
          </cell>
          <cell r="AD3706">
            <v>1</v>
          </cell>
          <cell r="AE3706">
            <v>0</v>
          </cell>
          <cell r="AF3706">
            <v>0</v>
          </cell>
        </row>
        <row r="3707">
          <cell r="C3707" t="str">
            <v>VG2448</v>
          </cell>
          <cell r="D3707" t="str">
            <v>ViewSonic VG2448</v>
          </cell>
          <cell r="E3707">
            <v>81</v>
          </cell>
          <cell r="F3707">
            <v>8.1000000000000003E-2</v>
          </cell>
          <cell r="G3707">
            <v>159.56666666666666</v>
          </cell>
          <cell r="H3707">
            <v>11967.5</v>
          </cell>
          <cell r="I3707" t="str">
            <v>23,8" 16:9</v>
          </cell>
          <cell r="J3707" t="str">
            <v>24" 16:9</v>
          </cell>
          <cell r="K3707" t="str">
            <v>1920x1080</v>
          </cell>
          <cell r="L3707">
            <v>12924.9</v>
          </cell>
          <cell r="M3707">
            <v>1.29249E-2</v>
          </cell>
          <cell r="N3707" t="str">
            <v>FHD</v>
          </cell>
          <cell r="O3707" t="str">
            <v>IPS</v>
          </cell>
          <cell r="P3707" t="str">
            <v>No</v>
          </cell>
          <cell r="Q3707" t="str">
            <v>No</v>
          </cell>
          <cell r="R3707" t="str">
            <v>5 ms</v>
          </cell>
          <cell r="T3707">
            <v>0</v>
          </cell>
          <cell r="U3707">
            <v>0</v>
          </cell>
          <cell r="V3707">
            <v>1</v>
          </cell>
          <cell r="W3707">
            <v>0</v>
          </cell>
          <cell r="X3707">
            <v>0</v>
          </cell>
          <cell r="Y3707">
            <v>0</v>
          </cell>
          <cell r="AA3707">
            <v>0</v>
          </cell>
          <cell r="AB3707">
            <v>1</v>
          </cell>
          <cell r="AC3707">
            <v>0</v>
          </cell>
          <cell r="AD3707">
            <v>1</v>
          </cell>
          <cell r="AE3707">
            <v>0</v>
          </cell>
          <cell r="AF3707">
            <v>0</v>
          </cell>
        </row>
        <row r="3708">
          <cell r="C3708" t="str">
            <v>VG2455</v>
          </cell>
          <cell r="D3708" t="str">
            <v>ViewSonic VG2455</v>
          </cell>
          <cell r="E3708">
            <v>19</v>
          </cell>
          <cell r="F3708">
            <v>1.9E-2</v>
          </cell>
          <cell r="G3708">
            <v>286.66441441441441</v>
          </cell>
          <cell r="H3708">
            <v>21213.166666666668</v>
          </cell>
          <cell r="I3708" t="str">
            <v>23,8" 16:9</v>
          </cell>
          <cell r="J3708" t="str">
            <v>24" 16:9</v>
          </cell>
          <cell r="K3708" t="str">
            <v>1920x1080</v>
          </cell>
          <cell r="L3708">
            <v>5446.6238738738739</v>
          </cell>
          <cell r="M3708">
            <v>5.4466238738738737E-3</v>
          </cell>
          <cell r="N3708" t="str">
            <v>FHD</v>
          </cell>
          <cell r="O3708" t="str">
            <v>IPS</v>
          </cell>
          <cell r="P3708" t="str">
            <v>No</v>
          </cell>
          <cell r="Q3708" t="str">
            <v>No</v>
          </cell>
          <cell r="R3708" t="str">
            <v>5 ms</v>
          </cell>
          <cell r="T3708">
            <v>0</v>
          </cell>
          <cell r="U3708">
            <v>0</v>
          </cell>
          <cell r="V3708">
            <v>1</v>
          </cell>
          <cell r="W3708">
            <v>0</v>
          </cell>
          <cell r="X3708">
            <v>0</v>
          </cell>
          <cell r="Y3708">
            <v>0</v>
          </cell>
          <cell r="AA3708">
            <v>0</v>
          </cell>
          <cell r="AB3708">
            <v>1</v>
          </cell>
          <cell r="AC3708">
            <v>0</v>
          </cell>
          <cell r="AD3708">
            <v>1</v>
          </cell>
          <cell r="AE3708">
            <v>0</v>
          </cell>
          <cell r="AF3708">
            <v>0</v>
          </cell>
        </row>
        <row r="3709">
          <cell r="C3709" t="str">
            <v>VG2455</v>
          </cell>
          <cell r="D3709" t="str">
            <v>ViewSonic VG2455</v>
          </cell>
          <cell r="E3709">
            <v>10</v>
          </cell>
          <cell r="F3709">
            <v>0.01</v>
          </cell>
          <cell r="G3709">
            <v>223.70945945945945</v>
          </cell>
          <cell r="I3709" t="str">
            <v>23,8" 16:9</v>
          </cell>
          <cell r="J3709" t="str">
            <v>24" 16:9</v>
          </cell>
          <cell r="K3709" t="str">
            <v>1920x1080</v>
          </cell>
          <cell r="L3709">
            <v>2237.0945945945946</v>
          </cell>
          <cell r="M3709">
            <v>2.2370945945945947E-3</v>
          </cell>
          <cell r="N3709" t="str">
            <v>FHD</v>
          </cell>
          <cell r="O3709" t="str">
            <v>IPS</v>
          </cell>
          <cell r="P3709" t="str">
            <v>No</v>
          </cell>
          <cell r="Q3709" t="str">
            <v>No</v>
          </cell>
          <cell r="R3709" t="str">
            <v>5 ms</v>
          </cell>
          <cell r="T3709">
            <v>0</v>
          </cell>
          <cell r="U3709">
            <v>0</v>
          </cell>
          <cell r="V3709">
            <v>1</v>
          </cell>
          <cell r="W3709">
            <v>0</v>
          </cell>
          <cell r="X3709">
            <v>0</v>
          </cell>
          <cell r="Y3709">
            <v>0</v>
          </cell>
          <cell r="AA3709">
            <v>0</v>
          </cell>
          <cell r="AB3709">
            <v>1</v>
          </cell>
          <cell r="AC3709">
            <v>0</v>
          </cell>
          <cell r="AD3709">
            <v>1</v>
          </cell>
          <cell r="AE3709">
            <v>0</v>
          </cell>
          <cell r="AF3709">
            <v>0</v>
          </cell>
        </row>
        <row r="3710">
          <cell r="C3710" t="str">
            <v>VG2455</v>
          </cell>
          <cell r="D3710" t="str">
            <v>ViewSonic VG2455</v>
          </cell>
          <cell r="E3710">
            <v>29</v>
          </cell>
          <cell r="F3710">
            <v>2.9000000000000001E-2</v>
          </cell>
          <cell r="G3710">
            <v>198.93333333333334</v>
          </cell>
          <cell r="H3710">
            <v>14920</v>
          </cell>
          <cell r="I3710" t="str">
            <v>23,8" 16:9</v>
          </cell>
          <cell r="J3710" t="str">
            <v>24" 16:9</v>
          </cell>
          <cell r="K3710" t="str">
            <v>1920x1080</v>
          </cell>
          <cell r="L3710">
            <v>5769.0666666666666</v>
          </cell>
          <cell r="M3710">
            <v>5.769066666666667E-3</v>
          </cell>
          <cell r="N3710" t="str">
            <v>FHD</v>
          </cell>
          <cell r="O3710" t="str">
            <v>IPS</v>
          </cell>
          <cell r="P3710" t="str">
            <v>No</v>
          </cell>
          <cell r="Q3710" t="str">
            <v>No</v>
          </cell>
          <cell r="R3710" t="str">
            <v>5 ms</v>
          </cell>
          <cell r="T3710">
            <v>0</v>
          </cell>
          <cell r="U3710">
            <v>0</v>
          </cell>
          <cell r="V3710">
            <v>1</v>
          </cell>
          <cell r="W3710">
            <v>0</v>
          </cell>
          <cell r="X3710">
            <v>0</v>
          </cell>
          <cell r="Y3710">
            <v>0</v>
          </cell>
          <cell r="AA3710">
            <v>0</v>
          </cell>
          <cell r="AB3710">
            <v>1</v>
          </cell>
          <cell r="AC3710">
            <v>0</v>
          </cell>
          <cell r="AD3710">
            <v>1</v>
          </cell>
          <cell r="AE3710">
            <v>0</v>
          </cell>
          <cell r="AF3710">
            <v>0</v>
          </cell>
        </row>
        <row r="3711">
          <cell r="C3711" t="str">
            <v>VG2719</v>
          </cell>
          <cell r="D3711" t="str">
            <v>ViewSonic VG2719</v>
          </cell>
          <cell r="E3711">
            <v>16</v>
          </cell>
          <cell r="F3711">
            <v>1.6E-2</v>
          </cell>
          <cell r="G3711">
            <v>236.08108108108109</v>
          </cell>
          <cell r="H3711">
            <v>17470</v>
          </cell>
          <cell r="I3711" t="str">
            <v>27" 16:9</v>
          </cell>
          <cell r="J3711" t="str">
            <v>27" 16:9</v>
          </cell>
          <cell r="K3711" t="str">
            <v>1920x1080</v>
          </cell>
          <cell r="L3711">
            <v>3777.2972972972975</v>
          </cell>
          <cell r="M3711">
            <v>3.7772972972972977E-3</v>
          </cell>
          <cell r="N3711" t="str">
            <v>FHD</v>
          </cell>
          <cell r="O3711" t="str">
            <v>IPS</v>
          </cell>
          <cell r="P3711" t="str">
            <v>No</v>
          </cell>
          <cell r="Q3711" t="str">
            <v>No</v>
          </cell>
          <cell r="R3711" t="str">
            <v>5 ms</v>
          </cell>
          <cell r="T3711">
            <v>0</v>
          </cell>
          <cell r="U3711">
            <v>0</v>
          </cell>
          <cell r="V3711">
            <v>1</v>
          </cell>
          <cell r="W3711">
            <v>0</v>
          </cell>
          <cell r="X3711">
            <v>0</v>
          </cell>
          <cell r="Y3711">
            <v>0</v>
          </cell>
          <cell r="AA3711">
            <v>0</v>
          </cell>
          <cell r="AB3711">
            <v>1</v>
          </cell>
          <cell r="AC3711">
            <v>0</v>
          </cell>
          <cell r="AD3711">
            <v>1</v>
          </cell>
          <cell r="AE3711">
            <v>0</v>
          </cell>
          <cell r="AF3711">
            <v>0</v>
          </cell>
        </row>
        <row r="3712">
          <cell r="C3712" t="str">
            <v>VG2719</v>
          </cell>
          <cell r="D3712" t="str">
            <v>ViewSonic VG2719</v>
          </cell>
          <cell r="E3712">
            <v>12</v>
          </cell>
          <cell r="F3712">
            <v>1.2E-2</v>
          </cell>
          <cell r="G3712">
            <v>248.00337837837839</v>
          </cell>
          <cell r="I3712" t="str">
            <v>27" 16:9</v>
          </cell>
          <cell r="J3712" t="str">
            <v>27" 16:9</v>
          </cell>
          <cell r="K3712" t="str">
            <v>1920x1080</v>
          </cell>
          <cell r="L3712">
            <v>2976.0405405405409</v>
          </cell>
          <cell r="M3712">
            <v>2.9760405405405408E-3</v>
          </cell>
          <cell r="N3712" t="str">
            <v>FHD</v>
          </cell>
          <cell r="O3712" t="str">
            <v>IPS</v>
          </cell>
          <cell r="P3712" t="str">
            <v>No</v>
          </cell>
          <cell r="Q3712" t="str">
            <v>No</v>
          </cell>
          <cell r="R3712" t="str">
            <v>5 ms</v>
          </cell>
          <cell r="T3712">
            <v>0</v>
          </cell>
          <cell r="U3712">
            <v>0</v>
          </cell>
          <cell r="V3712">
            <v>1</v>
          </cell>
          <cell r="W3712">
            <v>0</v>
          </cell>
          <cell r="X3712">
            <v>0</v>
          </cell>
          <cell r="Y3712">
            <v>0</v>
          </cell>
          <cell r="AA3712">
            <v>0</v>
          </cell>
          <cell r="AB3712">
            <v>1</v>
          </cell>
          <cell r="AC3712">
            <v>0</v>
          </cell>
          <cell r="AD3712">
            <v>1</v>
          </cell>
          <cell r="AE3712">
            <v>0</v>
          </cell>
          <cell r="AF3712">
            <v>0</v>
          </cell>
        </row>
        <row r="3713">
          <cell r="C3713" t="str">
            <v>VG2719</v>
          </cell>
          <cell r="D3713" t="str">
            <v>ViewSonic VG2719</v>
          </cell>
          <cell r="E3713">
            <v>36</v>
          </cell>
          <cell r="F3713">
            <v>3.5999999999999997E-2</v>
          </cell>
          <cell r="G3713">
            <v>273.60000000000002</v>
          </cell>
          <cell r="H3713">
            <v>20520</v>
          </cell>
          <cell r="I3713" t="str">
            <v>27" 16:9</v>
          </cell>
          <cell r="J3713" t="str">
            <v>27" 16:9</v>
          </cell>
          <cell r="K3713" t="str">
            <v>1920x1080</v>
          </cell>
          <cell r="L3713">
            <v>9849.6</v>
          </cell>
          <cell r="M3713">
            <v>9.8496E-3</v>
          </cell>
          <cell r="N3713" t="str">
            <v>FHD</v>
          </cell>
          <cell r="O3713" t="str">
            <v>IPS</v>
          </cell>
          <cell r="P3713" t="str">
            <v>No</v>
          </cell>
          <cell r="Q3713" t="str">
            <v>No</v>
          </cell>
          <cell r="R3713" t="str">
            <v>5 ms</v>
          </cell>
          <cell r="T3713">
            <v>0</v>
          </cell>
          <cell r="U3713">
            <v>0</v>
          </cell>
          <cell r="V3713">
            <v>1</v>
          </cell>
          <cell r="W3713">
            <v>0</v>
          </cell>
          <cell r="X3713">
            <v>0</v>
          </cell>
          <cell r="Y3713">
            <v>0</v>
          </cell>
          <cell r="AA3713">
            <v>0</v>
          </cell>
          <cell r="AB3713">
            <v>1</v>
          </cell>
          <cell r="AC3713">
            <v>0</v>
          </cell>
          <cell r="AD3713">
            <v>1</v>
          </cell>
          <cell r="AE3713">
            <v>0</v>
          </cell>
          <cell r="AF3713">
            <v>0</v>
          </cell>
        </row>
        <row r="3714">
          <cell r="C3714" t="str">
            <v>VG2719-2K</v>
          </cell>
          <cell r="D3714" t="str">
            <v>ViewSonic VG2719-2K</v>
          </cell>
          <cell r="E3714">
            <v>4</v>
          </cell>
          <cell r="F3714">
            <v>4.0000000000000001E-3</v>
          </cell>
          <cell r="G3714">
            <v>268.90540540540542</v>
          </cell>
          <cell r="H3714">
            <v>19899</v>
          </cell>
          <cell r="I3714" t="str">
            <v>27" 16:9</v>
          </cell>
          <cell r="J3714" t="str">
            <v>27" 16:9</v>
          </cell>
          <cell r="K3714" t="str">
            <v>2560x1440</v>
          </cell>
          <cell r="L3714">
            <v>1075.6216216216217</v>
          </cell>
          <cell r="M3714">
            <v>1.0756216216216217E-3</v>
          </cell>
          <cell r="N3714" t="str">
            <v>2K</v>
          </cell>
          <cell r="O3714" t="str">
            <v>IPS</v>
          </cell>
          <cell r="P3714" t="str">
            <v>No</v>
          </cell>
          <cell r="Q3714" t="str">
            <v>No</v>
          </cell>
          <cell r="R3714" t="str">
            <v>5 ms</v>
          </cell>
          <cell r="T3714">
            <v>0</v>
          </cell>
          <cell r="U3714">
            <v>0</v>
          </cell>
          <cell r="V3714">
            <v>1</v>
          </cell>
          <cell r="W3714">
            <v>0</v>
          </cell>
          <cell r="X3714">
            <v>0</v>
          </cell>
          <cell r="Y3714">
            <v>0</v>
          </cell>
          <cell r="AA3714">
            <v>0</v>
          </cell>
          <cell r="AB3714">
            <v>1</v>
          </cell>
          <cell r="AC3714">
            <v>0</v>
          </cell>
          <cell r="AD3714">
            <v>1</v>
          </cell>
          <cell r="AE3714">
            <v>0</v>
          </cell>
          <cell r="AF3714">
            <v>0</v>
          </cell>
        </row>
        <row r="3715">
          <cell r="C3715" t="str">
            <v>VG2719-2K</v>
          </cell>
          <cell r="D3715" t="str">
            <v>ViewSonic VG2719-2K</v>
          </cell>
          <cell r="E3715">
            <v>8</v>
          </cell>
          <cell r="F3715">
            <v>8.0000000000000002E-3</v>
          </cell>
          <cell r="G3715">
            <v>290</v>
          </cell>
          <cell r="I3715" t="str">
            <v>27" 16:9</v>
          </cell>
          <cell r="J3715" t="str">
            <v>27" 16:9</v>
          </cell>
          <cell r="K3715" t="str">
            <v>2560x1440</v>
          </cell>
          <cell r="L3715">
            <v>2320</v>
          </cell>
          <cell r="M3715">
            <v>2.32E-3</v>
          </cell>
          <cell r="N3715" t="str">
            <v>2K</v>
          </cell>
          <cell r="O3715" t="str">
            <v>IPS</v>
          </cell>
          <cell r="P3715" t="str">
            <v>No</v>
          </cell>
          <cell r="Q3715" t="str">
            <v>No</v>
          </cell>
          <cell r="R3715" t="str">
            <v>5 ms</v>
          </cell>
          <cell r="T3715">
            <v>0</v>
          </cell>
          <cell r="U3715">
            <v>0</v>
          </cell>
          <cell r="V3715">
            <v>1</v>
          </cell>
          <cell r="W3715">
            <v>0</v>
          </cell>
          <cell r="X3715">
            <v>0</v>
          </cell>
          <cell r="Y3715">
            <v>0</v>
          </cell>
          <cell r="AA3715">
            <v>0</v>
          </cell>
          <cell r="AB3715">
            <v>1</v>
          </cell>
          <cell r="AC3715">
            <v>0</v>
          </cell>
          <cell r="AD3715">
            <v>1</v>
          </cell>
          <cell r="AE3715">
            <v>0</v>
          </cell>
          <cell r="AF3715">
            <v>0</v>
          </cell>
        </row>
        <row r="3716">
          <cell r="C3716" t="str">
            <v>VG2719-2K</v>
          </cell>
          <cell r="D3716" t="str">
            <v>ViewSonic VG2719-2K</v>
          </cell>
          <cell r="E3716">
            <v>60</v>
          </cell>
          <cell r="F3716">
            <v>0.06</v>
          </cell>
          <cell r="G3716">
            <v>265.32</v>
          </cell>
          <cell r="H3716">
            <v>19899</v>
          </cell>
          <cell r="I3716" t="str">
            <v>27" 16:9</v>
          </cell>
          <cell r="J3716" t="str">
            <v>27" 16:9</v>
          </cell>
          <cell r="K3716" t="str">
            <v>2560x1440</v>
          </cell>
          <cell r="L3716">
            <v>15919.199999999999</v>
          </cell>
          <cell r="M3716">
            <v>1.5919199999999998E-2</v>
          </cell>
          <cell r="N3716" t="str">
            <v>2K</v>
          </cell>
          <cell r="O3716" t="str">
            <v>IPS</v>
          </cell>
          <cell r="P3716" t="str">
            <v>No</v>
          </cell>
          <cell r="Q3716" t="str">
            <v>No</v>
          </cell>
          <cell r="R3716" t="str">
            <v>5 ms</v>
          </cell>
          <cell r="T3716">
            <v>0</v>
          </cell>
          <cell r="U3716">
            <v>0</v>
          </cell>
          <cell r="V3716">
            <v>1</v>
          </cell>
          <cell r="W3716">
            <v>0</v>
          </cell>
          <cell r="X3716">
            <v>0</v>
          </cell>
          <cell r="Y3716">
            <v>0</v>
          </cell>
          <cell r="AA3716">
            <v>0</v>
          </cell>
          <cell r="AB3716">
            <v>1</v>
          </cell>
          <cell r="AC3716">
            <v>0</v>
          </cell>
          <cell r="AD3716">
            <v>1</v>
          </cell>
          <cell r="AE3716">
            <v>0</v>
          </cell>
          <cell r="AF3716">
            <v>0</v>
          </cell>
        </row>
        <row r="3717">
          <cell r="C3717" t="str">
            <v>VG2748</v>
          </cell>
          <cell r="D3717" t="str">
            <v>ViewSonic VG2748</v>
          </cell>
          <cell r="E3717">
            <v>16</v>
          </cell>
          <cell r="F3717">
            <v>1.6E-2</v>
          </cell>
          <cell r="G3717">
            <v>226.01801801801801</v>
          </cell>
          <cell r="H3717">
            <v>16725.333333333332</v>
          </cell>
          <cell r="I3717" t="str">
            <v>27" 16:9</v>
          </cell>
          <cell r="J3717" t="str">
            <v>27" 16:9</v>
          </cell>
          <cell r="K3717" t="str">
            <v>1920x1080</v>
          </cell>
          <cell r="L3717">
            <v>3616.2882882882882</v>
          </cell>
          <cell r="M3717">
            <v>3.6162882882882883E-3</v>
          </cell>
          <cell r="N3717" t="str">
            <v>FHD</v>
          </cell>
          <cell r="O3717" t="str">
            <v>IPS</v>
          </cell>
          <cell r="P3717" t="str">
            <v>No</v>
          </cell>
          <cell r="Q3717" t="str">
            <v>No</v>
          </cell>
          <cell r="R3717" t="str">
            <v>5 ms</v>
          </cell>
          <cell r="T3717">
            <v>0</v>
          </cell>
          <cell r="U3717">
            <v>0</v>
          </cell>
          <cell r="V3717">
            <v>1</v>
          </cell>
          <cell r="W3717">
            <v>0</v>
          </cell>
          <cell r="X3717">
            <v>0</v>
          </cell>
          <cell r="Y3717">
            <v>0</v>
          </cell>
          <cell r="AA3717">
            <v>0</v>
          </cell>
          <cell r="AB3717">
            <v>1</v>
          </cell>
          <cell r="AC3717">
            <v>0</v>
          </cell>
          <cell r="AD3717">
            <v>1</v>
          </cell>
          <cell r="AE3717">
            <v>0</v>
          </cell>
          <cell r="AF3717">
            <v>0</v>
          </cell>
        </row>
        <row r="3718">
          <cell r="C3718" t="str">
            <v>VG2748</v>
          </cell>
          <cell r="D3718" t="str">
            <v>ViewSonic VG2748</v>
          </cell>
          <cell r="E3718">
            <v>17</v>
          </cell>
          <cell r="F3718">
            <v>1.7000000000000001E-2</v>
          </cell>
          <cell r="G3718">
            <v>228.51351351351352</v>
          </cell>
          <cell r="I3718" t="str">
            <v>27" 16:9</v>
          </cell>
          <cell r="J3718" t="str">
            <v>27" 16:9</v>
          </cell>
          <cell r="K3718" t="str">
            <v>1920x1080</v>
          </cell>
          <cell r="L3718">
            <v>3884.7297297297296</v>
          </cell>
          <cell r="M3718">
            <v>3.8847297297297297E-3</v>
          </cell>
          <cell r="N3718" t="str">
            <v>FHD</v>
          </cell>
          <cell r="O3718" t="str">
            <v>IPS</v>
          </cell>
          <cell r="P3718" t="str">
            <v>No</v>
          </cell>
          <cell r="Q3718" t="str">
            <v>No</v>
          </cell>
          <cell r="R3718" t="str">
            <v>5 ms</v>
          </cell>
          <cell r="T3718">
            <v>0</v>
          </cell>
          <cell r="U3718">
            <v>0</v>
          </cell>
          <cell r="V3718">
            <v>1</v>
          </cell>
          <cell r="W3718">
            <v>0</v>
          </cell>
          <cell r="X3718">
            <v>0</v>
          </cell>
          <cell r="Y3718">
            <v>0</v>
          </cell>
          <cell r="AA3718">
            <v>0</v>
          </cell>
          <cell r="AB3718">
            <v>1</v>
          </cell>
          <cell r="AC3718">
            <v>0</v>
          </cell>
          <cell r="AD3718">
            <v>1</v>
          </cell>
          <cell r="AE3718">
            <v>0</v>
          </cell>
          <cell r="AF3718">
            <v>0</v>
          </cell>
        </row>
        <row r="3719">
          <cell r="C3719" t="str">
            <v>VG2748</v>
          </cell>
          <cell r="D3719" t="str">
            <v>ViewSonic VG2748</v>
          </cell>
          <cell r="E3719">
            <v>12</v>
          </cell>
          <cell r="F3719">
            <v>1.2E-2</v>
          </cell>
          <cell r="G3719">
            <v>203.33333333333334</v>
          </cell>
          <cell r="H3719">
            <v>15250</v>
          </cell>
          <cell r="I3719" t="str">
            <v>27" 16:9</v>
          </cell>
          <cell r="J3719" t="str">
            <v>27" 16:9</v>
          </cell>
          <cell r="K3719" t="str">
            <v>1920x1080</v>
          </cell>
          <cell r="L3719">
            <v>2440</v>
          </cell>
          <cell r="M3719">
            <v>2.4399999999999999E-3</v>
          </cell>
          <cell r="N3719" t="str">
            <v>FHD</v>
          </cell>
          <cell r="O3719" t="str">
            <v>IPS</v>
          </cell>
          <cell r="P3719" t="str">
            <v>No</v>
          </cell>
          <cell r="Q3719" t="str">
            <v>No</v>
          </cell>
          <cell r="R3719" t="str">
            <v>5 ms</v>
          </cell>
          <cell r="T3719">
            <v>0</v>
          </cell>
          <cell r="U3719">
            <v>0</v>
          </cell>
          <cell r="V3719">
            <v>1</v>
          </cell>
          <cell r="W3719">
            <v>0</v>
          </cell>
          <cell r="X3719">
            <v>0</v>
          </cell>
          <cell r="Y3719">
            <v>0</v>
          </cell>
          <cell r="AA3719">
            <v>0</v>
          </cell>
          <cell r="AB3719">
            <v>1</v>
          </cell>
          <cell r="AC3719">
            <v>0</v>
          </cell>
          <cell r="AD3719">
            <v>1</v>
          </cell>
          <cell r="AE3719">
            <v>0</v>
          </cell>
          <cell r="AF3719">
            <v>0</v>
          </cell>
        </row>
        <row r="3720">
          <cell r="C3720" t="str">
            <v>VG2755</v>
          </cell>
          <cell r="D3720" t="str">
            <v>ViewSonic VG2755</v>
          </cell>
          <cell r="E3720">
            <v>10</v>
          </cell>
          <cell r="F3720">
            <v>0.01</v>
          </cell>
          <cell r="G3720">
            <v>276.39189189189187</v>
          </cell>
          <cell r="H3720">
            <v>20453</v>
          </cell>
          <cell r="I3720" t="str">
            <v>27" 16:9</v>
          </cell>
          <cell r="J3720" t="str">
            <v>27" 16:9</v>
          </cell>
          <cell r="K3720" t="str">
            <v>1920x1080</v>
          </cell>
          <cell r="L3720">
            <v>2763.9189189189187</v>
          </cell>
          <cell r="M3720">
            <v>2.7639189189189186E-3</v>
          </cell>
          <cell r="N3720" t="str">
            <v>FHD</v>
          </cell>
          <cell r="O3720" t="str">
            <v>IPS</v>
          </cell>
          <cell r="P3720" t="str">
            <v>No</v>
          </cell>
          <cell r="Q3720" t="str">
            <v>No</v>
          </cell>
          <cell r="R3720" t="str">
            <v>5 ms</v>
          </cell>
          <cell r="T3720">
            <v>0</v>
          </cell>
          <cell r="U3720">
            <v>0</v>
          </cell>
          <cell r="V3720">
            <v>1</v>
          </cell>
          <cell r="W3720">
            <v>0</v>
          </cell>
          <cell r="X3720">
            <v>0</v>
          </cell>
          <cell r="Y3720">
            <v>0</v>
          </cell>
          <cell r="AA3720">
            <v>0</v>
          </cell>
          <cell r="AB3720">
            <v>1</v>
          </cell>
          <cell r="AC3720">
            <v>0</v>
          </cell>
          <cell r="AD3720">
            <v>1</v>
          </cell>
          <cell r="AE3720">
            <v>0</v>
          </cell>
          <cell r="AF3720">
            <v>0</v>
          </cell>
        </row>
        <row r="3721">
          <cell r="C3721" t="str">
            <v>VG2755</v>
          </cell>
          <cell r="D3721" t="str">
            <v>ViewSonic VG2755</v>
          </cell>
          <cell r="E3721">
            <v>4</v>
          </cell>
          <cell r="F3721">
            <v>4.0000000000000001E-3</v>
          </cell>
          <cell r="G3721">
            <v>310.19932432432432</v>
          </cell>
          <cell r="I3721" t="str">
            <v>27" 16:9</v>
          </cell>
          <cell r="J3721" t="str">
            <v>27" 16:9</v>
          </cell>
          <cell r="K3721" t="str">
            <v>1920x1080</v>
          </cell>
          <cell r="L3721">
            <v>1240.7972972972973</v>
          </cell>
          <cell r="M3721">
            <v>1.2407972972972973E-3</v>
          </cell>
          <cell r="N3721" t="str">
            <v>FHD</v>
          </cell>
          <cell r="O3721" t="str">
            <v>IPS</v>
          </cell>
          <cell r="P3721" t="str">
            <v>No</v>
          </cell>
          <cell r="Q3721" t="str">
            <v>No</v>
          </cell>
          <cell r="R3721" t="str">
            <v>5 ms</v>
          </cell>
          <cell r="T3721">
            <v>0</v>
          </cell>
          <cell r="U3721">
            <v>0</v>
          </cell>
          <cell r="V3721">
            <v>1</v>
          </cell>
          <cell r="W3721">
            <v>0</v>
          </cell>
          <cell r="X3721">
            <v>0</v>
          </cell>
          <cell r="Y3721">
            <v>0</v>
          </cell>
          <cell r="AA3721">
            <v>0</v>
          </cell>
          <cell r="AB3721">
            <v>1</v>
          </cell>
          <cell r="AC3721">
            <v>0</v>
          </cell>
          <cell r="AD3721">
            <v>1</v>
          </cell>
          <cell r="AE3721">
            <v>0</v>
          </cell>
          <cell r="AF3721">
            <v>0</v>
          </cell>
        </row>
        <row r="3722">
          <cell r="C3722" t="str">
            <v>VG2755</v>
          </cell>
          <cell r="D3722" t="str">
            <v>ViewSonic VG2755</v>
          </cell>
          <cell r="E3722">
            <v>56</v>
          </cell>
          <cell r="F3722">
            <v>5.6000000000000001E-2</v>
          </cell>
          <cell r="G3722">
            <v>249.06666666666666</v>
          </cell>
          <cell r="H3722">
            <v>18680</v>
          </cell>
          <cell r="I3722" t="str">
            <v>27" 16:9</v>
          </cell>
          <cell r="J3722" t="str">
            <v>27" 16:9</v>
          </cell>
          <cell r="K3722" t="str">
            <v>1920x1080</v>
          </cell>
          <cell r="L3722">
            <v>13947.733333333334</v>
          </cell>
          <cell r="M3722">
            <v>1.3947733333333334E-2</v>
          </cell>
          <cell r="N3722" t="str">
            <v>FHD</v>
          </cell>
          <cell r="O3722" t="str">
            <v>IPS</v>
          </cell>
          <cell r="P3722" t="str">
            <v>No</v>
          </cell>
          <cell r="Q3722" t="str">
            <v>No</v>
          </cell>
          <cell r="R3722" t="str">
            <v>5 ms</v>
          </cell>
          <cell r="T3722">
            <v>0</v>
          </cell>
          <cell r="U3722">
            <v>0</v>
          </cell>
          <cell r="V3722">
            <v>1</v>
          </cell>
          <cell r="W3722">
            <v>0</v>
          </cell>
          <cell r="X3722">
            <v>0</v>
          </cell>
          <cell r="Y3722">
            <v>0</v>
          </cell>
          <cell r="AA3722">
            <v>0</v>
          </cell>
          <cell r="AB3722">
            <v>1</v>
          </cell>
          <cell r="AC3722">
            <v>0</v>
          </cell>
          <cell r="AD3722">
            <v>1</v>
          </cell>
          <cell r="AE3722">
            <v>0</v>
          </cell>
          <cell r="AF3722">
            <v>0</v>
          </cell>
        </row>
        <row r="3723">
          <cell r="C3723" t="str">
            <v>VG2755-2K</v>
          </cell>
          <cell r="D3723" t="str">
            <v>ViewSonic VG2755-2K</v>
          </cell>
          <cell r="E3723">
            <v>11</v>
          </cell>
          <cell r="F3723">
            <v>1.0999999999999999E-2</v>
          </cell>
          <cell r="G3723">
            <v>392.36486486486484</v>
          </cell>
          <cell r="H3723">
            <v>29035</v>
          </cell>
          <cell r="I3723" t="str">
            <v>27" 16:9</v>
          </cell>
          <cell r="J3723" t="str">
            <v>27" 16:9</v>
          </cell>
          <cell r="K3723" t="str">
            <v>2560x1440</v>
          </cell>
          <cell r="L3723">
            <v>4316.0135135135133</v>
          </cell>
          <cell r="M3723">
            <v>4.3160135135135134E-3</v>
          </cell>
          <cell r="N3723" t="str">
            <v>2K</v>
          </cell>
          <cell r="O3723" t="str">
            <v>IPS</v>
          </cell>
          <cell r="P3723" t="str">
            <v>No</v>
          </cell>
          <cell r="Q3723" t="str">
            <v>No</v>
          </cell>
          <cell r="R3723" t="str">
            <v>5 ms</v>
          </cell>
          <cell r="T3723">
            <v>0</v>
          </cell>
          <cell r="U3723">
            <v>0</v>
          </cell>
          <cell r="V3723">
            <v>1</v>
          </cell>
          <cell r="W3723">
            <v>0</v>
          </cell>
          <cell r="X3723">
            <v>0</v>
          </cell>
          <cell r="Y3723">
            <v>0</v>
          </cell>
          <cell r="AA3723">
            <v>0</v>
          </cell>
          <cell r="AB3723">
            <v>1</v>
          </cell>
          <cell r="AC3723">
            <v>0</v>
          </cell>
          <cell r="AD3723">
            <v>1</v>
          </cell>
          <cell r="AE3723">
            <v>0</v>
          </cell>
          <cell r="AF3723">
            <v>0</v>
          </cell>
        </row>
        <row r="3724">
          <cell r="C3724" t="str">
            <v>VG2755-2K</v>
          </cell>
          <cell r="D3724" t="str">
            <v>ViewSonic VG2755-2K</v>
          </cell>
          <cell r="E3724">
            <v>12</v>
          </cell>
          <cell r="F3724">
            <v>1.2E-2</v>
          </cell>
          <cell r="G3724">
            <v>401.04054054054052</v>
          </cell>
          <cell r="I3724" t="str">
            <v>27" 16:9</v>
          </cell>
          <cell r="J3724" t="str">
            <v>27" 16:9</v>
          </cell>
          <cell r="K3724" t="str">
            <v>2560x1440</v>
          </cell>
          <cell r="L3724">
            <v>4812.4864864864867</v>
          </cell>
          <cell r="M3724">
            <v>4.8124864864864869E-3</v>
          </cell>
          <cell r="N3724" t="str">
            <v>2K</v>
          </cell>
          <cell r="O3724" t="str">
            <v>IPS</v>
          </cell>
          <cell r="P3724" t="str">
            <v>No</v>
          </cell>
          <cell r="Q3724" t="str">
            <v>No</v>
          </cell>
          <cell r="R3724" t="str">
            <v>5 ms</v>
          </cell>
          <cell r="T3724">
            <v>0</v>
          </cell>
          <cell r="U3724">
            <v>0</v>
          </cell>
          <cell r="V3724">
            <v>1</v>
          </cell>
          <cell r="W3724">
            <v>0</v>
          </cell>
          <cell r="X3724">
            <v>0</v>
          </cell>
          <cell r="Y3724">
            <v>0</v>
          </cell>
          <cell r="AA3724">
            <v>0</v>
          </cell>
          <cell r="AB3724">
            <v>1</v>
          </cell>
          <cell r="AC3724">
            <v>0</v>
          </cell>
          <cell r="AD3724">
            <v>1</v>
          </cell>
          <cell r="AE3724">
            <v>0</v>
          </cell>
          <cell r="AF3724">
            <v>0</v>
          </cell>
        </row>
        <row r="3725">
          <cell r="C3725" t="str">
            <v>VG2755-2K</v>
          </cell>
          <cell r="D3725" t="str">
            <v>ViewSonic VG2755-2K</v>
          </cell>
          <cell r="E3725">
            <v>26</v>
          </cell>
          <cell r="F3725">
            <v>2.5999999999999999E-2</v>
          </cell>
          <cell r="G3725">
            <v>376.49333333333334</v>
          </cell>
          <cell r="H3725">
            <v>28237</v>
          </cell>
          <cell r="I3725" t="str">
            <v>27" 16:9</v>
          </cell>
          <cell r="J3725" t="str">
            <v>27" 16:9</v>
          </cell>
          <cell r="K3725" t="str">
            <v>2560x1440</v>
          </cell>
          <cell r="L3725">
            <v>9788.8266666666677</v>
          </cell>
          <cell r="M3725">
            <v>9.7888266666666685E-3</v>
          </cell>
          <cell r="N3725" t="str">
            <v>2K</v>
          </cell>
          <cell r="O3725" t="str">
            <v>IPS</v>
          </cell>
          <cell r="P3725" t="str">
            <v>No</v>
          </cell>
          <cell r="Q3725" t="str">
            <v>No</v>
          </cell>
          <cell r="R3725" t="str">
            <v>5 ms</v>
          </cell>
          <cell r="T3725">
            <v>0</v>
          </cell>
          <cell r="U3725">
            <v>0</v>
          </cell>
          <cell r="V3725">
            <v>1</v>
          </cell>
          <cell r="W3725">
            <v>0</v>
          </cell>
          <cell r="X3725">
            <v>0</v>
          </cell>
          <cell r="Y3725">
            <v>0</v>
          </cell>
          <cell r="AA3725">
            <v>0</v>
          </cell>
          <cell r="AB3725">
            <v>1</v>
          </cell>
          <cell r="AC3725">
            <v>0</v>
          </cell>
          <cell r="AD3725">
            <v>1</v>
          </cell>
          <cell r="AE3725">
            <v>0</v>
          </cell>
          <cell r="AF3725">
            <v>0</v>
          </cell>
        </row>
        <row r="3726">
          <cell r="C3726" t="str">
            <v>VG3448</v>
          </cell>
          <cell r="D3726" t="str">
            <v>ViewSonic VG3448</v>
          </cell>
          <cell r="E3726">
            <v>4</v>
          </cell>
          <cell r="F3726">
            <v>4.0000000000000001E-3</v>
          </cell>
          <cell r="G3726">
            <v>546.62837837837833</v>
          </cell>
          <cell r="H3726">
            <v>40450.5</v>
          </cell>
          <cell r="I3726" t="str">
            <v>34" 21:9</v>
          </cell>
          <cell r="J3726" t="str">
            <v>31,5-35 inch</v>
          </cell>
          <cell r="K3726" t="str">
            <v>3440x1440</v>
          </cell>
          <cell r="L3726">
            <v>2186.5135135135133</v>
          </cell>
          <cell r="M3726">
            <v>2.1865135135135131E-3</v>
          </cell>
          <cell r="N3726" t="str">
            <v>4K</v>
          </cell>
          <cell r="O3726" t="str">
            <v>VA</v>
          </cell>
          <cell r="P3726" t="str">
            <v>No</v>
          </cell>
          <cell r="Q3726" t="str">
            <v>No</v>
          </cell>
          <cell r="R3726" t="str">
            <v>5 ms</v>
          </cell>
          <cell r="T3726">
            <v>0</v>
          </cell>
          <cell r="U3726">
            <v>0</v>
          </cell>
          <cell r="V3726">
            <v>1</v>
          </cell>
          <cell r="W3726">
            <v>0</v>
          </cell>
          <cell r="X3726">
            <v>0</v>
          </cell>
          <cell r="Y3726">
            <v>0</v>
          </cell>
          <cell r="AA3726">
            <v>0</v>
          </cell>
          <cell r="AB3726">
            <v>0</v>
          </cell>
          <cell r="AC3726">
            <v>1</v>
          </cell>
          <cell r="AD3726">
            <v>0</v>
          </cell>
          <cell r="AE3726">
            <v>0</v>
          </cell>
          <cell r="AF3726">
            <v>1</v>
          </cell>
        </row>
        <row r="3727">
          <cell r="C3727" t="str">
            <v>VG3448</v>
          </cell>
          <cell r="D3727" t="str">
            <v>ViewSonic VG3448</v>
          </cell>
          <cell r="E3727">
            <v>21</v>
          </cell>
          <cell r="F3727">
            <v>2.1000000000000001E-2</v>
          </cell>
          <cell r="G3727">
            <v>539.34</v>
          </cell>
          <cell r="H3727">
            <v>40450.5</v>
          </cell>
          <cell r="I3727" t="str">
            <v>34" 21:9</v>
          </cell>
          <cell r="J3727" t="str">
            <v>31,5-35 inch</v>
          </cell>
          <cell r="K3727" t="str">
            <v>3440x1440</v>
          </cell>
          <cell r="L3727">
            <v>11326.140000000001</v>
          </cell>
          <cell r="M3727">
            <v>1.1326140000000002E-2</v>
          </cell>
          <cell r="N3727" t="str">
            <v>4K</v>
          </cell>
          <cell r="O3727" t="str">
            <v>VA</v>
          </cell>
          <cell r="P3727" t="str">
            <v>No</v>
          </cell>
          <cell r="Q3727" t="str">
            <v>No</v>
          </cell>
          <cell r="R3727" t="str">
            <v>5 ms</v>
          </cell>
          <cell r="T3727">
            <v>0</v>
          </cell>
          <cell r="U3727">
            <v>0</v>
          </cell>
          <cell r="V3727">
            <v>1</v>
          </cell>
          <cell r="W3727">
            <v>0</v>
          </cell>
          <cell r="X3727">
            <v>0</v>
          </cell>
          <cell r="Y3727">
            <v>0</v>
          </cell>
          <cell r="AA3727">
            <v>0</v>
          </cell>
          <cell r="AB3727">
            <v>0</v>
          </cell>
          <cell r="AC3727">
            <v>1</v>
          </cell>
          <cell r="AD3727">
            <v>0</v>
          </cell>
          <cell r="AE3727">
            <v>0</v>
          </cell>
          <cell r="AF3727">
            <v>1</v>
          </cell>
        </row>
        <row r="3728">
          <cell r="C3728" t="str">
            <v>VP2458</v>
          </cell>
          <cell r="D3728" t="str">
            <v>ViewSonic VP2458</v>
          </cell>
          <cell r="E3728">
            <v>3</v>
          </cell>
          <cell r="F3728">
            <v>3.0000000000000001E-3</v>
          </cell>
          <cell r="G3728">
            <v>232.2927927927928</v>
          </cell>
          <cell r="H3728">
            <v>17189.666666666668</v>
          </cell>
          <cell r="I3728" t="str">
            <v>23,8" 16:9</v>
          </cell>
          <cell r="J3728" t="str">
            <v>24" 16:9</v>
          </cell>
          <cell r="K3728" t="str">
            <v>1920x1080</v>
          </cell>
          <cell r="L3728">
            <v>696.87837837837833</v>
          </cell>
          <cell r="M3728">
            <v>6.9687837837837828E-4</v>
          </cell>
          <cell r="N3728" t="str">
            <v>FHD</v>
          </cell>
          <cell r="O3728" t="str">
            <v>IPS</v>
          </cell>
          <cell r="P3728" t="str">
            <v>No</v>
          </cell>
          <cell r="Q3728" t="str">
            <v>No</v>
          </cell>
          <cell r="R3728" t="str">
            <v>5 ms</v>
          </cell>
          <cell r="T3728">
            <v>0</v>
          </cell>
          <cell r="U3728">
            <v>0</v>
          </cell>
          <cell r="V3728">
            <v>0</v>
          </cell>
          <cell r="W3728">
            <v>0</v>
          </cell>
          <cell r="X3728">
            <v>1</v>
          </cell>
          <cell r="Y3728">
            <v>0</v>
          </cell>
          <cell r="AA3728">
            <v>0</v>
          </cell>
          <cell r="AB3728">
            <v>1</v>
          </cell>
          <cell r="AC3728">
            <v>0</v>
          </cell>
          <cell r="AD3728">
            <v>1</v>
          </cell>
          <cell r="AE3728">
            <v>0</v>
          </cell>
          <cell r="AF3728">
            <v>0</v>
          </cell>
        </row>
        <row r="3729">
          <cell r="C3729" t="str">
            <v>VP2458</v>
          </cell>
          <cell r="D3729" t="str">
            <v>ViewSonic VP2458</v>
          </cell>
          <cell r="E3729">
            <v>6</v>
          </cell>
          <cell r="F3729">
            <v>6.0000000000000001E-3</v>
          </cell>
          <cell r="G3729">
            <v>224.45270270270271</v>
          </cell>
          <cell r="I3729" t="str">
            <v>23,8" 16:9</v>
          </cell>
          <cell r="J3729" t="str">
            <v>24" 16:9</v>
          </cell>
          <cell r="K3729" t="str">
            <v>1920x1080</v>
          </cell>
          <cell r="L3729">
            <v>1346.7162162162163</v>
          </cell>
          <cell r="M3729">
            <v>1.3467162162162163E-3</v>
          </cell>
          <cell r="N3729" t="str">
            <v>FHD</v>
          </cell>
          <cell r="O3729" t="str">
            <v>IPS</v>
          </cell>
          <cell r="P3729" t="str">
            <v>No</v>
          </cell>
          <cell r="Q3729" t="str">
            <v>No</v>
          </cell>
          <cell r="R3729" t="str">
            <v>5 ms</v>
          </cell>
          <cell r="T3729">
            <v>0</v>
          </cell>
          <cell r="U3729">
            <v>0</v>
          </cell>
          <cell r="V3729">
            <v>0</v>
          </cell>
          <cell r="W3729">
            <v>0</v>
          </cell>
          <cell r="X3729">
            <v>1</v>
          </cell>
          <cell r="Y3729">
            <v>0</v>
          </cell>
          <cell r="AA3729">
            <v>0</v>
          </cell>
          <cell r="AB3729">
            <v>1</v>
          </cell>
          <cell r="AC3729">
            <v>0</v>
          </cell>
          <cell r="AD3729">
            <v>1</v>
          </cell>
          <cell r="AE3729">
            <v>0</v>
          </cell>
          <cell r="AF3729">
            <v>0</v>
          </cell>
        </row>
        <row r="3730">
          <cell r="C3730" t="str">
            <v>VP2458</v>
          </cell>
          <cell r="D3730" t="str">
            <v>ViewSonic VP2458</v>
          </cell>
          <cell r="E3730">
            <v>19</v>
          </cell>
          <cell r="F3730">
            <v>1.9E-2</v>
          </cell>
          <cell r="G3730">
            <v>215.46666666666667</v>
          </cell>
          <cell r="H3730">
            <v>16160</v>
          </cell>
          <cell r="I3730" t="str">
            <v>23,8" 16:9</v>
          </cell>
          <cell r="J3730" t="str">
            <v>24" 16:9</v>
          </cell>
          <cell r="K3730" t="str">
            <v>1920x1080</v>
          </cell>
          <cell r="L3730">
            <v>4093.8666666666668</v>
          </cell>
          <cell r="M3730">
            <v>4.093866666666667E-3</v>
          </cell>
          <cell r="N3730" t="str">
            <v>FHD</v>
          </cell>
          <cell r="O3730" t="str">
            <v>IPS</v>
          </cell>
          <cell r="P3730" t="str">
            <v>No</v>
          </cell>
          <cell r="Q3730" t="str">
            <v>No</v>
          </cell>
          <cell r="R3730" t="str">
            <v>5 ms</v>
          </cell>
          <cell r="T3730">
            <v>0</v>
          </cell>
          <cell r="U3730">
            <v>0</v>
          </cell>
          <cell r="V3730">
            <v>0</v>
          </cell>
          <cell r="W3730">
            <v>0</v>
          </cell>
          <cell r="X3730">
            <v>1</v>
          </cell>
          <cell r="Y3730">
            <v>0</v>
          </cell>
          <cell r="AA3730">
            <v>0</v>
          </cell>
          <cell r="AB3730">
            <v>1</v>
          </cell>
          <cell r="AC3730">
            <v>0</v>
          </cell>
          <cell r="AD3730">
            <v>1</v>
          </cell>
          <cell r="AE3730">
            <v>0</v>
          </cell>
          <cell r="AF3730">
            <v>0</v>
          </cell>
        </row>
        <row r="3731">
          <cell r="C3731" t="str">
            <v>VP2768</v>
          </cell>
          <cell r="D3731" t="str">
            <v>ViewSonic VP2768</v>
          </cell>
          <cell r="E3731">
            <v>8</v>
          </cell>
          <cell r="F3731">
            <v>8.0000000000000002E-3</v>
          </cell>
          <cell r="G3731">
            <v>494.82882882882888</v>
          </cell>
          <cell r="H3731">
            <v>36617.333333333336</v>
          </cell>
          <cell r="I3731" t="str">
            <v>27" 16:9</v>
          </cell>
          <cell r="J3731" t="str">
            <v>27" 16:9</v>
          </cell>
          <cell r="K3731" t="str">
            <v>2560x1440</v>
          </cell>
          <cell r="L3731">
            <v>3958.630630630631</v>
          </cell>
          <cell r="M3731">
            <v>3.9586306306306314E-3</v>
          </cell>
          <cell r="N3731" t="str">
            <v>2K</v>
          </cell>
          <cell r="O3731" t="str">
            <v>IPS</v>
          </cell>
          <cell r="P3731" t="str">
            <v>No</v>
          </cell>
          <cell r="Q3731" t="str">
            <v>No</v>
          </cell>
          <cell r="R3731" t="str">
            <v>5 ms</v>
          </cell>
          <cell r="T3731">
            <v>0</v>
          </cell>
          <cell r="U3731">
            <v>0</v>
          </cell>
          <cell r="V3731">
            <v>0</v>
          </cell>
          <cell r="W3731">
            <v>0</v>
          </cell>
          <cell r="X3731">
            <v>1</v>
          </cell>
          <cell r="Y3731">
            <v>0</v>
          </cell>
          <cell r="AA3731">
            <v>0</v>
          </cell>
          <cell r="AB3731">
            <v>1</v>
          </cell>
          <cell r="AC3731">
            <v>0</v>
          </cell>
          <cell r="AD3731">
            <v>1</v>
          </cell>
          <cell r="AE3731">
            <v>0</v>
          </cell>
          <cell r="AF3731">
            <v>0</v>
          </cell>
        </row>
        <row r="3732">
          <cell r="C3732" t="str">
            <v>VP2768</v>
          </cell>
          <cell r="D3732" t="str">
            <v>ViewSonic VP2768</v>
          </cell>
          <cell r="E3732">
            <v>12</v>
          </cell>
          <cell r="F3732">
            <v>1.2E-2</v>
          </cell>
          <cell r="G3732">
            <v>498.63963963963965</v>
          </cell>
          <cell r="I3732" t="str">
            <v>27" 16:9</v>
          </cell>
          <cell r="J3732" t="str">
            <v>27" 16:9</v>
          </cell>
          <cell r="K3732" t="str">
            <v>2560x1440</v>
          </cell>
          <cell r="L3732">
            <v>5983.6756756756758</v>
          </cell>
          <cell r="M3732">
            <v>5.9836756756756759E-3</v>
          </cell>
          <cell r="N3732" t="str">
            <v>2K</v>
          </cell>
          <cell r="O3732" t="str">
            <v>IPS</v>
          </cell>
          <cell r="P3732" t="str">
            <v>No</v>
          </cell>
          <cell r="Q3732" t="str">
            <v>No</v>
          </cell>
          <cell r="R3732" t="str">
            <v>5 ms</v>
          </cell>
          <cell r="T3732">
            <v>0</v>
          </cell>
          <cell r="U3732">
            <v>0</v>
          </cell>
          <cell r="V3732">
            <v>0</v>
          </cell>
          <cell r="W3732">
            <v>0</v>
          </cell>
          <cell r="X3732">
            <v>1</v>
          </cell>
          <cell r="Y3732">
            <v>0</v>
          </cell>
          <cell r="AA3732">
            <v>0</v>
          </cell>
          <cell r="AB3732">
            <v>1</v>
          </cell>
          <cell r="AC3732">
            <v>0</v>
          </cell>
          <cell r="AD3732">
            <v>1</v>
          </cell>
          <cell r="AE3732">
            <v>0</v>
          </cell>
          <cell r="AF3732">
            <v>0</v>
          </cell>
        </row>
        <row r="3733">
          <cell r="C3733" t="str">
            <v>VP2768</v>
          </cell>
          <cell r="D3733" t="str">
            <v>ViewSonic VP2768</v>
          </cell>
          <cell r="E3733">
            <v>1</v>
          </cell>
          <cell r="F3733">
            <v>1E-3</v>
          </cell>
          <cell r="G3733">
            <v>553.97333333333336</v>
          </cell>
          <cell r="H3733">
            <v>41548</v>
          </cell>
          <cell r="I3733" t="str">
            <v>27" 16:9</v>
          </cell>
          <cell r="J3733" t="str">
            <v>27" 16:9</v>
          </cell>
          <cell r="K3733" t="str">
            <v>2560x1440</v>
          </cell>
          <cell r="L3733">
            <v>553.97333333333336</v>
          </cell>
          <cell r="M3733">
            <v>5.5397333333333341E-4</v>
          </cell>
          <cell r="N3733" t="str">
            <v>2K</v>
          </cell>
          <cell r="O3733" t="str">
            <v>IPS</v>
          </cell>
          <cell r="P3733" t="str">
            <v>No</v>
          </cell>
          <cell r="Q3733" t="str">
            <v>No</v>
          </cell>
          <cell r="R3733" t="str">
            <v>5 ms</v>
          </cell>
          <cell r="T3733">
            <v>0</v>
          </cell>
          <cell r="U3733">
            <v>0</v>
          </cell>
          <cell r="V3733">
            <v>0</v>
          </cell>
          <cell r="W3733">
            <v>0</v>
          </cell>
          <cell r="X3733">
            <v>1</v>
          </cell>
          <cell r="Y3733">
            <v>0</v>
          </cell>
          <cell r="AA3733">
            <v>0</v>
          </cell>
          <cell r="AB3733">
            <v>1</v>
          </cell>
          <cell r="AC3733">
            <v>0</v>
          </cell>
          <cell r="AD3733">
            <v>1</v>
          </cell>
          <cell r="AE3733">
            <v>0</v>
          </cell>
          <cell r="AF3733">
            <v>0</v>
          </cell>
        </row>
        <row r="3734">
          <cell r="C3734" t="str">
            <v>VP2768-4K</v>
          </cell>
          <cell r="D3734" t="str">
            <v>ViewSonic VP2768-4K</v>
          </cell>
          <cell r="E3734">
            <v>22</v>
          </cell>
          <cell r="F3734">
            <v>2.1999999999999999E-2</v>
          </cell>
          <cell r="G3734">
            <v>859.44594594594594</v>
          </cell>
          <cell r="H3734">
            <v>63599</v>
          </cell>
          <cell r="I3734" t="str">
            <v>27" 16:9</v>
          </cell>
          <cell r="J3734" t="str">
            <v>27" 16:9</v>
          </cell>
          <cell r="K3734" t="str">
            <v>3840x2160</v>
          </cell>
          <cell r="L3734">
            <v>18907.81081081081</v>
          </cell>
          <cell r="M3734">
            <v>1.8907810810810811E-2</v>
          </cell>
          <cell r="N3734" t="str">
            <v>4K</v>
          </cell>
          <cell r="O3734" t="str">
            <v>IPS</v>
          </cell>
          <cell r="P3734" t="str">
            <v>No</v>
          </cell>
          <cell r="Q3734" t="str">
            <v>No</v>
          </cell>
          <cell r="R3734" t="str">
            <v>5 ms</v>
          </cell>
          <cell r="T3734">
            <v>0</v>
          </cell>
          <cell r="U3734">
            <v>0</v>
          </cell>
          <cell r="V3734">
            <v>0</v>
          </cell>
          <cell r="W3734">
            <v>0</v>
          </cell>
          <cell r="X3734">
            <v>1</v>
          </cell>
          <cell r="Y3734">
            <v>0</v>
          </cell>
          <cell r="AA3734">
            <v>0</v>
          </cell>
          <cell r="AB3734">
            <v>1</v>
          </cell>
          <cell r="AC3734">
            <v>0</v>
          </cell>
          <cell r="AD3734">
            <v>1</v>
          </cell>
          <cell r="AE3734">
            <v>0</v>
          </cell>
          <cell r="AF3734">
            <v>1</v>
          </cell>
        </row>
        <row r="3735">
          <cell r="C3735" t="str">
            <v>VP2768-4K</v>
          </cell>
          <cell r="D3735" t="str">
            <v>ViewSonic VP2768-4K</v>
          </cell>
          <cell r="E3735">
            <v>12</v>
          </cell>
          <cell r="F3735">
            <v>1.2E-2</v>
          </cell>
          <cell r="G3735">
            <v>859.44594594594594</v>
          </cell>
          <cell r="I3735" t="str">
            <v>27" 16:9</v>
          </cell>
          <cell r="J3735" t="str">
            <v>27" 16:9</v>
          </cell>
          <cell r="K3735" t="str">
            <v>3840x2160</v>
          </cell>
          <cell r="L3735">
            <v>10313.351351351352</v>
          </cell>
          <cell r="M3735">
            <v>1.0313351351351351E-2</v>
          </cell>
          <cell r="N3735" t="str">
            <v>4K</v>
          </cell>
          <cell r="O3735" t="str">
            <v>IPS</v>
          </cell>
          <cell r="P3735" t="str">
            <v>No</v>
          </cell>
          <cell r="Q3735" t="str">
            <v>No</v>
          </cell>
          <cell r="R3735" t="str">
            <v>5 ms</v>
          </cell>
          <cell r="T3735">
            <v>0</v>
          </cell>
          <cell r="U3735">
            <v>0</v>
          </cell>
          <cell r="V3735">
            <v>0</v>
          </cell>
          <cell r="W3735">
            <v>0</v>
          </cell>
          <cell r="X3735">
            <v>1</v>
          </cell>
          <cell r="Y3735">
            <v>0</v>
          </cell>
          <cell r="AA3735">
            <v>0</v>
          </cell>
          <cell r="AB3735">
            <v>1</v>
          </cell>
          <cell r="AC3735">
            <v>0</v>
          </cell>
          <cell r="AD3735">
            <v>1</v>
          </cell>
          <cell r="AE3735">
            <v>0</v>
          </cell>
          <cell r="AF3735">
            <v>1</v>
          </cell>
        </row>
        <row r="3736">
          <cell r="C3736" t="str">
            <v>VP2768-4K</v>
          </cell>
          <cell r="D3736" t="str">
            <v>ViewSonic VP2768-4K</v>
          </cell>
          <cell r="E3736">
            <v>10</v>
          </cell>
          <cell r="F3736">
            <v>0.01</v>
          </cell>
          <cell r="G3736">
            <v>847.98666666666668</v>
          </cell>
          <cell r="H3736">
            <v>63599</v>
          </cell>
          <cell r="I3736" t="str">
            <v>27" 16:9</v>
          </cell>
          <cell r="J3736" t="str">
            <v>27" 16:9</v>
          </cell>
          <cell r="K3736" t="str">
            <v>3840x2160</v>
          </cell>
          <cell r="L3736">
            <v>8479.8666666666668</v>
          </cell>
          <cell r="M3736">
            <v>8.4798666666666671E-3</v>
          </cell>
          <cell r="N3736" t="str">
            <v>4K</v>
          </cell>
          <cell r="O3736" t="str">
            <v>IPS</v>
          </cell>
          <cell r="P3736" t="str">
            <v>No</v>
          </cell>
          <cell r="Q3736" t="str">
            <v>No</v>
          </cell>
          <cell r="R3736" t="str">
            <v>5 ms</v>
          </cell>
          <cell r="T3736">
            <v>0</v>
          </cell>
          <cell r="U3736">
            <v>0</v>
          </cell>
          <cell r="V3736">
            <v>0</v>
          </cell>
          <cell r="W3736">
            <v>0</v>
          </cell>
          <cell r="X3736">
            <v>1</v>
          </cell>
          <cell r="Y3736">
            <v>0</v>
          </cell>
          <cell r="AA3736">
            <v>0</v>
          </cell>
          <cell r="AB3736">
            <v>1</v>
          </cell>
          <cell r="AC3736">
            <v>0</v>
          </cell>
          <cell r="AD3736">
            <v>1</v>
          </cell>
          <cell r="AE3736">
            <v>0</v>
          </cell>
          <cell r="AF3736">
            <v>1</v>
          </cell>
        </row>
        <row r="3737">
          <cell r="C3737" t="str">
            <v>VP2768a</v>
          </cell>
          <cell r="D3737" t="str">
            <v>ViewSonic VP2768a</v>
          </cell>
          <cell r="E3737">
            <v>6</v>
          </cell>
          <cell r="F3737">
            <v>6.0000000000000001E-3</v>
          </cell>
          <cell r="G3737">
            <v>553.97333333333336</v>
          </cell>
          <cell r="H3737">
            <v>41548</v>
          </cell>
          <cell r="I3737" t="str">
            <v>27" 16:9</v>
          </cell>
          <cell r="J3737" t="str">
            <v>27" 16:9</v>
          </cell>
          <cell r="K3737" t="str">
            <v>2560x1440</v>
          </cell>
          <cell r="L3737">
            <v>3323.84</v>
          </cell>
          <cell r="M3737">
            <v>3.3238400000000002E-3</v>
          </cell>
          <cell r="N3737" t="str">
            <v>2K</v>
          </cell>
          <cell r="O3737" t="str">
            <v>IPS</v>
          </cell>
          <cell r="P3737" t="str">
            <v>No</v>
          </cell>
          <cell r="Q3737" t="str">
            <v>No</v>
          </cell>
          <cell r="R3737" t="str">
            <v>5 ms</v>
          </cell>
          <cell r="T3737">
            <v>0</v>
          </cell>
          <cell r="U3737">
            <v>0</v>
          </cell>
          <cell r="V3737">
            <v>0</v>
          </cell>
          <cell r="W3737">
            <v>0</v>
          </cell>
          <cell r="X3737">
            <v>1</v>
          </cell>
          <cell r="Y3737">
            <v>0</v>
          </cell>
          <cell r="AA3737">
            <v>0</v>
          </cell>
          <cell r="AB3737">
            <v>1</v>
          </cell>
          <cell r="AC3737">
            <v>0</v>
          </cell>
          <cell r="AD3737">
            <v>1</v>
          </cell>
          <cell r="AE3737">
            <v>0</v>
          </cell>
          <cell r="AF3737">
            <v>0</v>
          </cell>
        </row>
        <row r="3738">
          <cell r="C3738" t="str">
            <v>VP2785-2K</v>
          </cell>
          <cell r="D3738" t="str">
            <v>ViewSonic VP2785-2K</v>
          </cell>
          <cell r="E3738">
            <v>4</v>
          </cell>
          <cell r="F3738">
            <v>4.0000000000000001E-3</v>
          </cell>
          <cell r="G3738">
            <v>651.97297297297303</v>
          </cell>
          <cell r="H3738">
            <v>48246</v>
          </cell>
          <cell r="I3738" t="str">
            <v>27" 16:9</v>
          </cell>
          <cell r="J3738" t="str">
            <v>27" 16:9</v>
          </cell>
          <cell r="K3738" t="str">
            <v>2560x1440</v>
          </cell>
          <cell r="L3738">
            <v>2607.8918918918921</v>
          </cell>
          <cell r="M3738">
            <v>2.6078918918918921E-3</v>
          </cell>
          <cell r="N3738" t="str">
            <v>2K</v>
          </cell>
          <cell r="O3738" t="str">
            <v>IPS</v>
          </cell>
          <cell r="P3738" t="str">
            <v>No</v>
          </cell>
          <cell r="Q3738" t="str">
            <v>No</v>
          </cell>
          <cell r="R3738" t="str">
            <v>5 ms</v>
          </cell>
          <cell r="T3738">
            <v>0</v>
          </cell>
          <cell r="U3738">
            <v>0</v>
          </cell>
          <cell r="V3738">
            <v>0</v>
          </cell>
          <cell r="W3738">
            <v>0</v>
          </cell>
          <cell r="X3738">
            <v>1</v>
          </cell>
          <cell r="Y3738">
            <v>0</v>
          </cell>
          <cell r="AA3738">
            <v>0</v>
          </cell>
          <cell r="AB3738">
            <v>1</v>
          </cell>
          <cell r="AC3738">
            <v>0</v>
          </cell>
          <cell r="AD3738">
            <v>1</v>
          </cell>
          <cell r="AE3738">
            <v>0</v>
          </cell>
          <cell r="AF3738">
            <v>0</v>
          </cell>
        </row>
        <row r="3739">
          <cell r="C3739" t="str">
            <v>VP2785-2K</v>
          </cell>
          <cell r="D3739" t="str">
            <v>ViewSonic VP2785-2K</v>
          </cell>
          <cell r="E3739">
            <v>24</v>
          </cell>
          <cell r="F3739">
            <v>2.4E-2</v>
          </cell>
          <cell r="G3739">
            <v>662.02702702702697</v>
          </cell>
          <cell r="I3739" t="str">
            <v>27" 16:9</v>
          </cell>
          <cell r="J3739" t="str">
            <v>27" 16:9</v>
          </cell>
          <cell r="K3739" t="str">
            <v>2560x1440</v>
          </cell>
          <cell r="L3739">
            <v>15888.648648648646</v>
          </cell>
          <cell r="M3739">
            <v>1.5888648648648647E-2</v>
          </cell>
          <cell r="N3739" t="str">
            <v>2K</v>
          </cell>
          <cell r="O3739" t="str">
            <v>IPS</v>
          </cell>
          <cell r="P3739" t="str">
            <v>No</v>
          </cell>
          <cell r="Q3739" t="str">
            <v>No</v>
          </cell>
          <cell r="R3739" t="str">
            <v>5 ms</v>
          </cell>
          <cell r="T3739">
            <v>0</v>
          </cell>
          <cell r="U3739">
            <v>0</v>
          </cell>
          <cell r="V3739">
            <v>0</v>
          </cell>
          <cell r="W3739">
            <v>0</v>
          </cell>
          <cell r="X3739">
            <v>1</v>
          </cell>
          <cell r="Y3739">
            <v>0</v>
          </cell>
          <cell r="AA3739">
            <v>0</v>
          </cell>
          <cell r="AB3739">
            <v>1</v>
          </cell>
          <cell r="AC3739">
            <v>0</v>
          </cell>
          <cell r="AD3739">
            <v>1</v>
          </cell>
          <cell r="AE3739">
            <v>0</v>
          </cell>
          <cell r="AF3739">
            <v>0</v>
          </cell>
        </row>
        <row r="3740">
          <cell r="C3740" t="str">
            <v>VP2785-2K</v>
          </cell>
          <cell r="D3740" t="str">
            <v>ViewSonic VP2785-2K</v>
          </cell>
          <cell r="E3740">
            <v>2</v>
          </cell>
          <cell r="F3740">
            <v>2E-3</v>
          </cell>
          <cell r="G3740">
            <v>638.5333333333333</v>
          </cell>
          <cell r="H3740">
            <v>47890</v>
          </cell>
          <cell r="I3740" t="str">
            <v>27" 16:9</v>
          </cell>
          <cell r="J3740" t="str">
            <v>27" 16:9</v>
          </cell>
          <cell r="K3740" t="str">
            <v>2560x1440</v>
          </cell>
          <cell r="L3740">
            <v>1277.0666666666666</v>
          </cell>
          <cell r="M3740">
            <v>1.2770666666666666E-3</v>
          </cell>
          <cell r="N3740" t="str">
            <v>2K</v>
          </cell>
          <cell r="O3740" t="str">
            <v>IPS</v>
          </cell>
          <cell r="P3740" t="str">
            <v>No</v>
          </cell>
          <cell r="Q3740" t="str">
            <v>No</v>
          </cell>
          <cell r="R3740" t="str">
            <v>5 ms</v>
          </cell>
          <cell r="T3740">
            <v>0</v>
          </cell>
          <cell r="U3740">
            <v>0</v>
          </cell>
          <cell r="V3740">
            <v>0</v>
          </cell>
          <cell r="W3740">
            <v>0</v>
          </cell>
          <cell r="X3740">
            <v>1</v>
          </cell>
          <cell r="Y3740">
            <v>0</v>
          </cell>
          <cell r="AA3740">
            <v>0</v>
          </cell>
          <cell r="AB3740">
            <v>1</v>
          </cell>
          <cell r="AC3740">
            <v>0</v>
          </cell>
          <cell r="AD3740">
            <v>1</v>
          </cell>
          <cell r="AE3740">
            <v>0</v>
          </cell>
          <cell r="AF3740">
            <v>0</v>
          </cell>
        </row>
        <row r="3741">
          <cell r="C3741" t="str">
            <v>VP2785-4K</v>
          </cell>
          <cell r="D3741" t="str">
            <v>ViewSonic VP2785-4K</v>
          </cell>
          <cell r="E3741">
            <v>15</v>
          </cell>
          <cell r="F3741">
            <v>1.4999999999999999E-2</v>
          </cell>
          <cell r="G3741">
            <v>913.84459459459458</v>
          </cell>
          <cell r="H3741">
            <v>67624.5</v>
          </cell>
          <cell r="I3741" t="str">
            <v>27" 16:9</v>
          </cell>
          <cell r="J3741" t="str">
            <v>27" 16:9</v>
          </cell>
          <cell r="K3741" t="str">
            <v>3840x2160</v>
          </cell>
          <cell r="L3741">
            <v>13707.668918918918</v>
          </cell>
          <cell r="M3741">
            <v>1.3707668918918918E-2</v>
          </cell>
          <cell r="N3741" t="str">
            <v>4K</v>
          </cell>
          <cell r="O3741" t="str">
            <v>IPS</v>
          </cell>
          <cell r="P3741" t="str">
            <v>No</v>
          </cell>
          <cell r="Q3741" t="str">
            <v>No</v>
          </cell>
          <cell r="R3741" t="str">
            <v>5 ms</v>
          </cell>
          <cell r="T3741">
            <v>0</v>
          </cell>
          <cell r="U3741">
            <v>0</v>
          </cell>
          <cell r="V3741">
            <v>0</v>
          </cell>
          <cell r="W3741">
            <v>0</v>
          </cell>
          <cell r="X3741">
            <v>1</v>
          </cell>
          <cell r="Y3741">
            <v>0</v>
          </cell>
          <cell r="AA3741">
            <v>0</v>
          </cell>
          <cell r="AB3741">
            <v>1</v>
          </cell>
          <cell r="AC3741">
            <v>0</v>
          </cell>
          <cell r="AD3741">
            <v>1</v>
          </cell>
          <cell r="AE3741">
            <v>0</v>
          </cell>
          <cell r="AF3741">
            <v>1</v>
          </cell>
        </row>
        <row r="3742">
          <cell r="C3742" t="str">
            <v>VP2785-4K</v>
          </cell>
          <cell r="D3742" t="str">
            <v>ViewSonic VP2785-4K</v>
          </cell>
          <cell r="E3742">
            <v>10</v>
          </cell>
          <cell r="F3742">
            <v>0.01</v>
          </cell>
          <cell r="G3742">
            <v>658.64864864864865</v>
          </cell>
          <cell r="I3742" t="str">
            <v>27" 16:9</v>
          </cell>
          <cell r="J3742" t="str">
            <v>27" 16:9</v>
          </cell>
          <cell r="K3742" t="str">
            <v>3840x2160</v>
          </cell>
          <cell r="L3742">
            <v>6586.4864864864867</v>
          </cell>
          <cell r="M3742">
            <v>6.5864864864864864E-3</v>
          </cell>
          <cell r="N3742" t="str">
            <v>4K</v>
          </cell>
          <cell r="O3742" t="str">
            <v>IPS</v>
          </cell>
          <cell r="P3742" t="str">
            <v>No</v>
          </cell>
          <cell r="Q3742" t="str">
            <v>No</v>
          </cell>
          <cell r="R3742" t="str">
            <v>5 ms</v>
          </cell>
          <cell r="T3742">
            <v>0</v>
          </cell>
          <cell r="U3742">
            <v>0</v>
          </cell>
          <cell r="V3742">
            <v>0</v>
          </cell>
          <cell r="W3742">
            <v>0</v>
          </cell>
          <cell r="X3742">
            <v>1</v>
          </cell>
          <cell r="Y3742">
            <v>0</v>
          </cell>
          <cell r="AA3742">
            <v>0</v>
          </cell>
          <cell r="AB3742">
            <v>1</v>
          </cell>
          <cell r="AC3742">
            <v>0</v>
          </cell>
          <cell r="AD3742">
            <v>1</v>
          </cell>
          <cell r="AE3742">
            <v>0</v>
          </cell>
          <cell r="AF3742">
            <v>1</v>
          </cell>
        </row>
        <row r="3743">
          <cell r="C3743" t="str">
            <v>VP2785-4K</v>
          </cell>
          <cell r="D3743" t="str">
            <v>ViewSonic VP2785-4K</v>
          </cell>
          <cell r="E3743">
            <v>16</v>
          </cell>
          <cell r="F3743">
            <v>1.6E-2</v>
          </cell>
          <cell r="G3743">
            <v>901.66</v>
          </cell>
          <cell r="H3743">
            <v>67624.5</v>
          </cell>
          <cell r="I3743" t="str">
            <v>27" 16:9</v>
          </cell>
          <cell r="J3743" t="str">
            <v>27" 16:9</v>
          </cell>
          <cell r="K3743" t="str">
            <v>3840x2160</v>
          </cell>
          <cell r="L3743">
            <v>14426.56</v>
          </cell>
          <cell r="M3743">
            <v>1.442656E-2</v>
          </cell>
          <cell r="N3743" t="str">
            <v>4K</v>
          </cell>
          <cell r="O3743" t="str">
            <v>IPS</v>
          </cell>
          <cell r="P3743" t="str">
            <v>No</v>
          </cell>
          <cell r="Q3743" t="str">
            <v>No</v>
          </cell>
          <cell r="R3743" t="str">
            <v>5 ms</v>
          </cell>
          <cell r="T3743">
            <v>0</v>
          </cell>
          <cell r="U3743">
            <v>0</v>
          </cell>
          <cell r="V3743">
            <v>0</v>
          </cell>
          <cell r="W3743">
            <v>0</v>
          </cell>
          <cell r="X3743">
            <v>1</v>
          </cell>
          <cell r="Y3743">
            <v>0</v>
          </cell>
          <cell r="AA3743">
            <v>0</v>
          </cell>
          <cell r="AB3743">
            <v>1</v>
          </cell>
          <cell r="AC3743">
            <v>0</v>
          </cell>
          <cell r="AD3743">
            <v>1</v>
          </cell>
          <cell r="AE3743">
            <v>0</v>
          </cell>
          <cell r="AF3743">
            <v>1</v>
          </cell>
        </row>
        <row r="3744">
          <cell r="C3744" t="str">
            <v>VP3268-4K</v>
          </cell>
          <cell r="D3744" t="str">
            <v>ViewSonic VP3268-4K</v>
          </cell>
          <cell r="E3744">
            <v>15</v>
          </cell>
          <cell r="F3744">
            <v>1.4999999999999999E-2</v>
          </cell>
          <cell r="G3744">
            <v>1001.0315315315314</v>
          </cell>
          <cell r="H3744">
            <v>74076.333333333328</v>
          </cell>
          <cell r="I3744" t="str">
            <v>31,5" 16:9</v>
          </cell>
          <cell r="J3744" t="str">
            <v>31,5-35 inch</v>
          </cell>
          <cell r="K3744" t="str">
            <v>3840x2160</v>
          </cell>
          <cell r="L3744">
            <v>15015.472972972972</v>
          </cell>
          <cell r="M3744">
            <v>1.5015472972972971E-2</v>
          </cell>
          <cell r="N3744" t="str">
            <v>4K</v>
          </cell>
          <cell r="O3744" t="str">
            <v>IPS</v>
          </cell>
          <cell r="P3744" t="str">
            <v>No</v>
          </cell>
          <cell r="Q3744" t="str">
            <v>No</v>
          </cell>
          <cell r="R3744" t="str">
            <v>5 ms</v>
          </cell>
          <cell r="T3744">
            <v>0</v>
          </cell>
          <cell r="U3744">
            <v>0</v>
          </cell>
          <cell r="V3744">
            <v>0</v>
          </cell>
          <cell r="W3744">
            <v>0</v>
          </cell>
          <cell r="X3744">
            <v>1</v>
          </cell>
          <cell r="Y3744">
            <v>0</v>
          </cell>
          <cell r="AA3744">
            <v>0</v>
          </cell>
          <cell r="AB3744">
            <v>0</v>
          </cell>
          <cell r="AC3744">
            <v>1</v>
          </cell>
          <cell r="AD3744">
            <v>1</v>
          </cell>
          <cell r="AE3744">
            <v>0</v>
          </cell>
          <cell r="AF3744">
            <v>1</v>
          </cell>
        </row>
        <row r="3745">
          <cell r="C3745" t="str">
            <v>VP3268-4K</v>
          </cell>
          <cell r="D3745" t="str">
            <v>ViewSonic VP3268-4K</v>
          </cell>
          <cell r="E3745">
            <v>22</v>
          </cell>
          <cell r="F3745">
            <v>2.1999999999999999E-2</v>
          </cell>
          <cell r="G3745">
            <v>1019.0540540540541</v>
          </cell>
          <cell r="I3745" t="str">
            <v>31,5" 16:9</v>
          </cell>
          <cell r="J3745" t="str">
            <v>31,5-35 inch</v>
          </cell>
          <cell r="K3745" t="str">
            <v>3840x2160</v>
          </cell>
          <cell r="L3745">
            <v>22419.18918918919</v>
          </cell>
          <cell r="M3745">
            <v>2.2419189189189191E-2</v>
          </cell>
          <cell r="N3745" t="str">
            <v>4K</v>
          </cell>
          <cell r="O3745" t="str">
            <v>IPS</v>
          </cell>
          <cell r="P3745" t="str">
            <v>No</v>
          </cell>
          <cell r="Q3745" t="str">
            <v>No</v>
          </cell>
          <cell r="R3745" t="str">
            <v>5 ms</v>
          </cell>
          <cell r="T3745">
            <v>0</v>
          </cell>
          <cell r="U3745">
            <v>0</v>
          </cell>
          <cell r="V3745">
            <v>0</v>
          </cell>
          <cell r="W3745">
            <v>0</v>
          </cell>
          <cell r="X3745">
            <v>1</v>
          </cell>
          <cell r="Y3745">
            <v>0</v>
          </cell>
          <cell r="AA3745">
            <v>0</v>
          </cell>
          <cell r="AB3745">
            <v>0</v>
          </cell>
          <cell r="AC3745">
            <v>1</v>
          </cell>
          <cell r="AD3745">
            <v>1</v>
          </cell>
          <cell r="AE3745">
            <v>0</v>
          </cell>
          <cell r="AF3745">
            <v>1</v>
          </cell>
        </row>
        <row r="3746">
          <cell r="C3746" t="str">
            <v>VP3268-4K</v>
          </cell>
          <cell r="D3746" t="str">
            <v>ViewSonic VP3268-4K</v>
          </cell>
          <cell r="E3746">
            <v>13</v>
          </cell>
          <cell r="F3746">
            <v>1.2999999999999999E-2</v>
          </cell>
          <cell r="G3746">
            <v>987.68444444444435</v>
          </cell>
          <cell r="H3746">
            <v>74076.333333333328</v>
          </cell>
          <cell r="I3746" t="str">
            <v>31,5" 16:9</v>
          </cell>
          <cell r="J3746" t="str">
            <v>31,5-35 inch</v>
          </cell>
          <cell r="K3746" t="str">
            <v>3840x2160</v>
          </cell>
          <cell r="L3746">
            <v>12839.897777777776</v>
          </cell>
          <cell r="M3746">
            <v>1.2839897777777776E-2</v>
          </cell>
          <cell r="N3746" t="str">
            <v>4K</v>
          </cell>
          <cell r="O3746" t="str">
            <v>IPS</v>
          </cell>
          <cell r="P3746" t="str">
            <v>No</v>
          </cell>
          <cell r="Q3746" t="str">
            <v>No</v>
          </cell>
          <cell r="R3746" t="str">
            <v>5 ms</v>
          </cell>
          <cell r="T3746">
            <v>0</v>
          </cell>
          <cell r="U3746">
            <v>0</v>
          </cell>
          <cell r="V3746">
            <v>0</v>
          </cell>
          <cell r="W3746">
            <v>0</v>
          </cell>
          <cell r="X3746">
            <v>1</v>
          </cell>
          <cell r="Y3746">
            <v>0</v>
          </cell>
          <cell r="AA3746">
            <v>0</v>
          </cell>
          <cell r="AB3746">
            <v>0</v>
          </cell>
          <cell r="AC3746">
            <v>1</v>
          </cell>
          <cell r="AD3746">
            <v>1</v>
          </cell>
          <cell r="AE3746">
            <v>0</v>
          </cell>
          <cell r="AF3746">
            <v>1</v>
          </cell>
        </row>
        <row r="3747">
          <cell r="C3747" t="str">
            <v>VP3481</v>
          </cell>
          <cell r="D3747" t="str">
            <v>ViewSonic VP3481</v>
          </cell>
          <cell r="E3747">
            <v>2</v>
          </cell>
          <cell r="F3747">
            <v>2E-3</v>
          </cell>
          <cell r="G3747">
            <v>848.73423423423424</v>
          </cell>
          <cell r="H3747">
            <v>62806.333333333336</v>
          </cell>
          <cell r="I3747" t="str">
            <v>34" 21:9</v>
          </cell>
          <cell r="J3747" t="str">
            <v>31,5-35 inch</v>
          </cell>
          <cell r="K3747" t="str">
            <v>3440x1440</v>
          </cell>
          <cell r="L3747">
            <v>1697.4684684684685</v>
          </cell>
          <cell r="M3747">
            <v>1.6974684684684684E-3</v>
          </cell>
          <cell r="N3747" t="str">
            <v>4K</v>
          </cell>
          <cell r="O3747" t="str">
            <v>VA</v>
          </cell>
          <cell r="P3747" t="str">
            <v>Yes</v>
          </cell>
          <cell r="Q3747" t="str">
            <v>No</v>
          </cell>
          <cell r="R3747">
            <v>0</v>
          </cell>
          <cell r="T3747">
            <v>0</v>
          </cell>
          <cell r="U3747">
            <v>0</v>
          </cell>
          <cell r="V3747">
            <v>0</v>
          </cell>
          <cell r="W3747">
            <v>0</v>
          </cell>
          <cell r="X3747">
            <v>1</v>
          </cell>
          <cell r="Y3747">
            <v>0</v>
          </cell>
          <cell r="AA3747">
            <v>0</v>
          </cell>
          <cell r="AB3747">
            <v>0</v>
          </cell>
          <cell r="AC3747">
            <v>1</v>
          </cell>
          <cell r="AD3747">
            <v>0</v>
          </cell>
          <cell r="AE3747">
            <v>1</v>
          </cell>
          <cell r="AF3747">
            <v>1</v>
          </cell>
        </row>
        <row r="3748">
          <cell r="C3748" t="str">
            <v>VP3481</v>
          </cell>
          <cell r="D3748" t="str">
            <v>ViewSonic VP3481</v>
          </cell>
          <cell r="E3748">
            <v>3</v>
          </cell>
          <cell r="F3748">
            <v>3.0000000000000001E-3</v>
          </cell>
          <cell r="G3748">
            <v>800.66891891891896</v>
          </cell>
          <cell r="I3748" t="str">
            <v>34" 21:9</v>
          </cell>
          <cell r="J3748" t="str">
            <v>31,5-35 inch</v>
          </cell>
          <cell r="K3748" t="str">
            <v>3440x1440</v>
          </cell>
          <cell r="L3748">
            <v>2402.0067567567567</v>
          </cell>
          <cell r="M3748">
            <v>2.4020067567567566E-3</v>
          </cell>
          <cell r="N3748" t="str">
            <v>4K</v>
          </cell>
          <cell r="O3748" t="str">
            <v>VA</v>
          </cell>
          <cell r="P3748" t="str">
            <v>Yes</v>
          </cell>
          <cell r="Q3748" t="str">
            <v>No</v>
          </cell>
          <cell r="R3748">
            <v>0</v>
          </cell>
          <cell r="T3748">
            <v>0</v>
          </cell>
          <cell r="U3748">
            <v>0</v>
          </cell>
          <cell r="V3748">
            <v>0</v>
          </cell>
          <cell r="W3748">
            <v>0</v>
          </cell>
          <cell r="X3748">
            <v>1</v>
          </cell>
          <cell r="Y3748">
            <v>0</v>
          </cell>
          <cell r="AA3748">
            <v>0</v>
          </cell>
          <cell r="AB3748">
            <v>0</v>
          </cell>
          <cell r="AC3748">
            <v>1</v>
          </cell>
          <cell r="AD3748">
            <v>0</v>
          </cell>
          <cell r="AE3748">
            <v>1</v>
          </cell>
          <cell r="AF3748">
            <v>1</v>
          </cell>
        </row>
        <row r="3749">
          <cell r="C3749" t="str">
            <v>VP3481</v>
          </cell>
          <cell r="D3749" t="str">
            <v>ViewSonic VP3481</v>
          </cell>
          <cell r="E3749">
            <v>1</v>
          </cell>
          <cell r="F3749">
            <v>1E-3</v>
          </cell>
          <cell r="G3749">
            <v>802.8</v>
          </cell>
          <cell r="H3749">
            <v>60210</v>
          </cell>
          <cell r="I3749" t="str">
            <v>34" 21:9</v>
          </cell>
          <cell r="J3749" t="str">
            <v>31,5-35 inch</v>
          </cell>
          <cell r="K3749" t="str">
            <v>3440x1440</v>
          </cell>
          <cell r="L3749">
            <v>802.8</v>
          </cell>
          <cell r="M3749">
            <v>8.028E-4</v>
          </cell>
          <cell r="N3749" t="str">
            <v>4K</v>
          </cell>
          <cell r="O3749" t="str">
            <v>VA</v>
          </cell>
          <cell r="P3749" t="str">
            <v>Yes</v>
          </cell>
          <cell r="Q3749" t="str">
            <v>No</v>
          </cell>
          <cell r="R3749">
            <v>0</v>
          </cell>
          <cell r="T3749">
            <v>0</v>
          </cell>
          <cell r="U3749">
            <v>0</v>
          </cell>
          <cell r="V3749">
            <v>0</v>
          </cell>
          <cell r="W3749">
            <v>0</v>
          </cell>
          <cell r="X3749">
            <v>1</v>
          </cell>
          <cell r="Y3749">
            <v>0</v>
          </cell>
          <cell r="AA3749">
            <v>0</v>
          </cell>
          <cell r="AB3749">
            <v>0</v>
          </cell>
          <cell r="AC3749">
            <v>1</v>
          </cell>
          <cell r="AD3749">
            <v>0</v>
          </cell>
          <cell r="AE3749">
            <v>1</v>
          </cell>
          <cell r="AF3749">
            <v>1</v>
          </cell>
        </row>
        <row r="3750">
          <cell r="C3750" t="str">
            <v>VP3881</v>
          </cell>
          <cell r="D3750" t="str">
            <v>ViewSonic VP3881</v>
          </cell>
          <cell r="E3750">
            <v>1</v>
          </cell>
          <cell r="F3750">
            <v>1E-3</v>
          </cell>
          <cell r="G3750">
            <v>1294.5945945945946</v>
          </cell>
          <cell r="H3750">
            <v>95800</v>
          </cell>
          <cell r="I3750" t="str">
            <v>37,5" 24:10</v>
          </cell>
          <cell r="J3750" t="str">
            <v>Other</v>
          </cell>
          <cell r="K3750" t="str">
            <v>3840x1600</v>
          </cell>
          <cell r="L3750">
            <v>1294.5945945945946</v>
          </cell>
          <cell r="M3750">
            <v>1.2945945945945945E-3</v>
          </cell>
          <cell r="N3750" t="str">
            <v>4K</v>
          </cell>
          <cell r="O3750" t="str">
            <v>IPS</v>
          </cell>
          <cell r="P3750" t="str">
            <v>Yes</v>
          </cell>
          <cell r="Q3750" t="str">
            <v>No</v>
          </cell>
          <cell r="R3750">
            <v>0</v>
          </cell>
          <cell r="T3750">
            <v>0</v>
          </cell>
          <cell r="U3750">
            <v>0</v>
          </cell>
          <cell r="V3750">
            <v>0</v>
          </cell>
          <cell r="W3750">
            <v>0</v>
          </cell>
          <cell r="X3750">
            <v>1</v>
          </cell>
          <cell r="Y3750">
            <v>0</v>
          </cell>
          <cell r="AA3750">
            <v>0</v>
          </cell>
          <cell r="AB3750">
            <v>0</v>
          </cell>
          <cell r="AC3750">
            <v>1</v>
          </cell>
          <cell r="AD3750">
            <v>1</v>
          </cell>
          <cell r="AE3750">
            <v>1</v>
          </cell>
          <cell r="AF3750">
            <v>1</v>
          </cell>
        </row>
        <row r="3751">
          <cell r="C3751" t="str">
            <v>VP3881</v>
          </cell>
          <cell r="D3751" t="str">
            <v>ViewSonic VP3881</v>
          </cell>
          <cell r="E3751">
            <v>2</v>
          </cell>
          <cell r="F3751">
            <v>2E-3</v>
          </cell>
          <cell r="G3751">
            <v>1333.1081081081081</v>
          </cell>
          <cell r="I3751" t="str">
            <v>37,5" 24:10</v>
          </cell>
          <cell r="J3751" t="str">
            <v>Other</v>
          </cell>
          <cell r="K3751" t="str">
            <v>3840x1600</v>
          </cell>
          <cell r="L3751">
            <v>2666.2162162162163</v>
          </cell>
          <cell r="M3751">
            <v>2.6662162162162163E-3</v>
          </cell>
          <cell r="N3751" t="str">
            <v>4K</v>
          </cell>
          <cell r="O3751" t="str">
            <v>IPS</v>
          </cell>
          <cell r="P3751" t="str">
            <v>Yes</v>
          </cell>
          <cell r="Q3751" t="str">
            <v>No</v>
          </cell>
          <cell r="R3751">
            <v>0</v>
          </cell>
          <cell r="T3751">
            <v>0</v>
          </cell>
          <cell r="U3751">
            <v>0</v>
          </cell>
          <cell r="V3751">
            <v>0</v>
          </cell>
          <cell r="W3751">
            <v>0</v>
          </cell>
          <cell r="X3751">
            <v>1</v>
          </cell>
          <cell r="Y3751">
            <v>0</v>
          </cell>
          <cell r="AA3751">
            <v>0</v>
          </cell>
          <cell r="AB3751">
            <v>0</v>
          </cell>
          <cell r="AC3751">
            <v>1</v>
          </cell>
          <cell r="AD3751">
            <v>1</v>
          </cell>
          <cell r="AE3751">
            <v>1</v>
          </cell>
          <cell r="AF3751">
            <v>1</v>
          </cell>
        </row>
        <row r="3752">
          <cell r="C3752" t="str">
            <v>VP3881</v>
          </cell>
          <cell r="D3752" t="str">
            <v>ViewSonic VP3881</v>
          </cell>
          <cell r="E3752">
            <v>2</v>
          </cell>
          <cell r="F3752">
            <v>2E-3</v>
          </cell>
          <cell r="G3752">
            <v>1325.0666666666666</v>
          </cell>
          <cell r="H3752">
            <v>99380</v>
          </cell>
          <cell r="I3752" t="str">
            <v>37,5" 24:10</v>
          </cell>
          <cell r="J3752" t="str">
            <v>Other</v>
          </cell>
          <cell r="K3752" t="str">
            <v>3840x1600</v>
          </cell>
          <cell r="L3752">
            <v>2650.1333333333332</v>
          </cell>
          <cell r="M3752">
            <v>2.6501333333333334E-3</v>
          </cell>
          <cell r="N3752" t="str">
            <v>4K</v>
          </cell>
          <cell r="O3752" t="str">
            <v>IPS</v>
          </cell>
          <cell r="P3752" t="str">
            <v>Yes</v>
          </cell>
          <cell r="Q3752" t="str">
            <v>No</v>
          </cell>
          <cell r="R3752">
            <v>0</v>
          </cell>
          <cell r="T3752">
            <v>0</v>
          </cell>
          <cell r="U3752">
            <v>0</v>
          </cell>
          <cell r="V3752">
            <v>0</v>
          </cell>
          <cell r="W3752">
            <v>0</v>
          </cell>
          <cell r="X3752">
            <v>1</v>
          </cell>
          <cell r="Y3752">
            <v>0</v>
          </cell>
          <cell r="AA3752">
            <v>0</v>
          </cell>
          <cell r="AB3752">
            <v>0</v>
          </cell>
          <cell r="AC3752">
            <v>1</v>
          </cell>
          <cell r="AD3752">
            <v>1</v>
          </cell>
          <cell r="AE3752">
            <v>1</v>
          </cell>
          <cell r="AF3752">
            <v>1</v>
          </cell>
        </row>
        <row r="3753">
          <cell r="C3753" t="str">
            <v>VX2457-MHD</v>
          </cell>
          <cell r="D3753" t="str">
            <v>ViewSonic VX2457-MHD</v>
          </cell>
          <cell r="E3753">
            <v>2</v>
          </cell>
          <cell r="F3753">
            <v>2E-3</v>
          </cell>
          <cell r="G3753">
            <v>196</v>
          </cell>
          <cell r="H3753">
            <v>14504</v>
          </cell>
          <cell r="I3753" t="str">
            <v>24" 16:9</v>
          </cell>
          <cell r="J3753" t="str">
            <v>24" 16:9</v>
          </cell>
          <cell r="K3753" t="str">
            <v>1920x1080</v>
          </cell>
          <cell r="L3753">
            <v>392</v>
          </cell>
          <cell r="M3753">
            <v>3.9199999999999999E-4</v>
          </cell>
          <cell r="N3753" t="str">
            <v>FHD</v>
          </cell>
          <cell r="O3753" t="str">
            <v>TN</v>
          </cell>
          <cell r="P3753" t="str">
            <v>No</v>
          </cell>
          <cell r="Q3753" t="str">
            <v>No</v>
          </cell>
          <cell r="R3753" t="str">
            <v>1 ms</v>
          </cell>
          <cell r="T3753">
            <v>0</v>
          </cell>
          <cell r="U3753">
            <v>1</v>
          </cell>
          <cell r="V3753">
            <v>0</v>
          </cell>
          <cell r="W3753">
            <v>0</v>
          </cell>
          <cell r="X3753">
            <v>0</v>
          </cell>
          <cell r="Y3753">
            <v>0</v>
          </cell>
          <cell r="AA3753">
            <v>0</v>
          </cell>
          <cell r="AB3753">
            <v>1</v>
          </cell>
          <cell r="AC3753">
            <v>0</v>
          </cell>
          <cell r="AD3753">
            <v>0</v>
          </cell>
          <cell r="AE3753">
            <v>0</v>
          </cell>
          <cell r="AF3753">
            <v>0</v>
          </cell>
        </row>
        <row r="3754">
          <cell r="C3754" t="str">
            <v>VX2458-C-MHD</v>
          </cell>
          <cell r="D3754" t="str">
            <v>ViewSonic VX2458-C-MHD</v>
          </cell>
          <cell r="E3754">
            <v>69</v>
          </cell>
          <cell r="F3754">
            <v>6.9000000000000006E-2</v>
          </cell>
          <cell r="G3754">
            <v>201.03603603603602</v>
          </cell>
          <cell r="H3754">
            <v>14876.666666666666</v>
          </cell>
          <cell r="I3754" t="str">
            <v>23,6" 16:9</v>
          </cell>
          <cell r="J3754" t="str">
            <v>24" 16:9</v>
          </cell>
          <cell r="K3754" t="str">
            <v>1920x1080</v>
          </cell>
          <cell r="L3754">
            <v>13871.486486486485</v>
          </cell>
          <cell r="M3754">
            <v>1.3871486486486485E-2</v>
          </cell>
          <cell r="N3754" t="str">
            <v>FHD</v>
          </cell>
          <cell r="O3754" t="str">
            <v>VA</v>
          </cell>
          <cell r="P3754" t="str">
            <v>No</v>
          </cell>
          <cell r="Q3754" t="str">
            <v>No</v>
          </cell>
          <cell r="R3754" t="str">
            <v>1 ms</v>
          </cell>
          <cell r="T3754">
            <v>0</v>
          </cell>
          <cell r="U3754">
            <v>1</v>
          </cell>
          <cell r="V3754">
            <v>0</v>
          </cell>
          <cell r="W3754">
            <v>0</v>
          </cell>
          <cell r="X3754">
            <v>0</v>
          </cell>
          <cell r="Y3754">
            <v>0</v>
          </cell>
          <cell r="AA3754">
            <v>0</v>
          </cell>
          <cell r="AB3754">
            <v>1</v>
          </cell>
          <cell r="AC3754">
            <v>0</v>
          </cell>
          <cell r="AD3754">
            <v>0</v>
          </cell>
          <cell r="AE3754">
            <v>0</v>
          </cell>
          <cell r="AF3754">
            <v>0</v>
          </cell>
        </row>
        <row r="3755">
          <cell r="C3755" t="str">
            <v>VX2458-C-MHD</v>
          </cell>
          <cell r="D3755" t="str">
            <v>ViewSonic VX2458-C-MHD</v>
          </cell>
          <cell r="E3755">
            <v>139</v>
          </cell>
          <cell r="F3755">
            <v>0.13900000000000001</v>
          </cell>
          <cell r="G3755">
            <v>197</v>
          </cell>
          <cell r="I3755" t="str">
            <v>23,6" 16:9</v>
          </cell>
          <cell r="J3755" t="str">
            <v>24" 16:9</v>
          </cell>
          <cell r="K3755" t="str">
            <v>1920x1080</v>
          </cell>
          <cell r="L3755">
            <v>27383</v>
          </cell>
          <cell r="M3755">
            <v>2.7383000000000001E-2</v>
          </cell>
          <cell r="N3755" t="str">
            <v>FHD</v>
          </cell>
          <cell r="O3755" t="str">
            <v>VA</v>
          </cell>
          <cell r="P3755" t="str">
            <v>No</v>
          </cell>
          <cell r="Q3755" t="str">
            <v>No</v>
          </cell>
          <cell r="R3755" t="str">
            <v>1 ms</v>
          </cell>
          <cell r="T3755">
            <v>0</v>
          </cell>
          <cell r="U3755">
            <v>1</v>
          </cell>
          <cell r="V3755">
            <v>0</v>
          </cell>
          <cell r="W3755">
            <v>0</v>
          </cell>
          <cell r="X3755">
            <v>0</v>
          </cell>
          <cell r="Y3755">
            <v>0</v>
          </cell>
          <cell r="AA3755">
            <v>0</v>
          </cell>
          <cell r="AB3755">
            <v>1</v>
          </cell>
          <cell r="AC3755">
            <v>0</v>
          </cell>
          <cell r="AD3755">
            <v>0</v>
          </cell>
          <cell r="AE3755">
            <v>0</v>
          </cell>
          <cell r="AF3755">
            <v>0</v>
          </cell>
        </row>
        <row r="3756">
          <cell r="C3756" t="str">
            <v>VX2458-C-MHD</v>
          </cell>
          <cell r="D3756" t="str">
            <v>ViewSonic VX2458-C-MHD</v>
          </cell>
          <cell r="E3756">
            <v>50</v>
          </cell>
          <cell r="F3756">
            <v>0.05</v>
          </cell>
          <cell r="G3756">
            <v>198.35555555555555</v>
          </cell>
          <cell r="H3756">
            <v>14876.666666666666</v>
          </cell>
          <cell r="I3756" t="str">
            <v>23,6" 16:9</v>
          </cell>
          <cell r="J3756" t="str">
            <v>24" 16:9</v>
          </cell>
          <cell r="K3756" t="str">
            <v>1920x1080</v>
          </cell>
          <cell r="L3756">
            <v>9917.7777777777774</v>
          </cell>
          <cell r="M3756">
            <v>9.9177777777777771E-3</v>
          </cell>
          <cell r="N3756" t="str">
            <v>FHD</v>
          </cell>
          <cell r="O3756" t="str">
            <v>VA</v>
          </cell>
          <cell r="P3756" t="str">
            <v>No</v>
          </cell>
          <cell r="Q3756" t="str">
            <v>No</v>
          </cell>
          <cell r="R3756" t="str">
            <v>1 ms</v>
          </cell>
          <cell r="T3756">
            <v>0</v>
          </cell>
          <cell r="U3756">
            <v>1</v>
          </cell>
          <cell r="V3756">
            <v>0</v>
          </cell>
          <cell r="W3756">
            <v>0</v>
          </cell>
          <cell r="X3756">
            <v>0</v>
          </cell>
          <cell r="Y3756">
            <v>0</v>
          </cell>
          <cell r="AA3756">
            <v>0</v>
          </cell>
          <cell r="AB3756">
            <v>1</v>
          </cell>
          <cell r="AC3756">
            <v>0</v>
          </cell>
          <cell r="AD3756">
            <v>0</v>
          </cell>
          <cell r="AE3756">
            <v>0</v>
          </cell>
          <cell r="AF3756">
            <v>0</v>
          </cell>
        </row>
        <row r="3757">
          <cell r="C3757" t="str">
            <v>VX2458-MHD</v>
          </cell>
          <cell r="D3757" t="str">
            <v>ViewSonic VX2458-MHD</v>
          </cell>
          <cell r="E3757">
            <v>76</v>
          </cell>
          <cell r="F3757">
            <v>7.5999999999999998E-2</v>
          </cell>
          <cell r="G3757">
            <v>182.02702702702703</v>
          </cell>
          <cell r="H3757">
            <v>13470</v>
          </cell>
          <cell r="I3757" t="str">
            <v>23,6" 16:9</v>
          </cell>
          <cell r="J3757" t="str">
            <v>24" 16:9</v>
          </cell>
          <cell r="K3757" t="str">
            <v>1920x1080</v>
          </cell>
          <cell r="L3757">
            <v>13834.054054054055</v>
          </cell>
          <cell r="M3757">
            <v>1.3834054054054055E-2</v>
          </cell>
          <cell r="N3757" t="str">
            <v>FHD</v>
          </cell>
          <cell r="O3757" t="str">
            <v>TN</v>
          </cell>
          <cell r="P3757" t="str">
            <v>No</v>
          </cell>
          <cell r="Q3757" t="str">
            <v>No</v>
          </cell>
          <cell r="R3757" t="str">
            <v>1 ms</v>
          </cell>
          <cell r="T3757">
            <v>0</v>
          </cell>
          <cell r="U3757">
            <v>1</v>
          </cell>
          <cell r="V3757">
            <v>0</v>
          </cell>
          <cell r="W3757">
            <v>0</v>
          </cell>
          <cell r="X3757">
            <v>0</v>
          </cell>
          <cell r="Y3757">
            <v>0</v>
          </cell>
          <cell r="AA3757">
            <v>0</v>
          </cell>
          <cell r="AB3757">
            <v>1</v>
          </cell>
          <cell r="AC3757">
            <v>0</v>
          </cell>
          <cell r="AD3757">
            <v>0</v>
          </cell>
          <cell r="AE3757">
            <v>0</v>
          </cell>
          <cell r="AF3757">
            <v>0</v>
          </cell>
        </row>
        <row r="3758">
          <cell r="C3758" t="str">
            <v>VX2458-MHD</v>
          </cell>
          <cell r="D3758" t="str">
            <v>ViewSonic VX2458-MHD</v>
          </cell>
          <cell r="E3758">
            <v>165</v>
          </cell>
          <cell r="F3758">
            <v>0.16500000000000001</v>
          </cell>
          <cell r="G3758">
            <v>199.8198198198198</v>
          </cell>
          <cell r="I3758" t="str">
            <v>23,6" 16:9</v>
          </cell>
          <cell r="J3758" t="str">
            <v>24" 16:9</v>
          </cell>
          <cell r="K3758" t="str">
            <v>1920x1080</v>
          </cell>
          <cell r="L3758">
            <v>32970.270270270266</v>
          </cell>
          <cell r="M3758">
            <v>3.2970270270270267E-2</v>
          </cell>
          <cell r="N3758" t="str">
            <v>FHD</v>
          </cell>
          <cell r="O3758" t="str">
            <v>TN</v>
          </cell>
          <cell r="P3758" t="str">
            <v>No</v>
          </cell>
          <cell r="Q3758" t="str">
            <v>No</v>
          </cell>
          <cell r="R3758" t="str">
            <v>1 ms</v>
          </cell>
          <cell r="T3758">
            <v>0</v>
          </cell>
          <cell r="U3758">
            <v>1</v>
          </cell>
          <cell r="V3758">
            <v>0</v>
          </cell>
          <cell r="W3758">
            <v>0</v>
          </cell>
          <cell r="X3758">
            <v>0</v>
          </cell>
          <cell r="Y3758">
            <v>0</v>
          </cell>
          <cell r="AA3758">
            <v>0</v>
          </cell>
          <cell r="AB3758">
            <v>1</v>
          </cell>
          <cell r="AC3758">
            <v>0</v>
          </cell>
          <cell r="AD3758">
            <v>0</v>
          </cell>
          <cell r="AE3758">
            <v>0</v>
          </cell>
          <cell r="AF3758">
            <v>0</v>
          </cell>
        </row>
        <row r="3759">
          <cell r="C3759" t="str">
            <v>VX2458-MHD</v>
          </cell>
          <cell r="D3759" t="str">
            <v>ViewSonic VX2458-MHD</v>
          </cell>
          <cell r="E3759">
            <v>53</v>
          </cell>
          <cell r="F3759">
            <v>5.2999999999999999E-2</v>
          </cell>
          <cell r="G3759">
            <v>179.6</v>
          </cell>
          <cell r="H3759">
            <v>13470</v>
          </cell>
          <cell r="I3759" t="str">
            <v>23,6" 16:9</v>
          </cell>
          <cell r="J3759" t="str">
            <v>24" 16:9</v>
          </cell>
          <cell r="K3759" t="str">
            <v>1920x1080</v>
          </cell>
          <cell r="L3759">
            <v>9518.7999999999993</v>
          </cell>
          <cell r="M3759">
            <v>9.5187999999999991E-3</v>
          </cell>
          <cell r="N3759" t="str">
            <v>FHD</v>
          </cell>
          <cell r="O3759" t="str">
            <v>TN</v>
          </cell>
          <cell r="P3759" t="str">
            <v>No</v>
          </cell>
          <cell r="Q3759" t="str">
            <v>No</v>
          </cell>
          <cell r="R3759" t="str">
            <v>1 ms</v>
          </cell>
          <cell r="T3759">
            <v>0</v>
          </cell>
          <cell r="U3759">
            <v>1</v>
          </cell>
          <cell r="V3759">
            <v>0</v>
          </cell>
          <cell r="W3759">
            <v>0</v>
          </cell>
          <cell r="X3759">
            <v>0</v>
          </cell>
          <cell r="Y3759">
            <v>0</v>
          </cell>
          <cell r="AA3759">
            <v>0</v>
          </cell>
          <cell r="AB3759">
            <v>1</v>
          </cell>
          <cell r="AC3759">
            <v>0</v>
          </cell>
          <cell r="AD3759">
            <v>0</v>
          </cell>
          <cell r="AE3759">
            <v>0</v>
          </cell>
          <cell r="AF3759">
            <v>0</v>
          </cell>
        </row>
        <row r="3760">
          <cell r="C3760" t="str">
            <v>VX2458-P-MHD</v>
          </cell>
          <cell r="D3760" t="str">
            <v>ViewSonic VX2458-P-MHD</v>
          </cell>
          <cell r="E3760">
            <v>1</v>
          </cell>
          <cell r="F3760">
            <v>1E-3</v>
          </cell>
          <cell r="G3760">
            <v>197.29729729729729</v>
          </cell>
          <cell r="H3760">
            <v>14600</v>
          </cell>
          <cell r="I3760" t="str">
            <v>23,6" 16:9</v>
          </cell>
          <cell r="J3760" t="str">
            <v>24" 16:9</v>
          </cell>
          <cell r="K3760" t="str">
            <v>1920x1080</v>
          </cell>
          <cell r="L3760">
            <v>197.29729729729729</v>
          </cell>
          <cell r="M3760">
            <v>1.972972972972973E-4</v>
          </cell>
          <cell r="N3760" t="str">
            <v>FHD</v>
          </cell>
          <cell r="O3760" t="str">
            <v>TN</v>
          </cell>
          <cell r="P3760" t="str">
            <v>No</v>
          </cell>
          <cell r="Q3760" t="str">
            <v>Yes</v>
          </cell>
          <cell r="R3760" t="str">
            <v>1 ms</v>
          </cell>
          <cell r="T3760">
            <v>0</v>
          </cell>
          <cell r="U3760">
            <v>0</v>
          </cell>
          <cell r="V3760">
            <v>0</v>
          </cell>
          <cell r="W3760">
            <v>1</v>
          </cell>
          <cell r="X3760">
            <v>0</v>
          </cell>
          <cell r="Y3760">
            <v>0</v>
          </cell>
          <cell r="AA3760">
            <v>0</v>
          </cell>
          <cell r="AB3760">
            <v>1</v>
          </cell>
          <cell r="AC3760">
            <v>0</v>
          </cell>
          <cell r="AD3760">
            <v>0</v>
          </cell>
          <cell r="AE3760">
            <v>0</v>
          </cell>
          <cell r="AF3760">
            <v>0</v>
          </cell>
        </row>
        <row r="3761">
          <cell r="C3761" t="str">
            <v>VX2458-P-MHD</v>
          </cell>
          <cell r="D3761" t="str">
            <v>ViewSonic VX2458-P-MHD</v>
          </cell>
          <cell r="E3761">
            <v>6</v>
          </cell>
          <cell r="F3761">
            <v>6.0000000000000001E-3</v>
          </cell>
          <cell r="G3761">
            <v>186</v>
          </cell>
          <cell r="I3761" t="str">
            <v>23,6" 16:9</v>
          </cell>
          <cell r="J3761" t="str">
            <v>24" 16:9</v>
          </cell>
          <cell r="K3761" t="str">
            <v>1920x1080</v>
          </cell>
          <cell r="L3761">
            <v>1116</v>
          </cell>
          <cell r="M3761">
            <v>1.116E-3</v>
          </cell>
          <cell r="N3761" t="str">
            <v>FHD</v>
          </cell>
          <cell r="O3761" t="str">
            <v>TN</v>
          </cell>
          <cell r="P3761" t="str">
            <v>No</v>
          </cell>
          <cell r="Q3761" t="str">
            <v>Yes</v>
          </cell>
          <cell r="R3761" t="str">
            <v>1 ms</v>
          </cell>
          <cell r="T3761">
            <v>0</v>
          </cell>
          <cell r="U3761">
            <v>0</v>
          </cell>
          <cell r="V3761">
            <v>0</v>
          </cell>
          <cell r="W3761">
            <v>1</v>
          </cell>
          <cell r="X3761">
            <v>0</v>
          </cell>
          <cell r="Y3761">
            <v>0</v>
          </cell>
          <cell r="AA3761">
            <v>0</v>
          </cell>
          <cell r="AB3761">
            <v>1</v>
          </cell>
          <cell r="AC3761">
            <v>0</v>
          </cell>
          <cell r="AD3761">
            <v>0</v>
          </cell>
          <cell r="AE3761">
            <v>0</v>
          </cell>
          <cell r="AF3761">
            <v>0</v>
          </cell>
        </row>
        <row r="3762">
          <cell r="C3762" t="str">
            <v>VX2458-P-MHD</v>
          </cell>
          <cell r="D3762" t="str">
            <v>ViewSonic VX2458-P-MHD</v>
          </cell>
          <cell r="E3762">
            <v>5</v>
          </cell>
          <cell r="F3762">
            <v>5.0000000000000001E-3</v>
          </cell>
          <cell r="G3762">
            <v>194.66666666666666</v>
          </cell>
          <cell r="H3762">
            <v>14600</v>
          </cell>
          <cell r="I3762" t="str">
            <v>23,6" 16:9</v>
          </cell>
          <cell r="J3762" t="str">
            <v>24" 16:9</v>
          </cell>
          <cell r="K3762" t="str">
            <v>1920x1080</v>
          </cell>
          <cell r="L3762">
            <v>973.33333333333326</v>
          </cell>
          <cell r="M3762">
            <v>9.7333333333333321E-4</v>
          </cell>
          <cell r="N3762" t="str">
            <v>FHD</v>
          </cell>
          <cell r="O3762" t="str">
            <v>TN</v>
          </cell>
          <cell r="P3762" t="str">
            <v>No</v>
          </cell>
          <cell r="Q3762" t="str">
            <v>Yes</v>
          </cell>
          <cell r="R3762" t="str">
            <v>1 ms</v>
          </cell>
          <cell r="T3762">
            <v>0</v>
          </cell>
          <cell r="U3762">
            <v>0</v>
          </cell>
          <cell r="V3762">
            <v>0</v>
          </cell>
          <cell r="W3762">
            <v>1</v>
          </cell>
          <cell r="X3762">
            <v>0</v>
          </cell>
          <cell r="Y3762">
            <v>0</v>
          </cell>
          <cell r="AA3762">
            <v>0</v>
          </cell>
          <cell r="AB3762">
            <v>1</v>
          </cell>
          <cell r="AC3762">
            <v>0</v>
          </cell>
          <cell r="AD3762">
            <v>0</v>
          </cell>
          <cell r="AE3762">
            <v>0</v>
          </cell>
          <cell r="AF3762">
            <v>0</v>
          </cell>
        </row>
        <row r="3763">
          <cell r="C3763" t="str">
            <v>VX2485-MHU</v>
          </cell>
          <cell r="D3763" t="str">
            <v>ViewSonic VX2485-MHU</v>
          </cell>
          <cell r="E3763">
            <v>6</v>
          </cell>
          <cell r="F3763">
            <v>6.0000000000000001E-3</v>
          </cell>
          <cell r="G3763">
            <v>200.52702702702703</v>
          </cell>
          <cell r="H3763">
            <v>14839</v>
          </cell>
          <cell r="I3763" t="str">
            <v>23,8" 16:9</v>
          </cell>
          <cell r="J3763" t="str">
            <v>24" 16:9</v>
          </cell>
          <cell r="K3763" t="str">
            <v>1920x1080</v>
          </cell>
          <cell r="L3763">
            <v>1203.1621621621621</v>
          </cell>
          <cell r="M3763">
            <v>1.203162162162162E-3</v>
          </cell>
          <cell r="N3763" t="str">
            <v>FHD</v>
          </cell>
          <cell r="O3763" t="str">
            <v>VA</v>
          </cell>
          <cell r="P3763" t="str">
            <v>NO</v>
          </cell>
          <cell r="Q3763" t="str">
            <v>Yes</v>
          </cell>
          <cell r="R3763" t="str">
            <v>5 ms</v>
          </cell>
          <cell r="T3763">
            <v>0</v>
          </cell>
          <cell r="U3763">
            <v>0</v>
          </cell>
          <cell r="V3763">
            <v>0</v>
          </cell>
          <cell r="W3763">
            <v>1</v>
          </cell>
          <cell r="X3763">
            <v>0</v>
          </cell>
          <cell r="Y3763">
            <v>0</v>
          </cell>
          <cell r="AA3763">
            <v>0</v>
          </cell>
          <cell r="AB3763">
            <v>1</v>
          </cell>
          <cell r="AC3763">
            <v>0</v>
          </cell>
          <cell r="AD3763">
            <v>0</v>
          </cell>
          <cell r="AE3763">
            <v>0</v>
          </cell>
          <cell r="AF3763">
            <v>0</v>
          </cell>
        </row>
        <row r="3764">
          <cell r="C3764" t="str">
            <v>VX2485-MHU</v>
          </cell>
          <cell r="D3764" t="str">
            <v>ViewSonic VX2485-MHU</v>
          </cell>
          <cell r="E3764">
            <v>5</v>
          </cell>
          <cell r="F3764">
            <v>5.0000000000000001E-3</v>
          </cell>
          <cell r="G3764">
            <v>200</v>
          </cell>
          <cell r="I3764" t="str">
            <v>23,8" 16:9</v>
          </cell>
          <cell r="J3764" t="str">
            <v>24" 16:9</v>
          </cell>
          <cell r="K3764" t="str">
            <v>1920x1080</v>
          </cell>
          <cell r="L3764">
            <v>1000</v>
          </cell>
          <cell r="M3764">
            <v>1E-3</v>
          </cell>
          <cell r="N3764" t="str">
            <v>FHD</v>
          </cell>
          <cell r="O3764" t="str">
            <v>VA</v>
          </cell>
          <cell r="P3764" t="str">
            <v>NO</v>
          </cell>
          <cell r="Q3764" t="str">
            <v>Yes</v>
          </cell>
          <cell r="R3764" t="str">
            <v>5 ms</v>
          </cell>
          <cell r="T3764">
            <v>0</v>
          </cell>
          <cell r="U3764">
            <v>0</v>
          </cell>
          <cell r="V3764">
            <v>0</v>
          </cell>
          <cell r="W3764">
            <v>1</v>
          </cell>
          <cell r="X3764">
            <v>0</v>
          </cell>
          <cell r="Y3764">
            <v>0</v>
          </cell>
          <cell r="AA3764">
            <v>0</v>
          </cell>
          <cell r="AB3764">
            <v>1</v>
          </cell>
          <cell r="AC3764">
            <v>0</v>
          </cell>
          <cell r="AD3764">
            <v>0</v>
          </cell>
          <cell r="AE3764">
            <v>0</v>
          </cell>
          <cell r="AF3764">
            <v>0</v>
          </cell>
        </row>
        <row r="3765">
          <cell r="C3765" t="str">
            <v>VX2485-MHU</v>
          </cell>
          <cell r="D3765" t="str">
            <v>ViewSonic VX2485-MHU</v>
          </cell>
          <cell r="E3765">
            <v>3</v>
          </cell>
          <cell r="F3765">
            <v>3.0000000000000001E-3</v>
          </cell>
          <cell r="G3765">
            <v>197.85333333333332</v>
          </cell>
          <cell r="H3765">
            <v>14839</v>
          </cell>
          <cell r="I3765" t="str">
            <v>23,8" 16:9</v>
          </cell>
          <cell r="J3765" t="str">
            <v>24" 16:9</v>
          </cell>
          <cell r="K3765" t="str">
            <v>1920x1080</v>
          </cell>
          <cell r="L3765">
            <v>593.55999999999995</v>
          </cell>
          <cell r="M3765">
            <v>5.9355999999999992E-4</v>
          </cell>
          <cell r="N3765" t="str">
            <v>FHD</v>
          </cell>
          <cell r="O3765" t="str">
            <v>VA</v>
          </cell>
          <cell r="P3765" t="str">
            <v>No</v>
          </cell>
          <cell r="Q3765" t="str">
            <v>Yes</v>
          </cell>
          <cell r="R3765" t="str">
            <v>5 ms</v>
          </cell>
          <cell r="T3765">
            <v>0</v>
          </cell>
          <cell r="U3765">
            <v>0</v>
          </cell>
          <cell r="V3765">
            <v>0</v>
          </cell>
          <cell r="W3765">
            <v>1</v>
          </cell>
          <cell r="X3765">
            <v>0</v>
          </cell>
          <cell r="Y3765">
            <v>0</v>
          </cell>
          <cell r="AA3765">
            <v>0</v>
          </cell>
          <cell r="AB3765">
            <v>1</v>
          </cell>
          <cell r="AC3765">
            <v>0</v>
          </cell>
          <cell r="AD3765">
            <v>0</v>
          </cell>
          <cell r="AE3765">
            <v>0</v>
          </cell>
          <cell r="AF3765">
            <v>0</v>
          </cell>
        </row>
        <row r="3766">
          <cell r="C3766" t="str">
            <v>VX2718-PC-MHD</v>
          </cell>
          <cell r="D3766" t="str">
            <v>ViewSonic VX2718-PC-MHD</v>
          </cell>
          <cell r="E3766">
            <v>38</v>
          </cell>
          <cell r="F3766">
            <v>3.7999999999999999E-2</v>
          </cell>
          <cell r="G3766">
            <v>212.09333333333333</v>
          </cell>
          <cell r="H3766">
            <v>15907</v>
          </cell>
          <cell r="I3766" t="str">
            <v>27" 16:9</v>
          </cell>
          <cell r="J3766" t="str">
            <v>27" 16:9</v>
          </cell>
          <cell r="K3766" t="str">
            <v>1920x1080</v>
          </cell>
          <cell r="L3766">
            <v>8059.5466666666671</v>
          </cell>
          <cell r="M3766">
            <v>8.0595466666666671E-3</v>
          </cell>
          <cell r="N3766" t="str">
            <v>FHD</v>
          </cell>
          <cell r="O3766" t="str">
            <v>VA</v>
          </cell>
          <cell r="P3766" t="str">
            <v>Yes</v>
          </cell>
          <cell r="Q3766" t="str">
            <v>No</v>
          </cell>
          <cell r="R3766" t="str">
            <v>1 ms</v>
          </cell>
          <cell r="T3766">
            <v>0</v>
          </cell>
          <cell r="U3766">
            <v>1</v>
          </cell>
          <cell r="V3766">
            <v>0</v>
          </cell>
          <cell r="W3766">
            <v>0</v>
          </cell>
          <cell r="X3766">
            <v>0</v>
          </cell>
          <cell r="Y3766">
            <v>0</v>
          </cell>
          <cell r="AA3766">
            <v>0</v>
          </cell>
          <cell r="AB3766">
            <v>1</v>
          </cell>
          <cell r="AC3766">
            <v>0</v>
          </cell>
          <cell r="AD3766">
            <v>0</v>
          </cell>
          <cell r="AE3766">
            <v>1</v>
          </cell>
          <cell r="AF3766">
            <v>0</v>
          </cell>
        </row>
        <row r="3767">
          <cell r="C3767" t="str">
            <v>VX2758-2KP-MHD</v>
          </cell>
          <cell r="D3767" t="str">
            <v>ViewSonic VX2758-2KP-MHD</v>
          </cell>
          <cell r="E3767">
            <v>34</v>
          </cell>
          <cell r="F3767">
            <v>3.4000000000000002E-2</v>
          </cell>
          <cell r="G3767">
            <v>436</v>
          </cell>
          <cell r="H3767">
            <v>32264</v>
          </cell>
          <cell r="I3767" t="str">
            <v>27" 16:9</v>
          </cell>
          <cell r="J3767" t="str">
            <v>27" 16:9</v>
          </cell>
          <cell r="K3767" t="str">
            <v>2560x1440</v>
          </cell>
          <cell r="L3767">
            <v>14824</v>
          </cell>
          <cell r="M3767">
            <v>1.4824E-2</v>
          </cell>
          <cell r="N3767" t="str">
            <v>2K</v>
          </cell>
          <cell r="O3767" t="str">
            <v>IPS</v>
          </cell>
          <cell r="P3767" t="str">
            <v>No</v>
          </cell>
          <cell r="Q3767" t="str">
            <v>Yes</v>
          </cell>
          <cell r="R3767" t="str">
            <v>3 ms</v>
          </cell>
          <cell r="T3767">
            <v>0</v>
          </cell>
          <cell r="U3767">
            <v>0</v>
          </cell>
          <cell r="V3767">
            <v>0</v>
          </cell>
          <cell r="W3767">
            <v>1</v>
          </cell>
          <cell r="X3767">
            <v>0</v>
          </cell>
          <cell r="Y3767">
            <v>0</v>
          </cell>
          <cell r="AA3767">
            <v>0</v>
          </cell>
          <cell r="AB3767">
            <v>1</v>
          </cell>
          <cell r="AC3767">
            <v>0</v>
          </cell>
          <cell r="AD3767">
            <v>1</v>
          </cell>
          <cell r="AE3767">
            <v>0</v>
          </cell>
          <cell r="AF3767">
            <v>0</v>
          </cell>
        </row>
        <row r="3768">
          <cell r="C3768" t="str">
            <v>VX2758-2KP-MHD</v>
          </cell>
          <cell r="D3768" t="str">
            <v>ViewSonic VX2758-2KP-MHD</v>
          </cell>
          <cell r="E3768">
            <v>35</v>
          </cell>
          <cell r="F3768">
            <v>3.5000000000000003E-2</v>
          </cell>
          <cell r="G3768">
            <v>436</v>
          </cell>
          <cell r="I3768" t="str">
            <v>27" 16:9</v>
          </cell>
          <cell r="J3768" t="str">
            <v>27" 16:9</v>
          </cell>
          <cell r="K3768" t="str">
            <v>2560x1440</v>
          </cell>
          <cell r="L3768">
            <v>15260</v>
          </cell>
          <cell r="M3768">
            <v>1.5259999999999999E-2</v>
          </cell>
          <cell r="N3768" t="str">
            <v>2K</v>
          </cell>
          <cell r="O3768" t="str">
            <v>IPS</v>
          </cell>
          <cell r="P3768" t="str">
            <v>No</v>
          </cell>
          <cell r="Q3768" t="str">
            <v>Yes</v>
          </cell>
          <cell r="R3768" t="str">
            <v>3 ms</v>
          </cell>
          <cell r="T3768">
            <v>0</v>
          </cell>
          <cell r="U3768">
            <v>0</v>
          </cell>
          <cell r="V3768">
            <v>0</v>
          </cell>
          <cell r="W3768">
            <v>1</v>
          </cell>
          <cell r="X3768">
            <v>0</v>
          </cell>
          <cell r="Y3768">
            <v>0</v>
          </cell>
          <cell r="AA3768">
            <v>0</v>
          </cell>
          <cell r="AB3768">
            <v>1</v>
          </cell>
          <cell r="AC3768">
            <v>0</v>
          </cell>
          <cell r="AD3768">
            <v>1</v>
          </cell>
          <cell r="AE3768">
            <v>0</v>
          </cell>
          <cell r="AF3768">
            <v>0</v>
          </cell>
        </row>
        <row r="3769">
          <cell r="C3769" t="str">
            <v>VX2758-2KP-MHD</v>
          </cell>
          <cell r="D3769" t="str">
            <v>ViewSonic VX2758-2KP-MHD</v>
          </cell>
          <cell r="E3769">
            <v>19</v>
          </cell>
          <cell r="F3769">
            <v>1.9E-2</v>
          </cell>
          <cell r="G3769">
            <v>430.18666666666667</v>
          </cell>
          <cell r="H3769">
            <v>32264</v>
          </cell>
          <cell r="I3769" t="str">
            <v>27" 16:9</v>
          </cell>
          <cell r="J3769" t="str">
            <v>27" 16:9</v>
          </cell>
          <cell r="K3769" t="str">
            <v>2560x1440</v>
          </cell>
          <cell r="L3769">
            <v>8173.5466666666671</v>
          </cell>
          <cell r="M3769">
            <v>8.1735466666666666E-3</v>
          </cell>
          <cell r="N3769" t="str">
            <v>2K</v>
          </cell>
          <cell r="O3769" t="str">
            <v>IPS</v>
          </cell>
          <cell r="P3769" t="str">
            <v>No</v>
          </cell>
          <cell r="Q3769" t="str">
            <v>Yes</v>
          </cell>
          <cell r="R3769" t="str">
            <v>3 ms</v>
          </cell>
          <cell r="T3769">
            <v>0</v>
          </cell>
          <cell r="U3769">
            <v>0</v>
          </cell>
          <cell r="V3769">
            <v>0</v>
          </cell>
          <cell r="W3769">
            <v>1</v>
          </cell>
          <cell r="X3769">
            <v>0</v>
          </cell>
          <cell r="Y3769">
            <v>0</v>
          </cell>
          <cell r="AA3769">
            <v>0</v>
          </cell>
          <cell r="AB3769">
            <v>1</v>
          </cell>
          <cell r="AC3769">
            <v>0</v>
          </cell>
          <cell r="AD3769">
            <v>1</v>
          </cell>
          <cell r="AE3769">
            <v>0</v>
          </cell>
          <cell r="AF3769">
            <v>0</v>
          </cell>
        </row>
        <row r="3770">
          <cell r="C3770" t="str">
            <v>VX2758-PC-MH</v>
          </cell>
          <cell r="D3770" t="str">
            <v>ViewSonic VX2758-PC-MH</v>
          </cell>
          <cell r="E3770">
            <v>11</v>
          </cell>
          <cell r="F3770">
            <v>1.0999999999999999E-2</v>
          </cell>
          <cell r="G3770">
            <v>243.1081081081081</v>
          </cell>
          <cell r="H3770">
            <v>17990</v>
          </cell>
          <cell r="I3770" t="str">
            <v>27" 16:9</v>
          </cell>
          <cell r="J3770" t="str">
            <v>27" 16:9</v>
          </cell>
          <cell r="K3770" t="str">
            <v>1920x1080</v>
          </cell>
          <cell r="L3770">
            <v>2674.1891891891892</v>
          </cell>
          <cell r="M3770">
            <v>2.674189189189189E-3</v>
          </cell>
          <cell r="N3770" t="str">
            <v>FHD</v>
          </cell>
          <cell r="O3770" t="str">
            <v>VA</v>
          </cell>
          <cell r="P3770" t="str">
            <v>No</v>
          </cell>
          <cell r="Q3770" t="str">
            <v>Yes</v>
          </cell>
          <cell r="R3770" t="str">
            <v>4 ms</v>
          </cell>
          <cell r="T3770">
            <v>0</v>
          </cell>
          <cell r="U3770">
            <v>0</v>
          </cell>
          <cell r="V3770">
            <v>0</v>
          </cell>
          <cell r="W3770">
            <v>1</v>
          </cell>
          <cell r="X3770">
            <v>0</v>
          </cell>
          <cell r="Y3770">
            <v>0</v>
          </cell>
          <cell r="AA3770">
            <v>0</v>
          </cell>
          <cell r="AB3770">
            <v>1</v>
          </cell>
          <cell r="AC3770">
            <v>0</v>
          </cell>
          <cell r="AD3770">
            <v>0</v>
          </cell>
          <cell r="AE3770">
            <v>0</v>
          </cell>
          <cell r="AF3770">
            <v>0</v>
          </cell>
        </row>
        <row r="3771">
          <cell r="C3771" t="str">
            <v>VX2758-PC-MH</v>
          </cell>
          <cell r="D3771" t="str">
            <v>ViewSonic VX2758-PC-MH</v>
          </cell>
          <cell r="E3771">
            <v>47</v>
          </cell>
          <cell r="F3771">
            <v>4.7E-2</v>
          </cell>
          <cell r="G3771">
            <v>222</v>
          </cell>
          <cell r="I3771" t="str">
            <v>27" 16:9</v>
          </cell>
          <cell r="J3771" t="str">
            <v>27" 16:9</v>
          </cell>
          <cell r="K3771" t="str">
            <v>1920x1080</v>
          </cell>
          <cell r="L3771">
            <v>10434</v>
          </cell>
          <cell r="M3771">
            <v>1.0434000000000001E-2</v>
          </cell>
          <cell r="N3771" t="str">
            <v>FHD</v>
          </cell>
          <cell r="O3771" t="str">
            <v>VA</v>
          </cell>
          <cell r="P3771" t="str">
            <v>No</v>
          </cell>
          <cell r="Q3771" t="str">
            <v>Yes</v>
          </cell>
          <cell r="R3771" t="str">
            <v>4 ms</v>
          </cell>
          <cell r="T3771">
            <v>0</v>
          </cell>
          <cell r="U3771">
            <v>0</v>
          </cell>
          <cell r="V3771">
            <v>0</v>
          </cell>
          <cell r="W3771">
            <v>1</v>
          </cell>
          <cell r="X3771">
            <v>0</v>
          </cell>
          <cell r="Y3771">
            <v>0</v>
          </cell>
          <cell r="AA3771">
            <v>0</v>
          </cell>
          <cell r="AB3771">
            <v>1</v>
          </cell>
          <cell r="AC3771">
            <v>0</v>
          </cell>
          <cell r="AD3771">
            <v>0</v>
          </cell>
          <cell r="AE3771">
            <v>0</v>
          </cell>
          <cell r="AF3771">
            <v>0</v>
          </cell>
        </row>
        <row r="3772">
          <cell r="C3772" t="str">
            <v>VX2758-PC-MH</v>
          </cell>
          <cell r="D3772" t="str">
            <v>ViewSonic VX2758-PC-MH</v>
          </cell>
          <cell r="E3772">
            <v>57</v>
          </cell>
          <cell r="F3772">
            <v>5.7000000000000002E-2</v>
          </cell>
          <cell r="G3772">
            <v>239.86666666666667</v>
          </cell>
          <cell r="H3772">
            <v>17990</v>
          </cell>
          <cell r="I3772" t="str">
            <v>27" 16:9</v>
          </cell>
          <cell r="J3772" t="str">
            <v>27" 16:9</v>
          </cell>
          <cell r="K3772" t="str">
            <v>1920x1080</v>
          </cell>
          <cell r="L3772">
            <v>13672.4</v>
          </cell>
          <cell r="M3772">
            <v>1.3672399999999999E-2</v>
          </cell>
          <cell r="N3772" t="str">
            <v>FHD</v>
          </cell>
          <cell r="O3772" t="str">
            <v>VA</v>
          </cell>
          <cell r="P3772" t="str">
            <v>No</v>
          </cell>
          <cell r="Q3772" t="str">
            <v>Yes</v>
          </cell>
          <cell r="R3772" t="str">
            <v>4 ms</v>
          </cell>
          <cell r="T3772">
            <v>0</v>
          </cell>
          <cell r="U3772">
            <v>0</v>
          </cell>
          <cell r="V3772">
            <v>0</v>
          </cell>
          <cell r="W3772">
            <v>1</v>
          </cell>
          <cell r="X3772">
            <v>0</v>
          </cell>
          <cell r="Y3772">
            <v>0</v>
          </cell>
          <cell r="AA3772">
            <v>0</v>
          </cell>
          <cell r="AB3772">
            <v>1</v>
          </cell>
          <cell r="AC3772">
            <v>0</v>
          </cell>
          <cell r="AD3772">
            <v>0</v>
          </cell>
          <cell r="AE3772">
            <v>0</v>
          </cell>
          <cell r="AF3772">
            <v>0</v>
          </cell>
        </row>
        <row r="3773">
          <cell r="C3773" t="str">
            <v>VX2758-P-MHD</v>
          </cell>
          <cell r="D3773" t="str">
            <v>ViewSonic VX2758-P-MHD</v>
          </cell>
          <cell r="E3773">
            <v>2</v>
          </cell>
          <cell r="F3773">
            <v>2E-3</v>
          </cell>
          <cell r="G3773">
            <v>197.29729729729729</v>
          </cell>
          <cell r="H3773">
            <v>14600</v>
          </cell>
          <cell r="I3773" t="str">
            <v>23,6" 16:9</v>
          </cell>
          <cell r="J3773" t="str">
            <v>24" 16:9</v>
          </cell>
          <cell r="K3773" t="str">
            <v>1920x1080</v>
          </cell>
          <cell r="L3773">
            <v>394.59459459459458</v>
          </cell>
          <cell r="M3773">
            <v>3.945945945945946E-4</v>
          </cell>
          <cell r="N3773" t="str">
            <v>FHD</v>
          </cell>
          <cell r="O3773" t="str">
            <v>TN</v>
          </cell>
          <cell r="P3773" t="str">
            <v>No</v>
          </cell>
          <cell r="Q3773" t="str">
            <v>Yes</v>
          </cell>
          <cell r="R3773" t="str">
            <v>1 ms</v>
          </cell>
          <cell r="T3773">
            <v>0</v>
          </cell>
          <cell r="U3773">
            <v>0</v>
          </cell>
          <cell r="V3773">
            <v>0</v>
          </cell>
          <cell r="W3773">
            <v>1</v>
          </cell>
          <cell r="X3773">
            <v>0</v>
          </cell>
          <cell r="Y3773">
            <v>0</v>
          </cell>
          <cell r="AA3773">
            <v>0</v>
          </cell>
          <cell r="AB3773">
            <v>1</v>
          </cell>
          <cell r="AC3773">
            <v>0</v>
          </cell>
          <cell r="AD3773">
            <v>0</v>
          </cell>
          <cell r="AE3773">
            <v>0</v>
          </cell>
          <cell r="AF3773">
            <v>0</v>
          </cell>
        </row>
        <row r="3774">
          <cell r="C3774" t="str">
            <v>VX2776-4K-MHD</v>
          </cell>
          <cell r="D3774" t="str">
            <v>ViewSonic VX2776-4K-MHD</v>
          </cell>
          <cell r="E3774">
            <v>16</v>
          </cell>
          <cell r="F3774">
            <v>1.6E-2</v>
          </cell>
          <cell r="G3774">
            <v>382.76351351351349</v>
          </cell>
          <cell r="H3774">
            <v>28324.5</v>
          </cell>
          <cell r="I3774" t="str">
            <v>27" 16:9</v>
          </cell>
          <cell r="J3774" t="str">
            <v>27" 16:9</v>
          </cell>
          <cell r="K3774" t="str">
            <v>3840x2160</v>
          </cell>
          <cell r="L3774">
            <v>6124.2162162162158</v>
          </cell>
          <cell r="M3774">
            <v>6.124216216216216E-3</v>
          </cell>
          <cell r="N3774" t="str">
            <v>4K</v>
          </cell>
          <cell r="O3774" t="str">
            <v>IPS</v>
          </cell>
          <cell r="P3774" t="str">
            <v>No</v>
          </cell>
          <cell r="Q3774" t="str">
            <v>No</v>
          </cell>
          <cell r="R3774" t="str">
            <v>4 ms</v>
          </cell>
          <cell r="T3774">
            <v>0</v>
          </cell>
          <cell r="U3774">
            <v>1</v>
          </cell>
          <cell r="V3774">
            <v>0</v>
          </cell>
          <cell r="W3774">
            <v>0</v>
          </cell>
          <cell r="X3774">
            <v>0</v>
          </cell>
          <cell r="Y3774">
            <v>1</v>
          </cell>
          <cell r="AA3774">
            <v>0</v>
          </cell>
          <cell r="AB3774">
            <v>1</v>
          </cell>
          <cell r="AC3774">
            <v>0</v>
          </cell>
          <cell r="AD3774">
            <v>1</v>
          </cell>
          <cell r="AE3774">
            <v>0</v>
          </cell>
          <cell r="AF3774">
            <v>1</v>
          </cell>
        </row>
        <row r="3775">
          <cell r="C3775" t="str">
            <v>VX2776-4K-MHD</v>
          </cell>
          <cell r="D3775" t="str">
            <v>ViewSonic VX2776-4K-MHD</v>
          </cell>
          <cell r="E3775">
            <v>32</v>
          </cell>
          <cell r="F3775">
            <v>3.2000000000000001E-2</v>
          </cell>
          <cell r="G3775">
            <v>382</v>
          </cell>
          <cell r="I3775" t="str">
            <v>27" 16:9</v>
          </cell>
          <cell r="J3775" t="str">
            <v>27" 16:9</v>
          </cell>
          <cell r="K3775" t="str">
            <v>3840x2160</v>
          </cell>
          <cell r="L3775">
            <v>12224</v>
          </cell>
          <cell r="M3775">
            <v>1.2224E-2</v>
          </cell>
          <cell r="N3775" t="str">
            <v>4K</v>
          </cell>
          <cell r="O3775" t="str">
            <v>IPS</v>
          </cell>
          <cell r="P3775" t="str">
            <v>No</v>
          </cell>
          <cell r="Q3775" t="str">
            <v>No</v>
          </cell>
          <cell r="R3775" t="str">
            <v>4 ms</v>
          </cell>
          <cell r="T3775">
            <v>0</v>
          </cell>
          <cell r="U3775">
            <v>1</v>
          </cell>
          <cell r="V3775">
            <v>0</v>
          </cell>
          <cell r="W3775">
            <v>0</v>
          </cell>
          <cell r="X3775">
            <v>0</v>
          </cell>
          <cell r="Y3775">
            <v>1</v>
          </cell>
          <cell r="AA3775">
            <v>0</v>
          </cell>
          <cell r="AB3775">
            <v>1</v>
          </cell>
          <cell r="AC3775">
            <v>0</v>
          </cell>
          <cell r="AD3775">
            <v>1</v>
          </cell>
          <cell r="AE3775">
            <v>0</v>
          </cell>
          <cell r="AF3775">
            <v>1</v>
          </cell>
        </row>
        <row r="3776">
          <cell r="C3776" t="str">
            <v>VX2776-4K-MHD</v>
          </cell>
          <cell r="D3776" t="str">
            <v>ViewSonic VX2776-4K-MHD</v>
          </cell>
          <cell r="E3776">
            <v>75</v>
          </cell>
          <cell r="F3776">
            <v>7.4999999999999997E-2</v>
          </cell>
          <cell r="G3776">
            <v>377.66</v>
          </cell>
          <cell r="H3776">
            <v>28324.5</v>
          </cell>
          <cell r="I3776" t="str">
            <v>27" 16:9</v>
          </cell>
          <cell r="J3776" t="str">
            <v>27" 16:9</v>
          </cell>
          <cell r="K3776" t="str">
            <v>3840x2160</v>
          </cell>
          <cell r="L3776">
            <v>28324.500000000004</v>
          </cell>
          <cell r="M3776">
            <v>2.8324500000000002E-2</v>
          </cell>
          <cell r="N3776" t="str">
            <v>4K</v>
          </cell>
          <cell r="O3776" t="str">
            <v>IPS</v>
          </cell>
          <cell r="P3776" t="str">
            <v>No</v>
          </cell>
          <cell r="Q3776" t="str">
            <v>No</v>
          </cell>
          <cell r="R3776" t="str">
            <v>4 ms</v>
          </cell>
          <cell r="T3776">
            <v>0</v>
          </cell>
          <cell r="U3776">
            <v>1</v>
          </cell>
          <cell r="V3776">
            <v>0</v>
          </cell>
          <cell r="W3776">
            <v>0</v>
          </cell>
          <cell r="X3776">
            <v>0</v>
          </cell>
          <cell r="Y3776">
            <v>1</v>
          </cell>
          <cell r="AA3776">
            <v>0</v>
          </cell>
          <cell r="AB3776">
            <v>1</v>
          </cell>
          <cell r="AC3776">
            <v>0</v>
          </cell>
          <cell r="AD3776">
            <v>1</v>
          </cell>
          <cell r="AE3776">
            <v>0</v>
          </cell>
          <cell r="AF3776">
            <v>1</v>
          </cell>
        </row>
        <row r="3777">
          <cell r="C3777" t="str">
            <v>VX2776-SMH</v>
          </cell>
          <cell r="D3777" t="str">
            <v>ViewSonic VX2776-SMH</v>
          </cell>
          <cell r="E3777">
            <v>337</v>
          </cell>
          <cell r="F3777">
            <v>0.33700000000000002</v>
          </cell>
          <cell r="G3777">
            <v>188.95945945945945</v>
          </cell>
          <cell r="H3777">
            <v>13983</v>
          </cell>
          <cell r="I3777" t="str">
            <v>27" 16:9</v>
          </cell>
          <cell r="J3777" t="str">
            <v>27" 16:9</v>
          </cell>
          <cell r="K3777" t="str">
            <v>1920x1080</v>
          </cell>
          <cell r="L3777">
            <v>63679.337837837833</v>
          </cell>
          <cell r="M3777">
            <v>6.3679337837837829E-2</v>
          </cell>
          <cell r="N3777" t="str">
            <v>FHD</v>
          </cell>
          <cell r="O3777" t="str">
            <v>IPS</v>
          </cell>
          <cell r="P3777" t="str">
            <v>No</v>
          </cell>
          <cell r="Q3777" t="str">
            <v>No</v>
          </cell>
          <cell r="R3777" t="str">
            <v>4 ms</v>
          </cell>
          <cell r="T3777">
            <v>0</v>
          </cell>
          <cell r="U3777">
            <v>1</v>
          </cell>
          <cell r="V3777">
            <v>0</v>
          </cell>
          <cell r="W3777">
            <v>0</v>
          </cell>
          <cell r="X3777">
            <v>0</v>
          </cell>
          <cell r="Y3777">
            <v>0</v>
          </cell>
          <cell r="AA3777">
            <v>0</v>
          </cell>
          <cell r="AB3777">
            <v>1</v>
          </cell>
          <cell r="AC3777">
            <v>0</v>
          </cell>
          <cell r="AD3777">
            <v>1</v>
          </cell>
          <cell r="AE3777">
            <v>0</v>
          </cell>
          <cell r="AF3777">
            <v>0</v>
          </cell>
        </row>
        <row r="3778">
          <cell r="C3778" t="str">
            <v>VX2776-SMH</v>
          </cell>
          <cell r="D3778" t="str">
            <v>ViewSonic VX2776-SMH</v>
          </cell>
          <cell r="E3778">
            <v>111</v>
          </cell>
          <cell r="F3778">
            <v>0.111</v>
          </cell>
          <cell r="G3778">
            <v>176.43693693693695</v>
          </cell>
          <cell r="I3778" t="str">
            <v>27" 16:9</v>
          </cell>
          <cell r="J3778" t="str">
            <v>27" 16:9</v>
          </cell>
          <cell r="K3778" t="str">
            <v>1920x1080</v>
          </cell>
          <cell r="L3778">
            <v>19584.5</v>
          </cell>
          <cell r="M3778">
            <v>1.9584500000000001E-2</v>
          </cell>
          <cell r="N3778" t="str">
            <v>FHD</v>
          </cell>
          <cell r="O3778" t="str">
            <v>IPS</v>
          </cell>
          <cell r="P3778" t="str">
            <v>No</v>
          </cell>
          <cell r="Q3778" t="str">
            <v>No</v>
          </cell>
          <cell r="R3778" t="str">
            <v>4 ms</v>
          </cell>
          <cell r="T3778">
            <v>0</v>
          </cell>
          <cell r="U3778">
            <v>1</v>
          </cell>
          <cell r="V3778">
            <v>0</v>
          </cell>
          <cell r="W3778">
            <v>0</v>
          </cell>
          <cell r="X3778">
            <v>0</v>
          </cell>
          <cell r="Y3778">
            <v>0</v>
          </cell>
          <cell r="AA3778">
            <v>0</v>
          </cell>
          <cell r="AB3778">
            <v>1</v>
          </cell>
          <cell r="AC3778">
            <v>0</v>
          </cell>
          <cell r="AD3778">
            <v>1</v>
          </cell>
          <cell r="AE3778">
            <v>0</v>
          </cell>
          <cell r="AF3778">
            <v>0</v>
          </cell>
        </row>
        <row r="3779">
          <cell r="C3779" t="str">
            <v>VX2776-SMH</v>
          </cell>
          <cell r="D3779" t="str">
            <v>ViewSonic VX2776-SMH</v>
          </cell>
          <cell r="E3779">
            <v>296</v>
          </cell>
          <cell r="F3779">
            <v>0.29599999999999999</v>
          </cell>
          <cell r="G3779">
            <v>171.92666666666668</v>
          </cell>
          <cell r="H3779">
            <v>12894.5</v>
          </cell>
          <cell r="I3779" t="str">
            <v>27" 16:9</v>
          </cell>
          <cell r="J3779" t="str">
            <v>27" 16:9</v>
          </cell>
          <cell r="K3779" t="str">
            <v>1920x1080</v>
          </cell>
          <cell r="L3779">
            <v>50890.293333333335</v>
          </cell>
          <cell r="M3779">
            <v>5.0890293333333336E-2</v>
          </cell>
          <cell r="N3779" t="str">
            <v>FHD</v>
          </cell>
          <cell r="O3779" t="str">
            <v>IPS</v>
          </cell>
          <cell r="P3779" t="str">
            <v>No</v>
          </cell>
          <cell r="Q3779" t="str">
            <v>No</v>
          </cell>
          <cell r="R3779" t="str">
            <v>4 ms</v>
          </cell>
          <cell r="T3779">
            <v>0</v>
          </cell>
          <cell r="U3779">
            <v>1</v>
          </cell>
          <cell r="V3779">
            <v>0</v>
          </cell>
          <cell r="W3779">
            <v>0</v>
          </cell>
          <cell r="X3779">
            <v>0</v>
          </cell>
          <cell r="Y3779">
            <v>0</v>
          </cell>
          <cell r="AA3779">
            <v>0</v>
          </cell>
          <cell r="AB3779">
            <v>1</v>
          </cell>
          <cell r="AC3779">
            <v>0</v>
          </cell>
          <cell r="AD3779">
            <v>1</v>
          </cell>
          <cell r="AE3779">
            <v>0</v>
          </cell>
          <cell r="AF3779">
            <v>0</v>
          </cell>
        </row>
        <row r="3780">
          <cell r="C3780" t="str">
            <v>VX2785-2K-MHDU</v>
          </cell>
          <cell r="D3780" t="str">
            <v>ViewSonic VX2785-2K-MHDU</v>
          </cell>
          <cell r="E3780">
            <v>3</v>
          </cell>
          <cell r="F3780">
            <v>3.0000000000000001E-3</v>
          </cell>
          <cell r="G3780">
            <v>411.72297297297297</v>
          </cell>
          <cell r="H3780">
            <v>30467.5</v>
          </cell>
          <cell r="I3780" t="str">
            <v>27" 16:9</v>
          </cell>
          <cell r="J3780" t="str">
            <v>27" 16:9</v>
          </cell>
          <cell r="K3780" t="str">
            <v>2560x1440</v>
          </cell>
          <cell r="L3780">
            <v>1235.168918918919</v>
          </cell>
          <cell r="M3780">
            <v>1.2351689189189191E-3</v>
          </cell>
          <cell r="N3780" t="str">
            <v>2K</v>
          </cell>
          <cell r="O3780" t="str">
            <v>IPS</v>
          </cell>
          <cell r="P3780" t="str">
            <v>No</v>
          </cell>
          <cell r="Q3780" t="str">
            <v>Yes</v>
          </cell>
          <cell r="R3780" t="str">
            <v>5 ms</v>
          </cell>
          <cell r="T3780">
            <v>0</v>
          </cell>
          <cell r="U3780">
            <v>0</v>
          </cell>
          <cell r="V3780">
            <v>0</v>
          </cell>
          <cell r="W3780">
            <v>1</v>
          </cell>
          <cell r="X3780">
            <v>0</v>
          </cell>
          <cell r="Y3780">
            <v>0</v>
          </cell>
          <cell r="AA3780">
            <v>0</v>
          </cell>
          <cell r="AB3780">
            <v>1</v>
          </cell>
          <cell r="AC3780">
            <v>0</v>
          </cell>
          <cell r="AD3780">
            <v>1</v>
          </cell>
          <cell r="AE3780">
            <v>0</v>
          </cell>
          <cell r="AF3780">
            <v>0</v>
          </cell>
        </row>
        <row r="3781">
          <cell r="C3781" t="str">
            <v>VX2785-2K-MHDU</v>
          </cell>
          <cell r="D3781" t="str">
            <v>ViewSonic VX2785-2K-MHDU</v>
          </cell>
          <cell r="E3781">
            <v>6</v>
          </cell>
          <cell r="F3781">
            <v>6.0000000000000001E-3</v>
          </cell>
          <cell r="G3781">
            <v>432.29729729729729</v>
          </cell>
          <cell r="I3781" t="str">
            <v>27" 16:9</v>
          </cell>
          <cell r="J3781" t="str">
            <v>27" 16:9</v>
          </cell>
          <cell r="K3781" t="str">
            <v>2560x1440</v>
          </cell>
          <cell r="L3781">
            <v>2593.7837837837837</v>
          </cell>
          <cell r="M3781">
            <v>2.5937837837837836E-3</v>
          </cell>
          <cell r="N3781" t="str">
            <v>2K</v>
          </cell>
          <cell r="O3781" t="str">
            <v>IPS</v>
          </cell>
          <cell r="P3781" t="str">
            <v>No</v>
          </cell>
          <cell r="Q3781" t="str">
            <v>Yes</v>
          </cell>
          <cell r="R3781" t="str">
            <v>5 ms</v>
          </cell>
          <cell r="T3781">
            <v>0</v>
          </cell>
          <cell r="U3781">
            <v>0</v>
          </cell>
          <cell r="V3781">
            <v>0</v>
          </cell>
          <cell r="W3781">
            <v>1</v>
          </cell>
          <cell r="X3781">
            <v>0</v>
          </cell>
          <cell r="Y3781">
            <v>0</v>
          </cell>
          <cell r="AA3781">
            <v>0</v>
          </cell>
          <cell r="AB3781">
            <v>1</v>
          </cell>
          <cell r="AC3781">
            <v>0</v>
          </cell>
          <cell r="AD3781">
            <v>1</v>
          </cell>
          <cell r="AE3781">
            <v>0</v>
          </cell>
          <cell r="AF3781">
            <v>0</v>
          </cell>
        </row>
        <row r="3782">
          <cell r="C3782" t="str">
            <v>VX2785-2K-MHDU</v>
          </cell>
          <cell r="D3782" t="str">
            <v>ViewSonic VX2785-2K-MHDU</v>
          </cell>
          <cell r="E3782">
            <v>3</v>
          </cell>
          <cell r="F3782">
            <v>3.0000000000000001E-3</v>
          </cell>
          <cell r="G3782">
            <v>426.53333333333336</v>
          </cell>
          <cell r="H3782">
            <v>31990</v>
          </cell>
          <cell r="I3782" t="str">
            <v>27" 16:9</v>
          </cell>
          <cell r="J3782" t="str">
            <v>27" 16:9</v>
          </cell>
          <cell r="K3782" t="str">
            <v>2560x1440</v>
          </cell>
          <cell r="L3782">
            <v>1279.6000000000001</v>
          </cell>
          <cell r="M3782">
            <v>1.2796000000000001E-3</v>
          </cell>
          <cell r="N3782" t="str">
            <v>2K</v>
          </cell>
          <cell r="O3782" t="str">
            <v>IPS</v>
          </cell>
          <cell r="P3782" t="str">
            <v>No</v>
          </cell>
          <cell r="Q3782" t="str">
            <v>Yes</v>
          </cell>
          <cell r="R3782" t="str">
            <v>5 ms</v>
          </cell>
          <cell r="T3782">
            <v>0</v>
          </cell>
          <cell r="U3782">
            <v>0</v>
          </cell>
          <cell r="V3782">
            <v>0</v>
          </cell>
          <cell r="W3782">
            <v>1</v>
          </cell>
          <cell r="X3782">
            <v>0</v>
          </cell>
          <cell r="Y3782">
            <v>0</v>
          </cell>
          <cell r="AA3782">
            <v>0</v>
          </cell>
          <cell r="AB3782">
            <v>1</v>
          </cell>
          <cell r="AC3782">
            <v>0</v>
          </cell>
          <cell r="AD3782">
            <v>1</v>
          </cell>
          <cell r="AE3782">
            <v>0</v>
          </cell>
          <cell r="AF3782">
            <v>0</v>
          </cell>
        </row>
        <row r="3783">
          <cell r="C3783" t="str">
            <v>VX3211-2K-MHD</v>
          </cell>
          <cell r="D3783" t="str">
            <v>ViewSonic VX3211-2K-MHD</v>
          </cell>
          <cell r="E3783">
            <v>98</v>
          </cell>
          <cell r="F3783">
            <v>9.8000000000000004E-2</v>
          </cell>
          <cell r="G3783">
            <v>276.2162162162162</v>
          </cell>
          <cell r="H3783">
            <v>20440</v>
          </cell>
          <cell r="I3783" t="str">
            <v>31,5" 16:9</v>
          </cell>
          <cell r="J3783" t="str">
            <v>31,5-35 inch</v>
          </cell>
          <cell r="K3783" t="str">
            <v>2560x1440</v>
          </cell>
          <cell r="L3783">
            <v>27069.189189189186</v>
          </cell>
          <cell r="M3783">
            <v>2.7069189189189186E-2</v>
          </cell>
          <cell r="N3783" t="str">
            <v>2K</v>
          </cell>
          <cell r="O3783" t="str">
            <v>IPS</v>
          </cell>
          <cell r="P3783" t="str">
            <v>No</v>
          </cell>
          <cell r="Q3783" t="str">
            <v>No</v>
          </cell>
          <cell r="R3783" t="str">
            <v>3 ms</v>
          </cell>
          <cell r="T3783">
            <v>0</v>
          </cell>
          <cell r="U3783">
            <v>1</v>
          </cell>
          <cell r="V3783">
            <v>0</v>
          </cell>
          <cell r="W3783">
            <v>0</v>
          </cell>
          <cell r="X3783">
            <v>0</v>
          </cell>
          <cell r="Y3783">
            <v>1</v>
          </cell>
          <cell r="AA3783">
            <v>0</v>
          </cell>
          <cell r="AB3783">
            <v>0</v>
          </cell>
          <cell r="AC3783">
            <v>1</v>
          </cell>
          <cell r="AD3783">
            <v>1</v>
          </cell>
          <cell r="AE3783">
            <v>0</v>
          </cell>
          <cell r="AF3783">
            <v>0</v>
          </cell>
        </row>
        <row r="3784">
          <cell r="C3784" t="str">
            <v>VX3211-2K-MHD</v>
          </cell>
          <cell r="D3784" t="str">
            <v>ViewSonic VX3211-2K-MHD</v>
          </cell>
          <cell r="E3784">
            <v>88</v>
          </cell>
          <cell r="F3784">
            <v>8.7999999999999995E-2</v>
          </cell>
          <cell r="G3784">
            <v>275.66216216216219</v>
          </cell>
          <cell r="I3784" t="str">
            <v>31,5" 16:9</v>
          </cell>
          <cell r="J3784" t="str">
            <v>31,5-35 inch</v>
          </cell>
          <cell r="K3784" t="str">
            <v>2560x1440</v>
          </cell>
          <cell r="L3784">
            <v>24258.270270270274</v>
          </cell>
          <cell r="M3784">
            <v>2.4258270270270273E-2</v>
          </cell>
          <cell r="N3784" t="str">
            <v>2K</v>
          </cell>
          <cell r="O3784" t="str">
            <v>IPS</v>
          </cell>
          <cell r="P3784" t="str">
            <v>No</v>
          </cell>
          <cell r="Q3784" t="str">
            <v>No</v>
          </cell>
          <cell r="R3784" t="str">
            <v>3 ms</v>
          </cell>
          <cell r="T3784">
            <v>0</v>
          </cell>
          <cell r="U3784">
            <v>1</v>
          </cell>
          <cell r="V3784">
            <v>0</v>
          </cell>
          <cell r="W3784">
            <v>0</v>
          </cell>
          <cell r="X3784">
            <v>0</v>
          </cell>
          <cell r="Y3784">
            <v>1</v>
          </cell>
          <cell r="AA3784">
            <v>0</v>
          </cell>
          <cell r="AB3784">
            <v>0</v>
          </cell>
          <cell r="AC3784">
            <v>1</v>
          </cell>
          <cell r="AD3784">
            <v>1</v>
          </cell>
          <cell r="AE3784">
            <v>0</v>
          </cell>
          <cell r="AF3784">
            <v>0</v>
          </cell>
        </row>
        <row r="3785">
          <cell r="C3785" t="str">
            <v>VX3211-2K-MHD</v>
          </cell>
          <cell r="D3785" t="str">
            <v>ViewSonic VX3211-2K-MHD</v>
          </cell>
          <cell r="E3785">
            <v>197</v>
          </cell>
          <cell r="F3785">
            <v>0.19700000000000001</v>
          </cell>
          <cell r="G3785">
            <v>272.53333333333336</v>
          </cell>
          <cell r="H3785">
            <v>20440</v>
          </cell>
          <cell r="I3785" t="str">
            <v>31,5" 16:9</v>
          </cell>
          <cell r="J3785" t="str">
            <v>31,5-35 inch</v>
          </cell>
          <cell r="K3785" t="str">
            <v>2560x1440</v>
          </cell>
          <cell r="L3785">
            <v>53689.066666666673</v>
          </cell>
          <cell r="M3785">
            <v>5.3689066666666674E-2</v>
          </cell>
          <cell r="N3785" t="str">
            <v>2K</v>
          </cell>
          <cell r="O3785" t="str">
            <v>IPS</v>
          </cell>
          <cell r="P3785" t="str">
            <v>No</v>
          </cell>
          <cell r="Q3785" t="str">
            <v>No</v>
          </cell>
          <cell r="R3785" t="str">
            <v>3 ms</v>
          </cell>
          <cell r="T3785">
            <v>0</v>
          </cell>
          <cell r="U3785">
            <v>1</v>
          </cell>
          <cell r="V3785">
            <v>0</v>
          </cell>
          <cell r="W3785">
            <v>0</v>
          </cell>
          <cell r="X3785">
            <v>0</v>
          </cell>
          <cell r="Y3785">
            <v>1</v>
          </cell>
          <cell r="AA3785">
            <v>0</v>
          </cell>
          <cell r="AB3785">
            <v>0</v>
          </cell>
          <cell r="AC3785">
            <v>1</v>
          </cell>
          <cell r="AD3785">
            <v>1</v>
          </cell>
          <cell r="AE3785">
            <v>0</v>
          </cell>
          <cell r="AF3785">
            <v>0</v>
          </cell>
        </row>
        <row r="3786">
          <cell r="C3786" t="str">
            <v>VX3211-4K-MHD</v>
          </cell>
          <cell r="D3786" t="str">
            <v>ViewSonic VX3211-4K-MHD</v>
          </cell>
          <cell r="E3786">
            <v>66</v>
          </cell>
          <cell r="F3786">
            <v>6.6000000000000003E-2</v>
          </cell>
          <cell r="G3786">
            <v>363.84459459459458</v>
          </cell>
          <cell r="H3786">
            <v>26924.5</v>
          </cell>
          <cell r="I3786" t="str">
            <v>31,5" 16:9</v>
          </cell>
          <cell r="J3786" t="str">
            <v>31,5-35 inch</v>
          </cell>
          <cell r="K3786" t="str">
            <v>3840x2160</v>
          </cell>
          <cell r="L3786">
            <v>24013.743243243243</v>
          </cell>
          <cell r="M3786">
            <v>2.4013743243243242E-2</v>
          </cell>
          <cell r="N3786" t="str">
            <v>4K</v>
          </cell>
          <cell r="O3786" t="str">
            <v>IPS</v>
          </cell>
          <cell r="P3786" t="str">
            <v>No</v>
          </cell>
          <cell r="Q3786" t="str">
            <v>No</v>
          </cell>
          <cell r="R3786" t="str">
            <v>3 ms</v>
          </cell>
          <cell r="T3786">
            <v>0</v>
          </cell>
          <cell r="U3786">
            <v>1</v>
          </cell>
          <cell r="V3786">
            <v>0</v>
          </cell>
          <cell r="W3786">
            <v>0</v>
          </cell>
          <cell r="X3786">
            <v>0</v>
          </cell>
          <cell r="Y3786">
            <v>1</v>
          </cell>
          <cell r="AA3786">
            <v>0</v>
          </cell>
          <cell r="AB3786">
            <v>0</v>
          </cell>
          <cell r="AC3786">
            <v>1</v>
          </cell>
          <cell r="AD3786">
            <v>1</v>
          </cell>
          <cell r="AE3786">
            <v>0</v>
          </cell>
          <cell r="AF3786">
            <v>1</v>
          </cell>
        </row>
        <row r="3787">
          <cell r="C3787" t="str">
            <v>VX3211-4K-MHD</v>
          </cell>
          <cell r="D3787" t="str">
            <v>ViewSonic VX3211-4K-MHD</v>
          </cell>
          <cell r="E3787">
            <v>75</v>
          </cell>
          <cell r="F3787">
            <v>7.4999999999999997E-2</v>
          </cell>
          <cell r="G3787">
            <v>358</v>
          </cell>
          <cell r="I3787" t="str">
            <v>31,5" 16:9</v>
          </cell>
          <cell r="J3787" t="str">
            <v>31,5-35 inch</v>
          </cell>
          <cell r="K3787" t="str">
            <v>3840x2160</v>
          </cell>
          <cell r="L3787">
            <v>26850</v>
          </cell>
          <cell r="M3787">
            <v>2.6849999999999999E-2</v>
          </cell>
          <cell r="N3787" t="str">
            <v>4K</v>
          </cell>
          <cell r="O3787" t="str">
            <v>IPS</v>
          </cell>
          <cell r="P3787" t="str">
            <v>No</v>
          </cell>
          <cell r="Q3787" t="str">
            <v>No</v>
          </cell>
          <cell r="R3787" t="str">
            <v>3 ms</v>
          </cell>
          <cell r="T3787">
            <v>0</v>
          </cell>
          <cell r="U3787">
            <v>1</v>
          </cell>
          <cell r="V3787">
            <v>0</v>
          </cell>
          <cell r="W3787">
            <v>0</v>
          </cell>
          <cell r="X3787">
            <v>0</v>
          </cell>
          <cell r="Y3787">
            <v>1</v>
          </cell>
          <cell r="AA3787">
            <v>0</v>
          </cell>
          <cell r="AB3787">
            <v>0</v>
          </cell>
          <cell r="AC3787">
            <v>1</v>
          </cell>
          <cell r="AD3787">
            <v>1</v>
          </cell>
          <cell r="AE3787">
            <v>0</v>
          </cell>
          <cell r="AF3787">
            <v>1</v>
          </cell>
        </row>
        <row r="3788">
          <cell r="C3788" t="str">
            <v>VX3211-4K-MHD</v>
          </cell>
          <cell r="D3788" t="str">
            <v>ViewSonic VX3211-4K-MHD</v>
          </cell>
          <cell r="E3788">
            <v>51</v>
          </cell>
          <cell r="F3788">
            <v>5.0999999999999997E-2</v>
          </cell>
          <cell r="G3788">
            <v>358.99333333333334</v>
          </cell>
          <cell r="H3788">
            <v>26924.5</v>
          </cell>
          <cell r="I3788" t="str">
            <v>31,5" 16:9</v>
          </cell>
          <cell r="J3788" t="str">
            <v>31,5-35 inch</v>
          </cell>
          <cell r="K3788" t="str">
            <v>3840x2160</v>
          </cell>
          <cell r="L3788">
            <v>18308.66</v>
          </cell>
          <cell r="M3788">
            <v>1.8308660000000001E-2</v>
          </cell>
          <cell r="N3788" t="str">
            <v>4K</v>
          </cell>
          <cell r="O3788" t="str">
            <v>IPS</v>
          </cell>
          <cell r="P3788" t="str">
            <v>No</v>
          </cell>
          <cell r="Q3788" t="str">
            <v>No</v>
          </cell>
          <cell r="R3788" t="str">
            <v>3 ms</v>
          </cell>
          <cell r="T3788">
            <v>0</v>
          </cell>
          <cell r="U3788">
            <v>1</v>
          </cell>
          <cell r="V3788">
            <v>0</v>
          </cell>
          <cell r="W3788">
            <v>0</v>
          </cell>
          <cell r="X3788">
            <v>0</v>
          </cell>
          <cell r="Y3788">
            <v>1</v>
          </cell>
          <cell r="AA3788">
            <v>0</v>
          </cell>
          <cell r="AB3788">
            <v>0</v>
          </cell>
          <cell r="AC3788">
            <v>1</v>
          </cell>
          <cell r="AD3788">
            <v>1</v>
          </cell>
          <cell r="AE3788">
            <v>0</v>
          </cell>
          <cell r="AF3788">
            <v>1</v>
          </cell>
        </row>
        <row r="3789">
          <cell r="C3789" t="str">
            <v>VX3211-MH</v>
          </cell>
          <cell r="D3789" t="str">
            <v>ViewSonic VX3211-MH</v>
          </cell>
          <cell r="E3789">
            <v>139</v>
          </cell>
          <cell r="F3789">
            <v>0.13900000000000001</v>
          </cell>
          <cell r="G3789">
            <v>211.34459459459458</v>
          </cell>
          <cell r="H3789">
            <v>15639.5</v>
          </cell>
          <cell r="I3789" t="str">
            <v>31,5" 16:9</v>
          </cell>
          <cell r="J3789" t="str">
            <v>31,5-35 inch</v>
          </cell>
          <cell r="K3789" t="str">
            <v>1920x1080</v>
          </cell>
          <cell r="L3789">
            <v>29376.898648648646</v>
          </cell>
          <cell r="M3789">
            <v>2.9376898648648647E-2</v>
          </cell>
          <cell r="N3789" t="str">
            <v>FHD</v>
          </cell>
          <cell r="O3789" t="str">
            <v>IPS</v>
          </cell>
          <cell r="P3789" t="str">
            <v>No</v>
          </cell>
          <cell r="Q3789" t="str">
            <v>No</v>
          </cell>
          <cell r="R3789" t="str">
            <v>3 ms</v>
          </cell>
          <cell r="T3789">
            <v>0</v>
          </cell>
          <cell r="U3789">
            <v>1</v>
          </cell>
          <cell r="V3789">
            <v>0</v>
          </cell>
          <cell r="W3789">
            <v>0</v>
          </cell>
          <cell r="X3789">
            <v>0</v>
          </cell>
          <cell r="Y3789">
            <v>0</v>
          </cell>
          <cell r="AA3789">
            <v>0</v>
          </cell>
          <cell r="AB3789">
            <v>0</v>
          </cell>
          <cell r="AC3789">
            <v>1</v>
          </cell>
          <cell r="AD3789">
            <v>1</v>
          </cell>
          <cell r="AE3789">
            <v>0</v>
          </cell>
          <cell r="AF3789">
            <v>0</v>
          </cell>
        </row>
        <row r="3790">
          <cell r="C3790" t="str">
            <v>VX3211-MH</v>
          </cell>
          <cell r="D3790" t="str">
            <v>ViewSonic VX3211-MH</v>
          </cell>
          <cell r="E3790">
            <v>79</v>
          </cell>
          <cell r="F3790">
            <v>7.9000000000000001E-2</v>
          </cell>
          <cell r="G3790">
            <v>284.61179361179364</v>
          </cell>
          <cell r="I3790" t="str">
            <v>31,5" 16:9</v>
          </cell>
          <cell r="J3790" t="str">
            <v>31,5-35 inch</v>
          </cell>
          <cell r="K3790" t="str">
            <v>1920x1080</v>
          </cell>
          <cell r="L3790">
            <v>22484.331695331697</v>
          </cell>
          <cell r="M3790">
            <v>2.2484331695331698E-2</v>
          </cell>
          <cell r="N3790" t="str">
            <v>FHD</v>
          </cell>
          <cell r="O3790" t="str">
            <v>IPS</v>
          </cell>
          <cell r="P3790" t="str">
            <v>No</v>
          </cell>
          <cell r="Q3790" t="str">
            <v>No</v>
          </cell>
          <cell r="R3790" t="str">
            <v>3 ms</v>
          </cell>
          <cell r="T3790">
            <v>0</v>
          </cell>
          <cell r="U3790">
            <v>1</v>
          </cell>
          <cell r="V3790">
            <v>0</v>
          </cell>
          <cell r="W3790">
            <v>0</v>
          </cell>
          <cell r="X3790">
            <v>0</v>
          </cell>
          <cell r="Y3790">
            <v>0</v>
          </cell>
          <cell r="AA3790">
            <v>0</v>
          </cell>
          <cell r="AB3790">
            <v>0</v>
          </cell>
          <cell r="AC3790">
            <v>1</v>
          </cell>
          <cell r="AD3790">
            <v>1</v>
          </cell>
          <cell r="AE3790">
            <v>0</v>
          </cell>
          <cell r="AF3790">
            <v>0</v>
          </cell>
        </row>
        <row r="3791">
          <cell r="C3791" t="str">
            <v>VX3211-MH</v>
          </cell>
          <cell r="D3791" t="str">
            <v>ViewSonic VX3211-MH</v>
          </cell>
          <cell r="E3791">
            <v>227</v>
          </cell>
          <cell r="F3791">
            <v>0.22700000000000001</v>
          </cell>
          <cell r="G3791">
            <v>210.53333333333333</v>
          </cell>
          <cell r="H3791">
            <v>15790</v>
          </cell>
          <cell r="I3791" t="str">
            <v>31,5" 16:9</v>
          </cell>
          <cell r="J3791" t="str">
            <v>31,5-35 inch</v>
          </cell>
          <cell r="K3791" t="str">
            <v>1920x1080</v>
          </cell>
          <cell r="L3791">
            <v>47791.066666666666</v>
          </cell>
          <cell r="M3791">
            <v>4.7791066666666666E-2</v>
          </cell>
          <cell r="N3791" t="str">
            <v>FHD</v>
          </cell>
          <cell r="O3791" t="str">
            <v>IPS</v>
          </cell>
          <cell r="P3791" t="str">
            <v>No</v>
          </cell>
          <cell r="Q3791" t="str">
            <v>No</v>
          </cell>
          <cell r="R3791" t="str">
            <v>3 ms</v>
          </cell>
          <cell r="T3791">
            <v>0</v>
          </cell>
          <cell r="U3791">
            <v>1</v>
          </cell>
          <cell r="V3791">
            <v>0</v>
          </cell>
          <cell r="W3791">
            <v>0</v>
          </cell>
          <cell r="X3791">
            <v>0</v>
          </cell>
          <cell r="Y3791">
            <v>0</v>
          </cell>
          <cell r="AA3791">
            <v>0</v>
          </cell>
          <cell r="AB3791">
            <v>0</v>
          </cell>
          <cell r="AC3791">
            <v>1</v>
          </cell>
          <cell r="AD3791">
            <v>1</v>
          </cell>
          <cell r="AE3791">
            <v>0</v>
          </cell>
          <cell r="AF3791">
            <v>0</v>
          </cell>
        </row>
        <row r="3792">
          <cell r="C3792" t="str">
            <v>VX3258-2KPC-MHD</v>
          </cell>
          <cell r="D3792" t="str">
            <v>ViewSonic VX3258-2KPC-MHD</v>
          </cell>
          <cell r="E3792">
            <v>23</v>
          </cell>
          <cell r="F3792">
            <v>2.3E-2</v>
          </cell>
          <cell r="G3792">
            <v>399.90540540540542</v>
          </cell>
          <cell r="H3792">
            <v>29593</v>
          </cell>
          <cell r="I3792" t="str">
            <v>31,5" 16:9</v>
          </cell>
          <cell r="J3792" t="str">
            <v>31,5-35 inch</v>
          </cell>
          <cell r="K3792" t="str">
            <v>2560x1440</v>
          </cell>
          <cell r="L3792">
            <v>9197.8243243243251</v>
          </cell>
          <cell r="M3792">
            <v>9.1978243243243246E-3</v>
          </cell>
          <cell r="N3792" t="str">
            <v>2K</v>
          </cell>
          <cell r="O3792" t="str">
            <v>VA</v>
          </cell>
          <cell r="P3792" t="str">
            <v>Yes</v>
          </cell>
          <cell r="Q3792" t="str">
            <v>Yes</v>
          </cell>
          <cell r="R3792" t="str">
            <v>5 ms</v>
          </cell>
          <cell r="T3792">
            <v>0</v>
          </cell>
          <cell r="U3792">
            <v>0</v>
          </cell>
          <cell r="V3792">
            <v>0</v>
          </cell>
          <cell r="W3792">
            <v>1</v>
          </cell>
          <cell r="X3792">
            <v>0</v>
          </cell>
          <cell r="Y3792">
            <v>0</v>
          </cell>
          <cell r="AA3792">
            <v>0</v>
          </cell>
          <cell r="AB3792">
            <v>0</v>
          </cell>
          <cell r="AC3792">
            <v>1</v>
          </cell>
          <cell r="AD3792">
            <v>0</v>
          </cell>
          <cell r="AE3792">
            <v>1</v>
          </cell>
          <cell r="AF3792">
            <v>0</v>
          </cell>
        </row>
        <row r="3793">
          <cell r="C3793" t="str">
            <v>VX3258-2KPC-MHD</v>
          </cell>
          <cell r="D3793" t="str">
            <v>ViewSonic VX3258-2KPC-MHD</v>
          </cell>
          <cell r="E3793">
            <v>21</v>
          </cell>
          <cell r="F3793">
            <v>2.1000000000000001E-2</v>
          </cell>
          <cell r="G3793">
            <v>331</v>
          </cell>
          <cell r="I3793" t="str">
            <v>31,5" 16:9</v>
          </cell>
          <cell r="J3793" t="str">
            <v>31,5-35 inch</v>
          </cell>
          <cell r="K3793" t="str">
            <v>2560x1440</v>
          </cell>
          <cell r="L3793">
            <v>6951</v>
          </cell>
          <cell r="M3793">
            <v>6.9509999999999997E-3</v>
          </cell>
          <cell r="N3793" t="str">
            <v>2K</v>
          </cell>
          <cell r="O3793" t="str">
            <v>VA</v>
          </cell>
          <cell r="P3793" t="str">
            <v>Yes</v>
          </cell>
          <cell r="Q3793" t="str">
            <v>Yes</v>
          </cell>
          <cell r="R3793" t="str">
            <v>5 ms</v>
          </cell>
          <cell r="T3793">
            <v>0</v>
          </cell>
          <cell r="U3793">
            <v>1</v>
          </cell>
          <cell r="V3793">
            <v>0</v>
          </cell>
          <cell r="W3793">
            <v>1</v>
          </cell>
          <cell r="X3793">
            <v>0</v>
          </cell>
          <cell r="Y3793">
            <v>0</v>
          </cell>
          <cell r="AA3793">
            <v>0</v>
          </cell>
          <cell r="AB3793">
            <v>0</v>
          </cell>
          <cell r="AC3793">
            <v>1</v>
          </cell>
          <cell r="AD3793">
            <v>0</v>
          </cell>
          <cell r="AE3793">
            <v>1</v>
          </cell>
          <cell r="AF3793">
            <v>0</v>
          </cell>
        </row>
        <row r="3794">
          <cell r="C3794" t="str">
            <v>VX3258-2KPC-MHD</v>
          </cell>
          <cell r="D3794" t="str">
            <v>ViewSonic VX3258-2KPC-MHD</v>
          </cell>
          <cell r="E3794">
            <v>11</v>
          </cell>
          <cell r="F3794">
            <v>1.0999999999999999E-2</v>
          </cell>
          <cell r="G3794">
            <v>394.57333333333332</v>
          </cell>
          <cell r="H3794">
            <v>29593</v>
          </cell>
          <cell r="I3794" t="str">
            <v>31,5" 16:9</v>
          </cell>
          <cell r="J3794" t="str">
            <v>31,5-35 inch</v>
          </cell>
          <cell r="K3794" t="str">
            <v>2560x1440</v>
          </cell>
          <cell r="L3794">
            <v>4340.3066666666664</v>
          </cell>
          <cell r="M3794">
            <v>4.3403066666666667E-3</v>
          </cell>
          <cell r="N3794" t="str">
            <v>2K</v>
          </cell>
          <cell r="O3794" t="str">
            <v>VA</v>
          </cell>
          <cell r="P3794" t="str">
            <v>Yes</v>
          </cell>
          <cell r="Q3794" t="str">
            <v>Yes</v>
          </cell>
          <cell r="R3794" t="str">
            <v>5 ms</v>
          </cell>
          <cell r="T3794">
            <v>0</v>
          </cell>
          <cell r="U3794">
            <v>0</v>
          </cell>
          <cell r="V3794">
            <v>0</v>
          </cell>
          <cell r="W3794">
            <v>1</v>
          </cell>
          <cell r="X3794">
            <v>0</v>
          </cell>
          <cell r="Y3794">
            <v>0</v>
          </cell>
          <cell r="AA3794">
            <v>0</v>
          </cell>
          <cell r="AB3794">
            <v>0</v>
          </cell>
          <cell r="AC3794">
            <v>1</v>
          </cell>
          <cell r="AD3794">
            <v>0</v>
          </cell>
          <cell r="AE3794">
            <v>1</v>
          </cell>
          <cell r="AF3794">
            <v>0</v>
          </cell>
        </row>
        <row r="3795">
          <cell r="C3795" t="str">
            <v>VX3276-2K-MHD</v>
          </cell>
          <cell r="D3795" t="str">
            <v>ViewSonic VX3276-2K-MHD</v>
          </cell>
          <cell r="E3795">
            <v>273</v>
          </cell>
          <cell r="F3795">
            <v>0.27300000000000002</v>
          </cell>
          <cell r="G3795">
            <v>239.11486486486487</v>
          </cell>
          <cell r="H3795">
            <v>17694.5</v>
          </cell>
          <cell r="I3795" t="str">
            <v>31,5" 16:9</v>
          </cell>
          <cell r="J3795" t="str">
            <v>31,5-35 inch</v>
          </cell>
          <cell r="K3795" t="str">
            <v>2560x1440</v>
          </cell>
          <cell r="L3795">
            <v>65278.358108108107</v>
          </cell>
          <cell r="M3795">
            <v>6.52783581081081E-2</v>
          </cell>
          <cell r="N3795" t="str">
            <v>2K</v>
          </cell>
          <cell r="O3795" t="str">
            <v>IPS</v>
          </cell>
          <cell r="P3795" t="str">
            <v>No</v>
          </cell>
          <cell r="Q3795" t="str">
            <v>No</v>
          </cell>
          <cell r="R3795" t="str">
            <v>4 ms</v>
          </cell>
          <cell r="T3795">
            <v>0</v>
          </cell>
          <cell r="U3795">
            <v>1</v>
          </cell>
          <cell r="V3795">
            <v>0</v>
          </cell>
          <cell r="W3795">
            <v>0</v>
          </cell>
          <cell r="X3795">
            <v>0</v>
          </cell>
          <cell r="Y3795">
            <v>1</v>
          </cell>
          <cell r="AA3795">
            <v>0</v>
          </cell>
          <cell r="AB3795">
            <v>0</v>
          </cell>
          <cell r="AC3795">
            <v>1</v>
          </cell>
          <cell r="AD3795">
            <v>1</v>
          </cell>
          <cell r="AE3795">
            <v>0</v>
          </cell>
          <cell r="AF3795">
            <v>0</v>
          </cell>
        </row>
        <row r="3796">
          <cell r="C3796" t="str">
            <v>VX3276-2K-MHD</v>
          </cell>
          <cell r="D3796" t="str">
            <v>ViewSonic VX3276-2K-MHD</v>
          </cell>
          <cell r="E3796">
            <v>149</v>
          </cell>
          <cell r="F3796">
            <v>0.14899999999999999</v>
          </cell>
          <cell r="G3796">
            <v>270.82702702702704</v>
          </cell>
          <cell r="I3796" t="str">
            <v>31,5" 16:9</v>
          </cell>
          <cell r="J3796" t="str">
            <v>31,5-35 inch</v>
          </cell>
          <cell r="K3796" t="str">
            <v>2560x1440</v>
          </cell>
          <cell r="L3796">
            <v>40353.227027027031</v>
          </cell>
          <cell r="M3796">
            <v>4.0353227027027032E-2</v>
          </cell>
          <cell r="N3796" t="str">
            <v>2K</v>
          </cell>
          <cell r="O3796" t="str">
            <v>IPS</v>
          </cell>
          <cell r="P3796" t="str">
            <v>No</v>
          </cell>
          <cell r="Q3796" t="str">
            <v>No</v>
          </cell>
          <cell r="R3796" t="str">
            <v>4 ms</v>
          </cell>
          <cell r="T3796">
            <v>0</v>
          </cell>
          <cell r="U3796">
            <v>1</v>
          </cell>
          <cell r="V3796">
            <v>0</v>
          </cell>
          <cell r="W3796">
            <v>0</v>
          </cell>
          <cell r="X3796">
            <v>0</v>
          </cell>
          <cell r="Y3796">
            <v>1</v>
          </cell>
          <cell r="AA3796">
            <v>0</v>
          </cell>
          <cell r="AB3796">
            <v>0</v>
          </cell>
          <cell r="AC3796">
            <v>1</v>
          </cell>
          <cell r="AD3796">
            <v>1</v>
          </cell>
          <cell r="AE3796">
            <v>0</v>
          </cell>
          <cell r="AF3796">
            <v>0</v>
          </cell>
        </row>
        <row r="3797">
          <cell r="C3797" t="str">
            <v>VX3276-2K-MHD</v>
          </cell>
          <cell r="D3797" t="str">
            <v>ViewSonic VX3276-2K-MHD</v>
          </cell>
          <cell r="E3797">
            <v>153</v>
          </cell>
          <cell r="F3797">
            <v>0.153</v>
          </cell>
          <cell r="G3797">
            <v>235.92666666666668</v>
          </cell>
          <cell r="H3797">
            <v>17694.5</v>
          </cell>
          <cell r="I3797" t="str">
            <v>31,5" 16:9</v>
          </cell>
          <cell r="J3797" t="str">
            <v>31,5-35 inch</v>
          </cell>
          <cell r="K3797" t="str">
            <v>2560x1440</v>
          </cell>
          <cell r="L3797">
            <v>36096.78</v>
          </cell>
          <cell r="M3797">
            <v>3.6096780000000002E-2</v>
          </cell>
          <cell r="N3797" t="str">
            <v>2K</v>
          </cell>
          <cell r="O3797" t="str">
            <v>IPS</v>
          </cell>
          <cell r="P3797" t="str">
            <v>No</v>
          </cell>
          <cell r="Q3797" t="str">
            <v>No</v>
          </cell>
          <cell r="R3797" t="str">
            <v>4 ms</v>
          </cell>
          <cell r="T3797">
            <v>0</v>
          </cell>
          <cell r="U3797">
            <v>1</v>
          </cell>
          <cell r="V3797">
            <v>0</v>
          </cell>
          <cell r="W3797">
            <v>0</v>
          </cell>
          <cell r="X3797">
            <v>0</v>
          </cell>
          <cell r="Y3797">
            <v>1</v>
          </cell>
          <cell r="AA3797">
            <v>0</v>
          </cell>
          <cell r="AB3797">
            <v>0</v>
          </cell>
          <cell r="AC3797">
            <v>1</v>
          </cell>
          <cell r="AD3797">
            <v>1</v>
          </cell>
          <cell r="AE3797">
            <v>0</v>
          </cell>
          <cell r="AF3797">
            <v>0</v>
          </cell>
        </row>
        <row r="3798">
          <cell r="C3798" t="str">
            <v>VX3276-4K-MHD</v>
          </cell>
          <cell r="D3798" t="str">
            <v>ViewSonic VX3276-4K-MHD</v>
          </cell>
          <cell r="E3798">
            <v>7</v>
          </cell>
          <cell r="F3798">
            <v>7.0000000000000001E-3</v>
          </cell>
          <cell r="G3798">
            <v>498.51351351351349</v>
          </cell>
          <cell r="H3798">
            <v>36890</v>
          </cell>
          <cell r="I3798" t="str">
            <v>31,5" 16:9</v>
          </cell>
          <cell r="J3798" t="str">
            <v>31,5-35 inch</v>
          </cell>
          <cell r="K3798" t="str">
            <v>3840x2160</v>
          </cell>
          <cell r="L3798">
            <v>3489.5945945945946</v>
          </cell>
          <cell r="M3798">
            <v>3.4895945945945944E-3</v>
          </cell>
          <cell r="N3798" t="str">
            <v>4K</v>
          </cell>
          <cell r="O3798" t="str">
            <v>IPS</v>
          </cell>
          <cell r="P3798" t="str">
            <v>No</v>
          </cell>
          <cell r="Q3798" t="str">
            <v>No</v>
          </cell>
          <cell r="R3798" t="str">
            <v>4 ms</v>
          </cell>
          <cell r="T3798">
            <v>0</v>
          </cell>
          <cell r="U3798">
            <v>1</v>
          </cell>
          <cell r="V3798">
            <v>0</v>
          </cell>
          <cell r="W3798">
            <v>0</v>
          </cell>
          <cell r="X3798">
            <v>0</v>
          </cell>
          <cell r="Y3798">
            <v>1</v>
          </cell>
          <cell r="AA3798">
            <v>0</v>
          </cell>
          <cell r="AB3798">
            <v>0</v>
          </cell>
          <cell r="AC3798">
            <v>1</v>
          </cell>
          <cell r="AD3798">
            <v>1</v>
          </cell>
          <cell r="AE3798">
            <v>0</v>
          </cell>
          <cell r="AF3798">
            <v>1</v>
          </cell>
        </row>
        <row r="3799">
          <cell r="C3799" t="str">
            <v>VX3276-4K-MHD</v>
          </cell>
          <cell r="D3799" t="str">
            <v>ViewSonic VX3276-4K-MHD</v>
          </cell>
          <cell r="E3799">
            <v>11</v>
          </cell>
          <cell r="F3799">
            <v>1.0999999999999999E-2</v>
          </cell>
          <cell r="G3799">
            <v>498.51351351351349</v>
          </cell>
          <cell r="I3799" t="str">
            <v>31,5" 16:9</v>
          </cell>
          <cell r="J3799" t="str">
            <v>31,5-35 inch</v>
          </cell>
          <cell r="K3799" t="str">
            <v>3840x2160</v>
          </cell>
          <cell r="L3799">
            <v>5483.6486486486483</v>
          </cell>
          <cell r="M3799">
            <v>5.4836486486486485E-3</v>
          </cell>
          <cell r="N3799" t="str">
            <v>4K</v>
          </cell>
          <cell r="O3799" t="str">
            <v>IPS</v>
          </cell>
          <cell r="P3799" t="str">
            <v>No</v>
          </cell>
          <cell r="Q3799" t="str">
            <v>No</v>
          </cell>
          <cell r="R3799" t="str">
            <v>4 ms</v>
          </cell>
          <cell r="T3799">
            <v>0</v>
          </cell>
          <cell r="U3799">
            <v>1</v>
          </cell>
          <cell r="V3799">
            <v>0</v>
          </cell>
          <cell r="W3799">
            <v>0</v>
          </cell>
          <cell r="X3799">
            <v>0</v>
          </cell>
          <cell r="Y3799">
            <v>1</v>
          </cell>
          <cell r="AA3799">
            <v>0</v>
          </cell>
          <cell r="AB3799">
            <v>0</v>
          </cell>
          <cell r="AC3799">
            <v>1</v>
          </cell>
          <cell r="AD3799">
            <v>1</v>
          </cell>
          <cell r="AE3799">
            <v>0</v>
          </cell>
          <cell r="AF3799">
            <v>1</v>
          </cell>
        </row>
        <row r="3800">
          <cell r="C3800" t="str">
            <v>VX3276-4K-MHD</v>
          </cell>
          <cell r="D3800" t="str">
            <v>ViewSonic VX3276-4K-MHD</v>
          </cell>
          <cell r="E3800">
            <v>4</v>
          </cell>
          <cell r="F3800">
            <v>4.0000000000000001E-3</v>
          </cell>
          <cell r="G3800">
            <v>491.86666666666667</v>
          </cell>
          <cell r="H3800">
            <v>36890</v>
          </cell>
          <cell r="I3800" t="str">
            <v>31,5" 16:9</v>
          </cell>
          <cell r="J3800" t="str">
            <v>31,5-35 inch</v>
          </cell>
          <cell r="K3800" t="str">
            <v>3840x2160</v>
          </cell>
          <cell r="L3800">
            <v>1967.4666666666667</v>
          </cell>
          <cell r="M3800">
            <v>1.9674666666666665E-3</v>
          </cell>
          <cell r="N3800" t="str">
            <v>4K</v>
          </cell>
          <cell r="O3800" t="str">
            <v>IPS</v>
          </cell>
          <cell r="P3800" t="str">
            <v>No</v>
          </cell>
          <cell r="Q3800" t="str">
            <v>No</v>
          </cell>
          <cell r="R3800" t="str">
            <v>4 ms</v>
          </cell>
          <cell r="T3800">
            <v>0</v>
          </cell>
          <cell r="U3800">
            <v>1</v>
          </cell>
          <cell r="V3800">
            <v>0</v>
          </cell>
          <cell r="W3800">
            <v>0</v>
          </cell>
          <cell r="X3800">
            <v>0</v>
          </cell>
          <cell r="Y3800">
            <v>1</v>
          </cell>
          <cell r="AA3800">
            <v>0</v>
          </cell>
          <cell r="AB3800">
            <v>0</v>
          </cell>
          <cell r="AC3800">
            <v>1</v>
          </cell>
          <cell r="AD3800">
            <v>1</v>
          </cell>
          <cell r="AE3800">
            <v>0</v>
          </cell>
          <cell r="AF3800">
            <v>1</v>
          </cell>
        </row>
        <row r="3801">
          <cell r="C3801" t="str">
            <v>VX3276-MHD-2</v>
          </cell>
          <cell r="D3801" t="str">
            <v>ViewSonic VX3276-MHD-2</v>
          </cell>
          <cell r="E3801">
            <v>290</v>
          </cell>
          <cell r="F3801">
            <v>0.28999999999999998</v>
          </cell>
          <cell r="G3801">
            <v>198.21283783783784</v>
          </cell>
          <cell r="H3801">
            <v>14667.75</v>
          </cell>
          <cell r="I3801" t="str">
            <v>31,5" 16:9</v>
          </cell>
          <cell r="J3801" t="str">
            <v>31,5-35 inch</v>
          </cell>
          <cell r="K3801" t="str">
            <v>1920x1080</v>
          </cell>
          <cell r="L3801">
            <v>57481.722972972973</v>
          </cell>
          <cell r="M3801">
            <v>5.7481722972972972E-2</v>
          </cell>
          <cell r="N3801" t="str">
            <v>FHD</v>
          </cell>
          <cell r="O3801" t="str">
            <v>IPS</v>
          </cell>
          <cell r="P3801" t="str">
            <v>No</v>
          </cell>
          <cell r="Q3801" t="str">
            <v>No</v>
          </cell>
          <cell r="R3801" t="str">
            <v>8 ms</v>
          </cell>
          <cell r="T3801">
            <v>0</v>
          </cell>
          <cell r="U3801">
            <v>1</v>
          </cell>
          <cell r="V3801">
            <v>0</v>
          </cell>
          <cell r="W3801">
            <v>0</v>
          </cell>
          <cell r="X3801">
            <v>0</v>
          </cell>
          <cell r="Y3801">
            <v>0</v>
          </cell>
          <cell r="AA3801">
            <v>0</v>
          </cell>
          <cell r="AB3801">
            <v>0</v>
          </cell>
          <cell r="AC3801">
            <v>1</v>
          </cell>
          <cell r="AD3801">
            <v>1</v>
          </cell>
          <cell r="AE3801">
            <v>0</v>
          </cell>
          <cell r="AF3801">
            <v>0</v>
          </cell>
        </row>
        <row r="3802">
          <cell r="C3802" t="str">
            <v>VX3276-MHD-2</v>
          </cell>
          <cell r="D3802" t="str">
            <v>ViewSonic VX3276-MHD-2</v>
          </cell>
          <cell r="E3802">
            <v>238</v>
          </cell>
          <cell r="F3802">
            <v>0.23799999999999999</v>
          </cell>
          <cell r="G3802">
            <v>233.70945945945945</v>
          </cell>
          <cell r="I3802" t="str">
            <v>31,5" 16:9</v>
          </cell>
          <cell r="J3802" t="str">
            <v>31,5-35 inch</v>
          </cell>
          <cell r="K3802" t="str">
            <v>1920x1080</v>
          </cell>
          <cell r="L3802">
            <v>55622.851351351346</v>
          </cell>
          <cell r="M3802">
            <v>5.5622851351351345E-2</v>
          </cell>
          <cell r="N3802" t="str">
            <v>FHD</v>
          </cell>
          <cell r="O3802" t="str">
            <v>IPS</v>
          </cell>
          <cell r="P3802" t="str">
            <v>No</v>
          </cell>
          <cell r="Q3802" t="str">
            <v>No</v>
          </cell>
          <cell r="R3802" t="str">
            <v>8 ms</v>
          </cell>
          <cell r="T3802">
            <v>0</v>
          </cell>
          <cell r="U3802">
            <v>1</v>
          </cell>
          <cell r="V3802">
            <v>0</v>
          </cell>
          <cell r="W3802">
            <v>0</v>
          </cell>
          <cell r="X3802">
            <v>0</v>
          </cell>
          <cell r="Y3802">
            <v>0</v>
          </cell>
          <cell r="AA3802">
            <v>0</v>
          </cell>
          <cell r="AB3802">
            <v>0</v>
          </cell>
          <cell r="AC3802">
            <v>1</v>
          </cell>
          <cell r="AD3802">
            <v>1</v>
          </cell>
          <cell r="AE3802">
            <v>0</v>
          </cell>
          <cell r="AF3802">
            <v>0</v>
          </cell>
        </row>
        <row r="3803">
          <cell r="C3803" t="str">
            <v>VX3276-MHD-2</v>
          </cell>
          <cell r="D3803" t="str">
            <v>ViewSonic VX3276-MHD-2</v>
          </cell>
          <cell r="E3803">
            <v>265</v>
          </cell>
          <cell r="F3803">
            <v>0.26500000000000001</v>
          </cell>
          <cell r="G3803">
            <v>193.2</v>
          </cell>
          <cell r="H3803">
            <v>14490</v>
          </cell>
          <cell r="I3803" t="str">
            <v>31,5" 16:9</v>
          </cell>
          <cell r="J3803" t="str">
            <v>31,5-35 inch</v>
          </cell>
          <cell r="K3803" t="str">
            <v>1920x1080</v>
          </cell>
          <cell r="L3803">
            <v>51198</v>
          </cell>
          <cell r="M3803">
            <v>5.1198E-2</v>
          </cell>
          <cell r="N3803" t="str">
            <v>FHD</v>
          </cell>
          <cell r="O3803" t="str">
            <v>IPS</v>
          </cell>
          <cell r="P3803" t="str">
            <v>No</v>
          </cell>
          <cell r="Q3803" t="str">
            <v>No</v>
          </cell>
          <cell r="R3803" t="str">
            <v>8 ms</v>
          </cell>
          <cell r="T3803">
            <v>0</v>
          </cell>
          <cell r="U3803">
            <v>1</v>
          </cell>
          <cell r="V3803">
            <v>0</v>
          </cell>
          <cell r="W3803">
            <v>0</v>
          </cell>
          <cell r="X3803">
            <v>0</v>
          </cell>
          <cell r="Y3803">
            <v>0</v>
          </cell>
          <cell r="AA3803">
            <v>0</v>
          </cell>
          <cell r="AB3803">
            <v>0</v>
          </cell>
          <cell r="AC3803">
            <v>1</v>
          </cell>
          <cell r="AD3803">
            <v>1</v>
          </cell>
          <cell r="AE3803">
            <v>0</v>
          </cell>
          <cell r="AF3803">
            <v>0</v>
          </cell>
        </row>
        <row r="3804">
          <cell r="C3804" t="str">
            <v>VX4380-4K</v>
          </cell>
          <cell r="D3804" t="str">
            <v>ViewSonic VX4380-4K</v>
          </cell>
          <cell r="E3804">
            <v>1</v>
          </cell>
          <cell r="F3804">
            <v>1E-3</v>
          </cell>
          <cell r="G3804">
            <v>480</v>
          </cell>
          <cell r="I3804" t="str">
            <v>42,5" 16:9</v>
          </cell>
          <cell r="J3804" t="str">
            <v>40+ inch</v>
          </cell>
          <cell r="K3804" t="str">
            <v>3840x2160</v>
          </cell>
          <cell r="L3804">
            <v>480</v>
          </cell>
          <cell r="M3804">
            <v>4.8000000000000001E-4</v>
          </cell>
          <cell r="N3804" t="str">
            <v>4K</v>
          </cell>
          <cell r="O3804" t="str">
            <v>IPS</v>
          </cell>
          <cell r="P3804" t="str">
            <v>No</v>
          </cell>
          <cell r="Q3804" t="str">
            <v>No</v>
          </cell>
          <cell r="R3804" t="str">
            <v>5 ms</v>
          </cell>
          <cell r="T3804">
            <v>0</v>
          </cell>
          <cell r="U3804">
            <v>1</v>
          </cell>
          <cell r="V3804">
            <v>0</v>
          </cell>
          <cell r="W3804">
            <v>0</v>
          </cell>
          <cell r="X3804">
            <v>0</v>
          </cell>
          <cell r="Y3804">
            <v>0</v>
          </cell>
          <cell r="AA3804">
            <v>0</v>
          </cell>
          <cell r="AB3804">
            <v>0</v>
          </cell>
          <cell r="AC3804">
            <v>1</v>
          </cell>
          <cell r="AD3804">
            <v>1</v>
          </cell>
          <cell r="AE3804">
            <v>0</v>
          </cell>
          <cell r="AF3804">
            <v>0</v>
          </cell>
        </row>
        <row r="3805">
          <cell r="C3805" t="str">
            <v>XG2405</v>
          </cell>
          <cell r="D3805" t="str">
            <v>ViewSonic XG2405</v>
          </cell>
          <cell r="E3805">
            <v>2</v>
          </cell>
          <cell r="F3805">
            <v>2E-3</v>
          </cell>
          <cell r="G3805">
            <v>256.62162162162161</v>
          </cell>
          <cell r="H3805">
            <v>18990</v>
          </cell>
          <cell r="I3805" t="str">
            <v>23,8" 16:9</v>
          </cell>
          <cell r="J3805" t="str">
            <v>24" 16:9</v>
          </cell>
          <cell r="K3805" t="str">
            <v>1920x1080</v>
          </cell>
          <cell r="L3805">
            <v>513.24324324324323</v>
          </cell>
          <cell r="M3805">
            <v>5.1324324324324318E-4</v>
          </cell>
          <cell r="N3805" t="str">
            <v>FHD</v>
          </cell>
          <cell r="O3805" t="str">
            <v>IPS</v>
          </cell>
          <cell r="P3805" t="str">
            <v>No</v>
          </cell>
          <cell r="Q3805" t="str">
            <v>Yes</v>
          </cell>
          <cell r="R3805" t="str">
            <v>1 ms</v>
          </cell>
          <cell r="T3805">
            <v>0</v>
          </cell>
          <cell r="U3805">
            <v>0</v>
          </cell>
          <cell r="V3805">
            <v>0</v>
          </cell>
          <cell r="W3805">
            <v>1</v>
          </cell>
          <cell r="X3805">
            <v>0</v>
          </cell>
          <cell r="Y3805">
            <v>0</v>
          </cell>
          <cell r="AA3805">
            <v>0</v>
          </cell>
          <cell r="AB3805">
            <v>1</v>
          </cell>
          <cell r="AC3805">
            <v>0</v>
          </cell>
          <cell r="AD3805">
            <v>1</v>
          </cell>
          <cell r="AE3805">
            <v>0</v>
          </cell>
          <cell r="AF3805">
            <v>0</v>
          </cell>
        </row>
        <row r="3806">
          <cell r="C3806" t="str">
            <v>XG2405</v>
          </cell>
          <cell r="D3806" t="str">
            <v>ViewSonic XG2405</v>
          </cell>
          <cell r="E3806">
            <v>6</v>
          </cell>
          <cell r="F3806">
            <v>6.0000000000000001E-3</v>
          </cell>
          <cell r="G3806">
            <v>256.62162162162161</v>
          </cell>
          <cell r="I3806" t="str">
            <v>23,8" 16:9</v>
          </cell>
          <cell r="J3806" t="str">
            <v>24" 16:9</v>
          </cell>
          <cell r="K3806" t="str">
            <v>1920x1080</v>
          </cell>
          <cell r="L3806">
            <v>1539.7297297297296</v>
          </cell>
          <cell r="M3806">
            <v>1.5397297297297296E-3</v>
          </cell>
          <cell r="N3806" t="str">
            <v>FHD</v>
          </cell>
          <cell r="O3806" t="str">
            <v>IPS</v>
          </cell>
          <cell r="P3806" t="str">
            <v>No</v>
          </cell>
          <cell r="Q3806" t="str">
            <v>Yes</v>
          </cell>
          <cell r="R3806" t="str">
            <v>1 ms</v>
          </cell>
          <cell r="T3806">
            <v>0</v>
          </cell>
          <cell r="U3806">
            <v>0</v>
          </cell>
          <cell r="V3806">
            <v>0</v>
          </cell>
          <cell r="W3806">
            <v>1</v>
          </cell>
          <cell r="X3806">
            <v>0</v>
          </cell>
          <cell r="Y3806">
            <v>0</v>
          </cell>
          <cell r="AA3806">
            <v>0</v>
          </cell>
          <cell r="AB3806">
            <v>1</v>
          </cell>
          <cell r="AC3806">
            <v>0</v>
          </cell>
          <cell r="AD3806">
            <v>1</v>
          </cell>
          <cell r="AE3806">
            <v>0</v>
          </cell>
          <cell r="AF3806">
            <v>0</v>
          </cell>
        </row>
        <row r="3807">
          <cell r="C3807" t="str">
            <v>XG240R</v>
          </cell>
          <cell r="D3807" t="str">
            <v>ViewSonic XG240R</v>
          </cell>
          <cell r="E3807">
            <v>1</v>
          </cell>
          <cell r="F3807">
            <v>1E-3</v>
          </cell>
          <cell r="G3807">
            <v>339.17567567567568</v>
          </cell>
          <cell r="H3807">
            <v>25099</v>
          </cell>
          <cell r="I3807" t="str">
            <v>24" 16:9</v>
          </cell>
          <cell r="J3807" t="str">
            <v>24" 16:9</v>
          </cell>
          <cell r="K3807" t="str">
            <v>1920x1080</v>
          </cell>
          <cell r="L3807">
            <v>339.17567567567568</v>
          </cell>
          <cell r="M3807">
            <v>3.3917567567567567E-4</v>
          </cell>
          <cell r="N3807" t="str">
            <v>FHD</v>
          </cell>
          <cell r="O3807" t="str">
            <v>TN</v>
          </cell>
          <cell r="P3807" t="str">
            <v>No</v>
          </cell>
          <cell r="Q3807" t="str">
            <v>Yes</v>
          </cell>
          <cell r="R3807" t="str">
            <v>1 ms</v>
          </cell>
          <cell r="T3807">
            <v>0</v>
          </cell>
          <cell r="U3807">
            <v>0</v>
          </cell>
          <cell r="V3807">
            <v>0</v>
          </cell>
          <cell r="W3807">
            <v>1</v>
          </cell>
          <cell r="X3807">
            <v>0</v>
          </cell>
          <cell r="Y3807">
            <v>0</v>
          </cell>
          <cell r="AA3807">
            <v>0</v>
          </cell>
          <cell r="AB3807">
            <v>1</v>
          </cell>
          <cell r="AC3807">
            <v>0</v>
          </cell>
          <cell r="AD3807">
            <v>0</v>
          </cell>
          <cell r="AE3807">
            <v>0</v>
          </cell>
          <cell r="AF3807">
            <v>0</v>
          </cell>
        </row>
        <row r="3808">
          <cell r="C3808" t="str">
            <v>XG240R</v>
          </cell>
          <cell r="D3808" t="str">
            <v>ViewSonic XG240R</v>
          </cell>
          <cell r="E3808">
            <v>3</v>
          </cell>
          <cell r="F3808">
            <v>3.0000000000000001E-3</v>
          </cell>
          <cell r="G3808">
            <v>272.15540540540542</v>
          </cell>
          <cell r="I3808" t="str">
            <v>24" 16:9</v>
          </cell>
          <cell r="J3808" t="str">
            <v>24" 16:9</v>
          </cell>
          <cell r="K3808" t="str">
            <v>1920x1080</v>
          </cell>
          <cell r="L3808">
            <v>816.46621621621625</v>
          </cell>
          <cell r="M3808">
            <v>8.1646621621621622E-4</v>
          </cell>
          <cell r="N3808" t="str">
            <v>FHD</v>
          </cell>
          <cell r="O3808" t="str">
            <v>TN</v>
          </cell>
          <cell r="P3808" t="str">
            <v>No</v>
          </cell>
          <cell r="Q3808" t="str">
            <v>Yes</v>
          </cell>
          <cell r="R3808" t="str">
            <v>1 ms</v>
          </cell>
          <cell r="T3808">
            <v>0</v>
          </cell>
          <cell r="U3808">
            <v>0</v>
          </cell>
          <cell r="V3808">
            <v>0</v>
          </cell>
          <cell r="W3808">
            <v>1</v>
          </cell>
          <cell r="X3808">
            <v>0</v>
          </cell>
          <cell r="Y3808">
            <v>0</v>
          </cell>
          <cell r="AA3808">
            <v>0</v>
          </cell>
          <cell r="AB3808">
            <v>1</v>
          </cell>
          <cell r="AC3808">
            <v>0</v>
          </cell>
          <cell r="AD3808">
            <v>0</v>
          </cell>
          <cell r="AE3808">
            <v>0</v>
          </cell>
          <cell r="AF3808">
            <v>0</v>
          </cell>
        </row>
        <row r="3809">
          <cell r="C3809" t="str">
            <v>XG270</v>
          </cell>
          <cell r="D3809" t="str">
            <v>ViewSonic XG270</v>
          </cell>
          <cell r="E3809">
            <v>4</v>
          </cell>
          <cell r="F3809">
            <v>4.0000000000000001E-3</v>
          </cell>
          <cell r="G3809">
            <v>608.03378378378375</v>
          </cell>
          <cell r="H3809">
            <v>44994.5</v>
          </cell>
          <cell r="I3809" t="str">
            <v>27" 16:9</v>
          </cell>
          <cell r="J3809" t="str">
            <v>27" 16:9</v>
          </cell>
          <cell r="K3809" t="str">
            <v>1920x1080</v>
          </cell>
          <cell r="L3809">
            <v>2432.135135135135</v>
          </cell>
          <cell r="M3809">
            <v>2.4321351351351351E-3</v>
          </cell>
          <cell r="N3809" t="str">
            <v>FHD</v>
          </cell>
          <cell r="O3809" t="str">
            <v>IPS</v>
          </cell>
          <cell r="P3809" t="str">
            <v>No</v>
          </cell>
          <cell r="Q3809" t="str">
            <v>Yes</v>
          </cell>
          <cell r="R3809" t="str">
            <v>1 ms</v>
          </cell>
          <cell r="T3809">
            <v>0</v>
          </cell>
          <cell r="U3809">
            <v>0</v>
          </cell>
          <cell r="V3809">
            <v>0</v>
          </cell>
          <cell r="W3809">
            <v>1</v>
          </cell>
          <cell r="X3809">
            <v>0</v>
          </cell>
          <cell r="Y3809">
            <v>0</v>
          </cell>
          <cell r="AA3809">
            <v>0</v>
          </cell>
          <cell r="AB3809">
            <v>1</v>
          </cell>
          <cell r="AC3809">
            <v>0</v>
          </cell>
          <cell r="AD3809">
            <v>1</v>
          </cell>
          <cell r="AE3809">
            <v>0</v>
          </cell>
          <cell r="AF3809">
            <v>0</v>
          </cell>
        </row>
        <row r="3810">
          <cell r="C3810" t="str">
            <v>XG270</v>
          </cell>
          <cell r="D3810" t="str">
            <v>ViewSonic XG270</v>
          </cell>
          <cell r="E3810">
            <v>3</v>
          </cell>
          <cell r="F3810">
            <v>3.0000000000000001E-3</v>
          </cell>
          <cell r="G3810">
            <v>533.72972972972968</v>
          </cell>
          <cell r="I3810" t="str">
            <v>27" 16:9</v>
          </cell>
          <cell r="J3810" t="str">
            <v>27" 16:9</v>
          </cell>
          <cell r="K3810" t="str">
            <v>1920x1080</v>
          </cell>
          <cell r="L3810">
            <v>1601.1891891891892</v>
          </cell>
          <cell r="M3810">
            <v>1.6011891891891891E-3</v>
          </cell>
          <cell r="N3810" t="str">
            <v>FHD</v>
          </cell>
          <cell r="O3810" t="str">
            <v>IPS</v>
          </cell>
          <cell r="P3810" t="str">
            <v>No</v>
          </cell>
          <cell r="Q3810" t="str">
            <v>Yes</v>
          </cell>
          <cell r="R3810" t="str">
            <v>1 ms</v>
          </cell>
          <cell r="T3810">
            <v>0</v>
          </cell>
          <cell r="U3810">
            <v>0</v>
          </cell>
          <cell r="V3810">
            <v>0</v>
          </cell>
          <cell r="W3810">
            <v>1</v>
          </cell>
          <cell r="X3810">
            <v>0</v>
          </cell>
          <cell r="Y3810">
            <v>0</v>
          </cell>
          <cell r="AA3810">
            <v>0</v>
          </cell>
          <cell r="AB3810">
            <v>1</v>
          </cell>
          <cell r="AC3810">
            <v>0</v>
          </cell>
          <cell r="AD3810">
            <v>1</v>
          </cell>
          <cell r="AE3810">
            <v>0</v>
          </cell>
          <cell r="AF3810">
            <v>0</v>
          </cell>
        </row>
        <row r="3811">
          <cell r="C3811" t="str">
            <v>XG270</v>
          </cell>
          <cell r="D3811" t="str">
            <v>ViewSonic XG270</v>
          </cell>
          <cell r="E3811">
            <v>8</v>
          </cell>
          <cell r="F3811">
            <v>8.0000000000000002E-3</v>
          </cell>
          <cell r="G3811">
            <v>535.86666666666667</v>
          </cell>
          <cell r="H3811">
            <v>40190</v>
          </cell>
          <cell r="I3811" t="str">
            <v>27" 16:9</v>
          </cell>
          <cell r="J3811" t="str">
            <v>27" 16:9</v>
          </cell>
          <cell r="K3811" t="str">
            <v>1920x1080</v>
          </cell>
          <cell r="L3811">
            <v>4286.9333333333334</v>
          </cell>
          <cell r="M3811">
            <v>4.2869333333333337E-3</v>
          </cell>
          <cell r="N3811" t="str">
            <v>FHD</v>
          </cell>
          <cell r="O3811" t="str">
            <v>IPS</v>
          </cell>
          <cell r="P3811" t="str">
            <v>No</v>
          </cell>
          <cell r="Q3811" t="str">
            <v>Yes</v>
          </cell>
          <cell r="R3811" t="str">
            <v>1 ms</v>
          </cell>
          <cell r="T3811">
            <v>0</v>
          </cell>
          <cell r="U3811">
            <v>0</v>
          </cell>
          <cell r="V3811">
            <v>0</v>
          </cell>
          <cell r="W3811">
            <v>1</v>
          </cell>
          <cell r="X3811">
            <v>0</v>
          </cell>
          <cell r="Y3811">
            <v>0</v>
          </cell>
          <cell r="AA3811">
            <v>0</v>
          </cell>
          <cell r="AB3811">
            <v>1</v>
          </cell>
          <cell r="AC3811">
            <v>0</v>
          </cell>
          <cell r="AD3811">
            <v>1</v>
          </cell>
          <cell r="AE3811">
            <v>0</v>
          </cell>
          <cell r="AF3811">
            <v>0</v>
          </cell>
        </row>
        <row r="3812">
          <cell r="C3812" t="str">
            <v>XG2702</v>
          </cell>
          <cell r="D3812" t="str">
            <v>ViewSonic XG2702</v>
          </cell>
          <cell r="E3812">
            <v>1</v>
          </cell>
          <cell r="F3812">
            <v>1E-3</v>
          </cell>
          <cell r="G3812">
            <v>390.44594594594594</v>
          </cell>
          <cell r="H3812">
            <v>28893</v>
          </cell>
          <cell r="I3812" t="str">
            <v>27" 16:9</v>
          </cell>
          <cell r="J3812" t="str">
            <v>27" 16:9</v>
          </cell>
          <cell r="K3812" t="str">
            <v>1920x1080</v>
          </cell>
          <cell r="L3812">
            <v>390.44594594594594</v>
          </cell>
          <cell r="M3812">
            <v>3.9044594594594593E-4</v>
          </cell>
          <cell r="N3812" t="str">
            <v>FHD</v>
          </cell>
          <cell r="O3812" t="str">
            <v>TN</v>
          </cell>
          <cell r="P3812" t="str">
            <v>No</v>
          </cell>
          <cell r="Q3812" t="str">
            <v>Yes</v>
          </cell>
          <cell r="R3812" t="str">
            <v>1 ms</v>
          </cell>
          <cell r="T3812">
            <v>0</v>
          </cell>
          <cell r="U3812">
            <v>0</v>
          </cell>
          <cell r="V3812">
            <v>0</v>
          </cell>
          <cell r="W3812">
            <v>1</v>
          </cell>
          <cell r="X3812">
            <v>0</v>
          </cell>
          <cell r="Y3812">
            <v>0</v>
          </cell>
          <cell r="AA3812">
            <v>0</v>
          </cell>
          <cell r="AB3812">
            <v>1</v>
          </cell>
          <cell r="AC3812">
            <v>0</v>
          </cell>
          <cell r="AD3812">
            <v>0</v>
          </cell>
          <cell r="AE3812">
            <v>0</v>
          </cell>
          <cell r="AF3812">
            <v>0</v>
          </cell>
        </row>
        <row r="3813">
          <cell r="C3813" t="str">
            <v>XG2702</v>
          </cell>
          <cell r="D3813" t="str">
            <v>ViewSonic XG2702</v>
          </cell>
          <cell r="E3813">
            <v>1</v>
          </cell>
          <cell r="F3813">
            <v>1E-3</v>
          </cell>
          <cell r="G3813">
            <v>510.67567567567568</v>
          </cell>
          <cell r="I3813" t="str">
            <v>27" 16:9</v>
          </cell>
          <cell r="J3813" t="str">
            <v>27" 16:9</v>
          </cell>
          <cell r="K3813" t="str">
            <v>1920x1080</v>
          </cell>
          <cell r="L3813">
            <v>510.67567567567568</v>
          </cell>
          <cell r="M3813">
            <v>5.1067567567567571E-4</v>
          </cell>
          <cell r="N3813" t="str">
            <v>FHD</v>
          </cell>
          <cell r="O3813" t="str">
            <v>TN</v>
          </cell>
          <cell r="P3813" t="str">
            <v>No</v>
          </cell>
          <cell r="Q3813" t="str">
            <v>Yes</v>
          </cell>
          <cell r="R3813" t="str">
            <v>1 ms</v>
          </cell>
          <cell r="T3813">
            <v>0</v>
          </cell>
          <cell r="U3813">
            <v>0</v>
          </cell>
          <cell r="V3813">
            <v>0</v>
          </cell>
          <cell r="W3813">
            <v>1</v>
          </cell>
          <cell r="X3813">
            <v>0</v>
          </cell>
          <cell r="Y3813">
            <v>0</v>
          </cell>
          <cell r="AA3813">
            <v>0</v>
          </cell>
          <cell r="AB3813">
            <v>1</v>
          </cell>
          <cell r="AC3813">
            <v>0</v>
          </cell>
          <cell r="AD3813">
            <v>0</v>
          </cell>
          <cell r="AE3813">
            <v>0</v>
          </cell>
          <cell r="AF3813">
            <v>0</v>
          </cell>
        </row>
        <row r="3814">
          <cell r="C3814" t="str">
            <v>XG2702</v>
          </cell>
          <cell r="D3814" t="str">
            <v>ViewSonic XG2702</v>
          </cell>
          <cell r="E3814">
            <v>1</v>
          </cell>
          <cell r="F3814">
            <v>1E-3</v>
          </cell>
          <cell r="G3814">
            <v>395.73333333333335</v>
          </cell>
          <cell r="H3814">
            <v>29680</v>
          </cell>
          <cell r="I3814" t="str">
            <v>27" 16:9</v>
          </cell>
          <cell r="J3814" t="str">
            <v>27" 16:9</v>
          </cell>
          <cell r="K3814" t="str">
            <v>1920x1080</v>
          </cell>
          <cell r="L3814">
            <v>395.73333333333335</v>
          </cell>
          <cell r="M3814">
            <v>3.9573333333333338E-4</v>
          </cell>
          <cell r="N3814" t="str">
            <v>FHD</v>
          </cell>
          <cell r="O3814" t="str">
            <v>TN</v>
          </cell>
          <cell r="P3814" t="str">
            <v>No</v>
          </cell>
          <cell r="Q3814" t="str">
            <v>Yes</v>
          </cell>
          <cell r="R3814" t="str">
            <v>1 ms</v>
          </cell>
          <cell r="T3814">
            <v>0</v>
          </cell>
          <cell r="U3814">
            <v>0</v>
          </cell>
          <cell r="V3814">
            <v>0</v>
          </cell>
          <cell r="W3814">
            <v>1</v>
          </cell>
          <cell r="X3814">
            <v>0</v>
          </cell>
          <cell r="Y3814">
            <v>0</v>
          </cell>
          <cell r="AA3814">
            <v>0</v>
          </cell>
          <cell r="AB3814">
            <v>1</v>
          </cell>
          <cell r="AC3814">
            <v>0</v>
          </cell>
          <cell r="AD3814">
            <v>0</v>
          </cell>
          <cell r="AE3814">
            <v>0</v>
          </cell>
          <cell r="AF3814">
            <v>0</v>
          </cell>
        </row>
        <row r="3815">
          <cell r="C3815" t="str">
            <v>XG2705</v>
          </cell>
          <cell r="D3815" t="str">
            <v>ViewSonic XG2705</v>
          </cell>
          <cell r="E3815">
            <v>1</v>
          </cell>
          <cell r="F3815">
            <v>1E-3</v>
          </cell>
          <cell r="G3815">
            <v>337.70270270270271</v>
          </cell>
          <cell r="H3815">
            <v>24990</v>
          </cell>
          <cell r="I3815" t="str">
            <v>27" 16:9</v>
          </cell>
          <cell r="J3815" t="str">
            <v>27" 16:9</v>
          </cell>
          <cell r="K3815" t="str">
            <v>1920x1080</v>
          </cell>
          <cell r="L3815">
            <v>337.70270270270271</v>
          </cell>
          <cell r="M3815">
            <v>3.3770270270270272E-4</v>
          </cell>
          <cell r="N3815" t="str">
            <v>FHD</v>
          </cell>
          <cell r="O3815" t="str">
            <v>IPS</v>
          </cell>
          <cell r="P3815" t="str">
            <v>No</v>
          </cell>
          <cell r="Q3815" t="str">
            <v>Yes</v>
          </cell>
          <cell r="R3815" t="str">
            <v>1 ms</v>
          </cell>
          <cell r="T3815">
            <v>0</v>
          </cell>
          <cell r="U3815">
            <v>0</v>
          </cell>
          <cell r="V3815">
            <v>0</v>
          </cell>
          <cell r="W3815">
            <v>1</v>
          </cell>
          <cell r="X3815">
            <v>0</v>
          </cell>
          <cell r="Y3815">
            <v>0</v>
          </cell>
          <cell r="AA3815">
            <v>0</v>
          </cell>
          <cell r="AB3815">
            <v>1</v>
          </cell>
          <cell r="AC3815">
            <v>0</v>
          </cell>
          <cell r="AD3815">
            <v>1</v>
          </cell>
          <cell r="AE3815">
            <v>0</v>
          </cell>
          <cell r="AF3815">
            <v>0</v>
          </cell>
        </row>
        <row r="3816">
          <cell r="C3816" t="str">
            <v>XG2705</v>
          </cell>
          <cell r="D3816" t="str">
            <v>ViewSonic XG2705</v>
          </cell>
          <cell r="E3816">
            <v>12</v>
          </cell>
          <cell r="F3816">
            <v>1.2E-2</v>
          </cell>
          <cell r="G3816">
            <v>337.70270270270271</v>
          </cell>
          <cell r="I3816" t="str">
            <v>27" 16:9</v>
          </cell>
          <cell r="J3816" t="str">
            <v>27" 16:9</v>
          </cell>
          <cell r="K3816" t="str">
            <v>1920x1080</v>
          </cell>
          <cell r="L3816">
            <v>4052.4324324324325</v>
          </cell>
          <cell r="M3816">
            <v>4.0524324324324327E-3</v>
          </cell>
          <cell r="N3816" t="str">
            <v>FHD</v>
          </cell>
          <cell r="O3816" t="str">
            <v>IPS</v>
          </cell>
          <cell r="P3816" t="str">
            <v>No</v>
          </cell>
          <cell r="Q3816" t="str">
            <v>Yes</v>
          </cell>
          <cell r="R3816" t="str">
            <v>1 ms</v>
          </cell>
          <cell r="T3816">
            <v>0</v>
          </cell>
          <cell r="U3816">
            <v>0</v>
          </cell>
          <cell r="V3816">
            <v>0</v>
          </cell>
          <cell r="W3816">
            <v>1</v>
          </cell>
          <cell r="X3816">
            <v>0</v>
          </cell>
          <cell r="Y3816">
            <v>0</v>
          </cell>
          <cell r="AA3816">
            <v>0</v>
          </cell>
          <cell r="AB3816">
            <v>1</v>
          </cell>
          <cell r="AC3816">
            <v>0</v>
          </cell>
          <cell r="AD3816">
            <v>1</v>
          </cell>
          <cell r="AE3816">
            <v>0</v>
          </cell>
          <cell r="AF3816">
            <v>0</v>
          </cell>
        </row>
        <row r="3817">
          <cell r="C3817" t="str">
            <v>XG270QC</v>
          </cell>
          <cell r="D3817" t="str">
            <v>ViewSonic XG270QC</v>
          </cell>
          <cell r="E3817">
            <v>2</v>
          </cell>
          <cell r="F3817">
            <v>2E-3</v>
          </cell>
          <cell r="G3817">
            <v>591.14864864864865</v>
          </cell>
          <cell r="H3817">
            <v>43745</v>
          </cell>
          <cell r="I3817" t="str">
            <v>27" 16:9</v>
          </cell>
          <cell r="J3817" t="str">
            <v>27" 16:9</v>
          </cell>
          <cell r="K3817" t="str">
            <v>2560x1440</v>
          </cell>
          <cell r="L3817">
            <v>1182.2972972972973</v>
          </cell>
          <cell r="M3817">
            <v>1.1822972972972974E-3</v>
          </cell>
          <cell r="N3817" t="str">
            <v>2K</v>
          </cell>
          <cell r="O3817" t="str">
            <v>IPS</v>
          </cell>
          <cell r="P3817" t="str">
            <v>No</v>
          </cell>
          <cell r="Q3817" t="str">
            <v>Yes</v>
          </cell>
          <cell r="R3817" t="str">
            <v>1 ms</v>
          </cell>
          <cell r="T3817">
            <v>0</v>
          </cell>
          <cell r="U3817">
            <v>0</v>
          </cell>
          <cell r="V3817">
            <v>0</v>
          </cell>
          <cell r="W3817">
            <v>1</v>
          </cell>
          <cell r="X3817">
            <v>0</v>
          </cell>
          <cell r="Y3817">
            <v>0</v>
          </cell>
          <cell r="AA3817">
            <v>0</v>
          </cell>
          <cell r="AB3817">
            <v>1</v>
          </cell>
          <cell r="AC3817">
            <v>0</v>
          </cell>
          <cell r="AD3817">
            <v>1</v>
          </cell>
          <cell r="AE3817">
            <v>0</v>
          </cell>
          <cell r="AF3817">
            <v>0</v>
          </cell>
        </row>
        <row r="3818">
          <cell r="C3818" t="str">
            <v>XG270QG</v>
          </cell>
          <cell r="D3818" t="str">
            <v>ViewSonic XG270QG</v>
          </cell>
          <cell r="E3818">
            <v>3</v>
          </cell>
          <cell r="F3818">
            <v>3.0000000000000001E-3</v>
          </cell>
          <cell r="G3818">
            <v>891.21171171171181</v>
          </cell>
          <cell r="H3818">
            <v>65949.666666666672</v>
          </cell>
          <cell r="I3818" t="str">
            <v>27" 16:9</v>
          </cell>
          <cell r="J3818" t="str">
            <v>27" 16:9</v>
          </cell>
          <cell r="K3818" t="str">
            <v>2560x1440</v>
          </cell>
          <cell r="L3818">
            <v>2673.6351351351354</v>
          </cell>
          <cell r="M3818">
            <v>2.6736351351351354E-3</v>
          </cell>
          <cell r="N3818" t="str">
            <v>2K</v>
          </cell>
          <cell r="O3818" t="str">
            <v>IPS</v>
          </cell>
          <cell r="P3818" t="str">
            <v>No</v>
          </cell>
          <cell r="Q3818" t="str">
            <v>Yes</v>
          </cell>
          <cell r="R3818" t="str">
            <v>1 ms</v>
          </cell>
          <cell r="T3818">
            <v>0</v>
          </cell>
          <cell r="U3818">
            <v>0</v>
          </cell>
          <cell r="V3818">
            <v>0</v>
          </cell>
          <cell r="W3818">
            <v>1</v>
          </cell>
          <cell r="X3818">
            <v>0</v>
          </cell>
          <cell r="Y3818">
            <v>0</v>
          </cell>
          <cell r="AA3818">
            <v>0</v>
          </cell>
          <cell r="AB3818">
            <v>1</v>
          </cell>
          <cell r="AC3818">
            <v>0</v>
          </cell>
          <cell r="AD3818">
            <v>1</v>
          </cell>
          <cell r="AE3818">
            <v>0</v>
          </cell>
          <cell r="AF3818">
            <v>0</v>
          </cell>
        </row>
        <row r="3819">
          <cell r="C3819" t="str">
            <v>XG270QG</v>
          </cell>
          <cell r="D3819" t="str">
            <v>ViewSonic XG270QG</v>
          </cell>
          <cell r="E3819">
            <v>5</v>
          </cell>
          <cell r="F3819">
            <v>5.0000000000000001E-3</v>
          </cell>
          <cell r="G3819">
            <v>932.35810810810813</v>
          </cell>
          <cell r="I3819" t="str">
            <v>27" 16:9</v>
          </cell>
          <cell r="J3819" t="str">
            <v>27" 16:9</v>
          </cell>
          <cell r="K3819" t="str">
            <v>2560x1440</v>
          </cell>
          <cell r="L3819">
            <v>4661.7905405405409</v>
          </cell>
          <cell r="M3819">
            <v>4.661790540540541E-3</v>
          </cell>
          <cell r="N3819" t="str">
            <v>2K</v>
          </cell>
          <cell r="O3819" t="str">
            <v>IPS</v>
          </cell>
          <cell r="P3819" t="str">
            <v>No</v>
          </cell>
          <cell r="Q3819" t="str">
            <v>Yes</v>
          </cell>
          <cell r="R3819" t="str">
            <v>1 ms</v>
          </cell>
          <cell r="T3819">
            <v>0</v>
          </cell>
          <cell r="U3819">
            <v>0</v>
          </cell>
          <cell r="V3819">
            <v>0</v>
          </cell>
          <cell r="W3819">
            <v>1</v>
          </cell>
          <cell r="X3819">
            <v>0</v>
          </cell>
          <cell r="Y3819">
            <v>0</v>
          </cell>
          <cell r="AA3819">
            <v>0</v>
          </cell>
          <cell r="AB3819">
            <v>1</v>
          </cell>
          <cell r="AC3819">
            <v>0</v>
          </cell>
          <cell r="AD3819">
            <v>1</v>
          </cell>
          <cell r="AE3819">
            <v>0</v>
          </cell>
          <cell r="AF3819">
            <v>0</v>
          </cell>
        </row>
        <row r="3820">
          <cell r="C3820" t="str">
            <v>XG270QG</v>
          </cell>
          <cell r="D3820" t="str">
            <v>ViewSonic XG270QG</v>
          </cell>
          <cell r="E3820">
            <v>5</v>
          </cell>
          <cell r="F3820">
            <v>5.0000000000000001E-3</v>
          </cell>
          <cell r="G3820">
            <v>875.73333333333335</v>
          </cell>
          <cell r="H3820">
            <v>65680</v>
          </cell>
          <cell r="I3820" t="str">
            <v>27" 16:9</v>
          </cell>
          <cell r="J3820" t="str">
            <v>27" 16:9</v>
          </cell>
          <cell r="K3820" t="str">
            <v>2560x1440</v>
          </cell>
          <cell r="L3820">
            <v>4378.666666666667</v>
          </cell>
          <cell r="M3820">
            <v>4.378666666666667E-3</v>
          </cell>
          <cell r="N3820" t="str">
            <v>2K</v>
          </cell>
          <cell r="O3820" t="str">
            <v>IPS</v>
          </cell>
          <cell r="P3820" t="str">
            <v>No</v>
          </cell>
          <cell r="Q3820" t="str">
            <v>Yes</v>
          </cell>
          <cell r="R3820" t="str">
            <v>1 ms</v>
          </cell>
          <cell r="T3820">
            <v>0</v>
          </cell>
          <cell r="U3820">
            <v>0</v>
          </cell>
          <cell r="V3820">
            <v>0</v>
          </cell>
          <cell r="W3820">
            <v>1</v>
          </cell>
          <cell r="X3820">
            <v>0</v>
          </cell>
          <cell r="Y3820">
            <v>0</v>
          </cell>
          <cell r="AA3820">
            <v>0</v>
          </cell>
          <cell r="AB3820">
            <v>1</v>
          </cell>
          <cell r="AC3820">
            <v>0</v>
          </cell>
          <cell r="AD3820">
            <v>1</v>
          </cell>
          <cell r="AE3820">
            <v>0</v>
          </cell>
          <cell r="AF3820">
            <v>0</v>
          </cell>
        </row>
        <row r="3821">
          <cell r="C3821" t="str">
            <v>XG350R-C</v>
          </cell>
          <cell r="D3821" t="str">
            <v>ViewSonic XG350R-C</v>
          </cell>
          <cell r="E3821">
            <v>1</v>
          </cell>
          <cell r="F3821">
            <v>1E-3</v>
          </cell>
          <cell r="G3821">
            <v>890</v>
          </cell>
          <cell r="I3821" t="str">
            <v>35" 21:9</v>
          </cell>
          <cell r="J3821" t="str">
            <v>31,5-35 inch</v>
          </cell>
          <cell r="K3821" t="str">
            <v>3440x1440</v>
          </cell>
          <cell r="L3821">
            <v>890</v>
          </cell>
          <cell r="M3821">
            <v>8.8999999999999995E-4</v>
          </cell>
          <cell r="N3821" t="str">
            <v>4K</v>
          </cell>
          <cell r="O3821" t="str">
            <v>VA</v>
          </cell>
          <cell r="P3821" t="str">
            <v>Yes</v>
          </cell>
          <cell r="Q3821" t="str">
            <v>Yes</v>
          </cell>
          <cell r="R3821" t="str">
            <v>3 ms</v>
          </cell>
          <cell r="T3821">
            <v>0</v>
          </cell>
          <cell r="U3821">
            <v>0</v>
          </cell>
          <cell r="V3821">
            <v>0</v>
          </cell>
          <cell r="W3821">
            <v>1</v>
          </cell>
          <cell r="X3821">
            <v>0</v>
          </cell>
          <cell r="Y3821">
            <v>0</v>
          </cell>
          <cell r="AA3821">
            <v>0</v>
          </cell>
          <cell r="AB3821">
            <v>0</v>
          </cell>
          <cell r="AC3821">
            <v>1</v>
          </cell>
          <cell r="AD3821">
            <v>0</v>
          </cell>
          <cell r="AE3821">
            <v>1</v>
          </cell>
          <cell r="AF3821">
            <v>1</v>
          </cell>
        </row>
        <row r="3822">
          <cell r="C3822" t="str">
            <v>BHR4269GL</v>
          </cell>
          <cell r="D3822" t="str">
            <v>Xiaomi BHR4269GL</v>
          </cell>
          <cell r="E3822">
            <v>910</v>
          </cell>
          <cell r="F3822">
            <v>0.91</v>
          </cell>
          <cell r="G3822">
            <v>466.53333333333336</v>
          </cell>
          <cell r="H3822">
            <v>34990</v>
          </cell>
          <cell r="I3822" t="str">
            <v>34" 21:9</v>
          </cell>
          <cell r="J3822" t="str">
            <v>31,5-35 inch</v>
          </cell>
          <cell r="K3822" t="str">
            <v>3440x1440</v>
          </cell>
          <cell r="L3822">
            <v>424545.33333333337</v>
          </cell>
          <cell r="M3822">
            <v>0.42454533333333339</v>
          </cell>
          <cell r="N3822" t="str">
            <v>4K</v>
          </cell>
          <cell r="O3822" t="str">
            <v>VA</v>
          </cell>
          <cell r="P3822" t="str">
            <v>Yes</v>
          </cell>
          <cell r="Q3822" t="str">
            <v>Yes</v>
          </cell>
          <cell r="R3822" t="str">
            <v>4 ms</v>
          </cell>
          <cell r="T3822">
            <v>0</v>
          </cell>
          <cell r="U3822">
            <v>0</v>
          </cell>
          <cell r="V3822">
            <v>0</v>
          </cell>
          <cell r="W3822">
            <v>1</v>
          </cell>
          <cell r="X3822">
            <v>0</v>
          </cell>
          <cell r="Y3822">
            <v>0</v>
          </cell>
          <cell r="AA3822">
            <v>0</v>
          </cell>
          <cell r="AB3822">
            <v>0</v>
          </cell>
          <cell r="AC3822">
            <v>1</v>
          </cell>
          <cell r="AD3822">
            <v>0</v>
          </cell>
          <cell r="AE3822">
            <v>1</v>
          </cell>
          <cell r="AF3822">
            <v>1</v>
          </cell>
        </row>
        <row r="3823">
          <cell r="C3823" t="str">
            <v>BHR4510GL</v>
          </cell>
          <cell r="D3823" t="str">
            <v>Xiaomi BHR4510GL</v>
          </cell>
          <cell r="E3823">
            <v>3750</v>
          </cell>
          <cell r="F3823">
            <v>3.75</v>
          </cell>
          <cell r="G3823">
            <v>140</v>
          </cell>
          <cell r="H3823">
            <v>10500</v>
          </cell>
          <cell r="I3823" t="str">
            <v>23,8" 16:9</v>
          </cell>
          <cell r="J3823" t="str">
            <v>24" 16:9</v>
          </cell>
          <cell r="K3823" t="str">
            <v>1920x1080</v>
          </cell>
          <cell r="L3823">
            <v>525000</v>
          </cell>
          <cell r="M3823">
            <v>0.52500000000000002</v>
          </cell>
          <cell r="N3823" t="str">
            <v>FHD</v>
          </cell>
          <cell r="O3823" t="str">
            <v>IPS</v>
          </cell>
          <cell r="P3823" t="str">
            <v>No</v>
          </cell>
          <cell r="Q3823" t="str">
            <v>No</v>
          </cell>
          <cell r="R3823" t="str">
            <v>6 ms</v>
          </cell>
          <cell r="T3823">
            <v>0</v>
          </cell>
          <cell r="U3823">
            <v>1</v>
          </cell>
          <cell r="V3823">
            <v>0</v>
          </cell>
          <cell r="W3823">
            <v>0</v>
          </cell>
          <cell r="X3823">
            <v>0</v>
          </cell>
          <cell r="Y3823">
            <v>0</v>
          </cell>
          <cell r="AA3823">
            <v>0</v>
          </cell>
          <cell r="AB3823">
            <v>1</v>
          </cell>
          <cell r="AC3823">
            <v>0</v>
          </cell>
          <cell r="AD3823">
            <v>1</v>
          </cell>
          <cell r="AE3823">
            <v>0</v>
          </cell>
          <cell r="AF3823">
            <v>0</v>
          </cell>
        </row>
        <row r="3824">
          <cell r="C3824" t="str">
            <v>XMMNTWQ34</v>
          </cell>
          <cell r="D3824" t="str">
            <v>Xiaomi XMMNTWQ34</v>
          </cell>
          <cell r="E3824">
            <v>500</v>
          </cell>
          <cell r="F3824">
            <v>0.5</v>
          </cell>
          <cell r="G3824">
            <v>466.65333333333331</v>
          </cell>
          <cell r="H3824">
            <v>34999</v>
          </cell>
          <cell r="I3824" t="str">
            <v>34" 21:9</v>
          </cell>
          <cell r="J3824" t="str">
            <v>31,5-35 inch</v>
          </cell>
          <cell r="K3824" t="str">
            <v>3440x1440</v>
          </cell>
          <cell r="L3824">
            <v>233326.66666666666</v>
          </cell>
          <cell r="M3824">
            <v>0.23332666666666665</v>
          </cell>
          <cell r="N3824" t="str">
            <v>4K</v>
          </cell>
          <cell r="O3824" t="str">
            <v>VA</v>
          </cell>
          <cell r="P3824" t="str">
            <v>Yes</v>
          </cell>
          <cell r="Q3824" t="str">
            <v>Yes</v>
          </cell>
          <cell r="R3824" t="str">
            <v>4 ms</v>
          </cell>
          <cell r="T3824">
            <v>0</v>
          </cell>
          <cell r="U3824">
            <v>0</v>
          </cell>
          <cell r="V3824">
            <v>0</v>
          </cell>
          <cell r="W3824">
            <v>1</v>
          </cell>
          <cell r="X3824">
            <v>0</v>
          </cell>
          <cell r="Y3824">
            <v>0</v>
          </cell>
          <cell r="AA3824">
            <v>0</v>
          </cell>
          <cell r="AB3824">
            <v>0</v>
          </cell>
          <cell r="AC3824">
            <v>1</v>
          </cell>
          <cell r="AD3824">
            <v>0</v>
          </cell>
          <cell r="AE3824">
            <v>1</v>
          </cell>
          <cell r="AF3824">
            <v>1</v>
          </cell>
        </row>
        <row r="3825">
          <cell r="C3825" t="str">
            <v>23,8" 16:9</v>
          </cell>
          <cell r="D3825" t="str">
            <v>ZOther 23,8" 16:9</v>
          </cell>
          <cell r="E3825">
            <v>500</v>
          </cell>
          <cell r="F3825">
            <v>0.5</v>
          </cell>
          <cell r="G3825">
            <v>120</v>
          </cell>
          <cell r="H3825">
            <v>9000</v>
          </cell>
          <cell r="I3825" t="str">
            <v>23,8" 16:9</v>
          </cell>
          <cell r="J3825" t="str">
            <v>24" 16:9</v>
          </cell>
          <cell r="K3825" t="str">
            <v>1920x1080</v>
          </cell>
          <cell r="L3825">
            <v>60000</v>
          </cell>
          <cell r="M3825">
            <v>0.06</v>
          </cell>
          <cell r="N3825" t="str">
            <v>FHD</v>
          </cell>
          <cell r="O3825" t="str">
            <v>IPS</v>
          </cell>
          <cell r="P3825" t="str">
            <v>No</v>
          </cell>
          <cell r="Q3825" t="str">
            <v>No</v>
          </cell>
          <cell r="R3825">
            <v>0</v>
          </cell>
          <cell r="T3825">
            <v>0</v>
          </cell>
          <cell r="U3825">
            <v>1</v>
          </cell>
          <cell r="V3825">
            <v>0</v>
          </cell>
          <cell r="W3825">
            <v>0</v>
          </cell>
          <cell r="X3825">
            <v>0</v>
          </cell>
          <cell r="Y3825">
            <v>0</v>
          </cell>
          <cell r="AA3825">
            <v>0</v>
          </cell>
          <cell r="AB3825">
            <v>1</v>
          </cell>
          <cell r="AC3825">
            <v>0</v>
          </cell>
          <cell r="AD3825">
            <v>1</v>
          </cell>
          <cell r="AE3825">
            <v>0</v>
          </cell>
          <cell r="AF3825">
            <v>0</v>
          </cell>
        </row>
        <row r="3826">
          <cell r="C3826" t="str">
            <v>27" 16:9</v>
          </cell>
          <cell r="D3826" t="str">
            <v>ZOther 27" 16:9</v>
          </cell>
          <cell r="E3826">
            <v>1000</v>
          </cell>
          <cell r="F3826">
            <v>1</v>
          </cell>
          <cell r="G3826">
            <v>170</v>
          </cell>
          <cell r="H3826">
            <v>12750</v>
          </cell>
          <cell r="I3826" t="str">
            <v>27" 16:9</v>
          </cell>
          <cell r="J3826" t="str">
            <v>27" 16:9</v>
          </cell>
          <cell r="K3826" t="str">
            <v>1920x1080</v>
          </cell>
          <cell r="L3826">
            <v>170000</v>
          </cell>
          <cell r="M3826">
            <v>0.17</v>
          </cell>
          <cell r="N3826" t="str">
            <v>FHD</v>
          </cell>
          <cell r="O3826" t="str">
            <v>IPS</v>
          </cell>
          <cell r="P3826" t="str">
            <v>No</v>
          </cell>
          <cell r="Q3826" t="str">
            <v>No</v>
          </cell>
          <cell r="R3826">
            <v>0</v>
          </cell>
          <cell r="T3826">
            <v>0</v>
          </cell>
          <cell r="U3826">
            <v>1</v>
          </cell>
          <cell r="V3826">
            <v>0</v>
          </cell>
          <cell r="W3826">
            <v>0</v>
          </cell>
          <cell r="X3826">
            <v>0</v>
          </cell>
          <cell r="Y3826">
            <v>0</v>
          </cell>
          <cell r="AA3826">
            <v>0</v>
          </cell>
          <cell r="AB3826">
            <v>1</v>
          </cell>
          <cell r="AC3826">
            <v>0</v>
          </cell>
          <cell r="AD3826">
            <v>1</v>
          </cell>
          <cell r="AE3826">
            <v>0</v>
          </cell>
          <cell r="AF3826">
            <v>0</v>
          </cell>
        </row>
        <row r="3827">
          <cell r="C3827" t="str">
            <v>31,5" 16:9</v>
          </cell>
          <cell r="D3827" t="str">
            <v>ZOther 31,5" 16:9</v>
          </cell>
          <cell r="E3827">
            <v>800</v>
          </cell>
          <cell r="F3827">
            <v>0.8</v>
          </cell>
          <cell r="G3827">
            <v>250</v>
          </cell>
          <cell r="H3827">
            <v>18750</v>
          </cell>
          <cell r="I3827" t="str">
            <v>31,5" 16:9</v>
          </cell>
          <cell r="J3827" t="str">
            <v>31,5-35 inch</v>
          </cell>
          <cell r="K3827" t="str">
            <v>3440x1440</v>
          </cell>
          <cell r="L3827">
            <v>200000</v>
          </cell>
          <cell r="M3827">
            <v>0.2</v>
          </cell>
          <cell r="N3827" t="str">
            <v>4K</v>
          </cell>
          <cell r="O3827" t="str">
            <v>IPS</v>
          </cell>
          <cell r="P3827" t="str">
            <v>Yes</v>
          </cell>
          <cell r="Q3827" t="str">
            <v>Yes</v>
          </cell>
          <cell r="R3827">
            <v>0</v>
          </cell>
          <cell r="T3827">
            <v>0</v>
          </cell>
          <cell r="U3827">
            <v>0</v>
          </cell>
          <cell r="V3827">
            <v>0</v>
          </cell>
          <cell r="W3827">
            <v>1</v>
          </cell>
          <cell r="X3827">
            <v>0</v>
          </cell>
          <cell r="Y3827">
            <v>0</v>
          </cell>
          <cell r="AA3827">
            <v>0</v>
          </cell>
          <cell r="AB3827">
            <v>0</v>
          </cell>
          <cell r="AC3827">
            <v>1</v>
          </cell>
          <cell r="AD3827">
            <v>1</v>
          </cell>
          <cell r="AE3827">
            <v>1</v>
          </cell>
          <cell r="AF3827">
            <v>0</v>
          </cell>
        </row>
        <row r="3828">
          <cell r="C3828" t="str">
            <v>FF201H</v>
          </cell>
          <cell r="D3828" t="str">
            <v>Dexp FF201H</v>
          </cell>
          <cell r="E3828">
            <v>500</v>
          </cell>
          <cell r="F3828">
            <v>0.5</v>
          </cell>
          <cell r="G3828">
            <v>94.5</v>
          </cell>
          <cell r="H3828">
            <v>7087.5</v>
          </cell>
          <cell r="I3828" t="str">
            <v>19,5" 16:9</v>
          </cell>
          <cell r="J3828" t="str">
            <v>19,5" 16:9</v>
          </cell>
          <cell r="K3828" t="str">
            <v>1920x1080</v>
          </cell>
          <cell r="L3828">
            <v>47250</v>
          </cell>
          <cell r="M3828">
            <v>4.725E-2</v>
          </cell>
          <cell r="N3828" t="str">
            <v>FHD</v>
          </cell>
          <cell r="O3828" t="str">
            <v>VA</v>
          </cell>
          <cell r="P3828" t="str">
            <v>No</v>
          </cell>
          <cell r="Q3828" t="str">
            <v>NO</v>
          </cell>
          <cell r="R3828">
            <v>0</v>
          </cell>
          <cell r="S3828">
            <v>0</v>
          </cell>
          <cell r="T3828">
            <v>1</v>
          </cell>
          <cell r="U3828">
            <v>0</v>
          </cell>
          <cell r="V3828">
            <v>0</v>
          </cell>
          <cell r="W3828">
            <v>0</v>
          </cell>
          <cell r="X3828">
            <v>0</v>
          </cell>
          <cell r="Y3828">
            <v>0</v>
          </cell>
          <cell r="Z3828">
            <v>0</v>
          </cell>
          <cell r="AA3828">
            <v>1</v>
          </cell>
          <cell r="AB3828">
            <v>0</v>
          </cell>
          <cell r="AC3828">
            <v>0</v>
          </cell>
          <cell r="AD3828">
            <v>0</v>
          </cell>
          <cell r="AE3828">
            <v>0</v>
          </cell>
          <cell r="AF382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72"/>
  <sheetViews>
    <sheetView tabSelected="1" topLeftCell="A1620" workbookViewId="0">
      <selection activeCell="D1646" sqref="D1646"/>
    </sheetView>
  </sheetViews>
  <sheetFormatPr defaultRowHeight="15" x14ac:dyDescent="0.25"/>
  <cols>
    <col min="2" max="2" width="23" customWidth="1"/>
    <col min="3" max="3" width="13.28515625" customWidth="1"/>
    <col min="4" max="4" width="13.5703125" customWidth="1"/>
    <col min="5" max="5" width="16.140625" customWidth="1"/>
    <col min="8" max="8" width="23.42578125" customWidth="1"/>
    <col min="9" max="9" width="27.28515625" customWidth="1"/>
  </cols>
  <sheetData>
    <row r="1" spans="1:22" x14ac:dyDescent="0.25">
      <c r="A1" t="s">
        <v>1628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27</v>
      </c>
      <c r="I2" t="s">
        <v>28</v>
      </c>
      <c r="J2" t="s">
        <v>29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 t="s">
        <v>21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27</v>
      </c>
      <c r="H3" t="s">
        <v>27</v>
      </c>
      <c r="I3" t="s">
        <v>28</v>
      </c>
      <c r="J3" t="s">
        <v>29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 t="s">
        <v>21</v>
      </c>
      <c r="B4" t="s">
        <v>35</v>
      </c>
      <c r="C4" t="s">
        <v>31</v>
      </c>
      <c r="D4" t="s">
        <v>32</v>
      </c>
      <c r="E4" t="s">
        <v>33</v>
      </c>
      <c r="F4" t="s">
        <v>26</v>
      </c>
      <c r="G4" t="s">
        <v>27</v>
      </c>
      <c r="H4" t="s">
        <v>27</v>
      </c>
      <c r="I4" t="s">
        <v>28</v>
      </c>
      <c r="J4" t="s">
        <v>29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5">
      <c r="A5" t="s">
        <v>21</v>
      </c>
      <c r="B5" t="s">
        <v>36</v>
      </c>
      <c r="C5" t="s">
        <v>31</v>
      </c>
      <c r="D5" t="s">
        <v>32</v>
      </c>
      <c r="E5" t="s">
        <v>33</v>
      </c>
      <c r="F5" t="s">
        <v>26</v>
      </c>
      <c r="G5" t="s">
        <v>27</v>
      </c>
      <c r="H5" t="s">
        <v>27</v>
      </c>
      <c r="I5" t="s">
        <v>28</v>
      </c>
      <c r="J5" t="s">
        <v>29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5">
      <c r="A6" t="s">
        <v>21</v>
      </c>
      <c r="B6" t="s">
        <v>37</v>
      </c>
      <c r="C6" t="s">
        <v>31</v>
      </c>
      <c r="D6" t="s">
        <v>32</v>
      </c>
      <c r="E6" t="s">
        <v>33</v>
      </c>
      <c r="F6" t="s">
        <v>26</v>
      </c>
      <c r="G6" t="s">
        <v>27</v>
      </c>
      <c r="H6" t="s">
        <v>38</v>
      </c>
      <c r="I6" t="s">
        <v>39</v>
      </c>
      <c r="J6" t="s">
        <v>40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5">
      <c r="A7" t="s">
        <v>21</v>
      </c>
      <c r="B7" t="s">
        <v>41</v>
      </c>
      <c r="C7" t="s">
        <v>31</v>
      </c>
      <c r="D7" t="s">
        <v>32</v>
      </c>
      <c r="E7" t="s">
        <v>33</v>
      </c>
      <c r="F7" t="s">
        <v>26</v>
      </c>
      <c r="G7" t="s">
        <v>27</v>
      </c>
      <c r="H7" t="s">
        <v>27</v>
      </c>
      <c r="I7" t="s">
        <v>39</v>
      </c>
      <c r="J7" t="s">
        <v>29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5">
      <c r="A8" t="s">
        <v>21</v>
      </c>
      <c r="B8" t="s">
        <v>42</v>
      </c>
      <c r="C8" t="s">
        <v>43</v>
      </c>
      <c r="D8" t="s">
        <v>32</v>
      </c>
      <c r="E8" t="s">
        <v>33</v>
      </c>
      <c r="F8" t="s">
        <v>44</v>
      </c>
      <c r="G8" t="s">
        <v>27</v>
      </c>
      <c r="H8" t="s">
        <v>27</v>
      </c>
      <c r="I8" t="s">
        <v>28</v>
      </c>
      <c r="J8" t="s">
        <v>29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1</v>
      </c>
      <c r="U8">
        <v>0</v>
      </c>
      <c r="V8">
        <v>0</v>
      </c>
    </row>
    <row r="9" spans="1:22" x14ac:dyDescent="0.25">
      <c r="A9" t="s">
        <v>21</v>
      </c>
      <c r="B9" t="s">
        <v>45</v>
      </c>
      <c r="C9" t="s">
        <v>46</v>
      </c>
      <c r="D9" t="s">
        <v>32</v>
      </c>
      <c r="E9" t="s">
        <v>33</v>
      </c>
      <c r="F9" t="s">
        <v>34</v>
      </c>
      <c r="G9" t="s">
        <v>1792</v>
      </c>
      <c r="H9" t="s">
        <v>38</v>
      </c>
      <c r="I9" t="s">
        <v>47</v>
      </c>
      <c r="J9" t="s">
        <v>48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</row>
    <row r="10" spans="1:22" x14ac:dyDescent="0.25">
      <c r="A10" t="s">
        <v>21</v>
      </c>
      <c r="B10" t="s">
        <v>49</v>
      </c>
      <c r="C10" t="s">
        <v>50</v>
      </c>
      <c r="D10" t="s">
        <v>32</v>
      </c>
      <c r="E10" t="s">
        <v>33</v>
      </c>
      <c r="F10" t="s">
        <v>26</v>
      </c>
      <c r="G10" t="s">
        <v>27</v>
      </c>
      <c r="H10" t="s">
        <v>38</v>
      </c>
      <c r="I10" t="s">
        <v>39</v>
      </c>
      <c r="J10" t="s">
        <v>29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</row>
    <row r="11" spans="1:22" x14ac:dyDescent="0.25">
      <c r="A11" t="s">
        <v>21</v>
      </c>
      <c r="B11" t="s">
        <v>51</v>
      </c>
      <c r="C11" t="s">
        <v>43</v>
      </c>
      <c r="D11" t="s">
        <v>32</v>
      </c>
      <c r="E11" t="s">
        <v>33</v>
      </c>
      <c r="F11" t="s">
        <v>44</v>
      </c>
      <c r="G11" t="s">
        <v>27</v>
      </c>
      <c r="H11" t="s">
        <v>38</v>
      </c>
      <c r="I11" t="s">
        <v>39</v>
      </c>
      <c r="J11" t="s">
        <v>48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1</v>
      </c>
      <c r="S11">
        <v>0</v>
      </c>
      <c r="T11">
        <v>1</v>
      </c>
      <c r="U11">
        <v>0</v>
      </c>
      <c r="V11">
        <v>0</v>
      </c>
    </row>
    <row r="12" spans="1:22" x14ac:dyDescent="0.25">
      <c r="A12" t="s">
        <v>21</v>
      </c>
      <c r="B12" t="s">
        <v>52</v>
      </c>
      <c r="C12" t="s">
        <v>43</v>
      </c>
      <c r="D12" t="s">
        <v>32</v>
      </c>
      <c r="E12" t="s">
        <v>33</v>
      </c>
      <c r="F12" t="s">
        <v>44</v>
      </c>
      <c r="G12" t="s">
        <v>27</v>
      </c>
      <c r="H12" t="s">
        <v>27</v>
      </c>
      <c r="I12" t="s">
        <v>28</v>
      </c>
      <c r="J12" t="s">
        <v>29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1</v>
      </c>
      <c r="U12">
        <v>0</v>
      </c>
      <c r="V12">
        <v>0</v>
      </c>
    </row>
    <row r="13" spans="1:22" x14ac:dyDescent="0.25">
      <c r="A13" t="s">
        <v>21</v>
      </c>
      <c r="B13" t="s">
        <v>53</v>
      </c>
      <c r="C13" t="s">
        <v>50</v>
      </c>
      <c r="D13" t="s">
        <v>32</v>
      </c>
      <c r="E13" t="s">
        <v>33</v>
      </c>
      <c r="F13" t="s">
        <v>26</v>
      </c>
      <c r="G13" t="s">
        <v>27</v>
      </c>
      <c r="H13" t="s">
        <v>38</v>
      </c>
      <c r="I13" t="s">
        <v>39</v>
      </c>
      <c r="J13" t="s">
        <v>29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</row>
    <row r="14" spans="1:22" x14ac:dyDescent="0.25">
      <c r="A14" t="s">
        <v>21</v>
      </c>
      <c r="B14" t="s">
        <v>54</v>
      </c>
      <c r="C14" t="s">
        <v>55</v>
      </c>
      <c r="D14" t="s">
        <v>32</v>
      </c>
      <c r="E14" t="s">
        <v>33</v>
      </c>
      <c r="F14" t="s">
        <v>34</v>
      </c>
      <c r="G14" t="s">
        <v>38</v>
      </c>
      <c r="H14" t="s">
        <v>38</v>
      </c>
      <c r="I14" t="s">
        <v>47</v>
      </c>
      <c r="J14" t="s">
        <v>29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1</v>
      </c>
      <c r="V14">
        <v>0</v>
      </c>
    </row>
    <row r="15" spans="1:22" x14ac:dyDescent="0.25">
      <c r="A15" t="s">
        <v>21</v>
      </c>
      <c r="B15" t="s">
        <v>56</v>
      </c>
      <c r="C15" t="s">
        <v>55</v>
      </c>
      <c r="D15" t="s">
        <v>57</v>
      </c>
      <c r="E15" t="s">
        <v>58</v>
      </c>
      <c r="F15" t="s">
        <v>44</v>
      </c>
      <c r="G15" t="s">
        <v>38</v>
      </c>
      <c r="H15" t="s">
        <v>38</v>
      </c>
      <c r="I15" t="s">
        <v>39</v>
      </c>
      <c r="J15" t="s">
        <v>29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1</v>
      </c>
      <c r="V15">
        <v>0</v>
      </c>
    </row>
    <row r="16" spans="1:22" x14ac:dyDescent="0.25">
      <c r="A16" t="s">
        <v>21</v>
      </c>
      <c r="B16" t="s">
        <v>59</v>
      </c>
      <c r="C16" t="s">
        <v>55</v>
      </c>
      <c r="D16" t="s">
        <v>57</v>
      </c>
      <c r="E16" t="s">
        <v>58</v>
      </c>
      <c r="F16" t="s">
        <v>34</v>
      </c>
      <c r="G16" t="s">
        <v>38</v>
      </c>
      <c r="H16" t="s">
        <v>38</v>
      </c>
      <c r="I16" t="s">
        <v>47</v>
      </c>
      <c r="J16" t="s">
        <v>40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1</v>
      </c>
      <c r="V16">
        <v>0</v>
      </c>
    </row>
    <row r="17" spans="1:22" x14ac:dyDescent="0.25">
      <c r="A17" t="s">
        <v>21</v>
      </c>
      <c r="B17" t="s">
        <v>60</v>
      </c>
      <c r="C17" t="s">
        <v>55</v>
      </c>
      <c r="D17" t="s">
        <v>32</v>
      </c>
      <c r="E17" t="s">
        <v>33</v>
      </c>
      <c r="F17" t="s">
        <v>44</v>
      </c>
      <c r="G17" t="s">
        <v>38</v>
      </c>
      <c r="H17" t="s">
        <v>38</v>
      </c>
      <c r="I17" t="s">
        <v>28</v>
      </c>
      <c r="J17" t="s">
        <v>29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1</v>
      </c>
      <c r="S17">
        <v>0</v>
      </c>
      <c r="T17">
        <v>1</v>
      </c>
      <c r="U17">
        <v>1</v>
      </c>
      <c r="V17">
        <v>0</v>
      </c>
    </row>
    <row r="18" spans="1:22" x14ac:dyDescent="0.25">
      <c r="A18" t="s">
        <v>21</v>
      </c>
      <c r="B18" t="s">
        <v>61</v>
      </c>
      <c r="C18" t="s">
        <v>55</v>
      </c>
      <c r="D18" t="s">
        <v>32</v>
      </c>
      <c r="E18" t="s">
        <v>33</v>
      </c>
      <c r="F18" t="s">
        <v>44</v>
      </c>
      <c r="G18" t="s">
        <v>27</v>
      </c>
      <c r="H18" t="s">
        <v>38</v>
      </c>
      <c r="I18" t="s">
        <v>39</v>
      </c>
      <c r="J18" t="s">
        <v>40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1</v>
      </c>
      <c r="S18">
        <v>0</v>
      </c>
      <c r="T18">
        <v>1</v>
      </c>
      <c r="U18">
        <v>0</v>
      </c>
      <c r="V18">
        <v>0</v>
      </c>
    </row>
    <row r="19" spans="1:22" x14ac:dyDescent="0.25">
      <c r="A19" t="s">
        <v>21</v>
      </c>
      <c r="B19" t="s">
        <v>62</v>
      </c>
      <c r="C19" t="s">
        <v>55</v>
      </c>
      <c r="D19" t="s">
        <v>32</v>
      </c>
      <c r="E19" t="s">
        <v>33</v>
      </c>
      <c r="F19" t="s">
        <v>44</v>
      </c>
      <c r="G19" t="s">
        <v>27</v>
      </c>
      <c r="H19" t="s">
        <v>38</v>
      </c>
      <c r="I19" t="s">
        <v>39</v>
      </c>
      <c r="J19" t="s">
        <v>29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1</v>
      </c>
      <c r="S19">
        <v>0</v>
      </c>
      <c r="T19">
        <v>1</v>
      </c>
      <c r="U19">
        <v>0</v>
      </c>
      <c r="V19">
        <v>0</v>
      </c>
    </row>
    <row r="20" spans="1:22" x14ac:dyDescent="0.25">
      <c r="A20" t="s">
        <v>21</v>
      </c>
      <c r="B20" t="s">
        <v>63</v>
      </c>
      <c r="C20" t="s">
        <v>55</v>
      </c>
      <c r="D20" t="s">
        <v>32</v>
      </c>
      <c r="E20" t="s">
        <v>33</v>
      </c>
      <c r="F20" t="s">
        <v>26</v>
      </c>
      <c r="G20" t="s">
        <v>27</v>
      </c>
      <c r="H20" t="s">
        <v>38</v>
      </c>
      <c r="I20" t="s">
        <v>39</v>
      </c>
      <c r="J20" t="s">
        <v>29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</row>
    <row r="21" spans="1:22" x14ac:dyDescent="0.25">
      <c r="A21" t="s">
        <v>21</v>
      </c>
      <c r="B21" t="s">
        <v>64</v>
      </c>
      <c r="C21" t="s">
        <v>65</v>
      </c>
      <c r="D21" t="s">
        <v>57</v>
      </c>
      <c r="E21" t="s">
        <v>58</v>
      </c>
      <c r="F21" t="s">
        <v>34</v>
      </c>
      <c r="G21" t="s">
        <v>38</v>
      </c>
      <c r="H21" t="s">
        <v>38</v>
      </c>
      <c r="I21" t="s">
        <v>28</v>
      </c>
      <c r="J21" t="s">
        <v>29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1</v>
      </c>
      <c r="V21">
        <v>0</v>
      </c>
    </row>
    <row r="22" spans="1:22" x14ac:dyDescent="0.25">
      <c r="A22" t="s">
        <v>21</v>
      </c>
      <c r="B22" t="s">
        <v>66</v>
      </c>
      <c r="C22" t="s">
        <v>67</v>
      </c>
      <c r="D22" t="s">
        <v>32</v>
      </c>
      <c r="E22" t="s">
        <v>33</v>
      </c>
      <c r="F22" t="s">
        <v>34</v>
      </c>
      <c r="G22" t="s">
        <v>38</v>
      </c>
      <c r="H22" t="s">
        <v>38</v>
      </c>
      <c r="I22" t="s">
        <v>28</v>
      </c>
      <c r="J22" t="s">
        <v>48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1</v>
      </c>
      <c r="V22">
        <v>0</v>
      </c>
    </row>
    <row r="23" spans="1:22" x14ac:dyDescent="0.25">
      <c r="A23" t="s">
        <v>21</v>
      </c>
      <c r="B23" t="s">
        <v>68</v>
      </c>
      <c r="C23" t="s">
        <v>31</v>
      </c>
      <c r="D23" t="s">
        <v>32</v>
      </c>
      <c r="E23" t="s">
        <v>33</v>
      </c>
      <c r="F23" t="s">
        <v>44</v>
      </c>
      <c r="G23" t="s">
        <v>27</v>
      </c>
      <c r="H23" t="s">
        <v>27</v>
      </c>
      <c r="I23" t="s">
        <v>47</v>
      </c>
      <c r="J23" t="s">
        <v>29</v>
      </c>
      <c r="K23">
        <v>1</v>
      </c>
      <c r="L23">
        <v>0</v>
      </c>
      <c r="M23">
        <v>1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1</v>
      </c>
      <c r="U23">
        <v>0</v>
      </c>
      <c r="V23">
        <v>0</v>
      </c>
    </row>
    <row r="24" spans="1:22" x14ac:dyDescent="0.25">
      <c r="A24" t="s">
        <v>21</v>
      </c>
      <c r="B24" t="s">
        <v>69</v>
      </c>
      <c r="C24" t="s">
        <v>43</v>
      </c>
      <c r="D24" t="s">
        <v>32</v>
      </c>
      <c r="E24" t="s">
        <v>33</v>
      </c>
      <c r="F24" t="s">
        <v>44</v>
      </c>
      <c r="G24" t="s">
        <v>27</v>
      </c>
      <c r="H24" t="s">
        <v>27</v>
      </c>
      <c r="I24" t="s">
        <v>70</v>
      </c>
      <c r="J24" t="s">
        <v>48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1</v>
      </c>
      <c r="U24">
        <v>0</v>
      </c>
      <c r="V24">
        <v>0</v>
      </c>
    </row>
    <row r="25" spans="1:22" x14ac:dyDescent="0.25">
      <c r="A25" t="s">
        <v>21</v>
      </c>
      <c r="B25" t="s">
        <v>71</v>
      </c>
      <c r="C25" t="s">
        <v>43</v>
      </c>
      <c r="D25" t="s">
        <v>32</v>
      </c>
      <c r="E25" t="s">
        <v>33</v>
      </c>
      <c r="F25" t="s">
        <v>44</v>
      </c>
      <c r="G25" t="s">
        <v>27</v>
      </c>
      <c r="H25" t="s">
        <v>27</v>
      </c>
      <c r="I25" t="s">
        <v>47</v>
      </c>
      <c r="J25" t="s">
        <v>29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1</v>
      </c>
      <c r="U25">
        <v>0</v>
      </c>
      <c r="V25">
        <v>0</v>
      </c>
    </row>
    <row r="26" spans="1:22" x14ac:dyDescent="0.25">
      <c r="A26" t="s">
        <v>21</v>
      </c>
      <c r="B26" t="s">
        <v>72</v>
      </c>
      <c r="C26" t="s">
        <v>43</v>
      </c>
      <c r="D26" t="s">
        <v>32</v>
      </c>
      <c r="E26" t="s">
        <v>33</v>
      </c>
      <c r="F26" t="s">
        <v>44</v>
      </c>
      <c r="G26" t="s">
        <v>27</v>
      </c>
      <c r="H26" t="s">
        <v>27</v>
      </c>
      <c r="I26" t="s">
        <v>47</v>
      </c>
      <c r="J26" t="s">
        <v>40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1</v>
      </c>
      <c r="U26">
        <v>0</v>
      </c>
      <c r="V26">
        <v>0</v>
      </c>
    </row>
    <row r="27" spans="1:22" x14ac:dyDescent="0.25">
      <c r="A27" t="s">
        <v>21</v>
      </c>
      <c r="B27" t="s">
        <v>73</v>
      </c>
      <c r="C27" t="s">
        <v>43</v>
      </c>
      <c r="D27" t="s">
        <v>57</v>
      </c>
      <c r="E27" t="s">
        <v>58</v>
      </c>
      <c r="F27" t="s">
        <v>44</v>
      </c>
      <c r="G27" t="s">
        <v>27</v>
      </c>
      <c r="H27" t="s">
        <v>27</v>
      </c>
      <c r="I27" t="s">
        <v>47</v>
      </c>
      <c r="J27" t="s">
        <v>29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1</v>
      </c>
      <c r="U27">
        <v>0</v>
      </c>
      <c r="V27">
        <v>0</v>
      </c>
    </row>
    <row r="28" spans="1:22" x14ac:dyDescent="0.25">
      <c r="A28" t="s">
        <v>21</v>
      </c>
      <c r="B28" t="s">
        <v>74</v>
      </c>
      <c r="C28" t="s">
        <v>55</v>
      </c>
      <c r="D28" t="s">
        <v>57</v>
      </c>
      <c r="E28" t="s">
        <v>58</v>
      </c>
      <c r="F28" t="s">
        <v>44</v>
      </c>
      <c r="G28" t="s">
        <v>27</v>
      </c>
      <c r="H28" t="s">
        <v>27</v>
      </c>
      <c r="I28" t="s">
        <v>47</v>
      </c>
      <c r="J28" t="s">
        <v>40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1</v>
      </c>
      <c r="U28">
        <v>0</v>
      </c>
      <c r="V28">
        <v>0</v>
      </c>
    </row>
    <row r="29" spans="1:22" x14ac:dyDescent="0.25">
      <c r="A29" t="s">
        <v>21</v>
      </c>
      <c r="B29" t="s">
        <v>75</v>
      </c>
      <c r="C29" t="s">
        <v>55</v>
      </c>
      <c r="D29" t="s">
        <v>32</v>
      </c>
      <c r="E29" t="s">
        <v>33</v>
      </c>
      <c r="F29" t="s">
        <v>44</v>
      </c>
      <c r="G29" t="s">
        <v>27</v>
      </c>
      <c r="H29" t="s">
        <v>27</v>
      </c>
      <c r="I29" t="s">
        <v>47</v>
      </c>
      <c r="J29" t="s">
        <v>29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1</v>
      </c>
      <c r="U29">
        <v>0</v>
      </c>
      <c r="V29">
        <v>0</v>
      </c>
    </row>
    <row r="30" spans="1:22" x14ac:dyDescent="0.25">
      <c r="A30" t="s">
        <v>21</v>
      </c>
      <c r="B30" t="s">
        <v>76</v>
      </c>
      <c r="C30" t="s">
        <v>55</v>
      </c>
      <c r="D30" t="s">
        <v>32</v>
      </c>
      <c r="E30" t="s">
        <v>33</v>
      </c>
      <c r="F30" t="s">
        <v>44</v>
      </c>
      <c r="G30" t="s">
        <v>27</v>
      </c>
      <c r="H30" t="s">
        <v>27</v>
      </c>
      <c r="I30" t="s">
        <v>47</v>
      </c>
      <c r="J30" t="s">
        <v>29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1</v>
      </c>
      <c r="U30">
        <v>0</v>
      </c>
      <c r="V30">
        <v>0</v>
      </c>
    </row>
    <row r="31" spans="1:22" x14ac:dyDescent="0.25">
      <c r="A31" t="s">
        <v>21</v>
      </c>
      <c r="B31" t="s">
        <v>77</v>
      </c>
      <c r="C31" t="s">
        <v>55</v>
      </c>
      <c r="D31" t="s">
        <v>78</v>
      </c>
      <c r="E31" t="s">
        <v>58</v>
      </c>
      <c r="F31" t="s">
        <v>44</v>
      </c>
      <c r="G31" t="s">
        <v>27</v>
      </c>
      <c r="H31" t="s">
        <v>27</v>
      </c>
      <c r="I31" t="s">
        <v>47</v>
      </c>
      <c r="J31" t="s">
        <v>79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1</v>
      </c>
      <c r="U31">
        <v>0</v>
      </c>
      <c r="V31">
        <v>0</v>
      </c>
    </row>
    <row r="32" spans="1:22" x14ac:dyDescent="0.25">
      <c r="A32" t="s">
        <v>21</v>
      </c>
      <c r="B32" t="s">
        <v>80</v>
      </c>
      <c r="C32" t="s">
        <v>43</v>
      </c>
      <c r="D32" t="s">
        <v>32</v>
      </c>
      <c r="E32" t="s">
        <v>33</v>
      </c>
      <c r="F32" t="s">
        <v>44</v>
      </c>
      <c r="G32" t="s">
        <v>27</v>
      </c>
      <c r="H32" t="s">
        <v>27</v>
      </c>
      <c r="I32" t="s">
        <v>47</v>
      </c>
      <c r="J32" t="s">
        <v>29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1</v>
      </c>
      <c r="U32">
        <v>0</v>
      </c>
      <c r="V32">
        <v>0</v>
      </c>
    </row>
    <row r="33" spans="1:22" x14ac:dyDescent="0.25">
      <c r="A33" t="s">
        <v>21</v>
      </c>
      <c r="B33" t="s">
        <v>81</v>
      </c>
      <c r="C33" t="s">
        <v>43</v>
      </c>
      <c r="D33" t="s">
        <v>32</v>
      </c>
      <c r="E33" t="s">
        <v>33</v>
      </c>
      <c r="F33" t="s">
        <v>44</v>
      </c>
      <c r="G33" t="s">
        <v>27</v>
      </c>
      <c r="H33" t="s">
        <v>27</v>
      </c>
      <c r="I33" t="s">
        <v>47</v>
      </c>
      <c r="J33" t="s">
        <v>29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1</v>
      </c>
      <c r="U33">
        <v>0</v>
      </c>
      <c r="V33">
        <v>0</v>
      </c>
    </row>
    <row r="34" spans="1:22" x14ac:dyDescent="0.25">
      <c r="A34" t="s">
        <v>21</v>
      </c>
      <c r="B34" t="s">
        <v>82</v>
      </c>
      <c r="C34" t="s">
        <v>55</v>
      </c>
      <c r="D34" t="s">
        <v>32</v>
      </c>
      <c r="E34" t="s">
        <v>33</v>
      </c>
      <c r="F34" t="s">
        <v>26</v>
      </c>
      <c r="G34" t="s">
        <v>27</v>
      </c>
      <c r="H34" t="s">
        <v>27</v>
      </c>
      <c r="I34" t="s">
        <v>39</v>
      </c>
      <c r="J34" t="s">
        <v>29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</row>
    <row r="35" spans="1:22" x14ac:dyDescent="0.25">
      <c r="A35" t="s">
        <v>21</v>
      </c>
      <c r="B35" t="s">
        <v>83</v>
      </c>
      <c r="C35" t="s">
        <v>55</v>
      </c>
      <c r="D35" t="s">
        <v>84</v>
      </c>
      <c r="E35" t="s">
        <v>85</v>
      </c>
      <c r="F35" t="s">
        <v>44</v>
      </c>
      <c r="G35" t="s">
        <v>27</v>
      </c>
      <c r="H35" t="s">
        <v>27</v>
      </c>
      <c r="I35" t="s">
        <v>47</v>
      </c>
      <c r="J35" t="s">
        <v>29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1</v>
      </c>
      <c r="U35">
        <v>0</v>
      </c>
      <c r="V35">
        <v>1</v>
      </c>
    </row>
    <row r="36" spans="1:22" x14ac:dyDescent="0.25">
      <c r="A36" t="s">
        <v>21</v>
      </c>
      <c r="B36" t="s">
        <v>86</v>
      </c>
      <c r="C36" t="s">
        <v>87</v>
      </c>
      <c r="D36" t="s">
        <v>84</v>
      </c>
      <c r="E36" t="s">
        <v>85</v>
      </c>
      <c r="F36" t="s">
        <v>34</v>
      </c>
      <c r="G36" t="s">
        <v>27</v>
      </c>
      <c r="H36" t="s">
        <v>38</v>
      </c>
      <c r="I36" t="s">
        <v>47</v>
      </c>
      <c r="J36" t="s">
        <v>40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1</v>
      </c>
    </row>
    <row r="37" spans="1:22" x14ac:dyDescent="0.25">
      <c r="A37" t="s">
        <v>21</v>
      </c>
      <c r="B37" t="s">
        <v>88</v>
      </c>
      <c r="C37" t="s">
        <v>89</v>
      </c>
      <c r="D37" t="s">
        <v>90</v>
      </c>
      <c r="E37" t="s">
        <v>33</v>
      </c>
      <c r="F37" t="s">
        <v>44</v>
      </c>
      <c r="G37" t="s">
        <v>27</v>
      </c>
      <c r="H37" t="s">
        <v>27</v>
      </c>
      <c r="I37" t="s">
        <v>47</v>
      </c>
      <c r="J37" t="s">
        <v>91</v>
      </c>
      <c r="K37">
        <v>0</v>
      </c>
      <c r="L37">
        <v>1</v>
      </c>
      <c r="M37">
        <v>0</v>
      </c>
      <c r="N37">
        <v>0</v>
      </c>
      <c r="O37">
        <v>1</v>
      </c>
      <c r="P37">
        <v>0</v>
      </c>
      <c r="Q37">
        <v>0</v>
      </c>
      <c r="R37">
        <v>1</v>
      </c>
      <c r="S37">
        <v>0</v>
      </c>
      <c r="T37">
        <v>1</v>
      </c>
      <c r="U37">
        <v>0</v>
      </c>
      <c r="V37">
        <v>0</v>
      </c>
    </row>
    <row r="38" spans="1:22" x14ac:dyDescent="0.25">
      <c r="A38" t="s">
        <v>21</v>
      </c>
      <c r="B38" t="s">
        <v>92</v>
      </c>
      <c r="C38" t="s">
        <v>55</v>
      </c>
      <c r="D38" t="s">
        <v>84</v>
      </c>
      <c r="E38" t="s">
        <v>85</v>
      </c>
      <c r="F38" t="s">
        <v>44</v>
      </c>
      <c r="G38" t="s">
        <v>27</v>
      </c>
      <c r="H38" t="s">
        <v>27</v>
      </c>
      <c r="I38" t="s">
        <v>47</v>
      </c>
      <c r="J38" t="s">
        <v>29</v>
      </c>
      <c r="K38">
        <v>0</v>
      </c>
      <c r="L38">
        <v>1</v>
      </c>
      <c r="M38">
        <v>0</v>
      </c>
      <c r="N38">
        <v>0</v>
      </c>
      <c r="O38">
        <v>1</v>
      </c>
      <c r="P38">
        <v>0</v>
      </c>
      <c r="Q38">
        <v>0</v>
      </c>
      <c r="R38">
        <v>1</v>
      </c>
      <c r="S38">
        <v>0</v>
      </c>
      <c r="T38">
        <v>1</v>
      </c>
      <c r="U38">
        <v>0</v>
      </c>
      <c r="V38">
        <v>1</v>
      </c>
    </row>
    <row r="39" spans="1:22" x14ac:dyDescent="0.25">
      <c r="A39" t="s">
        <v>21</v>
      </c>
      <c r="B39" t="s">
        <v>93</v>
      </c>
      <c r="C39" t="s">
        <v>55</v>
      </c>
      <c r="D39" t="s">
        <v>84</v>
      </c>
      <c r="E39" t="s">
        <v>85</v>
      </c>
      <c r="F39" t="s">
        <v>44</v>
      </c>
      <c r="G39" t="s">
        <v>27</v>
      </c>
      <c r="H39" t="s">
        <v>27</v>
      </c>
      <c r="I39" t="s">
        <v>47</v>
      </c>
      <c r="J39" t="s">
        <v>29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1</v>
      </c>
      <c r="U39">
        <v>0</v>
      </c>
      <c r="V39">
        <v>1</v>
      </c>
    </row>
    <row r="40" spans="1:22" x14ac:dyDescent="0.25">
      <c r="A40" t="s">
        <v>21</v>
      </c>
      <c r="B40" t="s">
        <v>94</v>
      </c>
      <c r="C40" t="s">
        <v>95</v>
      </c>
      <c r="D40" t="s">
        <v>78</v>
      </c>
      <c r="E40" t="s">
        <v>58</v>
      </c>
      <c r="F40" t="s">
        <v>34</v>
      </c>
      <c r="G40" t="s">
        <v>38</v>
      </c>
      <c r="H40" t="s">
        <v>27</v>
      </c>
      <c r="I40" t="s">
        <v>47</v>
      </c>
      <c r="J40" t="s">
        <v>48</v>
      </c>
      <c r="K40">
        <v>0</v>
      </c>
      <c r="L40">
        <v>1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1</v>
      </c>
      <c r="T40">
        <v>0</v>
      </c>
      <c r="U40">
        <v>1</v>
      </c>
      <c r="V40">
        <v>0</v>
      </c>
    </row>
    <row r="41" spans="1:22" x14ac:dyDescent="0.25">
      <c r="A41" t="s">
        <v>21</v>
      </c>
      <c r="B41" t="s">
        <v>96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27</v>
      </c>
      <c r="I41" t="s">
        <v>28</v>
      </c>
      <c r="J41" t="s">
        <v>29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5">
      <c r="A42" t="s">
        <v>21</v>
      </c>
      <c r="B42" t="s">
        <v>97</v>
      </c>
      <c r="C42" t="s">
        <v>31</v>
      </c>
      <c r="D42" t="s">
        <v>32</v>
      </c>
      <c r="E42" t="s">
        <v>33</v>
      </c>
      <c r="F42" t="s">
        <v>26</v>
      </c>
      <c r="G42" t="s">
        <v>27</v>
      </c>
      <c r="H42" t="s">
        <v>27</v>
      </c>
      <c r="I42" t="s">
        <v>28</v>
      </c>
      <c r="J42" t="s">
        <v>98</v>
      </c>
      <c r="K42">
        <v>1</v>
      </c>
      <c r="L42">
        <v>1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25">
      <c r="A43" t="s">
        <v>21</v>
      </c>
      <c r="B43" t="s">
        <v>99</v>
      </c>
      <c r="C43" t="s">
        <v>50</v>
      </c>
      <c r="D43" t="s">
        <v>32</v>
      </c>
      <c r="E43" t="s">
        <v>33</v>
      </c>
      <c r="F43" t="s">
        <v>44</v>
      </c>
      <c r="G43" t="s">
        <v>27</v>
      </c>
      <c r="H43" t="s">
        <v>27</v>
      </c>
      <c r="I43" t="s">
        <v>28</v>
      </c>
      <c r="J43" t="s">
        <v>29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1</v>
      </c>
      <c r="U43">
        <v>0</v>
      </c>
      <c r="V43">
        <v>0</v>
      </c>
    </row>
    <row r="44" spans="1:22" x14ac:dyDescent="0.25">
      <c r="A44" t="s">
        <v>21</v>
      </c>
      <c r="B44" t="s">
        <v>100</v>
      </c>
      <c r="C44" t="s">
        <v>55</v>
      </c>
      <c r="D44" t="s">
        <v>84</v>
      </c>
      <c r="E44" t="s">
        <v>85</v>
      </c>
      <c r="F44" t="s">
        <v>34</v>
      </c>
      <c r="G44" t="s">
        <v>27</v>
      </c>
      <c r="H44" t="s">
        <v>27</v>
      </c>
      <c r="I44" t="s">
        <v>70</v>
      </c>
      <c r="J44" t="s">
        <v>29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1</v>
      </c>
    </row>
    <row r="45" spans="1:22" x14ac:dyDescent="0.25">
      <c r="A45" t="s">
        <v>21</v>
      </c>
      <c r="B45" t="s">
        <v>101</v>
      </c>
      <c r="C45" t="s">
        <v>102</v>
      </c>
      <c r="D45" t="s">
        <v>84</v>
      </c>
      <c r="E45" t="s">
        <v>85</v>
      </c>
      <c r="F45" t="s">
        <v>44</v>
      </c>
      <c r="G45" t="s">
        <v>27</v>
      </c>
      <c r="H45" t="s">
        <v>27</v>
      </c>
      <c r="I45" t="s">
        <v>47</v>
      </c>
      <c r="J45" t="s">
        <v>29</v>
      </c>
      <c r="K45">
        <v>0</v>
      </c>
      <c r="L45">
        <v>1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1</v>
      </c>
      <c r="T45">
        <v>1</v>
      </c>
      <c r="U45">
        <v>0</v>
      </c>
      <c r="V45">
        <v>1</v>
      </c>
    </row>
    <row r="46" spans="1:22" x14ac:dyDescent="0.25">
      <c r="A46" t="s">
        <v>21</v>
      </c>
      <c r="B46" t="s">
        <v>103</v>
      </c>
      <c r="C46" t="s">
        <v>104</v>
      </c>
      <c r="D46" t="s">
        <v>84</v>
      </c>
      <c r="E46" t="s">
        <v>85</v>
      </c>
      <c r="F46" t="s">
        <v>44</v>
      </c>
      <c r="G46" t="s">
        <v>27</v>
      </c>
      <c r="H46" t="s">
        <v>27</v>
      </c>
      <c r="I46" t="s">
        <v>47</v>
      </c>
      <c r="J46" t="s">
        <v>29</v>
      </c>
      <c r="K46">
        <v>0</v>
      </c>
      <c r="L46">
        <v>1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1</v>
      </c>
      <c r="T46">
        <v>1</v>
      </c>
      <c r="U46">
        <v>0</v>
      </c>
      <c r="V46">
        <v>1</v>
      </c>
    </row>
    <row r="47" spans="1:22" x14ac:dyDescent="0.25">
      <c r="A47" t="s">
        <v>21</v>
      </c>
      <c r="B47" t="s">
        <v>105</v>
      </c>
      <c r="C47" t="s">
        <v>46</v>
      </c>
      <c r="D47" t="s">
        <v>32</v>
      </c>
      <c r="E47" t="s">
        <v>33</v>
      </c>
      <c r="F47" t="s">
        <v>34</v>
      </c>
      <c r="G47" t="s">
        <v>27</v>
      </c>
      <c r="H47" t="s">
        <v>38</v>
      </c>
      <c r="I47" t="s">
        <v>47</v>
      </c>
      <c r="J47" t="s">
        <v>40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</row>
    <row r="48" spans="1:22" x14ac:dyDescent="0.25">
      <c r="A48" t="s">
        <v>21</v>
      </c>
      <c r="B48" t="s">
        <v>106</v>
      </c>
      <c r="C48" t="s">
        <v>46</v>
      </c>
      <c r="D48" t="s">
        <v>32</v>
      </c>
      <c r="E48" t="s">
        <v>33</v>
      </c>
      <c r="F48" t="s">
        <v>34</v>
      </c>
      <c r="G48" t="s">
        <v>27</v>
      </c>
      <c r="H48" t="s">
        <v>38</v>
      </c>
      <c r="I48" t="s">
        <v>47</v>
      </c>
      <c r="J48" t="s">
        <v>29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</row>
    <row r="49" spans="1:22" x14ac:dyDescent="0.25">
      <c r="A49" t="s">
        <v>21</v>
      </c>
      <c r="B49" t="s">
        <v>107</v>
      </c>
      <c r="C49" t="s">
        <v>43</v>
      </c>
      <c r="D49" t="s">
        <v>32</v>
      </c>
      <c r="E49" t="s">
        <v>33</v>
      </c>
      <c r="F49" t="s">
        <v>44</v>
      </c>
      <c r="G49" t="s">
        <v>27</v>
      </c>
      <c r="H49" t="s">
        <v>27</v>
      </c>
      <c r="I49" t="s">
        <v>47</v>
      </c>
      <c r="J49" t="s">
        <v>29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1</v>
      </c>
      <c r="U49">
        <v>0</v>
      </c>
      <c r="V49">
        <v>0</v>
      </c>
    </row>
    <row r="50" spans="1:22" x14ac:dyDescent="0.25">
      <c r="A50" t="s">
        <v>21</v>
      </c>
      <c r="B50" t="s">
        <v>108</v>
      </c>
      <c r="C50" t="s">
        <v>43</v>
      </c>
      <c r="D50" t="s">
        <v>32</v>
      </c>
      <c r="E50" t="s">
        <v>33</v>
      </c>
      <c r="F50" t="s">
        <v>109</v>
      </c>
      <c r="G50" t="s">
        <v>27</v>
      </c>
      <c r="H50" t="s">
        <v>38</v>
      </c>
      <c r="I50" t="s">
        <v>47</v>
      </c>
      <c r="J50" t="s">
        <v>29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</row>
    <row r="51" spans="1:22" x14ac:dyDescent="0.25">
      <c r="A51" t="s">
        <v>21</v>
      </c>
      <c r="B51" t="s">
        <v>110</v>
      </c>
      <c r="C51" t="s">
        <v>55</v>
      </c>
      <c r="D51" t="s">
        <v>32</v>
      </c>
      <c r="E51" t="s">
        <v>33</v>
      </c>
      <c r="F51" t="s">
        <v>34</v>
      </c>
      <c r="G51" t="s">
        <v>27</v>
      </c>
      <c r="H51" t="s">
        <v>38</v>
      </c>
      <c r="I51" t="s">
        <v>28</v>
      </c>
      <c r="J51" t="s">
        <v>29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</row>
    <row r="52" spans="1:22" x14ac:dyDescent="0.25">
      <c r="A52" t="s">
        <v>21</v>
      </c>
      <c r="B52" t="s">
        <v>111</v>
      </c>
      <c r="C52" t="s">
        <v>55</v>
      </c>
      <c r="D52" t="s">
        <v>57</v>
      </c>
      <c r="E52" t="s">
        <v>58</v>
      </c>
      <c r="F52" t="s">
        <v>34</v>
      </c>
      <c r="G52" t="s">
        <v>38</v>
      </c>
      <c r="H52" t="s">
        <v>38</v>
      </c>
      <c r="I52" t="s">
        <v>47</v>
      </c>
      <c r="J52" t="s">
        <v>79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1</v>
      </c>
      <c r="V52">
        <v>0</v>
      </c>
    </row>
    <row r="53" spans="1:22" x14ac:dyDescent="0.25">
      <c r="A53" t="s">
        <v>21</v>
      </c>
      <c r="B53" t="s">
        <v>112</v>
      </c>
      <c r="C53" t="s">
        <v>55</v>
      </c>
      <c r="D53" t="s">
        <v>32</v>
      </c>
      <c r="E53" t="s">
        <v>33</v>
      </c>
      <c r="F53" t="s">
        <v>34</v>
      </c>
      <c r="G53" t="s">
        <v>27</v>
      </c>
      <c r="H53" t="s">
        <v>38</v>
      </c>
      <c r="I53" t="s">
        <v>47</v>
      </c>
      <c r="J53" t="s">
        <v>113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</row>
    <row r="54" spans="1:22" x14ac:dyDescent="0.25">
      <c r="A54" t="s">
        <v>21</v>
      </c>
      <c r="B54" t="s">
        <v>114</v>
      </c>
      <c r="C54" t="s">
        <v>55</v>
      </c>
      <c r="D54" t="s">
        <v>32</v>
      </c>
      <c r="E54" t="s">
        <v>33</v>
      </c>
      <c r="F54" t="s">
        <v>34</v>
      </c>
      <c r="G54" t="s">
        <v>27</v>
      </c>
      <c r="H54" t="s">
        <v>38</v>
      </c>
      <c r="I54" t="s">
        <v>47</v>
      </c>
      <c r="J54" t="s">
        <v>29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</row>
    <row r="55" spans="1:22" x14ac:dyDescent="0.25">
      <c r="A55" t="s">
        <v>21</v>
      </c>
      <c r="B55" t="s">
        <v>115</v>
      </c>
      <c r="C55" t="s">
        <v>55</v>
      </c>
      <c r="D55" t="s">
        <v>57</v>
      </c>
      <c r="E55" t="s">
        <v>58</v>
      </c>
      <c r="F55" t="s">
        <v>34</v>
      </c>
      <c r="G55" t="s">
        <v>38</v>
      </c>
      <c r="H55" t="s">
        <v>38</v>
      </c>
      <c r="I55" t="s">
        <v>47</v>
      </c>
      <c r="J55" t="s">
        <v>29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1</v>
      </c>
      <c r="V55">
        <v>0</v>
      </c>
    </row>
    <row r="56" spans="1:22" x14ac:dyDescent="0.25">
      <c r="A56" t="s">
        <v>21</v>
      </c>
      <c r="B56" t="s">
        <v>116</v>
      </c>
      <c r="C56" t="s">
        <v>55</v>
      </c>
      <c r="D56" t="s">
        <v>32</v>
      </c>
      <c r="E56" t="s">
        <v>33</v>
      </c>
      <c r="F56" t="s">
        <v>34</v>
      </c>
      <c r="G56" t="s">
        <v>27</v>
      </c>
      <c r="H56" t="s">
        <v>38</v>
      </c>
      <c r="I56" t="s">
        <v>47</v>
      </c>
      <c r="J56" t="s">
        <v>113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</row>
    <row r="57" spans="1:22" x14ac:dyDescent="0.25">
      <c r="A57" t="s">
        <v>21</v>
      </c>
      <c r="B57" t="s">
        <v>117</v>
      </c>
      <c r="C57" t="s">
        <v>67</v>
      </c>
      <c r="D57" t="s">
        <v>32</v>
      </c>
      <c r="E57" t="s">
        <v>33</v>
      </c>
      <c r="F57" t="s">
        <v>34</v>
      </c>
      <c r="G57" t="s">
        <v>27</v>
      </c>
      <c r="H57" t="s">
        <v>38</v>
      </c>
      <c r="I57" t="s">
        <v>47</v>
      </c>
      <c r="J57" t="s">
        <v>29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</row>
    <row r="58" spans="1:22" x14ac:dyDescent="0.25">
      <c r="A58" t="s">
        <v>21</v>
      </c>
      <c r="B58" t="s">
        <v>118</v>
      </c>
      <c r="C58" t="s">
        <v>67</v>
      </c>
      <c r="D58" t="s">
        <v>32</v>
      </c>
      <c r="E58" t="s">
        <v>33</v>
      </c>
      <c r="F58" t="s">
        <v>34</v>
      </c>
      <c r="G58" t="s">
        <v>27</v>
      </c>
      <c r="H58" t="s">
        <v>27</v>
      </c>
      <c r="I58" t="s">
        <v>47</v>
      </c>
      <c r="J58" t="s">
        <v>98</v>
      </c>
      <c r="K58">
        <v>0</v>
      </c>
      <c r="L58">
        <v>1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</row>
    <row r="59" spans="1:22" x14ac:dyDescent="0.25">
      <c r="A59" t="s">
        <v>21</v>
      </c>
      <c r="B59" t="s">
        <v>119</v>
      </c>
      <c r="C59" t="s">
        <v>67</v>
      </c>
      <c r="D59" t="s">
        <v>32</v>
      </c>
      <c r="E59" t="s">
        <v>33</v>
      </c>
      <c r="F59" t="s">
        <v>34</v>
      </c>
      <c r="G59" t="s">
        <v>27</v>
      </c>
      <c r="H59" t="s">
        <v>38</v>
      </c>
      <c r="I59" t="s">
        <v>47</v>
      </c>
      <c r="J59" t="s">
        <v>29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</row>
    <row r="60" spans="1:22" x14ac:dyDescent="0.25">
      <c r="A60" t="s">
        <v>21</v>
      </c>
      <c r="B60" t="s">
        <v>120</v>
      </c>
      <c r="C60" t="s">
        <v>67</v>
      </c>
      <c r="D60" t="s">
        <v>57</v>
      </c>
      <c r="E60" t="s">
        <v>58</v>
      </c>
      <c r="F60" t="s">
        <v>34</v>
      </c>
      <c r="G60" t="s">
        <v>27</v>
      </c>
      <c r="H60" t="s">
        <v>38</v>
      </c>
      <c r="I60" t="s">
        <v>47</v>
      </c>
      <c r="J60" t="s">
        <v>29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0</v>
      </c>
    </row>
    <row r="61" spans="1:22" x14ac:dyDescent="0.25">
      <c r="A61" t="s">
        <v>21</v>
      </c>
      <c r="B61" t="s">
        <v>121</v>
      </c>
      <c r="C61" t="s">
        <v>67</v>
      </c>
      <c r="D61" t="s">
        <v>57</v>
      </c>
      <c r="E61" t="s">
        <v>58</v>
      </c>
      <c r="F61" t="s">
        <v>34</v>
      </c>
      <c r="G61" t="s">
        <v>27</v>
      </c>
      <c r="H61" t="s">
        <v>27</v>
      </c>
      <c r="I61" t="s">
        <v>47</v>
      </c>
      <c r="J61" t="s">
        <v>29</v>
      </c>
      <c r="K61">
        <v>0</v>
      </c>
      <c r="L61">
        <v>1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</row>
    <row r="62" spans="1:22" x14ac:dyDescent="0.25">
      <c r="A62" t="s">
        <v>21</v>
      </c>
      <c r="B62" t="s">
        <v>122</v>
      </c>
      <c r="C62" t="s">
        <v>55</v>
      </c>
      <c r="D62" t="s">
        <v>32</v>
      </c>
      <c r="E62" t="s">
        <v>33</v>
      </c>
      <c r="F62" t="s">
        <v>34</v>
      </c>
      <c r="G62" t="s">
        <v>27</v>
      </c>
      <c r="H62" t="s">
        <v>38</v>
      </c>
      <c r="I62" t="s">
        <v>39</v>
      </c>
      <c r="J62" t="s">
        <v>29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</row>
    <row r="63" spans="1:22" x14ac:dyDescent="0.25">
      <c r="A63" t="s">
        <v>21</v>
      </c>
      <c r="B63" t="s">
        <v>123</v>
      </c>
      <c r="C63" t="s">
        <v>55</v>
      </c>
      <c r="D63" t="s">
        <v>57</v>
      </c>
      <c r="E63" t="s">
        <v>58</v>
      </c>
      <c r="F63" t="s">
        <v>44</v>
      </c>
      <c r="G63" t="s">
        <v>38</v>
      </c>
      <c r="H63" t="s">
        <v>38</v>
      </c>
      <c r="I63" t="s">
        <v>47</v>
      </c>
      <c r="J63" t="s">
        <v>29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1</v>
      </c>
      <c r="S63">
        <v>0</v>
      </c>
      <c r="T63">
        <v>1</v>
      </c>
      <c r="U63">
        <v>1</v>
      </c>
      <c r="V63">
        <v>0</v>
      </c>
    </row>
    <row r="64" spans="1:22" x14ac:dyDescent="0.25">
      <c r="A64" t="s">
        <v>21</v>
      </c>
      <c r="B64" t="s">
        <v>124</v>
      </c>
      <c r="C64" t="s">
        <v>67</v>
      </c>
      <c r="D64" t="s">
        <v>57</v>
      </c>
      <c r="E64" t="s">
        <v>58</v>
      </c>
      <c r="F64" t="s">
        <v>34</v>
      </c>
      <c r="G64" t="s">
        <v>38</v>
      </c>
      <c r="H64" t="s">
        <v>38</v>
      </c>
      <c r="I64" t="s">
        <v>39</v>
      </c>
      <c r="J64" t="s">
        <v>98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1</v>
      </c>
      <c r="V64">
        <v>0</v>
      </c>
    </row>
    <row r="65" spans="1:22" x14ac:dyDescent="0.25">
      <c r="A65" t="s">
        <v>21</v>
      </c>
      <c r="B65" t="s">
        <v>125</v>
      </c>
      <c r="C65" t="s">
        <v>126</v>
      </c>
      <c r="D65" t="s">
        <v>127</v>
      </c>
      <c r="E65" t="s">
        <v>85</v>
      </c>
      <c r="F65" t="s">
        <v>34</v>
      </c>
      <c r="G65" t="s">
        <v>38</v>
      </c>
      <c r="H65" t="s">
        <v>38</v>
      </c>
      <c r="I65" t="s">
        <v>47</v>
      </c>
      <c r="J65" t="s">
        <v>29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1</v>
      </c>
      <c r="V65">
        <v>1</v>
      </c>
    </row>
    <row r="66" spans="1:22" x14ac:dyDescent="0.25">
      <c r="A66" t="s">
        <v>21</v>
      </c>
      <c r="B66" t="s">
        <v>128</v>
      </c>
      <c r="C66" t="s">
        <v>126</v>
      </c>
      <c r="D66" t="s">
        <v>127</v>
      </c>
      <c r="E66" t="s">
        <v>85</v>
      </c>
      <c r="F66" t="s">
        <v>34</v>
      </c>
      <c r="G66" t="s">
        <v>38</v>
      </c>
      <c r="H66" t="s">
        <v>38</v>
      </c>
      <c r="I66" t="s">
        <v>47</v>
      </c>
      <c r="J66" t="s">
        <v>29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1</v>
      </c>
      <c r="V66">
        <v>1</v>
      </c>
    </row>
    <row r="67" spans="1:22" x14ac:dyDescent="0.25">
      <c r="A67" t="s">
        <v>21</v>
      </c>
      <c r="B67" t="s">
        <v>129</v>
      </c>
      <c r="C67" t="s">
        <v>126</v>
      </c>
      <c r="D67" t="s">
        <v>127</v>
      </c>
      <c r="E67" t="s">
        <v>85</v>
      </c>
      <c r="F67" t="s">
        <v>34</v>
      </c>
      <c r="G67" t="s">
        <v>38</v>
      </c>
      <c r="H67" t="s">
        <v>38</v>
      </c>
      <c r="I67" t="s">
        <v>47</v>
      </c>
      <c r="J67" t="s">
        <v>91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1</v>
      </c>
      <c r="V67">
        <v>1</v>
      </c>
    </row>
    <row r="68" spans="1:22" x14ac:dyDescent="0.25">
      <c r="A68" t="s">
        <v>21</v>
      </c>
      <c r="B68" t="s">
        <v>130</v>
      </c>
      <c r="C68" t="s">
        <v>126</v>
      </c>
      <c r="D68" t="s">
        <v>127</v>
      </c>
      <c r="E68" t="s">
        <v>85</v>
      </c>
      <c r="F68" t="s">
        <v>34</v>
      </c>
      <c r="G68" t="s">
        <v>38</v>
      </c>
      <c r="H68" t="s">
        <v>38</v>
      </c>
      <c r="I68" t="s">
        <v>47</v>
      </c>
      <c r="J68" t="s">
        <v>113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1</v>
      </c>
      <c r="V68">
        <v>1</v>
      </c>
    </row>
    <row r="69" spans="1:22" x14ac:dyDescent="0.25">
      <c r="A69" t="s">
        <v>21</v>
      </c>
      <c r="B69" t="s">
        <v>131</v>
      </c>
      <c r="C69" t="s">
        <v>132</v>
      </c>
      <c r="D69" t="s">
        <v>133</v>
      </c>
      <c r="E69" t="s">
        <v>85</v>
      </c>
      <c r="F69" t="s">
        <v>34</v>
      </c>
      <c r="G69" t="s">
        <v>38</v>
      </c>
      <c r="H69" t="s">
        <v>38</v>
      </c>
      <c r="I69" t="s">
        <v>47</v>
      </c>
      <c r="J69" t="s">
        <v>48</v>
      </c>
      <c r="K69">
        <v>0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1</v>
      </c>
      <c r="V69">
        <v>1</v>
      </c>
    </row>
    <row r="70" spans="1:22" x14ac:dyDescent="0.25">
      <c r="A70" t="s">
        <v>21</v>
      </c>
      <c r="B70" t="s">
        <v>134</v>
      </c>
      <c r="C70" t="s">
        <v>31</v>
      </c>
      <c r="D70" t="s">
        <v>32</v>
      </c>
      <c r="E70" t="s">
        <v>33</v>
      </c>
      <c r="F70" t="s">
        <v>34</v>
      </c>
      <c r="G70" t="s">
        <v>27</v>
      </c>
      <c r="H70" t="s">
        <v>27</v>
      </c>
      <c r="I70" t="s">
        <v>28</v>
      </c>
      <c r="J70" t="s">
        <v>29</v>
      </c>
      <c r="K70">
        <v>1</v>
      </c>
      <c r="L70">
        <v>1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25">
      <c r="A71" t="s">
        <v>21</v>
      </c>
      <c r="B71" t="s">
        <v>135</v>
      </c>
      <c r="C71" t="s">
        <v>43</v>
      </c>
      <c r="D71" t="s">
        <v>32</v>
      </c>
      <c r="E71" t="s">
        <v>33</v>
      </c>
      <c r="F71" t="s">
        <v>44</v>
      </c>
      <c r="G71" t="s">
        <v>27</v>
      </c>
      <c r="H71" t="s">
        <v>27</v>
      </c>
      <c r="I71" t="s">
        <v>28</v>
      </c>
      <c r="J71" t="s">
        <v>29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1</v>
      </c>
      <c r="U71">
        <v>0</v>
      </c>
      <c r="V71">
        <v>0</v>
      </c>
    </row>
    <row r="72" spans="1:22" x14ac:dyDescent="0.25">
      <c r="A72" t="s">
        <v>21</v>
      </c>
      <c r="B72" t="s">
        <v>136</v>
      </c>
      <c r="C72" t="s">
        <v>43</v>
      </c>
      <c r="D72" t="s">
        <v>32</v>
      </c>
      <c r="E72" t="s">
        <v>33</v>
      </c>
      <c r="F72" t="s">
        <v>44</v>
      </c>
      <c r="G72" t="s">
        <v>27</v>
      </c>
      <c r="H72" t="s">
        <v>27</v>
      </c>
      <c r="I72" t="s">
        <v>28</v>
      </c>
      <c r="J72" t="s">
        <v>40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1</v>
      </c>
      <c r="U72">
        <v>0</v>
      </c>
      <c r="V72">
        <v>0</v>
      </c>
    </row>
    <row r="73" spans="1:22" x14ac:dyDescent="0.25">
      <c r="A73" t="s">
        <v>21</v>
      </c>
      <c r="B73" t="s">
        <v>137</v>
      </c>
      <c r="C73" t="s">
        <v>43</v>
      </c>
      <c r="D73" t="s">
        <v>32</v>
      </c>
      <c r="E73" t="s">
        <v>33</v>
      </c>
      <c r="F73" t="s">
        <v>44</v>
      </c>
      <c r="G73" t="s">
        <v>27</v>
      </c>
      <c r="H73" t="s">
        <v>27</v>
      </c>
      <c r="I73" t="s">
        <v>47</v>
      </c>
      <c r="J73" t="s">
        <v>40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1</v>
      </c>
      <c r="U73">
        <v>0</v>
      </c>
      <c r="V73">
        <v>0</v>
      </c>
    </row>
    <row r="74" spans="1:22" x14ac:dyDescent="0.25">
      <c r="A74" t="s">
        <v>21</v>
      </c>
      <c r="B74" t="s">
        <v>138</v>
      </c>
      <c r="C74" t="s">
        <v>31</v>
      </c>
      <c r="D74" t="s">
        <v>32</v>
      </c>
      <c r="E74" t="s">
        <v>33</v>
      </c>
      <c r="F74" t="s">
        <v>44</v>
      </c>
      <c r="G74" t="s">
        <v>27</v>
      </c>
      <c r="H74" t="s">
        <v>27</v>
      </c>
      <c r="I74" t="s">
        <v>47</v>
      </c>
      <c r="J74" t="s">
        <v>29</v>
      </c>
      <c r="K74">
        <v>1</v>
      </c>
      <c r="L74">
        <v>1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1</v>
      </c>
      <c r="U74">
        <v>0</v>
      </c>
      <c r="V74">
        <v>0</v>
      </c>
    </row>
    <row r="75" spans="1:22" x14ac:dyDescent="0.25">
      <c r="A75" t="s">
        <v>21</v>
      </c>
      <c r="B75" t="s">
        <v>139</v>
      </c>
      <c r="C75" t="s">
        <v>31</v>
      </c>
      <c r="D75" t="s">
        <v>32</v>
      </c>
      <c r="E75" t="s">
        <v>33</v>
      </c>
      <c r="F75" t="s">
        <v>44</v>
      </c>
      <c r="G75" t="s">
        <v>27</v>
      </c>
      <c r="H75" t="s">
        <v>27</v>
      </c>
      <c r="I75" t="s">
        <v>47</v>
      </c>
      <c r="J75" t="s">
        <v>29</v>
      </c>
      <c r="K75">
        <v>1</v>
      </c>
      <c r="L75">
        <v>1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1</v>
      </c>
      <c r="U75">
        <v>0</v>
      </c>
      <c r="V75">
        <v>0</v>
      </c>
    </row>
    <row r="76" spans="1:22" x14ac:dyDescent="0.25">
      <c r="A76" t="s">
        <v>21</v>
      </c>
      <c r="B76" t="s">
        <v>140</v>
      </c>
      <c r="C76" t="s">
        <v>50</v>
      </c>
      <c r="D76" t="s">
        <v>32</v>
      </c>
      <c r="E76" t="s">
        <v>33</v>
      </c>
      <c r="F76" t="s">
        <v>44</v>
      </c>
      <c r="G76" t="s">
        <v>27</v>
      </c>
      <c r="H76" t="s">
        <v>27</v>
      </c>
      <c r="I76" t="s">
        <v>47</v>
      </c>
      <c r="J76" t="s">
        <v>29</v>
      </c>
      <c r="K76">
        <v>0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1</v>
      </c>
      <c r="U76">
        <v>0</v>
      </c>
      <c r="V76">
        <v>0</v>
      </c>
    </row>
    <row r="77" spans="1:22" x14ac:dyDescent="0.25">
      <c r="A77" t="s">
        <v>21</v>
      </c>
      <c r="B77" t="s">
        <v>141</v>
      </c>
      <c r="C77" t="s">
        <v>55</v>
      </c>
      <c r="D77" t="s">
        <v>32</v>
      </c>
      <c r="E77" t="s">
        <v>33</v>
      </c>
      <c r="F77" t="s">
        <v>44</v>
      </c>
      <c r="G77" t="s">
        <v>27</v>
      </c>
      <c r="H77" t="s">
        <v>27</v>
      </c>
      <c r="I77" t="s">
        <v>47</v>
      </c>
      <c r="J77" t="s">
        <v>29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1</v>
      </c>
      <c r="U77">
        <v>0</v>
      </c>
      <c r="V77">
        <v>0</v>
      </c>
    </row>
    <row r="78" spans="1:22" x14ac:dyDescent="0.25">
      <c r="A78" t="s">
        <v>21</v>
      </c>
      <c r="B78" t="s">
        <v>142</v>
      </c>
      <c r="C78" t="s">
        <v>67</v>
      </c>
      <c r="D78" t="s">
        <v>84</v>
      </c>
      <c r="E78" t="s">
        <v>85</v>
      </c>
      <c r="F78" t="s">
        <v>34</v>
      </c>
      <c r="G78" t="s">
        <v>27</v>
      </c>
      <c r="H78" t="s">
        <v>27</v>
      </c>
      <c r="I78" t="s">
        <v>47</v>
      </c>
      <c r="J78" t="s">
        <v>29</v>
      </c>
      <c r="K78">
        <v>0</v>
      </c>
      <c r="L78">
        <v>1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1</v>
      </c>
      <c r="T78">
        <v>0</v>
      </c>
      <c r="U78">
        <v>0</v>
      </c>
      <c r="V78">
        <v>1</v>
      </c>
    </row>
    <row r="79" spans="1:22" x14ac:dyDescent="0.25">
      <c r="A79" t="s">
        <v>21</v>
      </c>
      <c r="B79" t="s">
        <v>143</v>
      </c>
      <c r="C79" t="s">
        <v>144</v>
      </c>
      <c r="D79" t="s">
        <v>57</v>
      </c>
      <c r="E79" t="s">
        <v>58</v>
      </c>
      <c r="F79" t="s">
        <v>44</v>
      </c>
      <c r="G79" t="s">
        <v>27</v>
      </c>
      <c r="H79" t="s">
        <v>27</v>
      </c>
      <c r="I79" t="s">
        <v>47</v>
      </c>
      <c r="J79" t="s">
        <v>29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1</v>
      </c>
      <c r="S79">
        <v>0</v>
      </c>
      <c r="T79">
        <v>1</v>
      </c>
      <c r="U79">
        <v>0</v>
      </c>
      <c r="V79">
        <v>0</v>
      </c>
    </row>
    <row r="80" spans="1:22" x14ac:dyDescent="0.25">
      <c r="A80" t="s">
        <v>21</v>
      </c>
      <c r="B80" t="s">
        <v>145</v>
      </c>
      <c r="C80" t="s">
        <v>55</v>
      </c>
      <c r="D80" t="s">
        <v>32</v>
      </c>
      <c r="E80" t="s">
        <v>33</v>
      </c>
      <c r="F80" t="s">
        <v>44</v>
      </c>
      <c r="G80" t="s">
        <v>27</v>
      </c>
      <c r="H80" t="s">
        <v>27</v>
      </c>
      <c r="I80">
        <v>0</v>
      </c>
      <c r="J80" t="s">
        <v>40</v>
      </c>
      <c r="K80">
        <v>0</v>
      </c>
      <c r="L80">
        <v>1</v>
      </c>
      <c r="M80">
        <v>0</v>
      </c>
      <c r="N80">
        <v>0</v>
      </c>
      <c r="O80">
        <v>0</v>
      </c>
      <c r="P80">
        <v>1</v>
      </c>
      <c r="Q80">
        <v>0</v>
      </c>
      <c r="R80">
        <v>1</v>
      </c>
      <c r="S80">
        <v>0</v>
      </c>
      <c r="T80">
        <v>1</v>
      </c>
      <c r="U80">
        <v>0</v>
      </c>
      <c r="V80">
        <v>0</v>
      </c>
    </row>
    <row r="81" spans="1:22" x14ac:dyDescent="0.25">
      <c r="A81" t="s">
        <v>21</v>
      </c>
      <c r="B81" t="s">
        <v>146</v>
      </c>
      <c r="C81" t="s">
        <v>55</v>
      </c>
      <c r="D81" t="s">
        <v>32</v>
      </c>
      <c r="E81" t="s">
        <v>33</v>
      </c>
      <c r="F81" t="s">
        <v>44</v>
      </c>
      <c r="G81" t="s">
        <v>27</v>
      </c>
      <c r="H81" t="s">
        <v>27</v>
      </c>
      <c r="I81">
        <v>0</v>
      </c>
      <c r="J81" t="s">
        <v>113</v>
      </c>
      <c r="K81">
        <v>0</v>
      </c>
      <c r="L81">
        <v>1</v>
      </c>
      <c r="M81">
        <v>0</v>
      </c>
      <c r="N81">
        <v>0</v>
      </c>
      <c r="O81">
        <v>0</v>
      </c>
      <c r="P81">
        <v>1</v>
      </c>
      <c r="Q81">
        <v>0</v>
      </c>
      <c r="R81">
        <v>1</v>
      </c>
      <c r="S81">
        <v>0</v>
      </c>
      <c r="T81">
        <v>1</v>
      </c>
      <c r="U81">
        <v>0</v>
      </c>
      <c r="V81">
        <v>0</v>
      </c>
    </row>
    <row r="82" spans="1:22" x14ac:dyDescent="0.25">
      <c r="A82" t="s">
        <v>21</v>
      </c>
      <c r="B82" t="s">
        <v>147</v>
      </c>
      <c r="C82" t="s">
        <v>23</v>
      </c>
      <c r="D82" t="s">
        <v>24</v>
      </c>
      <c r="E82" t="s">
        <v>25</v>
      </c>
      <c r="F82" t="s">
        <v>26</v>
      </c>
      <c r="G82" t="s">
        <v>27</v>
      </c>
      <c r="H82" t="s">
        <v>27</v>
      </c>
      <c r="I82" t="s">
        <v>28</v>
      </c>
      <c r="J82" t="s">
        <v>29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 x14ac:dyDescent="0.25">
      <c r="A83" t="s">
        <v>21</v>
      </c>
      <c r="B83" t="s">
        <v>148</v>
      </c>
      <c r="C83" t="s">
        <v>149</v>
      </c>
      <c r="D83" t="s">
        <v>150</v>
      </c>
      <c r="E83" t="s">
        <v>25</v>
      </c>
      <c r="F83" t="s">
        <v>26</v>
      </c>
      <c r="G83" t="s">
        <v>27</v>
      </c>
      <c r="H83" t="s">
        <v>27</v>
      </c>
      <c r="I83" t="s">
        <v>28</v>
      </c>
      <c r="J83" t="s">
        <v>98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 x14ac:dyDescent="0.25">
      <c r="A84" t="s">
        <v>21</v>
      </c>
      <c r="B84" t="s">
        <v>151</v>
      </c>
      <c r="C84" t="s">
        <v>31</v>
      </c>
      <c r="D84" t="s">
        <v>32</v>
      </c>
      <c r="E84" t="s">
        <v>33</v>
      </c>
      <c r="F84" t="s">
        <v>26</v>
      </c>
      <c r="G84" t="s">
        <v>27</v>
      </c>
      <c r="H84" t="s">
        <v>27</v>
      </c>
      <c r="I84" t="s">
        <v>28</v>
      </c>
      <c r="J84" t="s">
        <v>98</v>
      </c>
      <c r="K84">
        <v>1</v>
      </c>
      <c r="L84">
        <v>1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 x14ac:dyDescent="0.25">
      <c r="A85" t="s">
        <v>21</v>
      </c>
      <c r="B85" t="s">
        <v>152</v>
      </c>
      <c r="C85" t="s">
        <v>31</v>
      </c>
      <c r="D85" t="s">
        <v>32</v>
      </c>
      <c r="E85" t="s">
        <v>33</v>
      </c>
      <c r="F85" t="s">
        <v>26</v>
      </c>
      <c r="G85" t="s">
        <v>27</v>
      </c>
      <c r="H85" t="s">
        <v>27</v>
      </c>
      <c r="I85" t="s">
        <v>28</v>
      </c>
      <c r="J85" t="s">
        <v>29</v>
      </c>
      <c r="K85">
        <v>1</v>
      </c>
      <c r="L85">
        <v>1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</row>
    <row r="86" spans="1:22" x14ac:dyDescent="0.25">
      <c r="A86" t="s">
        <v>21</v>
      </c>
      <c r="B86" t="s">
        <v>153</v>
      </c>
      <c r="C86" t="s">
        <v>31</v>
      </c>
      <c r="D86" t="s">
        <v>32</v>
      </c>
      <c r="E86" t="s">
        <v>33</v>
      </c>
      <c r="F86" t="s">
        <v>26</v>
      </c>
      <c r="G86" t="s">
        <v>27</v>
      </c>
      <c r="H86" t="s">
        <v>27</v>
      </c>
      <c r="I86" t="s">
        <v>28</v>
      </c>
      <c r="J86" t="s">
        <v>29</v>
      </c>
      <c r="K86">
        <v>1</v>
      </c>
      <c r="L86">
        <v>1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2" x14ac:dyDescent="0.25">
      <c r="A87" t="s">
        <v>21</v>
      </c>
      <c r="B87" t="s">
        <v>154</v>
      </c>
      <c r="C87" t="s">
        <v>31</v>
      </c>
      <c r="D87" t="s">
        <v>32</v>
      </c>
      <c r="E87" t="s">
        <v>33</v>
      </c>
      <c r="F87" t="s">
        <v>44</v>
      </c>
      <c r="G87" t="s">
        <v>27</v>
      </c>
      <c r="H87" t="s">
        <v>27</v>
      </c>
      <c r="I87" t="s">
        <v>47</v>
      </c>
      <c r="J87" t="s">
        <v>29</v>
      </c>
      <c r="K87">
        <v>1</v>
      </c>
      <c r="L87">
        <v>1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1</v>
      </c>
      <c r="U87">
        <v>0</v>
      </c>
      <c r="V87">
        <v>0</v>
      </c>
    </row>
    <row r="88" spans="1:22" x14ac:dyDescent="0.25">
      <c r="A88" t="s">
        <v>21</v>
      </c>
      <c r="B88" t="s">
        <v>155</v>
      </c>
      <c r="C88" t="s">
        <v>50</v>
      </c>
      <c r="D88" t="s">
        <v>32</v>
      </c>
      <c r="E88" t="s">
        <v>33</v>
      </c>
      <c r="F88" t="s">
        <v>26</v>
      </c>
      <c r="G88" t="s">
        <v>27</v>
      </c>
      <c r="H88" t="s">
        <v>27</v>
      </c>
      <c r="I88" t="s">
        <v>28</v>
      </c>
      <c r="J88" t="s">
        <v>29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</row>
    <row r="89" spans="1:22" x14ac:dyDescent="0.25">
      <c r="A89" t="s">
        <v>21</v>
      </c>
      <c r="B89" t="s">
        <v>156</v>
      </c>
      <c r="C89" t="s">
        <v>50</v>
      </c>
      <c r="D89" t="s">
        <v>32</v>
      </c>
      <c r="E89" t="s">
        <v>33</v>
      </c>
      <c r="F89" t="s">
        <v>26</v>
      </c>
      <c r="G89" t="s">
        <v>27</v>
      </c>
      <c r="H89" t="s">
        <v>27</v>
      </c>
      <c r="I89" t="s">
        <v>28</v>
      </c>
      <c r="J89" t="s">
        <v>29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</row>
    <row r="90" spans="1:22" x14ac:dyDescent="0.25">
      <c r="A90" t="s">
        <v>21</v>
      </c>
      <c r="B90" t="s">
        <v>157</v>
      </c>
      <c r="C90" t="s">
        <v>50</v>
      </c>
      <c r="D90" t="s">
        <v>32</v>
      </c>
      <c r="E90" t="s">
        <v>33</v>
      </c>
      <c r="F90" t="s">
        <v>26</v>
      </c>
      <c r="G90" t="s">
        <v>27</v>
      </c>
      <c r="H90" t="s">
        <v>27</v>
      </c>
      <c r="I90" t="s">
        <v>39</v>
      </c>
      <c r="J90" t="s">
        <v>29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</row>
    <row r="91" spans="1:22" x14ac:dyDescent="0.25">
      <c r="A91" t="s">
        <v>21</v>
      </c>
      <c r="B91" t="s">
        <v>158</v>
      </c>
      <c r="C91" t="s">
        <v>46</v>
      </c>
      <c r="D91" t="s">
        <v>32</v>
      </c>
      <c r="E91" t="s">
        <v>33</v>
      </c>
      <c r="F91" t="s">
        <v>26</v>
      </c>
      <c r="G91" t="s">
        <v>27</v>
      </c>
      <c r="H91" t="s">
        <v>27</v>
      </c>
      <c r="I91" t="s">
        <v>28</v>
      </c>
      <c r="J91" t="s">
        <v>48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</row>
    <row r="92" spans="1:22" x14ac:dyDescent="0.25">
      <c r="A92" t="s">
        <v>21</v>
      </c>
      <c r="B92" t="s">
        <v>159</v>
      </c>
      <c r="C92" t="s">
        <v>46</v>
      </c>
      <c r="D92" t="s">
        <v>32</v>
      </c>
      <c r="E92" t="s">
        <v>33</v>
      </c>
      <c r="F92" t="s">
        <v>26</v>
      </c>
      <c r="G92" t="s">
        <v>27</v>
      </c>
      <c r="H92" t="s">
        <v>27</v>
      </c>
      <c r="I92" t="s">
        <v>28</v>
      </c>
      <c r="J92" t="s">
        <v>29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</row>
    <row r="93" spans="1:22" x14ac:dyDescent="0.25">
      <c r="A93" t="s">
        <v>21</v>
      </c>
      <c r="B93" t="s">
        <v>160</v>
      </c>
      <c r="C93" t="s">
        <v>43</v>
      </c>
      <c r="D93" t="s">
        <v>32</v>
      </c>
      <c r="E93" t="s">
        <v>33</v>
      </c>
      <c r="F93" t="s">
        <v>44</v>
      </c>
      <c r="G93" t="s">
        <v>27</v>
      </c>
      <c r="H93" t="s">
        <v>27</v>
      </c>
      <c r="I93" t="s">
        <v>47</v>
      </c>
      <c r="J93" t="s">
        <v>48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1</v>
      </c>
      <c r="U93">
        <v>0</v>
      </c>
      <c r="V93">
        <v>0</v>
      </c>
    </row>
    <row r="94" spans="1:22" x14ac:dyDescent="0.25">
      <c r="A94" t="s">
        <v>21</v>
      </c>
      <c r="B94" t="s">
        <v>161</v>
      </c>
      <c r="C94" t="s">
        <v>43</v>
      </c>
      <c r="D94" t="s">
        <v>32</v>
      </c>
      <c r="E94" t="s">
        <v>33</v>
      </c>
      <c r="F94" t="s">
        <v>44</v>
      </c>
      <c r="G94" t="s">
        <v>27</v>
      </c>
      <c r="H94" t="s">
        <v>27</v>
      </c>
      <c r="I94" t="s">
        <v>47</v>
      </c>
      <c r="J94" t="s">
        <v>79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1</v>
      </c>
      <c r="U94">
        <v>0</v>
      </c>
      <c r="V94">
        <v>0</v>
      </c>
    </row>
    <row r="95" spans="1:22" x14ac:dyDescent="0.25">
      <c r="A95" t="s">
        <v>21</v>
      </c>
      <c r="B95" t="s">
        <v>162</v>
      </c>
      <c r="C95" t="s">
        <v>55</v>
      </c>
      <c r="D95" t="s">
        <v>32</v>
      </c>
      <c r="E95" t="s">
        <v>33</v>
      </c>
      <c r="F95" t="s">
        <v>34</v>
      </c>
      <c r="G95" t="s">
        <v>27</v>
      </c>
      <c r="H95" t="s">
        <v>27</v>
      </c>
      <c r="I95" t="s">
        <v>47</v>
      </c>
      <c r="J95" t="s">
        <v>29</v>
      </c>
      <c r="K95">
        <v>0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</row>
    <row r="96" spans="1:22" x14ac:dyDescent="0.25">
      <c r="A96" t="s">
        <v>21</v>
      </c>
      <c r="B96" t="s">
        <v>163</v>
      </c>
      <c r="C96" t="s">
        <v>55</v>
      </c>
      <c r="D96" t="s">
        <v>32</v>
      </c>
      <c r="E96" t="s">
        <v>33</v>
      </c>
      <c r="F96" t="s">
        <v>34</v>
      </c>
      <c r="G96" t="s">
        <v>27</v>
      </c>
      <c r="H96" t="s">
        <v>27</v>
      </c>
      <c r="I96" t="s">
        <v>47</v>
      </c>
      <c r="J96" t="s">
        <v>29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</row>
    <row r="97" spans="1:22" x14ac:dyDescent="0.25">
      <c r="A97" t="s">
        <v>21</v>
      </c>
      <c r="B97" t="s">
        <v>164</v>
      </c>
      <c r="C97" t="s">
        <v>55</v>
      </c>
      <c r="D97" t="s">
        <v>57</v>
      </c>
      <c r="E97" t="s">
        <v>58</v>
      </c>
      <c r="F97" t="s">
        <v>26</v>
      </c>
      <c r="G97" t="s">
        <v>27</v>
      </c>
      <c r="H97" t="s">
        <v>27</v>
      </c>
      <c r="I97" t="s">
        <v>39</v>
      </c>
      <c r="J97" t="s">
        <v>29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</row>
    <row r="98" spans="1:22" x14ac:dyDescent="0.25">
      <c r="A98" t="s">
        <v>21</v>
      </c>
      <c r="B98" t="s">
        <v>165</v>
      </c>
      <c r="C98" t="s">
        <v>31</v>
      </c>
      <c r="D98" t="s">
        <v>32</v>
      </c>
      <c r="E98" t="s">
        <v>33</v>
      </c>
      <c r="F98" t="s">
        <v>26</v>
      </c>
      <c r="G98" t="s">
        <v>27</v>
      </c>
      <c r="H98" t="s">
        <v>27</v>
      </c>
      <c r="I98" t="s">
        <v>28</v>
      </c>
      <c r="J98" t="s">
        <v>29</v>
      </c>
      <c r="K98">
        <v>1</v>
      </c>
      <c r="L98">
        <v>1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2" x14ac:dyDescent="0.25">
      <c r="A99" t="s">
        <v>21</v>
      </c>
      <c r="B99" t="s">
        <v>166</v>
      </c>
      <c r="C99" t="s">
        <v>46</v>
      </c>
      <c r="D99" t="s">
        <v>32</v>
      </c>
      <c r="E99" t="s">
        <v>33</v>
      </c>
      <c r="F99" t="s">
        <v>26</v>
      </c>
      <c r="G99" t="s">
        <v>27</v>
      </c>
      <c r="H99" t="s">
        <v>27</v>
      </c>
      <c r="I99" t="s">
        <v>28</v>
      </c>
      <c r="J99" t="s">
        <v>29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1</v>
      </c>
      <c r="S99">
        <v>0</v>
      </c>
      <c r="T99">
        <v>0</v>
      </c>
      <c r="U99">
        <v>0</v>
      </c>
      <c r="V99">
        <v>0</v>
      </c>
    </row>
    <row r="100" spans="1:22" x14ac:dyDescent="0.25">
      <c r="A100" t="s">
        <v>21</v>
      </c>
      <c r="B100" t="s">
        <v>167</v>
      </c>
      <c r="C100" t="s">
        <v>46</v>
      </c>
      <c r="D100" t="s">
        <v>32</v>
      </c>
      <c r="E100" t="s">
        <v>33</v>
      </c>
      <c r="F100" t="s">
        <v>26</v>
      </c>
      <c r="G100" t="s">
        <v>27</v>
      </c>
      <c r="H100" t="s">
        <v>27</v>
      </c>
      <c r="I100" t="s">
        <v>39</v>
      </c>
      <c r="J100" t="s">
        <v>29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0</v>
      </c>
      <c r="V100">
        <v>0</v>
      </c>
    </row>
    <row r="101" spans="1:22" x14ac:dyDescent="0.25">
      <c r="A101" t="s">
        <v>21</v>
      </c>
      <c r="B101" t="s">
        <v>168</v>
      </c>
      <c r="C101" t="s">
        <v>46</v>
      </c>
      <c r="D101" t="s">
        <v>32</v>
      </c>
      <c r="E101" t="s">
        <v>33</v>
      </c>
      <c r="F101" t="s">
        <v>26</v>
      </c>
      <c r="G101" t="s">
        <v>27</v>
      </c>
      <c r="H101" t="s">
        <v>27</v>
      </c>
      <c r="I101" t="s">
        <v>39</v>
      </c>
      <c r="J101" t="s">
        <v>29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0</v>
      </c>
      <c r="U101">
        <v>0</v>
      </c>
      <c r="V101">
        <v>0</v>
      </c>
    </row>
    <row r="102" spans="1:22" x14ac:dyDescent="0.25">
      <c r="A102" t="s">
        <v>21</v>
      </c>
      <c r="B102" t="s">
        <v>169</v>
      </c>
      <c r="C102" t="s">
        <v>55</v>
      </c>
      <c r="D102" t="s">
        <v>32</v>
      </c>
      <c r="E102" t="s">
        <v>33</v>
      </c>
      <c r="F102" t="s">
        <v>44</v>
      </c>
      <c r="G102" t="s">
        <v>27</v>
      </c>
      <c r="H102" t="s">
        <v>27</v>
      </c>
      <c r="I102" t="s">
        <v>39</v>
      </c>
      <c r="J102" t="s">
        <v>48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1</v>
      </c>
      <c r="U102">
        <v>0</v>
      </c>
      <c r="V102">
        <v>0</v>
      </c>
    </row>
    <row r="103" spans="1:22" x14ac:dyDescent="0.25">
      <c r="A103" t="s">
        <v>21</v>
      </c>
      <c r="B103" t="s">
        <v>170</v>
      </c>
      <c r="C103" t="s">
        <v>43</v>
      </c>
      <c r="D103" t="s">
        <v>32</v>
      </c>
      <c r="E103" t="s">
        <v>33</v>
      </c>
      <c r="F103" t="s">
        <v>34</v>
      </c>
      <c r="G103" t="s">
        <v>27</v>
      </c>
      <c r="H103" t="s">
        <v>27</v>
      </c>
      <c r="I103" t="s">
        <v>47</v>
      </c>
      <c r="J103" t="s">
        <v>113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0</v>
      </c>
    </row>
    <row r="104" spans="1:22" x14ac:dyDescent="0.25">
      <c r="A104" t="s">
        <v>21</v>
      </c>
      <c r="B104" t="s">
        <v>171</v>
      </c>
      <c r="C104" t="s">
        <v>46</v>
      </c>
      <c r="D104" t="s">
        <v>32</v>
      </c>
      <c r="E104" t="s">
        <v>33</v>
      </c>
      <c r="F104" t="s">
        <v>26</v>
      </c>
      <c r="G104" t="s">
        <v>27</v>
      </c>
      <c r="H104" t="s">
        <v>38</v>
      </c>
      <c r="I104" t="s">
        <v>39</v>
      </c>
      <c r="J104" t="s">
        <v>29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1</v>
      </c>
      <c r="S104">
        <v>0</v>
      </c>
      <c r="T104">
        <v>0</v>
      </c>
      <c r="U104">
        <v>0</v>
      </c>
      <c r="V104">
        <v>0</v>
      </c>
    </row>
    <row r="105" spans="1:22" x14ac:dyDescent="0.25">
      <c r="A105" t="s">
        <v>21</v>
      </c>
      <c r="B105" t="s">
        <v>172</v>
      </c>
      <c r="C105" t="s">
        <v>46</v>
      </c>
      <c r="D105" t="s">
        <v>32</v>
      </c>
      <c r="E105" t="s">
        <v>33</v>
      </c>
      <c r="F105" t="s">
        <v>26</v>
      </c>
      <c r="G105" t="s">
        <v>27</v>
      </c>
      <c r="H105" t="s">
        <v>38</v>
      </c>
      <c r="I105" t="s">
        <v>39</v>
      </c>
      <c r="J105" t="s">
        <v>29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1</v>
      </c>
      <c r="S105">
        <v>0</v>
      </c>
      <c r="T105">
        <v>0</v>
      </c>
      <c r="U105">
        <v>0</v>
      </c>
      <c r="V105">
        <v>0</v>
      </c>
    </row>
    <row r="106" spans="1:22" x14ac:dyDescent="0.25">
      <c r="A106" t="s">
        <v>21</v>
      </c>
      <c r="B106" t="s">
        <v>173</v>
      </c>
      <c r="C106" t="s">
        <v>46</v>
      </c>
      <c r="D106" t="s">
        <v>32</v>
      </c>
      <c r="E106" t="s">
        <v>33</v>
      </c>
      <c r="F106" t="s">
        <v>26</v>
      </c>
      <c r="G106" t="s">
        <v>27</v>
      </c>
      <c r="H106" t="s">
        <v>38</v>
      </c>
      <c r="I106" t="s">
        <v>39</v>
      </c>
      <c r="J106" t="s">
        <v>29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1</v>
      </c>
      <c r="S106">
        <v>0</v>
      </c>
      <c r="T106">
        <v>0</v>
      </c>
      <c r="U106">
        <v>0</v>
      </c>
      <c r="V106">
        <v>0</v>
      </c>
    </row>
    <row r="107" spans="1:22" x14ac:dyDescent="0.25">
      <c r="A107" t="s">
        <v>21</v>
      </c>
      <c r="B107" t="s">
        <v>174</v>
      </c>
      <c r="C107" t="s">
        <v>46</v>
      </c>
      <c r="D107" t="s">
        <v>32</v>
      </c>
      <c r="E107" t="s">
        <v>33</v>
      </c>
      <c r="F107" t="s">
        <v>26</v>
      </c>
      <c r="G107" t="s">
        <v>27</v>
      </c>
      <c r="H107" t="s">
        <v>38</v>
      </c>
      <c r="I107" t="s">
        <v>39</v>
      </c>
      <c r="J107" t="s">
        <v>98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0</v>
      </c>
    </row>
    <row r="108" spans="1:22" x14ac:dyDescent="0.25">
      <c r="A108" t="s">
        <v>21</v>
      </c>
      <c r="B108" t="s">
        <v>175</v>
      </c>
      <c r="C108" t="s">
        <v>46</v>
      </c>
      <c r="D108" t="s">
        <v>32</v>
      </c>
      <c r="E108" t="s">
        <v>33</v>
      </c>
      <c r="F108" t="s">
        <v>26</v>
      </c>
      <c r="G108" t="s">
        <v>27</v>
      </c>
      <c r="H108" t="s">
        <v>38</v>
      </c>
      <c r="I108" t="s">
        <v>39</v>
      </c>
      <c r="J108" t="s">
        <v>29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0</v>
      </c>
      <c r="V108">
        <v>0</v>
      </c>
    </row>
    <row r="109" spans="1:22" x14ac:dyDescent="0.25">
      <c r="A109" t="s">
        <v>21</v>
      </c>
      <c r="B109" t="s">
        <v>176</v>
      </c>
      <c r="C109" t="s">
        <v>43</v>
      </c>
      <c r="D109" t="s">
        <v>32</v>
      </c>
      <c r="E109" t="s">
        <v>33</v>
      </c>
      <c r="F109" t="s">
        <v>26</v>
      </c>
      <c r="G109" t="s">
        <v>27</v>
      </c>
      <c r="H109" t="s">
        <v>38</v>
      </c>
      <c r="I109" t="s">
        <v>39</v>
      </c>
      <c r="J109" t="s">
        <v>29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1</v>
      </c>
      <c r="S109">
        <v>0</v>
      </c>
      <c r="T109">
        <v>0</v>
      </c>
      <c r="U109">
        <v>0</v>
      </c>
      <c r="V109">
        <v>0</v>
      </c>
    </row>
    <row r="110" spans="1:22" x14ac:dyDescent="0.25">
      <c r="A110" t="s">
        <v>21</v>
      </c>
      <c r="B110" t="s">
        <v>177</v>
      </c>
      <c r="C110" t="s">
        <v>144</v>
      </c>
      <c r="D110" t="s">
        <v>32</v>
      </c>
      <c r="E110" t="s">
        <v>33</v>
      </c>
      <c r="F110" t="s">
        <v>26</v>
      </c>
      <c r="G110" t="s">
        <v>27</v>
      </c>
      <c r="H110" t="s">
        <v>38</v>
      </c>
      <c r="I110" t="s">
        <v>39</v>
      </c>
      <c r="J110" t="s">
        <v>29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0</v>
      </c>
      <c r="V110">
        <v>0</v>
      </c>
    </row>
    <row r="111" spans="1:22" x14ac:dyDescent="0.25">
      <c r="A111" t="s">
        <v>21</v>
      </c>
      <c r="B111" t="s">
        <v>178</v>
      </c>
      <c r="C111" t="s">
        <v>144</v>
      </c>
      <c r="D111" t="s">
        <v>32</v>
      </c>
      <c r="E111" t="s">
        <v>33</v>
      </c>
      <c r="F111" t="s">
        <v>26</v>
      </c>
      <c r="G111" t="s">
        <v>27</v>
      </c>
      <c r="H111" t="s">
        <v>38</v>
      </c>
      <c r="I111" t="s">
        <v>39</v>
      </c>
      <c r="J111" t="s">
        <v>29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0</v>
      </c>
      <c r="V111">
        <v>0</v>
      </c>
    </row>
    <row r="112" spans="1:22" x14ac:dyDescent="0.25">
      <c r="A112" t="s">
        <v>21</v>
      </c>
      <c r="B112" t="s">
        <v>179</v>
      </c>
      <c r="C112" t="s">
        <v>144</v>
      </c>
      <c r="D112" t="s">
        <v>32</v>
      </c>
      <c r="E112" t="s">
        <v>33</v>
      </c>
      <c r="F112" t="s">
        <v>26</v>
      </c>
      <c r="G112" t="s">
        <v>27</v>
      </c>
      <c r="H112" t="s">
        <v>38</v>
      </c>
      <c r="I112" t="s">
        <v>39</v>
      </c>
      <c r="J112" t="s">
        <v>29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0</v>
      </c>
      <c r="V112">
        <v>0</v>
      </c>
    </row>
    <row r="113" spans="1:22" x14ac:dyDescent="0.25">
      <c r="A113" t="s">
        <v>21</v>
      </c>
      <c r="B113" t="s">
        <v>180</v>
      </c>
      <c r="C113" t="s">
        <v>144</v>
      </c>
      <c r="D113" t="s">
        <v>32</v>
      </c>
      <c r="E113" t="s">
        <v>33</v>
      </c>
      <c r="F113" t="s">
        <v>26</v>
      </c>
      <c r="G113" t="s">
        <v>27</v>
      </c>
      <c r="H113" t="s">
        <v>38</v>
      </c>
      <c r="I113" t="s">
        <v>39</v>
      </c>
      <c r="J113" t="s">
        <v>98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0</v>
      </c>
    </row>
    <row r="114" spans="1:22" x14ac:dyDescent="0.25">
      <c r="A114" t="s">
        <v>21</v>
      </c>
      <c r="B114" t="s">
        <v>181</v>
      </c>
      <c r="C114" t="s">
        <v>144</v>
      </c>
      <c r="D114" t="s">
        <v>32</v>
      </c>
      <c r="E114" t="s">
        <v>33</v>
      </c>
      <c r="F114" t="s">
        <v>26</v>
      </c>
      <c r="G114" t="s">
        <v>27</v>
      </c>
      <c r="H114" t="s">
        <v>38</v>
      </c>
      <c r="I114" t="s">
        <v>39</v>
      </c>
      <c r="J114" t="s">
        <v>48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0</v>
      </c>
      <c r="V114">
        <v>0</v>
      </c>
    </row>
    <row r="115" spans="1:22" x14ac:dyDescent="0.25">
      <c r="A115" t="s">
        <v>21</v>
      </c>
      <c r="B115" t="s">
        <v>182</v>
      </c>
      <c r="C115" t="s">
        <v>55</v>
      </c>
      <c r="D115" t="s">
        <v>32</v>
      </c>
      <c r="E115" t="s">
        <v>33</v>
      </c>
      <c r="F115" t="s">
        <v>26</v>
      </c>
      <c r="G115" t="s">
        <v>38</v>
      </c>
      <c r="H115" t="s">
        <v>38</v>
      </c>
      <c r="I115" t="s">
        <v>39</v>
      </c>
      <c r="J115" t="s">
        <v>29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1</v>
      </c>
      <c r="S115">
        <v>0</v>
      </c>
      <c r="T115">
        <v>0</v>
      </c>
      <c r="U115">
        <v>1</v>
      </c>
      <c r="V115">
        <v>0</v>
      </c>
    </row>
    <row r="116" spans="1:22" x14ac:dyDescent="0.25">
      <c r="A116" t="s">
        <v>21</v>
      </c>
      <c r="B116" t="s">
        <v>183</v>
      </c>
      <c r="C116" t="s">
        <v>55</v>
      </c>
      <c r="D116" t="s">
        <v>32</v>
      </c>
      <c r="E116" t="s">
        <v>33</v>
      </c>
      <c r="F116" t="s">
        <v>26</v>
      </c>
      <c r="G116" t="s">
        <v>38</v>
      </c>
      <c r="H116" t="s">
        <v>38</v>
      </c>
      <c r="I116" t="s">
        <v>39</v>
      </c>
      <c r="J116" t="s">
        <v>40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1</v>
      </c>
      <c r="V116">
        <v>0</v>
      </c>
    </row>
    <row r="117" spans="1:22" x14ac:dyDescent="0.25">
      <c r="A117" t="s">
        <v>21</v>
      </c>
      <c r="B117" t="s">
        <v>184</v>
      </c>
      <c r="C117" t="s">
        <v>55</v>
      </c>
      <c r="D117" t="s">
        <v>32</v>
      </c>
      <c r="E117" t="s">
        <v>33</v>
      </c>
      <c r="F117" t="s">
        <v>26</v>
      </c>
      <c r="G117" t="s">
        <v>38</v>
      </c>
      <c r="H117" t="s">
        <v>38</v>
      </c>
      <c r="I117" t="s">
        <v>39</v>
      </c>
      <c r="J117" t="s">
        <v>29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0</v>
      </c>
      <c r="R117">
        <v>1</v>
      </c>
      <c r="S117">
        <v>0</v>
      </c>
      <c r="T117">
        <v>0</v>
      </c>
      <c r="U117">
        <v>1</v>
      </c>
      <c r="V117">
        <v>0</v>
      </c>
    </row>
    <row r="118" spans="1:22" x14ac:dyDescent="0.25">
      <c r="A118" t="s">
        <v>21</v>
      </c>
      <c r="B118" t="s">
        <v>185</v>
      </c>
      <c r="C118" t="s">
        <v>55</v>
      </c>
      <c r="D118" t="s">
        <v>57</v>
      </c>
      <c r="E118" t="s">
        <v>58</v>
      </c>
      <c r="F118" t="s">
        <v>26</v>
      </c>
      <c r="G118" t="s">
        <v>27</v>
      </c>
      <c r="H118" t="s">
        <v>38</v>
      </c>
      <c r="I118" t="s">
        <v>39</v>
      </c>
      <c r="J118" t="s">
        <v>29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0</v>
      </c>
      <c r="V118">
        <v>0</v>
      </c>
    </row>
    <row r="119" spans="1:22" x14ac:dyDescent="0.25">
      <c r="A119" t="s">
        <v>21</v>
      </c>
      <c r="B119" t="s">
        <v>186</v>
      </c>
      <c r="C119" t="s">
        <v>55</v>
      </c>
      <c r="D119" t="s">
        <v>84</v>
      </c>
      <c r="E119" t="s">
        <v>85</v>
      </c>
      <c r="F119" t="s">
        <v>44</v>
      </c>
      <c r="G119" t="s">
        <v>27</v>
      </c>
      <c r="H119" t="s">
        <v>27</v>
      </c>
      <c r="I119">
        <v>0</v>
      </c>
      <c r="J119" t="s">
        <v>79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1</v>
      </c>
      <c r="S119">
        <v>0</v>
      </c>
      <c r="T119">
        <v>1</v>
      </c>
      <c r="U119">
        <v>0</v>
      </c>
      <c r="V119">
        <v>1</v>
      </c>
    </row>
    <row r="120" spans="1:22" x14ac:dyDescent="0.25">
      <c r="A120" t="s">
        <v>21</v>
      </c>
      <c r="B120" t="s">
        <v>187</v>
      </c>
      <c r="C120" t="s">
        <v>55</v>
      </c>
      <c r="D120" t="s">
        <v>84</v>
      </c>
      <c r="E120" t="s">
        <v>85</v>
      </c>
      <c r="F120" t="s">
        <v>44</v>
      </c>
      <c r="G120" t="s">
        <v>27</v>
      </c>
      <c r="H120" t="s">
        <v>27</v>
      </c>
      <c r="I120">
        <v>0</v>
      </c>
      <c r="J120" t="s">
        <v>29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1</v>
      </c>
      <c r="S120">
        <v>0</v>
      </c>
      <c r="T120">
        <v>1</v>
      </c>
      <c r="U120">
        <v>0</v>
      </c>
      <c r="V120">
        <v>1</v>
      </c>
    </row>
    <row r="121" spans="1:22" x14ac:dyDescent="0.25">
      <c r="A121" t="s">
        <v>21</v>
      </c>
      <c r="B121" t="s">
        <v>188</v>
      </c>
      <c r="C121" t="s">
        <v>31</v>
      </c>
      <c r="D121" t="s">
        <v>32</v>
      </c>
      <c r="E121" t="s">
        <v>33</v>
      </c>
      <c r="F121" t="s">
        <v>34</v>
      </c>
      <c r="G121" t="s">
        <v>27</v>
      </c>
      <c r="H121" t="s">
        <v>38</v>
      </c>
      <c r="I121" t="s">
        <v>39</v>
      </c>
      <c r="J121" t="s">
        <v>29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0</v>
      </c>
    </row>
    <row r="122" spans="1:22" x14ac:dyDescent="0.25">
      <c r="A122" t="s">
        <v>21</v>
      </c>
      <c r="B122" t="s">
        <v>189</v>
      </c>
      <c r="C122" t="s">
        <v>43</v>
      </c>
      <c r="D122" t="s">
        <v>32</v>
      </c>
      <c r="E122" t="s">
        <v>33</v>
      </c>
      <c r="F122" t="s">
        <v>34</v>
      </c>
      <c r="G122" t="s">
        <v>27</v>
      </c>
      <c r="H122" t="s">
        <v>38</v>
      </c>
      <c r="I122" t="s">
        <v>39</v>
      </c>
      <c r="J122" t="s">
        <v>48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</row>
    <row r="123" spans="1:22" x14ac:dyDescent="0.25">
      <c r="A123" t="s">
        <v>21</v>
      </c>
      <c r="B123" t="s">
        <v>190</v>
      </c>
      <c r="C123" t="s">
        <v>55</v>
      </c>
      <c r="D123" t="s">
        <v>32</v>
      </c>
      <c r="E123" t="s">
        <v>33</v>
      </c>
      <c r="F123" t="s">
        <v>34</v>
      </c>
      <c r="G123" t="s">
        <v>27</v>
      </c>
      <c r="H123" t="s">
        <v>38</v>
      </c>
      <c r="I123" t="s">
        <v>39</v>
      </c>
      <c r="J123" t="s">
        <v>29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</row>
    <row r="124" spans="1:22" x14ac:dyDescent="0.25">
      <c r="A124" t="s">
        <v>21</v>
      </c>
      <c r="B124" t="s">
        <v>191</v>
      </c>
      <c r="C124" t="s">
        <v>31</v>
      </c>
      <c r="D124" t="s">
        <v>32</v>
      </c>
      <c r="E124" t="s">
        <v>33</v>
      </c>
      <c r="F124" t="s">
        <v>44</v>
      </c>
      <c r="G124" t="s">
        <v>27</v>
      </c>
      <c r="H124" t="s">
        <v>27</v>
      </c>
      <c r="I124" t="s">
        <v>47</v>
      </c>
      <c r="J124" t="s">
        <v>29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1</v>
      </c>
      <c r="U124">
        <v>0</v>
      </c>
      <c r="V124">
        <v>0</v>
      </c>
    </row>
    <row r="125" spans="1:22" x14ac:dyDescent="0.25">
      <c r="A125" t="s">
        <v>21</v>
      </c>
      <c r="B125" t="s">
        <v>192</v>
      </c>
      <c r="C125" t="s">
        <v>43</v>
      </c>
      <c r="D125" t="s">
        <v>32</v>
      </c>
      <c r="E125" t="s">
        <v>33</v>
      </c>
      <c r="F125" t="s">
        <v>44</v>
      </c>
      <c r="G125" t="s">
        <v>27</v>
      </c>
      <c r="H125" t="s">
        <v>27</v>
      </c>
      <c r="I125">
        <v>0</v>
      </c>
      <c r="J125" t="s">
        <v>48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1</v>
      </c>
      <c r="U125">
        <v>0</v>
      </c>
      <c r="V125">
        <v>0</v>
      </c>
    </row>
    <row r="126" spans="1:22" x14ac:dyDescent="0.25">
      <c r="A126" t="s">
        <v>21</v>
      </c>
      <c r="B126" t="s">
        <v>193</v>
      </c>
      <c r="C126" t="s">
        <v>55</v>
      </c>
      <c r="D126" t="s">
        <v>57</v>
      </c>
      <c r="E126" t="s">
        <v>58</v>
      </c>
      <c r="F126" t="s">
        <v>44</v>
      </c>
      <c r="G126" t="s">
        <v>27</v>
      </c>
      <c r="H126" t="s">
        <v>27</v>
      </c>
      <c r="I126">
        <v>0</v>
      </c>
      <c r="J126" t="s">
        <v>79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1</v>
      </c>
      <c r="U126">
        <v>0</v>
      </c>
      <c r="V126">
        <v>0</v>
      </c>
    </row>
    <row r="127" spans="1:22" x14ac:dyDescent="0.25">
      <c r="A127" t="s">
        <v>21</v>
      </c>
      <c r="B127" t="s">
        <v>194</v>
      </c>
      <c r="C127" t="s">
        <v>55</v>
      </c>
      <c r="D127" t="s">
        <v>32</v>
      </c>
      <c r="E127" t="s">
        <v>33</v>
      </c>
      <c r="F127" t="s">
        <v>44</v>
      </c>
      <c r="G127" t="s">
        <v>27</v>
      </c>
      <c r="H127" t="s">
        <v>27</v>
      </c>
      <c r="I127">
        <v>0</v>
      </c>
      <c r="J127" t="s">
        <v>29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1</v>
      </c>
      <c r="U127">
        <v>0</v>
      </c>
      <c r="V127">
        <v>0</v>
      </c>
    </row>
    <row r="128" spans="1:22" x14ac:dyDescent="0.25">
      <c r="A128" t="s">
        <v>21</v>
      </c>
      <c r="B128" t="s">
        <v>195</v>
      </c>
      <c r="C128" t="s">
        <v>43</v>
      </c>
      <c r="D128" t="s">
        <v>32</v>
      </c>
      <c r="E128" t="s">
        <v>33</v>
      </c>
      <c r="F128" t="s">
        <v>44</v>
      </c>
      <c r="G128" t="s">
        <v>27</v>
      </c>
      <c r="H128" t="s">
        <v>38</v>
      </c>
      <c r="I128" t="s">
        <v>39</v>
      </c>
      <c r="J128" t="s">
        <v>29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1</v>
      </c>
      <c r="U128">
        <v>0</v>
      </c>
      <c r="V128">
        <v>0</v>
      </c>
    </row>
    <row r="129" spans="1:22" x14ac:dyDescent="0.25">
      <c r="A129" t="s">
        <v>21</v>
      </c>
      <c r="B129" t="s">
        <v>196</v>
      </c>
      <c r="C129" t="s">
        <v>43</v>
      </c>
      <c r="D129" t="s">
        <v>32</v>
      </c>
      <c r="E129" t="s">
        <v>33</v>
      </c>
      <c r="F129" t="s">
        <v>44</v>
      </c>
      <c r="G129" t="s">
        <v>27</v>
      </c>
      <c r="H129" t="s">
        <v>38</v>
      </c>
      <c r="I129" t="s">
        <v>39</v>
      </c>
      <c r="J129" t="s">
        <v>79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1</v>
      </c>
      <c r="S129">
        <v>0</v>
      </c>
      <c r="T129">
        <v>1</v>
      </c>
      <c r="U129">
        <v>0</v>
      </c>
      <c r="V129">
        <v>0</v>
      </c>
    </row>
    <row r="130" spans="1:22" x14ac:dyDescent="0.25">
      <c r="A130" t="s">
        <v>21</v>
      </c>
      <c r="B130" t="s">
        <v>197</v>
      </c>
      <c r="C130" t="s">
        <v>55</v>
      </c>
      <c r="D130" t="s">
        <v>32</v>
      </c>
      <c r="E130" t="s">
        <v>33</v>
      </c>
      <c r="F130" t="s">
        <v>44</v>
      </c>
      <c r="G130" t="s">
        <v>27</v>
      </c>
      <c r="H130" t="s">
        <v>38</v>
      </c>
      <c r="I130" t="s">
        <v>39</v>
      </c>
      <c r="J130" t="s">
        <v>29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>
        <v>0</v>
      </c>
      <c r="R130">
        <v>1</v>
      </c>
      <c r="S130">
        <v>0</v>
      </c>
      <c r="T130">
        <v>1</v>
      </c>
      <c r="U130">
        <v>0</v>
      </c>
      <c r="V130">
        <v>0</v>
      </c>
    </row>
    <row r="131" spans="1:22" x14ac:dyDescent="0.25">
      <c r="A131" t="s">
        <v>21</v>
      </c>
      <c r="B131" t="s">
        <v>198</v>
      </c>
      <c r="C131" t="s">
        <v>43</v>
      </c>
      <c r="D131" t="s">
        <v>32</v>
      </c>
      <c r="E131" t="s">
        <v>33</v>
      </c>
      <c r="F131" t="s">
        <v>44</v>
      </c>
      <c r="G131" t="s">
        <v>27</v>
      </c>
      <c r="H131" t="s">
        <v>27</v>
      </c>
      <c r="I131" t="s">
        <v>47</v>
      </c>
      <c r="J131" t="s">
        <v>29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0</v>
      </c>
      <c r="T131">
        <v>1</v>
      </c>
      <c r="U131">
        <v>0</v>
      </c>
      <c r="V131">
        <v>0</v>
      </c>
    </row>
    <row r="132" spans="1:22" x14ac:dyDescent="0.25">
      <c r="A132" t="s">
        <v>21</v>
      </c>
      <c r="B132" t="s">
        <v>199</v>
      </c>
      <c r="C132" t="s">
        <v>200</v>
      </c>
      <c r="D132" t="s">
        <v>84</v>
      </c>
      <c r="E132" t="s">
        <v>85</v>
      </c>
      <c r="F132" t="s">
        <v>26</v>
      </c>
      <c r="G132" t="s">
        <v>27</v>
      </c>
      <c r="H132" t="s">
        <v>38</v>
      </c>
      <c r="I132" t="s">
        <v>39</v>
      </c>
      <c r="J132" t="s">
        <v>91</v>
      </c>
      <c r="K132">
        <v>0</v>
      </c>
      <c r="L132">
        <v>1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1</v>
      </c>
      <c r="S132">
        <v>0</v>
      </c>
      <c r="T132">
        <v>0</v>
      </c>
      <c r="U132">
        <v>0</v>
      </c>
      <c r="V132">
        <v>1</v>
      </c>
    </row>
    <row r="133" spans="1:22" x14ac:dyDescent="0.25">
      <c r="A133" t="s">
        <v>21</v>
      </c>
      <c r="B133" t="s">
        <v>201</v>
      </c>
      <c r="C133" t="s">
        <v>202</v>
      </c>
      <c r="D133" t="s">
        <v>32</v>
      </c>
      <c r="E133" t="s">
        <v>33</v>
      </c>
      <c r="F133" t="s">
        <v>44</v>
      </c>
      <c r="G133" t="s">
        <v>27</v>
      </c>
      <c r="H133" t="s">
        <v>27</v>
      </c>
      <c r="I133" t="s">
        <v>47</v>
      </c>
      <c r="J133" t="s">
        <v>29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1</v>
      </c>
      <c r="U133">
        <v>0</v>
      </c>
      <c r="V133">
        <v>0</v>
      </c>
    </row>
    <row r="134" spans="1:22" x14ac:dyDescent="0.25">
      <c r="A134" t="s">
        <v>21</v>
      </c>
      <c r="B134" t="s">
        <v>203</v>
      </c>
      <c r="C134" t="s">
        <v>43</v>
      </c>
      <c r="D134" t="s">
        <v>32</v>
      </c>
      <c r="E134" t="s">
        <v>33</v>
      </c>
      <c r="F134" t="s">
        <v>44</v>
      </c>
      <c r="G134" t="s">
        <v>27</v>
      </c>
      <c r="H134" t="s">
        <v>27</v>
      </c>
      <c r="I134" t="s">
        <v>47</v>
      </c>
      <c r="J134" t="s">
        <v>29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0</v>
      </c>
      <c r="T134">
        <v>1</v>
      </c>
      <c r="U134">
        <v>0</v>
      </c>
      <c r="V134">
        <v>0</v>
      </c>
    </row>
    <row r="135" spans="1:22" x14ac:dyDescent="0.25">
      <c r="A135" t="s">
        <v>21</v>
      </c>
      <c r="B135" t="s">
        <v>204</v>
      </c>
      <c r="C135" t="s">
        <v>55</v>
      </c>
      <c r="D135" t="s">
        <v>32</v>
      </c>
      <c r="E135" t="s">
        <v>33</v>
      </c>
      <c r="F135" t="s">
        <v>44</v>
      </c>
      <c r="G135" t="s">
        <v>27</v>
      </c>
      <c r="H135" t="s">
        <v>27</v>
      </c>
      <c r="I135" t="s">
        <v>47</v>
      </c>
      <c r="J135" t="s">
        <v>29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1</v>
      </c>
      <c r="U135">
        <v>0</v>
      </c>
      <c r="V135">
        <v>0</v>
      </c>
    </row>
    <row r="136" spans="1:22" x14ac:dyDescent="0.25">
      <c r="A136" t="s">
        <v>21</v>
      </c>
      <c r="B136" t="s">
        <v>205</v>
      </c>
      <c r="C136" t="s">
        <v>55</v>
      </c>
      <c r="D136" t="s">
        <v>32</v>
      </c>
      <c r="E136" t="s">
        <v>33</v>
      </c>
      <c r="F136" t="s">
        <v>44</v>
      </c>
      <c r="G136" t="s">
        <v>27</v>
      </c>
      <c r="H136" t="s">
        <v>27</v>
      </c>
      <c r="I136" t="s">
        <v>39</v>
      </c>
      <c r="J136" t="s">
        <v>48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0</v>
      </c>
      <c r="T136">
        <v>1</v>
      </c>
      <c r="U136">
        <v>0</v>
      </c>
      <c r="V136">
        <v>0</v>
      </c>
    </row>
    <row r="137" spans="1:22" x14ac:dyDescent="0.25">
      <c r="A137" t="s">
        <v>21</v>
      </c>
      <c r="B137" t="s">
        <v>206</v>
      </c>
      <c r="C137" t="s">
        <v>202</v>
      </c>
      <c r="D137" t="s">
        <v>32</v>
      </c>
      <c r="E137" t="s">
        <v>33</v>
      </c>
      <c r="F137" t="s">
        <v>44</v>
      </c>
      <c r="G137" t="s">
        <v>27</v>
      </c>
      <c r="H137" t="s">
        <v>27</v>
      </c>
      <c r="I137" t="s">
        <v>28</v>
      </c>
      <c r="J137" t="s">
        <v>29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1</v>
      </c>
      <c r="S137">
        <v>0</v>
      </c>
      <c r="T137">
        <v>1</v>
      </c>
      <c r="U137">
        <v>0</v>
      </c>
      <c r="V137">
        <v>0</v>
      </c>
    </row>
    <row r="138" spans="1:22" x14ac:dyDescent="0.25">
      <c r="A138" t="s">
        <v>21</v>
      </c>
      <c r="B138" t="s">
        <v>207</v>
      </c>
      <c r="C138" t="s">
        <v>202</v>
      </c>
      <c r="D138" t="s">
        <v>32</v>
      </c>
      <c r="E138" t="s">
        <v>33</v>
      </c>
      <c r="F138" t="s">
        <v>44</v>
      </c>
      <c r="G138" t="s">
        <v>27</v>
      </c>
      <c r="H138" t="s">
        <v>27</v>
      </c>
      <c r="I138" t="s">
        <v>28</v>
      </c>
      <c r="J138" t="s">
        <v>29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1</v>
      </c>
      <c r="S138">
        <v>0</v>
      </c>
      <c r="T138">
        <v>1</v>
      </c>
      <c r="U138">
        <v>0</v>
      </c>
      <c r="V138">
        <v>0</v>
      </c>
    </row>
    <row r="139" spans="1:22" x14ac:dyDescent="0.25">
      <c r="A139" t="s">
        <v>21</v>
      </c>
      <c r="B139" t="s">
        <v>208</v>
      </c>
      <c r="C139" t="s">
        <v>55</v>
      </c>
      <c r="D139" t="s">
        <v>32</v>
      </c>
      <c r="E139" t="s">
        <v>33</v>
      </c>
      <c r="F139" t="s">
        <v>34</v>
      </c>
      <c r="G139" t="s">
        <v>27</v>
      </c>
      <c r="H139" t="s">
        <v>27</v>
      </c>
      <c r="I139" t="s">
        <v>28</v>
      </c>
      <c r="J139" t="s">
        <v>98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1</v>
      </c>
      <c r="S139">
        <v>0</v>
      </c>
      <c r="T139">
        <v>0</v>
      </c>
      <c r="U139">
        <v>0</v>
      </c>
      <c r="V139">
        <v>0</v>
      </c>
    </row>
    <row r="140" spans="1:22" x14ac:dyDescent="0.25">
      <c r="A140" t="s">
        <v>21</v>
      </c>
      <c r="B140" t="s">
        <v>209</v>
      </c>
      <c r="C140" t="s">
        <v>55</v>
      </c>
      <c r="D140" t="s">
        <v>57</v>
      </c>
      <c r="E140" t="s">
        <v>58</v>
      </c>
      <c r="F140" t="s">
        <v>34</v>
      </c>
      <c r="G140" t="s">
        <v>27</v>
      </c>
      <c r="H140" t="s">
        <v>27</v>
      </c>
      <c r="I140" t="s">
        <v>28</v>
      </c>
      <c r="J140" t="s">
        <v>29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1</v>
      </c>
      <c r="S140">
        <v>0</v>
      </c>
      <c r="T140">
        <v>0</v>
      </c>
      <c r="U140">
        <v>0</v>
      </c>
      <c r="V140">
        <v>0</v>
      </c>
    </row>
    <row r="141" spans="1:22" x14ac:dyDescent="0.25">
      <c r="A141" t="s">
        <v>21</v>
      </c>
      <c r="B141" t="s">
        <v>210</v>
      </c>
      <c r="C141" t="s">
        <v>43</v>
      </c>
      <c r="D141" t="s">
        <v>32</v>
      </c>
      <c r="E141" t="s">
        <v>33</v>
      </c>
      <c r="F141" t="s">
        <v>44</v>
      </c>
      <c r="G141" t="s">
        <v>27</v>
      </c>
      <c r="H141" t="s">
        <v>27</v>
      </c>
      <c r="I141" t="s">
        <v>47</v>
      </c>
      <c r="J141" t="s">
        <v>40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1</v>
      </c>
      <c r="U141">
        <v>0</v>
      </c>
      <c r="V141">
        <v>0</v>
      </c>
    </row>
    <row r="142" spans="1:22" x14ac:dyDescent="0.25">
      <c r="A142" t="s">
        <v>21</v>
      </c>
      <c r="B142" t="s">
        <v>211</v>
      </c>
      <c r="C142" t="s">
        <v>212</v>
      </c>
      <c r="D142" t="s">
        <v>213</v>
      </c>
      <c r="E142" t="s">
        <v>25</v>
      </c>
      <c r="F142" t="s">
        <v>26</v>
      </c>
      <c r="G142" t="s">
        <v>27</v>
      </c>
      <c r="H142" t="s">
        <v>27</v>
      </c>
      <c r="I142" t="s">
        <v>28</v>
      </c>
      <c r="J142" t="s">
        <v>48</v>
      </c>
      <c r="K142">
        <v>1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 x14ac:dyDescent="0.25">
      <c r="A143" t="s">
        <v>21</v>
      </c>
      <c r="B143" t="s">
        <v>214</v>
      </c>
      <c r="C143" t="s">
        <v>212</v>
      </c>
      <c r="D143" t="s">
        <v>213</v>
      </c>
      <c r="E143" t="s">
        <v>25</v>
      </c>
      <c r="F143" t="s">
        <v>26</v>
      </c>
      <c r="G143" t="s">
        <v>27</v>
      </c>
      <c r="H143" t="s">
        <v>27</v>
      </c>
      <c r="I143" t="s">
        <v>28</v>
      </c>
      <c r="J143" t="s">
        <v>98</v>
      </c>
      <c r="K143">
        <v>1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 x14ac:dyDescent="0.25">
      <c r="A144" t="s">
        <v>21</v>
      </c>
      <c r="B144" t="s">
        <v>215</v>
      </c>
      <c r="C144" t="s">
        <v>23</v>
      </c>
      <c r="D144" t="s">
        <v>24</v>
      </c>
      <c r="E144" t="s">
        <v>25</v>
      </c>
      <c r="F144" t="s">
        <v>26</v>
      </c>
      <c r="G144" t="s">
        <v>27</v>
      </c>
      <c r="H144" t="s">
        <v>27</v>
      </c>
      <c r="I144" t="s">
        <v>28</v>
      </c>
      <c r="J144" t="s">
        <v>29</v>
      </c>
      <c r="K144">
        <v>1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1:22" x14ac:dyDescent="0.25">
      <c r="A145" t="s">
        <v>21</v>
      </c>
      <c r="B145" t="s">
        <v>216</v>
      </c>
      <c r="C145" t="s">
        <v>217</v>
      </c>
      <c r="D145" t="s">
        <v>213</v>
      </c>
      <c r="E145" t="s">
        <v>25</v>
      </c>
      <c r="F145" t="s">
        <v>44</v>
      </c>
      <c r="G145" t="s">
        <v>27</v>
      </c>
      <c r="H145" t="s">
        <v>27</v>
      </c>
      <c r="I145" t="s">
        <v>28</v>
      </c>
      <c r="J145" t="s">
        <v>29</v>
      </c>
      <c r="K145">
        <v>1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1</v>
      </c>
      <c r="R145">
        <v>0</v>
      </c>
      <c r="S145">
        <v>0</v>
      </c>
      <c r="T145">
        <v>1</v>
      </c>
      <c r="U145">
        <v>0</v>
      </c>
      <c r="V145">
        <v>0</v>
      </c>
    </row>
    <row r="146" spans="1:22" x14ac:dyDescent="0.25">
      <c r="A146" t="s">
        <v>21</v>
      </c>
      <c r="B146" t="s">
        <v>218</v>
      </c>
      <c r="C146" t="s">
        <v>217</v>
      </c>
      <c r="D146" t="s">
        <v>213</v>
      </c>
      <c r="E146" t="s">
        <v>25</v>
      </c>
      <c r="F146" t="s">
        <v>44</v>
      </c>
      <c r="G146" t="s">
        <v>27</v>
      </c>
      <c r="H146" t="s">
        <v>27</v>
      </c>
      <c r="I146" t="s">
        <v>70</v>
      </c>
      <c r="J146" t="s">
        <v>29</v>
      </c>
      <c r="K146">
        <v>1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1</v>
      </c>
      <c r="U146">
        <v>0</v>
      </c>
      <c r="V146">
        <v>0</v>
      </c>
    </row>
    <row r="147" spans="1:22" x14ac:dyDescent="0.25">
      <c r="A147" t="s">
        <v>21</v>
      </c>
      <c r="B147" t="s">
        <v>219</v>
      </c>
      <c r="C147" t="s">
        <v>149</v>
      </c>
      <c r="D147" t="s">
        <v>150</v>
      </c>
      <c r="E147" t="s">
        <v>25</v>
      </c>
      <c r="F147" t="s">
        <v>26</v>
      </c>
      <c r="G147" t="s">
        <v>27</v>
      </c>
      <c r="H147" t="s">
        <v>27</v>
      </c>
      <c r="I147" t="s">
        <v>28</v>
      </c>
      <c r="J147" t="s">
        <v>29</v>
      </c>
      <c r="K147">
        <v>1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 x14ac:dyDescent="0.25">
      <c r="A148" t="s">
        <v>21</v>
      </c>
      <c r="B148" t="s">
        <v>220</v>
      </c>
      <c r="C148" t="s">
        <v>149</v>
      </c>
      <c r="D148" t="s">
        <v>150</v>
      </c>
      <c r="E148" t="s">
        <v>25</v>
      </c>
      <c r="F148" t="s">
        <v>26</v>
      </c>
      <c r="G148" t="s">
        <v>27</v>
      </c>
      <c r="H148" t="s">
        <v>27</v>
      </c>
      <c r="I148" t="s">
        <v>28</v>
      </c>
      <c r="J148" t="s">
        <v>29</v>
      </c>
      <c r="K148">
        <v>1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22" x14ac:dyDescent="0.25">
      <c r="A149" t="s">
        <v>21</v>
      </c>
      <c r="B149" t="s">
        <v>221</v>
      </c>
      <c r="C149" t="s">
        <v>149</v>
      </c>
      <c r="D149" t="s">
        <v>150</v>
      </c>
      <c r="E149" t="s">
        <v>25</v>
      </c>
      <c r="F149" t="s">
        <v>34</v>
      </c>
      <c r="G149" t="s">
        <v>27</v>
      </c>
      <c r="H149" t="s">
        <v>27</v>
      </c>
      <c r="I149" t="s">
        <v>28</v>
      </c>
      <c r="J149" t="s">
        <v>29</v>
      </c>
      <c r="K149">
        <v>1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 x14ac:dyDescent="0.25">
      <c r="A150" t="s">
        <v>21</v>
      </c>
      <c r="B150" t="s">
        <v>222</v>
      </c>
      <c r="C150" t="s">
        <v>149</v>
      </c>
      <c r="D150" t="s">
        <v>150</v>
      </c>
      <c r="E150" t="s">
        <v>25</v>
      </c>
      <c r="F150" t="s">
        <v>34</v>
      </c>
      <c r="G150" t="s">
        <v>27</v>
      </c>
      <c r="H150" t="s">
        <v>27</v>
      </c>
      <c r="I150" t="s">
        <v>28</v>
      </c>
      <c r="J150" t="s">
        <v>29</v>
      </c>
      <c r="K150">
        <v>1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 x14ac:dyDescent="0.25">
      <c r="A151" t="s">
        <v>21</v>
      </c>
      <c r="B151" t="s">
        <v>223</v>
      </c>
      <c r="C151" t="s">
        <v>31</v>
      </c>
      <c r="D151" t="s">
        <v>32</v>
      </c>
      <c r="E151" t="s">
        <v>33</v>
      </c>
      <c r="F151" t="s">
        <v>34</v>
      </c>
      <c r="G151" t="s">
        <v>27</v>
      </c>
      <c r="H151" t="s">
        <v>27</v>
      </c>
      <c r="I151" t="s">
        <v>28</v>
      </c>
      <c r="J151" t="s">
        <v>29</v>
      </c>
      <c r="K151">
        <v>1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 x14ac:dyDescent="0.25">
      <c r="A152" t="s">
        <v>21</v>
      </c>
      <c r="B152" t="s">
        <v>224</v>
      </c>
      <c r="C152" t="s">
        <v>31</v>
      </c>
      <c r="D152" t="s">
        <v>32</v>
      </c>
      <c r="E152" t="s">
        <v>33</v>
      </c>
      <c r="F152" t="s">
        <v>34</v>
      </c>
      <c r="G152" t="s">
        <v>27</v>
      </c>
      <c r="H152" t="s">
        <v>27</v>
      </c>
      <c r="I152" t="s">
        <v>225</v>
      </c>
      <c r="J152" t="s">
        <v>29</v>
      </c>
      <c r="K152">
        <v>1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 x14ac:dyDescent="0.25">
      <c r="A153" t="s">
        <v>21</v>
      </c>
      <c r="B153" t="s">
        <v>226</v>
      </c>
      <c r="C153" t="s">
        <v>31</v>
      </c>
      <c r="D153" t="s">
        <v>32</v>
      </c>
      <c r="E153" t="s">
        <v>33</v>
      </c>
      <c r="F153" t="s">
        <v>34</v>
      </c>
      <c r="G153" t="s">
        <v>27</v>
      </c>
      <c r="H153" t="s">
        <v>27</v>
      </c>
      <c r="I153" t="s">
        <v>225</v>
      </c>
      <c r="J153" t="s">
        <v>29</v>
      </c>
      <c r="K153">
        <v>1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</row>
    <row r="154" spans="1:22" x14ac:dyDescent="0.25">
      <c r="A154" t="s">
        <v>21</v>
      </c>
      <c r="B154" t="s">
        <v>227</v>
      </c>
      <c r="C154" t="s">
        <v>31</v>
      </c>
      <c r="D154" t="s">
        <v>32</v>
      </c>
      <c r="E154" t="s">
        <v>33</v>
      </c>
      <c r="F154" t="s">
        <v>26</v>
      </c>
      <c r="G154" t="s">
        <v>27</v>
      </c>
      <c r="H154" t="s">
        <v>27</v>
      </c>
      <c r="I154" t="s">
        <v>28</v>
      </c>
      <c r="J154" t="s">
        <v>29</v>
      </c>
      <c r="K154">
        <v>1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 x14ac:dyDescent="0.25">
      <c r="A155" t="s">
        <v>21</v>
      </c>
      <c r="B155" t="s">
        <v>228</v>
      </c>
      <c r="C155" t="s">
        <v>31</v>
      </c>
      <c r="D155" t="s">
        <v>32</v>
      </c>
      <c r="E155" t="s">
        <v>33</v>
      </c>
      <c r="F155" t="s">
        <v>26</v>
      </c>
      <c r="G155" t="s">
        <v>27</v>
      </c>
      <c r="H155" t="s">
        <v>27</v>
      </c>
      <c r="I155" t="s">
        <v>28</v>
      </c>
      <c r="J155" t="s">
        <v>29</v>
      </c>
      <c r="K155">
        <v>1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1:22" x14ac:dyDescent="0.25">
      <c r="A156" t="s">
        <v>21</v>
      </c>
      <c r="B156" t="s">
        <v>229</v>
      </c>
      <c r="C156" t="s">
        <v>31</v>
      </c>
      <c r="D156" t="s">
        <v>32</v>
      </c>
      <c r="E156" t="s">
        <v>33</v>
      </c>
      <c r="F156" t="s">
        <v>26</v>
      </c>
      <c r="G156" t="s">
        <v>27</v>
      </c>
      <c r="H156" t="s">
        <v>27</v>
      </c>
      <c r="I156" t="s">
        <v>28</v>
      </c>
      <c r="J156" t="s">
        <v>29</v>
      </c>
      <c r="K156">
        <v>1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</row>
    <row r="157" spans="1:22" x14ac:dyDescent="0.25">
      <c r="A157" t="s">
        <v>21</v>
      </c>
      <c r="B157" t="s">
        <v>230</v>
      </c>
      <c r="C157" t="s">
        <v>31</v>
      </c>
      <c r="D157" t="s">
        <v>32</v>
      </c>
      <c r="E157" t="s">
        <v>33</v>
      </c>
      <c r="F157" t="s">
        <v>26</v>
      </c>
      <c r="G157" t="s">
        <v>27</v>
      </c>
      <c r="H157" t="s">
        <v>27</v>
      </c>
      <c r="I157" t="s">
        <v>28</v>
      </c>
      <c r="J157" t="s">
        <v>48</v>
      </c>
      <c r="K157">
        <v>1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1:22" x14ac:dyDescent="0.25">
      <c r="A158" t="s">
        <v>21</v>
      </c>
      <c r="B158" t="s">
        <v>231</v>
      </c>
      <c r="C158" t="s">
        <v>31</v>
      </c>
      <c r="D158" t="s">
        <v>32</v>
      </c>
      <c r="E158" t="s">
        <v>33</v>
      </c>
      <c r="F158" t="s">
        <v>26</v>
      </c>
      <c r="G158" t="s">
        <v>27</v>
      </c>
      <c r="H158" t="s">
        <v>27</v>
      </c>
      <c r="I158" t="s">
        <v>28</v>
      </c>
      <c r="J158" t="s">
        <v>29</v>
      </c>
      <c r="K158">
        <v>1</v>
      </c>
      <c r="L158">
        <v>0</v>
      </c>
      <c r="M158">
        <v>1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1:22" x14ac:dyDescent="0.25">
      <c r="A159" t="s">
        <v>21</v>
      </c>
      <c r="B159" t="s">
        <v>232</v>
      </c>
      <c r="C159" t="s">
        <v>31</v>
      </c>
      <c r="D159" t="s">
        <v>32</v>
      </c>
      <c r="E159" t="s">
        <v>33</v>
      </c>
      <c r="F159" t="s">
        <v>26</v>
      </c>
      <c r="G159" t="s">
        <v>27</v>
      </c>
      <c r="H159" t="s">
        <v>27</v>
      </c>
      <c r="I159" t="s">
        <v>28</v>
      </c>
      <c r="J159" t="s">
        <v>29</v>
      </c>
      <c r="K159">
        <v>1</v>
      </c>
      <c r="L159">
        <v>0</v>
      </c>
      <c r="M159">
        <v>1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0</v>
      </c>
    </row>
    <row r="160" spans="1:22" x14ac:dyDescent="0.25">
      <c r="A160" t="s">
        <v>21</v>
      </c>
      <c r="B160" t="s">
        <v>233</v>
      </c>
      <c r="C160" t="s">
        <v>31</v>
      </c>
      <c r="D160" t="s">
        <v>32</v>
      </c>
      <c r="E160" t="s">
        <v>33</v>
      </c>
      <c r="F160" t="s">
        <v>26</v>
      </c>
      <c r="G160" t="s">
        <v>27</v>
      </c>
      <c r="H160" t="s">
        <v>27</v>
      </c>
      <c r="I160">
        <v>0</v>
      </c>
      <c r="J160" t="s">
        <v>29</v>
      </c>
      <c r="K160">
        <v>1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0</v>
      </c>
    </row>
    <row r="161" spans="1:22" x14ac:dyDescent="0.25">
      <c r="A161" t="s">
        <v>21</v>
      </c>
      <c r="B161" t="s">
        <v>234</v>
      </c>
      <c r="C161" t="s">
        <v>31</v>
      </c>
      <c r="D161" t="s">
        <v>32</v>
      </c>
      <c r="E161" t="s">
        <v>33</v>
      </c>
      <c r="F161" t="s">
        <v>34</v>
      </c>
      <c r="G161" t="s">
        <v>27</v>
      </c>
      <c r="H161" t="s">
        <v>27</v>
      </c>
      <c r="I161" t="s">
        <v>47</v>
      </c>
      <c r="J161" t="s">
        <v>29</v>
      </c>
      <c r="K161">
        <v>1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</row>
    <row r="162" spans="1:22" x14ac:dyDescent="0.25">
      <c r="A162" t="s">
        <v>21</v>
      </c>
      <c r="B162" t="s">
        <v>235</v>
      </c>
      <c r="C162" t="s">
        <v>31</v>
      </c>
      <c r="D162" t="s">
        <v>32</v>
      </c>
      <c r="E162" t="s">
        <v>33</v>
      </c>
      <c r="F162" t="s">
        <v>44</v>
      </c>
      <c r="G162" t="s">
        <v>27</v>
      </c>
      <c r="H162" t="s">
        <v>27</v>
      </c>
      <c r="I162" t="s">
        <v>47</v>
      </c>
      <c r="J162" t="s">
        <v>98</v>
      </c>
      <c r="K162">
        <v>1</v>
      </c>
      <c r="L162">
        <v>0</v>
      </c>
      <c r="M162">
        <v>1</v>
      </c>
      <c r="N162">
        <v>0</v>
      </c>
      <c r="O162">
        <v>0</v>
      </c>
      <c r="P162">
        <v>0</v>
      </c>
      <c r="Q162">
        <v>1</v>
      </c>
      <c r="R162">
        <v>0</v>
      </c>
      <c r="S162">
        <v>0</v>
      </c>
      <c r="T162">
        <v>1</v>
      </c>
      <c r="U162">
        <v>0</v>
      </c>
      <c r="V162">
        <v>0</v>
      </c>
    </row>
    <row r="163" spans="1:22" x14ac:dyDescent="0.25">
      <c r="A163" t="s">
        <v>21</v>
      </c>
      <c r="B163" t="s">
        <v>236</v>
      </c>
      <c r="C163" t="s">
        <v>31</v>
      </c>
      <c r="D163" t="s">
        <v>32</v>
      </c>
      <c r="E163" t="s">
        <v>33</v>
      </c>
      <c r="F163" t="s">
        <v>26</v>
      </c>
      <c r="G163" t="s">
        <v>27</v>
      </c>
      <c r="H163" t="s">
        <v>27</v>
      </c>
      <c r="I163">
        <v>0</v>
      </c>
      <c r="J163" t="s">
        <v>29</v>
      </c>
      <c r="K163">
        <v>1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0</v>
      </c>
    </row>
    <row r="164" spans="1:22" x14ac:dyDescent="0.25">
      <c r="A164" t="s">
        <v>21</v>
      </c>
      <c r="B164" t="s">
        <v>237</v>
      </c>
      <c r="C164" t="s">
        <v>50</v>
      </c>
      <c r="D164" t="s">
        <v>32</v>
      </c>
      <c r="E164" t="s">
        <v>33</v>
      </c>
      <c r="F164" t="s">
        <v>26</v>
      </c>
      <c r="G164" t="s">
        <v>27</v>
      </c>
      <c r="H164" t="s">
        <v>27</v>
      </c>
      <c r="I164" t="s">
        <v>28</v>
      </c>
      <c r="J164" t="s">
        <v>29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0</v>
      </c>
      <c r="V164">
        <v>0</v>
      </c>
    </row>
    <row r="165" spans="1:22" x14ac:dyDescent="0.25">
      <c r="A165" t="s">
        <v>21</v>
      </c>
      <c r="B165" t="s">
        <v>238</v>
      </c>
      <c r="C165" t="s">
        <v>50</v>
      </c>
      <c r="D165" t="s">
        <v>32</v>
      </c>
      <c r="E165" t="s">
        <v>33</v>
      </c>
      <c r="F165" t="s">
        <v>26</v>
      </c>
      <c r="G165" t="s">
        <v>27</v>
      </c>
      <c r="H165" t="s">
        <v>27</v>
      </c>
      <c r="I165" t="s">
        <v>28</v>
      </c>
      <c r="J165" t="s">
        <v>29</v>
      </c>
      <c r="K165">
        <v>0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0</v>
      </c>
      <c r="V165">
        <v>0</v>
      </c>
    </row>
    <row r="166" spans="1:22" x14ac:dyDescent="0.25">
      <c r="A166" t="s">
        <v>21</v>
      </c>
      <c r="B166" t="s">
        <v>239</v>
      </c>
      <c r="C166" t="s">
        <v>50</v>
      </c>
      <c r="D166" t="s">
        <v>32</v>
      </c>
      <c r="E166" t="s">
        <v>33</v>
      </c>
      <c r="F166" t="s">
        <v>26</v>
      </c>
      <c r="G166" t="s">
        <v>27</v>
      </c>
      <c r="H166" t="s">
        <v>27</v>
      </c>
      <c r="I166" t="s">
        <v>28</v>
      </c>
      <c r="J166" t="s">
        <v>29</v>
      </c>
      <c r="K166">
        <v>0</v>
      </c>
      <c r="L166">
        <v>0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0</v>
      </c>
      <c r="V166">
        <v>0</v>
      </c>
    </row>
    <row r="167" spans="1:22" x14ac:dyDescent="0.25">
      <c r="A167" t="s">
        <v>21</v>
      </c>
      <c r="B167" t="s">
        <v>240</v>
      </c>
      <c r="C167" t="s">
        <v>50</v>
      </c>
      <c r="D167" t="s">
        <v>32</v>
      </c>
      <c r="E167" t="s">
        <v>33</v>
      </c>
      <c r="F167" t="s">
        <v>34</v>
      </c>
      <c r="G167" t="s">
        <v>27</v>
      </c>
      <c r="H167" t="s">
        <v>27</v>
      </c>
      <c r="I167">
        <v>0</v>
      </c>
      <c r="J167" t="s">
        <v>29</v>
      </c>
      <c r="K167">
        <v>0</v>
      </c>
      <c r="L167">
        <v>0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1</v>
      </c>
      <c r="S167">
        <v>0</v>
      </c>
      <c r="T167">
        <v>0</v>
      </c>
      <c r="U167">
        <v>0</v>
      </c>
      <c r="V167">
        <v>0</v>
      </c>
    </row>
    <row r="168" spans="1:22" x14ac:dyDescent="0.25">
      <c r="A168" t="s">
        <v>21</v>
      </c>
      <c r="B168" t="s">
        <v>241</v>
      </c>
      <c r="C168" t="s">
        <v>50</v>
      </c>
      <c r="D168" t="s">
        <v>32</v>
      </c>
      <c r="E168" t="s">
        <v>33</v>
      </c>
      <c r="F168" t="s">
        <v>44</v>
      </c>
      <c r="G168" t="s">
        <v>27</v>
      </c>
      <c r="H168" t="s">
        <v>27</v>
      </c>
      <c r="I168" t="s">
        <v>70</v>
      </c>
      <c r="J168" t="s">
        <v>29</v>
      </c>
      <c r="K168">
        <v>0</v>
      </c>
      <c r="L168">
        <v>0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1</v>
      </c>
      <c r="U168">
        <v>0</v>
      </c>
      <c r="V168">
        <v>0</v>
      </c>
    </row>
    <row r="169" spans="1:22" x14ac:dyDescent="0.25">
      <c r="A169" t="s">
        <v>21</v>
      </c>
      <c r="B169" t="s">
        <v>242</v>
      </c>
      <c r="C169" t="s">
        <v>50</v>
      </c>
      <c r="D169" t="s">
        <v>32</v>
      </c>
      <c r="E169" t="s">
        <v>33</v>
      </c>
      <c r="F169" t="s">
        <v>44</v>
      </c>
      <c r="G169" t="s">
        <v>27</v>
      </c>
      <c r="H169" t="s">
        <v>27</v>
      </c>
      <c r="I169">
        <v>0</v>
      </c>
      <c r="J169" t="s">
        <v>29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1</v>
      </c>
      <c r="S169">
        <v>0</v>
      </c>
      <c r="T169">
        <v>1</v>
      </c>
      <c r="U169">
        <v>0</v>
      </c>
      <c r="V169">
        <v>0</v>
      </c>
    </row>
    <row r="170" spans="1:22" x14ac:dyDescent="0.25">
      <c r="A170" t="s">
        <v>21</v>
      </c>
      <c r="B170" t="s">
        <v>243</v>
      </c>
      <c r="C170" t="s">
        <v>43</v>
      </c>
      <c r="D170" t="s">
        <v>32</v>
      </c>
      <c r="E170" t="s">
        <v>33</v>
      </c>
      <c r="F170" t="s">
        <v>44</v>
      </c>
      <c r="G170" t="s">
        <v>27</v>
      </c>
      <c r="H170" t="s">
        <v>27</v>
      </c>
      <c r="I170" t="s">
        <v>47</v>
      </c>
      <c r="J170" t="s">
        <v>29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0</v>
      </c>
      <c r="T170">
        <v>1</v>
      </c>
      <c r="U170">
        <v>0</v>
      </c>
      <c r="V170">
        <v>0</v>
      </c>
    </row>
    <row r="171" spans="1:22" x14ac:dyDescent="0.25">
      <c r="A171" t="s">
        <v>21</v>
      </c>
      <c r="B171" t="s">
        <v>244</v>
      </c>
      <c r="C171" t="s">
        <v>43</v>
      </c>
      <c r="D171" t="s">
        <v>32</v>
      </c>
      <c r="E171" t="s">
        <v>33</v>
      </c>
      <c r="F171" t="s">
        <v>44</v>
      </c>
      <c r="G171" t="s">
        <v>27</v>
      </c>
      <c r="H171" t="s">
        <v>27</v>
      </c>
      <c r="I171" t="s">
        <v>47</v>
      </c>
      <c r="J171" t="s">
        <v>29</v>
      </c>
      <c r="K171">
        <v>0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1</v>
      </c>
      <c r="S171">
        <v>0</v>
      </c>
      <c r="T171">
        <v>1</v>
      </c>
      <c r="U171">
        <v>0</v>
      </c>
      <c r="V171">
        <v>0</v>
      </c>
    </row>
    <row r="172" spans="1:22" x14ac:dyDescent="0.25">
      <c r="A172" t="s">
        <v>21</v>
      </c>
      <c r="B172" t="s">
        <v>245</v>
      </c>
      <c r="C172" t="s">
        <v>55</v>
      </c>
      <c r="D172" t="s">
        <v>32</v>
      </c>
      <c r="E172" t="s">
        <v>33</v>
      </c>
      <c r="F172" t="s">
        <v>34</v>
      </c>
      <c r="G172" t="s">
        <v>27</v>
      </c>
      <c r="H172" t="s">
        <v>27</v>
      </c>
      <c r="I172" t="s">
        <v>70</v>
      </c>
      <c r="J172" t="s">
        <v>29</v>
      </c>
      <c r="K172">
        <v>0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1</v>
      </c>
      <c r="S172">
        <v>0</v>
      </c>
      <c r="T172">
        <v>0</v>
      </c>
      <c r="U172">
        <v>0</v>
      </c>
      <c r="V172">
        <v>0</v>
      </c>
    </row>
    <row r="173" spans="1:22" x14ac:dyDescent="0.25">
      <c r="A173" t="s">
        <v>21</v>
      </c>
      <c r="B173" t="s">
        <v>246</v>
      </c>
      <c r="C173" t="s">
        <v>55</v>
      </c>
      <c r="D173" t="s">
        <v>32</v>
      </c>
      <c r="E173" t="s">
        <v>33</v>
      </c>
      <c r="F173" t="s">
        <v>34</v>
      </c>
      <c r="G173" t="s">
        <v>27</v>
      </c>
      <c r="H173" t="s">
        <v>27</v>
      </c>
      <c r="I173" t="s">
        <v>70</v>
      </c>
      <c r="J173" t="s">
        <v>29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1</v>
      </c>
      <c r="S173">
        <v>0</v>
      </c>
      <c r="T173">
        <v>0</v>
      </c>
      <c r="U173">
        <v>0</v>
      </c>
      <c r="V173">
        <v>0</v>
      </c>
    </row>
    <row r="174" spans="1:22" x14ac:dyDescent="0.25">
      <c r="A174" t="s">
        <v>21</v>
      </c>
      <c r="B174" t="s">
        <v>247</v>
      </c>
      <c r="C174" t="s">
        <v>55</v>
      </c>
      <c r="D174" t="s">
        <v>32</v>
      </c>
      <c r="E174" t="s">
        <v>33</v>
      </c>
      <c r="F174" t="s">
        <v>44</v>
      </c>
      <c r="G174" t="s">
        <v>27</v>
      </c>
      <c r="H174" t="s">
        <v>27</v>
      </c>
      <c r="I174" t="s">
        <v>47</v>
      </c>
      <c r="J174" t="s">
        <v>29</v>
      </c>
      <c r="K174">
        <v>0</v>
      </c>
      <c r="L174">
        <v>0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1</v>
      </c>
      <c r="S174">
        <v>0</v>
      </c>
      <c r="T174">
        <v>1</v>
      </c>
      <c r="U174">
        <v>0</v>
      </c>
      <c r="V174">
        <v>0</v>
      </c>
    </row>
    <row r="175" spans="1:22" x14ac:dyDescent="0.25">
      <c r="A175" t="s">
        <v>21</v>
      </c>
      <c r="B175" t="s">
        <v>248</v>
      </c>
      <c r="C175" t="s">
        <v>55</v>
      </c>
      <c r="D175" t="s">
        <v>32</v>
      </c>
      <c r="E175" t="s">
        <v>33</v>
      </c>
      <c r="F175" t="s">
        <v>44</v>
      </c>
      <c r="G175" t="s">
        <v>27</v>
      </c>
      <c r="H175" t="s">
        <v>27</v>
      </c>
      <c r="I175" t="s">
        <v>47</v>
      </c>
      <c r="J175" t="s">
        <v>29</v>
      </c>
      <c r="K175">
        <v>0</v>
      </c>
      <c r="L175">
        <v>0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1</v>
      </c>
      <c r="U175">
        <v>0</v>
      </c>
      <c r="V175">
        <v>0</v>
      </c>
    </row>
    <row r="176" spans="1:22" x14ac:dyDescent="0.25">
      <c r="A176" t="s">
        <v>21</v>
      </c>
      <c r="B176" t="s">
        <v>249</v>
      </c>
      <c r="C176" t="s">
        <v>55</v>
      </c>
      <c r="D176" t="s">
        <v>32</v>
      </c>
      <c r="E176" t="s">
        <v>33</v>
      </c>
      <c r="F176" t="s">
        <v>44</v>
      </c>
      <c r="G176" t="s">
        <v>27</v>
      </c>
      <c r="H176" t="s">
        <v>27</v>
      </c>
      <c r="I176" t="s">
        <v>47</v>
      </c>
      <c r="J176" t="s">
        <v>48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1</v>
      </c>
      <c r="S176">
        <v>0</v>
      </c>
      <c r="T176">
        <v>1</v>
      </c>
      <c r="U176">
        <v>0</v>
      </c>
      <c r="V176">
        <v>0</v>
      </c>
    </row>
    <row r="177" spans="1:22" x14ac:dyDescent="0.25">
      <c r="A177" t="s">
        <v>21</v>
      </c>
      <c r="B177" t="s">
        <v>250</v>
      </c>
      <c r="C177" t="s">
        <v>55</v>
      </c>
      <c r="D177" t="s">
        <v>32</v>
      </c>
      <c r="E177" t="s">
        <v>33</v>
      </c>
      <c r="F177" t="s">
        <v>44</v>
      </c>
      <c r="G177" t="s">
        <v>27</v>
      </c>
      <c r="H177" t="s">
        <v>27</v>
      </c>
      <c r="I177" t="s">
        <v>47</v>
      </c>
      <c r="J177" t="s">
        <v>48</v>
      </c>
      <c r="K177">
        <v>0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1</v>
      </c>
      <c r="S177">
        <v>0</v>
      </c>
      <c r="T177">
        <v>1</v>
      </c>
      <c r="U177">
        <v>0</v>
      </c>
      <c r="V177">
        <v>0</v>
      </c>
    </row>
    <row r="178" spans="1:22" x14ac:dyDescent="0.25">
      <c r="A178" t="s">
        <v>21</v>
      </c>
      <c r="B178" t="s">
        <v>251</v>
      </c>
      <c r="C178" t="s">
        <v>31</v>
      </c>
      <c r="D178" t="s">
        <v>32</v>
      </c>
      <c r="E178" t="s">
        <v>33</v>
      </c>
      <c r="F178" t="s">
        <v>44</v>
      </c>
      <c r="G178" t="s">
        <v>27</v>
      </c>
      <c r="H178" t="s">
        <v>38</v>
      </c>
      <c r="I178" t="s">
        <v>39</v>
      </c>
      <c r="J178" t="s">
        <v>29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0</v>
      </c>
      <c r="Q178">
        <v>1</v>
      </c>
      <c r="R178">
        <v>0</v>
      </c>
      <c r="S178">
        <v>0</v>
      </c>
      <c r="T178">
        <v>1</v>
      </c>
      <c r="U178">
        <v>0</v>
      </c>
      <c r="V178">
        <v>0</v>
      </c>
    </row>
    <row r="179" spans="1:22" x14ac:dyDescent="0.25">
      <c r="A179" t="s">
        <v>21</v>
      </c>
      <c r="B179" t="s">
        <v>252</v>
      </c>
      <c r="C179" t="s">
        <v>43</v>
      </c>
      <c r="D179" t="s">
        <v>32</v>
      </c>
      <c r="E179" t="s">
        <v>33</v>
      </c>
      <c r="F179" t="s">
        <v>44</v>
      </c>
      <c r="G179" t="s">
        <v>27</v>
      </c>
      <c r="H179" t="s">
        <v>38</v>
      </c>
      <c r="I179" t="s">
        <v>39</v>
      </c>
      <c r="J179" t="s">
        <v>29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1</v>
      </c>
      <c r="S179">
        <v>0</v>
      </c>
      <c r="T179">
        <v>1</v>
      </c>
      <c r="U179">
        <v>0</v>
      </c>
      <c r="V179">
        <v>0</v>
      </c>
    </row>
    <row r="180" spans="1:22" x14ac:dyDescent="0.25">
      <c r="A180" t="s">
        <v>21</v>
      </c>
      <c r="B180" t="s">
        <v>253</v>
      </c>
      <c r="C180" t="s">
        <v>43</v>
      </c>
      <c r="D180" t="s">
        <v>32</v>
      </c>
      <c r="E180" t="s">
        <v>33</v>
      </c>
      <c r="F180" t="s">
        <v>44</v>
      </c>
      <c r="G180" t="s">
        <v>27</v>
      </c>
      <c r="H180" t="s">
        <v>38</v>
      </c>
      <c r="I180" t="s">
        <v>39</v>
      </c>
      <c r="J180" t="s">
        <v>29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0</v>
      </c>
      <c r="Q180">
        <v>0</v>
      </c>
      <c r="R180">
        <v>1</v>
      </c>
      <c r="S180">
        <v>0</v>
      </c>
      <c r="T180">
        <v>1</v>
      </c>
      <c r="U180">
        <v>0</v>
      </c>
      <c r="V180">
        <v>0</v>
      </c>
    </row>
    <row r="181" spans="1:22" x14ac:dyDescent="0.25">
      <c r="A181" t="s">
        <v>21</v>
      </c>
      <c r="B181" t="s">
        <v>254</v>
      </c>
      <c r="C181" t="s">
        <v>43</v>
      </c>
      <c r="D181" t="s">
        <v>32</v>
      </c>
      <c r="E181" t="s">
        <v>33</v>
      </c>
      <c r="F181" t="s">
        <v>44</v>
      </c>
      <c r="G181" t="s">
        <v>27</v>
      </c>
      <c r="H181" t="s">
        <v>38</v>
      </c>
      <c r="I181" t="s">
        <v>39</v>
      </c>
      <c r="J181" t="s">
        <v>29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0</v>
      </c>
      <c r="Q181">
        <v>0</v>
      </c>
      <c r="R181">
        <v>1</v>
      </c>
      <c r="S181">
        <v>0</v>
      </c>
      <c r="T181">
        <v>1</v>
      </c>
      <c r="U181">
        <v>0</v>
      </c>
      <c r="V181">
        <v>0</v>
      </c>
    </row>
    <row r="182" spans="1:22" x14ac:dyDescent="0.25">
      <c r="A182" t="s">
        <v>21</v>
      </c>
      <c r="B182" t="s">
        <v>255</v>
      </c>
      <c r="C182" t="s">
        <v>43</v>
      </c>
      <c r="D182" t="s">
        <v>32</v>
      </c>
      <c r="E182" t="s">
        <v>33</v>
      </c>
      <c r="F182" t="s">
        <v>44</v>
      </c>
      <c r="G182" t="s">
        <v>27</v>
      </c>
      <c r="H182" t="s">
        <v>38</v>
      </c>
      <c r="I182" t="s">
        <v>39</v>
      </c>
      <c r="J182" t="s">
        <v>48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0</v>
      </c>
      <c r="Q182">
        <v>0</v>
      </c>
      <c r="R182">
        <v>1</v>
      </c>
      <c r="S182">
        <v>0</v>
      </c>
      <c r="T182">
        <v>1</v>
      </c>
      <c r="U182">
        <v>0</v>
      </c>
      <c r="V182">
        <v>0</v>
      </c>
    </row>
    <row r="183" spans="1:22" x14ac:dyDescent="0.25">
      <c r="A183" t="s">
        <v>21</v>
      </c>
      <c r="B183" t="s">
        <v>256</v>
      </c>
      <c r="C183" t="s">
        <v>43</v>
      </c>
      <c r="D183" t="s">
        <v>57</v>
      </c>
      <c r="E183" t="s">
        <v>58</v>
      </c>
      <c r="F183" t="s">
        <v>44</v>
      </c>
      <c r="G183" t="s">
        <v>27</v>
      </c>
      <c r="H183" t="s">
        <v>38</v>
      </c>
      <c r="I183" t="s">
        <v>39</v>
      </c>
      <c r="J183" t="s">
        <v>40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1</v>
      </c>
      <c r="S183">
        <v>0</v>
      </c>
      <c r="T183">
        <v>1</v>
      </c>
      <c r="U183">
        <v>0</v>
      </c>
      <c r="V183">
        <v>0</v>
      </c>
    </row>
    <row r="184" spans="1:22" x14ac:dyDescent="0.25">
      <c r="A184" t="s">
        <v>21</v>
      </c>
      <c r="B184" t="s">
        <v>257</v>
      </c>
      <c r="C184" t="s">
        <v>43</v>
      </c>
      <c r="D184" t="s">
        <v>32</v>
      </c>
      <c r="E184" t="s">
        <v>33</v>
      </c>
      <c r="F184" t="s">
        <v>44</v>
      </c>
      <c r="G184" t="s">
        <v>27</v>
      </c>
      <c r="H184" t="s">
        <v>38</v>
      </c>
      <c r="I184" t="s">
        <v>39</v>
      </c>
      <c r="J184" t="s">
        <v>40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0</v>
      </c>
      <c r="R184">
        <v>1</v>
      </c>
      <c r="S184">
        <v>0</v>
      </c>
      <c r="T184">
        <v>1</v>
      </c>
      <c r="U184">
        <v>0</v>
      </c>
      <c r="V184">
        <v>0</v>
      </c>
    </row>
    <row r="185" spans="1:22" x14ac:dyDescent="0.25">
      <c r="A185" t="s">
        <v>21</v>
      </c>
      <c r="B185" t="s">
        <v>258</v>
      </c>
      <c r="C185" t="s">
        <v>144</v>
      </c>
      <c r="D185" t="s">
        <v>32</v>
      </c>
      <c r="E185" t="s">
        <v>33</v>
      </c>
      <c r="F185" t="s">
        <v>44</v>
      </c>
      <c r="G185" t="s">
        <v>27</v>
      </c>
      <c r="H185" t="s">
        <v>38</v>
      </c>
      <c r="I185" t="s">
        <v>39</v>
      </c>
      <c r="J185" t="s">
        <v>113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1</v>
      </c>
      <c r="S185">
        <v>0</v>
      </c>
      <c r="T185">
        <v>1</v>
      </c>
      <c r="U185">
        <v>0</v>
      </c>
      <c r="V185">
        <v>0</v>
      </c>
    </row>
    <row r="186" spans="1:22" x14ac:dyDescent="0.25">
      <c r="A186" t="s">
        <v>21</v>
      </c>
      <c r="B186" t="s">
        <v>259</v>
      </c>
      <c r="C186" t="s">
        <v>144</v>
      </c>
      <c r="D186" t="s">
        <v>32</v>
      </c>
      <c r="E186" t="s">
        <v>33</v>
      </c>
      <c r="F186" t="s">
        <v>44</v>
      </c>
      <c r="G186" t="s">
        <v>27</v>
      </c>
      <c r="H186" t="s">
        <v>38</v>
      </c>
      <c r="I186" t="s">
        <v>39</v>
      </c>
      <c r="J186" t="s">
        <v>29</v>
      </c>
      <c r="K186">
        <v>0</v>
      </c>
      <c r="L186">
        <v>0</v>
      </c>
      <c r="M186">
        <v>0</v>
      </c>
      <c r="N186">
        <v>1</v>
      </c>
      <c r="O186">
        <v>0</v>
      </c>
      <c r="P186">
        <v>0</v>
      </c>
      <c r="Q186">
        <v>0</v>
      </c>
      <c r="R186">
        <v>1</v>
      </c>
      <c r="S186">
        <v>0</v>
      </c>
      <c r="T186">
        <v>1</v>
      </c>
      <c r="U186">
        <v>0</v>
      </c>
      <c r="V186">
        <v>0</v>
      </c>
    </row>
    <row r="187" spans="1:22" x14ac:dyDescent="0.25">
      <c r="A187" t="s">
        <v>21</v>
      </c>
      <c r="B187" t="s">
        <v>260</v>
      </c>
      <c r="C187" t="s">
        <v>144</v>
      </c>
      <c r="D187" t="s">
        <v>32</v>
      </c>
      <c r="E187" t="s">
        <v>33</v>
      </c>
      <c r="F187" t="s">
        <v>44</v>
      </c>
      <c r="G187" t="s">
        <v>27</v>
      </c>
      <c r="H187" t="s">
        <v>38</v>
      </c>
      <c r="I187" t="s">
        <v>39</v>
      </c>
      <c r="J187" t="s">
        <v>29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1</v>
      </c>
      <c r="S187">
        <v>0</v>
      </c>
      <c r="T187">
        <v>1</v>
      </c>
      <c r="U187">
        <v>0</v>
      </c>
      <c r="V187">
        <v>0</v>
      </c>
    </row>
    <row r="188" spans="1:22" x14ac:dyDescent="0.25">
      <c r="A188" t="s">
        <v>21</v>
      </c>
      <c r="B188" t="s">
        <v>261</v>
      </c>
      <c r="C188" t="s">
        <v>55</v>
      </c>
      <c r="D188" t="s">
        <v>84</v>
      </c>
      <c r="E188" t="s">
        <v>85</v>
      </c>
      <c r="F188" t="s">
        <v>44</v>
      </c>
      <c r="G188" t="s">
        <v>27</v>
      </c>
      <c r="H188" t="s">
        <v>38</v>
      </c>
      <c r="I188" t="s">
        <v>47</v>
      </c>
      <c r="J188" t="s">
        <v>98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0</v>
      </c>
      <c r="Q188">
        <v>0</v>
      </c>
      <c r="R188">
        <v>1</v>
      </c>
      <c r="S188">
        <v>0</v>
      </c>
      <c r="T188">
        <v>1</v>
      </c>
      <c r="U188">
        <v>0</v>
      </c>
      <c r="V188">
        <v>1</v>
      </c>
    </row>
    <row r="189" spans="1:22" x14ac:dyDescent="0.25">
      <c r="A189" t="s">
        <v>21</v>
      </c>
      <c r="B189" t="s">
        <v>262</v>
      </c>
      <c r="C189" t="s">
        <v>55</v>
      </c>
      <c r="D189" t="s">
        <v>84</v>
      </c>
      <c r="E189" t="s">
        <v>85</v>
      </c>
      <c r="F189" t="s">
        <v>44</v>
      </c>
      <c r="G189" t="s">
        <v>27</v>
      </c>
      <c r="H189" t="s">
        <v>38</v>
      </c>
      <c r="I189" t="s">
        <v>47</v>
      </c>
      <c r="J189" t="s">
        <v>29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0</v>
      </c>
      <c r="Q189">
        <v>0</v>
      </c>
      <c r="R189">
        <v>1</v>
      </c>
      <c r="S189">
        <v>0</v>
      </c>
      <c r="T189">
        <v>1</v>
      </c>
      <c r="U189">
        <v>0</v>
      </c>
      <c r="V189">
        <v>1</v>
      </c>
    </row>
    <row r="190" spans="1:22" x14ac:dyDescent="0.25">
      <c r="A190" t="s">
        <v>21</v>
      </c>
      <c r="B190" t="s">
        <v>263</v>
      </c>
      <c r="C190" t="s">
        <v>55</v>
      </c>
      <c r="D190" t="s">
        <v>84</v>
      </c>
      <c r="E190" t="s">
        <v>85</v>
      </c>
      <c r="F190" t="s">
        <v>44</v>
      </c>
      <c r="G190" t="s">
        <v>27</v>
      </c>
      <c r="H190" t="s">
        <v>38</v>
      </c>
      <c r="I190" t="s">
        <v>47</v>
      </c>
      <c r="J190" t="s">
        <v>29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0</v>
      </c>
      <c r="Q190">
        <v>0</v>
      </c>
      <c r="R190">
        <v>1</v>
      </c>
      <c r="S190">
        <v>0</v>
      </c>
      <c r="T190">
        <v>1</v>
      </c>
      <c r="U190">
        <v>0</v>
      </c>
      <c r="V190">
        <v>1</v>
      </c>
    </row>
    <row r="191" spans="1:22" x14ac:dyDescent="0.25">
      <c r="A191" t="s">
        <v>21</v>
      </c>
      <c r="B191" t="s">
        <v>264</v>
      </c>
      <c r="C191" t="s">
        <v>55</v>
      </c>
      <c r="D191" t="s">
        <v>84</v>
      </c>
      <c r="E191" t="s">
        <v>85</v>
      </c>
      <c r="F191" t="s">
        <v>44</v>
      </c>
      <c r="G191" t="s">
        <v>27</v>
      </c>
      <c r="H191" t="s">
        <v>38</v>
      </c>
      <c r="I191" t="s">
        <v>47</v>
      </c>
      <c r="J191" t="s">
        <v>48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1</v>
      </c>
      <c r="S191">
        <v>0</v>
      </c>
      <c r="T191">
        <v>1</v>
      </c>
      <c r="U191">
        <v>0</v>
      </c>
      <c r="V191">
        <v>1</v>
      </c>
    </row>
    <row r="192" spans="1:22" x14ac:dyDescent="0.25">
      <c r="A192" t="s">
        <v>21</v>
      </c>
      <c r="B192" t="s">
        <v>265</v>
      </c>
      <c r="C192" t="s">
        <v>55</v>
      </c>
      <c r="D192" t="s">
        <v>57</v>
      </c>
      <c r="E192" t="s">
        <v>58</v>
      </c>
      <c r="F192" t="s">
        <v>44</v>
      </c>
      <c r="G192" t="s">
        <v>27</v>
      </c>
      <c r="H192" t="s">
        <v>38</v>
      </c>
      <c r="I192" t="s">
        <v>39</v>
      </c>
      <c r="J192" t="s">
        <v>29</v>
      </c>
      <c r="K192">
        <v>0</v>
      </c>
      <c r="L192">
        <v>0</v>
      </c>
      <c r="M192">
        <v>0</v>
      </c>
      <c r="N192">
        <v>1</v>
      </c>
      <c r="O192">
        <v>0</v>
      </c>
      <c r="P192">
        <v>0</v>
      </c>
      <c r="Q192">
        <v>0</v>
      </c>
      <c r="R192">
        <v>1</v>
      </c>
      <c r="S192">
        <v>0</v>
      </c>
      <c r="T192">
        <v>1</v>
      </c>
      <c r="U192">
        <v>0</v>
      </c>
      <c r="V192">
        <v>0</v>
      </c>
    </row>
    <row r="193" spans="1:22" x14ac:dyDescent="0.25">
      <c r="A193" t="s">
        <v>21</v>
      </c>
      <c r="B193" t="s">
        <v>266</v>
      </c>
      <c r="C193" t="s">
        <v>55</v>
      </c>
      <c r="D193" t="s">
        <v>57</v>
      </c>
      <c r="E193" t="s">
        <v>58</v>
      </c>
      <c r="F193" t="s">
        <v>44</v>
      </c>
      <c r="G193" t="s">
        <v>27</v>
      </c>
      <c r="H193" t="s">
        <v>38</v>
      </c>
      <c r="I193" t="s">
        <v>39</v>
      </c>
      <c r="J193" t="s">
        <v>29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0</v>
      </c>
      <c r="Q193">
        <v>0</v>
      </c>
      <c r="R193">
        <v>1</v>
      </c>
      <c r="S193">
        <v>0</v>
      </c>
      <c r="T193">
        <v>1</v>
      </c>
      <c r="U193">
        <v>0</v>
      </c>
      <c r="V193">
        <v>0</v>
      </c>
    </row>
    <row r="194" spans="1:22" x14ac:dyDescent="0.25">
      <c r="A194" t="s">
        <v>21</v>
      </c>
      <c r="B194" t="s">
        <v>267</v>
      </c>
      <c r="C194" t="s">
        <v>55</v>
      </c>
      <c r="D194" t="s">
        <v>57</v>
      </c>
      <c r="E194" t="s">
        <v>58</v>
      </c>
      <c r="F194" t="s">
        <v>44</v>
      </c>
      <c r="G194" t="s">
        <v>27</v>
      </c>
      <c r="H194" t="s">
        <v>38</v>
      </c>
      <c r="I194" t="s">
        <v>39</v>
      </c>
      <c r="J194" t="s">
        <v>29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1</v>
      </c>
      <c r="U194">
        <v>0</v>
      </c>
      <c r="V194">
        <v>0</v>
      </c>
    </row>
    <row r="195" spans="1:22" x14ac:dyDescent="0.25">
      <c r="A195" t="s">
        <v>21</v>
      </c>
      <c r="B195" t="s">
        <v>268</v>
      </c>
      <c r="C195" t="s">
        <v>55</v>
      </c>
      <c r="D195" t="s">
        <v>57</v>
      </c>
      <c r="E195" t="s">
        <v>58</v>
      </c>
      <c r="F195" t="s">
        <v>44</v>
      </c>
      <c r="G195" t="s">
        <v>27</v>
      </c>
      <c r="H195" t="s">
        <v>38</v>
      </c>
      <c r="I195" t="s">
        <v>39</v>
      </c>
      <c r="J195" t="s">
        <v>29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0</v>
      </c>
      <c r="Q195">
        <v>0</v>
      </c>
      <c r="R195">
        <v>1</v>
      </c>
      <c r="S195">
        <v>0</v>
      </c>
      <c r="T195">
        <v>1</v>
      </c>
      <c r="U195">
        <v>0</v>
      </c>
      <c r="V195">
        <v>0</v>
      </c>
    </row>
    <row r="196" spans="1:22" x14ac:dyDescent="0.25">
      <c r="A196" t="s">
        <v>21</v>
      </c>
      <c r="B196" t="s">
        <v>269</v>
      </c>
      <c r="C196" t="s">
        <v>55</v>
      </c>
      <c r="D196" t="s">
        <v>57</v>
      </c>
      <c r="E196" t="s">
        <v>58</v>
      </c>
      <c r="F196" t="s">
        <v>44</v>
      </c>
      <c r="G196" t="s">
        <v>27</v>
      </c>
      <c r="H196" t="s">
        <v>38</v>
      </c>
      <c r="I196" t="s">
        <v>39</v>
      </c>
      <c r="J196" t="s">
        <v>29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>
        <v>0</v>
      </c>
      <c r="R196">
        <v>1</v>
      </c>
      <c r="S196">
        <v>0</v>
      </c>
      <c r="T196">
        <v>1</v>
      </c>
      <c r="U196">
        <v>0</v>
      </c>
      <c r="V196">
        <v>0</v>
      </c>
    </row>
    <row r="197" spans="1:22" x14ac:dyDescent="0.25">
      <c r="A197" t="s">
        <v>21</v>
      </c>
      <c r="B197" t="s">
        <v>270</v>
      </c>
      <c r="C197" t="s">
        <v>55</v>
      </c>
      <c r="D197" t="s">
        <v>32</v>
      </c>
      <c r="E197" t="s">
        <v>33</v>
      </c>
      <c r="F197" t="s">
        <v>44</v>
      </c>
      <c r="G197" t="s">
        <v>27</v>
      </c>
      <c r="H197" t="s">
        <v>38</v>
      </c>
      <c r="I197" t="s">
        <v>39</v>
      </c>
      <c r="J197" t="s">
        <v>48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0</v>
      </c>
      <c r="Q197">
        <v>0</v>
      </c>
      <c r="R197">
        <v>1</v>
      </c>
      <c r="S197">
        <v>0</v>
      </c>
      <c r="T197">
        <v>1</v>
      </c>
      <c r="U197">
        <v>0</v>
      </c>
      <c r="V197">
        <v>0</v>
      </c>
    </row>
    <row r="198" spans="1:22" x14ac:dyDescent="0.25">
      <c r="A198" t="s">
        <v>21</v>
      </c>
      <c r="B198" t="s">
        <v>271</v>
      </c>
      <c r="C198" t="s">
        <v>55</v>
      </c>
      <c r="D198" t="s">
        <v>57</v>
      </c>
      <c r="E198" t="s">
        <v>58</v>
      </c>
      <c r="F198" t="s">
        <v>44</v>
      </c>
      <c r="G198" t="s">
        <v>27</v>
      </c>
      <c r="H198" t="s">
        <v>38</v>
      </c>
      <c r="I198" t="s">
        <v>39</v>
      </c>
      <c r="J198" t="s">
        <v>29</v>
      </c>
      <c r="K198">
        <v>0</v>
      </c>
      <c r="L198">
        <v>0</v>
      </c>
      <c r="M198">
        <v>0</v>
      </c>
      <c r="N198">
        <v>1</v>
      </c>
      <c r="O198">
        <v>0</v>
      </c>
      <c r="P198">
        <v>0</v>
      </c>
      <c r="Q198">
        <v>0</v>
      </c>
      <c r="R198">
        <v>1</v>
      </c>
      <c r="S198">
        <v>0</v>
      </c>
      <c r="T198">
        <v>1</v>
      </c>
      <c r="U198">
        <v>0</v>
      </c>
      <c r="V198">
        <v>0</v>
      </c>
    </row>
    <row r="199" spans="1:22" x14ac:dyDescent="0.25">
      <c r="A199" t="s">
        <v>21</v>
      </c>
      <c r="B199" t="s">
        <v>272</v>
      </c>
      <c r="C199" t="s">
        <v>55</v>
      </c>
      <c r="D199" t="s">
        <v>32</v>
      </c>
      <c r="E199" t="s">
        <v>33</v>
      </c>
      <c r="F199" t="s">
        <v>44</v>
      </c>
      <c r="G199" t="s">
        <v>27</v>
      </c>
      <c r="H199" t="s">
        <v>38</v>
      </c>
      <c r="I199" t="s">
        <v>39</v>
      </c>
      <c r="J199" t="s">
        <v>48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0</v>
      </c>
      <c r="Q199">
        <v>0</v>
      </c>
      <c r="R199">
        <v>1</v>
      </c>
      <c r="S199">
        <v>0</v>
      </c>
      <c r="T199">
        <v>1</v>
      </c>
      <c r="U199">
        <v>0</v>
      </c>
      <c r="V199">
        <v>0</v>
      </c>
    </row>
    <row r="200" spans="1:22" x14ac:dyDescent="0.25">
      <c r="A200" t="s">
        <v>21</v>
      </c>
      <c r="B200" t="s">
        <v>273</v>
      </c>
      <c r="C200" t="s">
        <v>55</v>
      </c>
      <c r="D200" t="s">
        <v>84</v>
      </c>
      <c r="E200" t="s">
        <v>85</v>
      </c>
      <c r="F200" t="s">
        <v>44</v>
      </c>
      <c r="G200" t="s">
        <v>27</v>
      </c>
      <c r="H200" t="s">
        <v>38</v>
      </c>
      <c r="I200" t="s">
        <v>47</v>
      </c>
      <c r="J200" t="s">
        <v>29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1</v>
      </c>
      <c r="U200">
        <v>0</v>
      </c>
      <c r="V200">
        <v>1</v>
      </c>
    </row>
    <row r="201" spans="1:22" x14ac:dyDescent="0.25">
      <c r="A201" t="s">
        <v>21</v>
      </c>
      <c r="B201" t="s">
        <v>274</v>
      </c>
      <c r="C201" t="s">
        <v>275</v>
      </c>
      <c r="D201" t="s">
        <v>276</v>
      </c>
      <c r="E201" t="s">
        <v>85</v>
      </c>
      <c r="F201" t="s">
        <v>44</v>
      </c>
      <c r="G201" t="s">
        <v>38</v>
      </c>
      <c r="H201" t="s">
        <v>38</v>
      </c>
      <c r="I201" t="s">
        <v>47</v>
      </c>
      <c r="J201" t="s">
        <v>48</v>
      </c>
      <c r="K201">
        <v>0</v>
      </c>
      <c r="L201">
        <v>0</v>
      </c>
      <c r="M201">
        <v>0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1</v>
      </c>
      <c r="U201">
        <v>1</v>
      </c>
      <c r="V201">
        <v>1</v>
      </c>
    </row>
    <row r="202" spans="1:22" x14ac:dyDescent="0.25">
      <c r="A202" t="s">
        <v>21</v>
      </c>
      <c r="B202" t="s">
        <v>277</v>
      </c>
      <c r="C202" t="s">
        <v>95</v>
      </c>
      <c r="D202" t="s">
        <v>276</v>
      </c>
      <c r="E202" t="s">
        <v>85</v>
      </c>
      <c r="F202" t="s">
        <v>34</v>
      </c>
      <c r="G202" t="s">
        <v>38</v>
      </c>
      <c r="H202" t="s">
        <v>38</v>
      </c>
      <c r="I202" t="s">
        <v>47</v>
      </c>
      <c r="J202" t="s">
        <v>40</v>
      </c>
      <c r="K202">
        <v>0</v>
      </c>
      <c r="L202">
        <v>0</v>
      </c>
      <c r="M202">
        <v>0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1</v>
      </c>
      <c r="T202">
        <v>0</v>
      </c>
      <c r="U202">
        <v>1</v>
      </c>
      <c r="V202">
        <v>1</v>
      </c>
    </row>
    <row r="203" spans="1:22" x14ac:dyDescent="0.25">
      <c r="A203" t="s">
        <v>21</v>
      </c>
      <c r="B203" t="s">
        <v>278</v>
      </c>
      <c r="C203" t="s">
        <v>279</v>
      </c>
      <c r="D203" t="s">
        <v>280</v>
      </c>
      <c r="E203" t="s">
        <v>85</v>
      </c>
      <c r="F203" t="s">
        <v>44</v>
      </c>
      <c r="G203" t="s">
        <v>38</v>
      </c>
      <c r="H203" t="s">
        <v>38</v>
      </c>
      <c r="I203" t="s">
        <v>39</v>
      </c>
      <c r="J203" t="s">
        <v>29</v>
      </c>
      <c r="K203">
        <v>0</v>
      </c>
      <c r="L203">
        <v>0</v>
      </c>
      <c r="M203">
        <v>0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1</v>
      </c>
      <c r="T203">
        <v>1</v>
      </c>
      <c r="U203">
        <v>1</v>
      </c>
      <c r="V203">
        <v>1</v>
      </c>
    </row>
    <row r="204" spans="1:22" x14ac:dyDescent="0.25">
      <c r="A204" t="s">
        <v>21</v>
      </c>
      <c r="B204" t="s">
        <v>281</v>
      </c>
      <c r="C204" t="s">
        <v>50</v>
      </c>
      <c r="D204" t="s">
        <v>32</v>
      </c>
      <c r="E204" t="s">
        <v>33</v>
      </c>
      <c r="F204" t="s">
        <v>26</v>
      </c>
      <c r="G204" t="s">
        <v>27</v>
      </c>
      <c r="H204" t="s">
        <v>38</v>
      </c>
      <c r="I204" t="s">
        <v>39</v>
      </c>
      <c r="J204" t="s">
        <v>29</v>
      </c>
      <c r="K204">
        <v>0</v>
      </c>
      <c r="L204">
        <v>0</v>
      </c>
      <c r="M204">
        <v>0</v>
      </c>
      <c r="N204">
        <v>1</v>
      </c>
      <c r="O204">
        <v>0</v>
      </c>
      <c r="P204">
        <v>0</v>
      </c>
      <c r="Q204">
        <v>0</v>
      </c>
      <c r="R204">
        <v>1</v>
      </c>
      <c r="S204">
        <v>0</v>
      </c>
      <c r="T204">
        <v>0</v>
      </c>
      <c r="U204">
        <v>0</v>
      </c>
      <c r="V204">
        <v>0</v>
      </c>
    </row>
    <row r="205" spans="1:22" x14ac:dyDescent="0.25">
      <c r="A205" t="s">
        <v>21</v>
      </c>
      <c r="B205" t="s">
        <v>282</v>
      </c>
      <c r="C205" t="s">
        <v>43</v>
      </c>
      <c r="D205" t="s">
        <v>57</v>
      </c>
      <c r="E205" t="s">
        <v>58</v>
      </c>
      <c r="F205" t="s">
        <v>26</v>
      </c>
      <c r="G205" t="s">
        <v>27</v>
      </c>
      <c r="H205" t="s">
        <v>38</v>
      </c>
      <c r="I205" t="s">
        <v>39</v>
      </c>
      <c r="J205" t="s">
        <v>29</v>
      </c>
      <c r="K205">
        <v>0</v>
      </c>
      <c r="L205">
        <v>0</v>
      </c>
      <c r="M205">
        <v>0</v>
      </c>
      <c r="N205">
        <v>1</v>
      </c>
      <c r="O205">
        <v>0</v>
      </c>
      <c r="P205">
        <v>0</v>
      </c>
      <c r="Q205">
        <v>0</v>
      </c>
      <c r="R205">
        <v>1</v>
      </c>
      <c r="S205">
        <v>0</v>
      </c>
      <c r="T205">
        <v>0</v>
      </c>
      <c r="U205">
        <v>0</v>
      </c>
      <c r="V205">
        <v>0</v>
      </c>
    </row>
    <row r="206" spans="1:22" x14ac:dyDescent="0.25">
      <c r="A206" t="s">
        <v>21</v>
      </c>
      <c r="B206" t="s">
        <v>283</v>
      </c>
      <c r="C206" t="s">
        <v>144</v>
      </c>
      <c r="D206" t="s">
        <v>32</v>
      </c>
      <c r="E206" t="s">
        <v>33</v>
      </c>
      <c r="F206" t="s">
        <v>44</v>
      </c>
      <c r="G206" t="s">
        <v>27</v>
      </c>
      <c r="H206" t="s">
        <v>38</v>
      </c>
      <c r="I206" t="s">
        <v>39</v>
      </c>
      <c r="J206" t="s">
        <v>29</v>
      </c>
      <c r="K206">
        <v>0</v>
      </c>
      <c r="L206">
        <v>0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1</v>
      </c>
      <c r="S206">
        <v>0</v>
      </c>
      <c r="T206">
        <v>1</v>
      </c>
      <c r="U206">
        <v>0</v>
      </c>
      <c r="V206">
        <v>0</v>
      </c>
    </row>
    <row r="207" spans="1:22" x14ac:dyDescent="0.25">
      <c r="A207" t="s">
        <v>21</v>
      </c>
      <c r="B207" t="s">
        <v>284</v>
      </c>
      <c r="C207" t="s">
        <v>144</v>
      </c>
      <c r="D207" t="s">
        <v>32</v>
      </c>
      <c r="E207" t="s">
        <v>33</v>
      </c>
      <c r="F207" t="s">
        <v>44</v>
      </c>
      <c r="G207" t="s">
        <v>27</v>
      </c>
      <c r="H207" t="s">
        <v>38</v>
      </c>
      <c r="I207" t="s">
        <v>39</v>
      </c>
      <c r="J207" t="s">
        <v>113</v>
      </c>
      <c r="K207">
        <v>0</v>
      </c>
      <c r="L207">
        <v>0</v>
      </c>
      <c r="M207">
        <v>0</v>
      </c>
      <c r="N207">
        <v>1</v>
      </c>
      <c r="O207">
        <v>0</v>
      </c>
      <c r="P207">
        <v>0</v>
      </c>
      <c r="Q207">
        <v>0</v>
      </c>
      <c r="R207">
        <v>1</v>
      </c>
      <c r="S207">
        <v>0</v>
      </c>
      <c r="T207">
        <v>1</v>
      </c>
      <c r="U207">
        <v>0</v>
      </c>
      <c r="V207">
        <v>0</v>
      </c>
    </row>
    <row r="208" spans="1:22" x14ac:dyDescent="0.25">
      <c r="A208" t="s">
        <v>21</v>
      </c>
      <c r="B208" t="s">
        <v>285</v>
      </c>
      <c r="C208" t="s">
        <v>55</v>
      </c>
      <c r="D208" t="s">
        <v>32</v>
      </c>
      <c r="E208" t="s">
        <v>33</v>
      </c>
      <c r="F208" t="s">
        <v>26</v>
      </c>
      <c r="G208" t="s">
        <v>27</v>
      </c>
      <c r="H208" t="s">
        <v>38</v>
      </c>
      <c r="I208" t="s">
        <v>39</v>
      </c>
      <c r="J208" t="s">
        <v>29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1</v>
      </c>
      <c r="S208">
        <v>0</v>
      </c>
      <c r="T208">
        <v>0</v>
      </c>
      <c r="U208">
        <v>0</v>
      </c>
      <c r="V208">
        <v>0</v>
      </c>
    </row>
    <row r="209" spans="1:22" x14ac:dyDescent="0.25">
      <c r="A209" t="s">
        <v>21</v>
      </c>
      <c r="B209" t="s">
        <v>286</v>
      </c>
      <c r="C209" t="s">
        <v>55</v>
      </c>
      <c r="D209" t="s">
        <v>84</v>
      </c>
      <c r="E209" t="s">
        <v>85</v>
      </c>
      <c r="F209" t="s">
        <v>44</v>
      </c>
      <c r="G209" t="s">
        <v>27</v>
      </c>
      <c r="H209" t="s">
        <v>38</v>
      </c>
      <c r="I209" t="s">
        <v>47</v>
      </c>
      <c r="J209" t="s">
        <v>113</v>
      </c>
      <c r="K209">
        <v>0</v>
      </c>
      <c r="L209">
        <v>0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1</v>
      </c>
      <c r="S209">
        <v>0</v>
      </c>
      <c r="T209">
        <v>1</v>
      </c>
      <c r="U209">
        <v>0</v>
      </c>
      <c r="V209">
        <v>1</v>
      </c>
    </row>
    <row r="210" spans="1:22" x14ac:dyDescent="0.25">
      <c r="A210" t="s">
        <v>21</v>
      </c>
      <c r="B210" t="s">
        <v>287</v>
      </c>
      <c r="C210" t="s">
        <v>55</v>
      </c>
      <c r="D210" t="s">
        <v>32</v>
      </c>
      <c r="E210" t="s">
        <v>33</v>
      </c>
      <c r="F210" t="s">
        <v>26</v>
      </c>
      <c r="G210" t="s">
        <v>27</v>
      </c>
      <c r="H210" t="s">
        <v>38</v>
      </c>
      <c r="I210" t="s">
        <v>39</v>
      </c>
      <c r="J210" t="s">
        <v>29</v>
      </c>
      <c r="K210">
        <v>0</v>
      </c>
      <c r="L210">
        <v>0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1</v>
      </c>
      <c r="S210">
        <v>0</v>
      </c>
      <c r="T210">
        <v>0</v>
      </c>
      <c r="U210">
        <v>0</v>
      </c>
      <c r="V210">
        <v>0</v>
      </c>
    </row>
    <row r="211" spans="1:22" x14ac:dyDescent="0.25">
      <c r="A211" t="s">
        <v>21</v>
      </c>
      <c r="B211" t="s">
        <v>288</v>
      </c>
      <c r="C211" t="s">
        <v>55</v>
      </c>
      <c r="D211" t="s">
        <v>32</v>
      </c>
      <c r="E211" t="s">
        <v>33</v>
      </c>
      <c r="F211" t="s">
        <v>44</v>
      </c>
      <c r="G211" t="s">
        <v>27</v>
      </c>
      <c r="H211" t="s">
        <v>38</v>
      </c>
      <c r="I211" t="s">
        <v>47</v>
      </c>
      <c r="J211" t="s">
        <v>29</v>
      </c>
      <c r="K211">
        <v>0</v>
      </c>
      <c r="L211">
        <v>0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1</v>
      </c>
      <c r="S211">
        <v>0</v>
      </c>
      <c r="T211">
        <v>1</v>
      </c>
      <c r="U211">
        <v>0</v>
      </c>
      <c r="V211">
        <v>0</v>
      </c>
    </row>
    <row r="212" spans="1:22" x14ac:dyDescent="0.25">
      <c r="A212" t="s">
        <v>21</v>
      </c>
      <c r="B212" t="s">
        <v>289</v>
      </c>
      <c r="C212" t="s">
        <v>55</v>
      </c>
      <c r="D212" t="s">
        <v>32</v>
      </c>
      <c r="E212" t="s">
        <v>33</v>
      </c>
      <c r="F212" t="s">
        <v>26</v>
      </c>
      <c r="G212" t="s">
        <v>27</v>
      </c>
      <c r="H212" t="s">
        <v>38</v>
      </c>
      <c r="I212" t="s">
        <v>39</v>
      </c>
      <c r="J212" t="s">
        <v>29</v>
      </c>
      <c r="K212">
        <v>0</v>
      </c>
      <c r="L212">
        <v>0</v>
      </c>
      <c r="M212">
        <v>0</v>
      </c>
      <c r="N212">
        <v>1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0</v>
      </c>
      <c r="U212">
        <v>0</v>
      </c>
      <c r="V212">
        <v>0</v>
      </c>
    </row>
    <row r="213" spans="1:22" x14ac:dyDescent="0.25">
      <c r="A213" t="s">
        <v>21</v>
      </c>
      <c r="B213" t="s">
        <v>290</v>
      </c>
      <c r="C213" t="s">
        <v>55</v>
      </c>
      <c r="D213" t="s">
        <v>32</v>
      </c>
      <c r="E213" t="s">
        <v>33</v>
      </c>
      <c r="F213" t="s">
        <v>44</v>
      </c>
      <c r="G213" t="s">
        <v>27</v>
      </c>
      <c r="H213" t="s">
        <v>38</v>
      </c>
      <c r="I213" t="s">
        <v>39</v>
      </c>
      <c r="J213" t="s">
        <v>29</v>
      </c>
      <c r="K213">
        <v>0</v>
      </c>
      <c r="L213">
        <v>0</v>
      </c>
      <c r="M213">
        <v>0</v>
      </c>
      <c r="N213">
        <v>1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1</v>
      </c>
      <c r="U213">
        <v>0</v>
      </c>
      <c r="V213">
        <v>0</v>
      </c>
    </row>
    <row r="214" spans="1:22" x14ac:dyDescent="0.25">
      <c r="A214" t="s">
        <v>21</v>
      </c>
      <c r="B214" t="s">
        <v>291</v>
      </c>
      <c r="C214" t="s">
        <v>55</v>
      </c>
      <c r="D214" t="s">
        <v>32</v>
      </c>
      <c r="E214" t="s">
        <v>33</v>
      </c>
      <c r="F214" t="s">
        <v>44</v>
      </c>
      <c r="G214" t="s">
        <v>27</v>
      </c>
      <c r="H214" t="s">
        <v>38</v>
      </c>
      <c r="I214" t="s">
        <v>39</v>
      </c>
      <c r="J214" t="s">
        <v>29</v>
      </c>
      <c r="K214">
        <v>0</v>
      </c>
      <c r="L214">
        <v>0</v>
      </c>
      <c r="M214">
        <v>0</v>
      </c>
      <c r="N214">
        <v>1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1</v>
      </c>
      <c r="U214">
        <v>0</v>
      </c>
      <c r="V214">
        <v>0</v>
      </c>
    </row>
    <row r="215" spans="1:22" x14ac:dyDescent="0.25">
      <c r="A215" t="s">
        <v>21</v>
      </c>
      <c r="B215" t="s">
        <v>292</v>
      </c>
      <c r="C215" t="s">
        <v>55</v>
      </c>
      <c r="D215" t="s">
        <v>84</v>
      </c>
      <c r="E215" t="s">
        <v>85</v>
      </c>
      <c r="F215" t="s">
        <v>44</v>
      </c>
      <c r="G215" t="s">
        <v>27</v>
      </c>
      <c r="H215" t="s">
        <v>38</v>
      </c>
      <c r="I215" t="s">
        <v>39</v>
      </c>
      <c r="J215" t="s">
        <v>29</v>
      </c>
      <c r="K215">
        <v>0</v>
      </c>
      <c r="L215">
        <v>0</v>
      </c>
      <c r="M215">
        <v>0</v>
      </c>
      <c r="N215">
        <v>1</v>
      </c>
      <c r="O215">
        <v>0</v>
      </c>
      <c r="P215">
        <v>0</v>
      </c>
      <c r="Q215">
        <v>0</v>
      </c>
      <c r="R215">
        <v>1</v>
      </c>
      <c r="S215">
        <v>0</v>
      </c>
      <c r="T215">
        <v>1</v>
      </c>
      <c r="U215">
        <v>0</v>
      </c>
      <c r="V215">
        <v>1</v>
      </c>
    </row>
    <row r="216" spans="1:22" x14ac:dyDescent="0.25">
      <c r="A216" t="s">
        <v>21</v>
      </c>
      <c r="B216" t="s">
        <v>293</v>
      </c>
      <c r="C216" t="s">
        <v>55</v>
      </c>
      <c r="D216" t="s">
        <v>32</v>
      </c>
      <c r="E216" t="s">
        <v>33</v>
      </c>
      <c r="F216" t="s">
        <v>44</v>
      </c>
      <c r="G216" t="s">
        <v>27</v>
      </c>
      <c r="H216" t="s">
        <v>38</v>
      </c>
      <c r="I216" t="s">
        <v>47</v>
      </c>
      <c r="J216" t="s">
        <v>29</v>
      </c>
      <c r="K216">
        <v>0</v>
      </c>
      <c r="L216">
        <v>0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1</v>
      </c>
      <c r="U216">
        <v>0</v>
      </c>
      <c r="V216">
        <v>0</v>
      </c>
    </row>
    <row r="217" spans="1:22" x14ac:dyDescent="0.25">
      <c r="A217" t="s">
        <v>21</v>
      </c>
      <c r="B217" t="s">
        <v>294</v>
      </c>
      <c r="C217" t="s">
        <v>55</v>
      </c>
      <c r="D217" t="s">
        <v>57</v>
      </c>
      <c r="E217" t="s">
        <v>58</v>
      </c>
      <c r="F217" t="s">
        <v>44</v>
      </c>
      <c r="G217" t="s">
        <v>27</v>
      </c>
      <c r="H217" t="s">
        <v>38</v>
      </c>
      <c r="I217" t="s">
        <v>39</v>
      </c>
      <c r="J217" t="s">
        <v>29</v>
      </c>
      <c r="K217">
        <v>0</v>
      </c>
      <c r="L217">
        <v>0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1</v>
      </c>
      <c r="S217">
        <v>0</v>
      </c>
      <c r="T217">
        <v>1</v>
      </c>
      <c r="U217">
        <v>0</v>
      </c>
      <c r="V217">
        <v>0</v>
      </c>
    </row>
    <row r="218" spans="1:22" x14ac:dyDescent="0.25">
      <c r="A218" t="s">
        <v>21</v>
      </c>
      <c r="B218" t="s">
        <v>295</v>
      </c>
      <c r="C218" t="s">
        <v>55</v>
      </c>
      <c r="D218" t="s">
        <v>32</v>
      </c>
      <c r="E218" t="s">
        <v>33</v>
      </c>
      <c r="F218" t="s">
        <v>44</v>
      </c>
      <c r="G218" t="s">
        <v>27</v>
      </c>
      <c r="H218" t="s">
        <v>38</v>
      </c>
      <c r="I218" t="s">
        <v>39</v>
      </c>
      <c r="J218" t="s">
        <v>29</v>
      </c>
      <c r="K218">
        <v>0</v>
      </c>
      <c r="L218">
        <v>0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1</v>
      </c>
      <c r="S218">
        <v>0</v>
      </c>
      <c r="T218">
        <v>1</v>
      </c>
      <c r="U218">
        <v>0</v>
      </c>
      <c r="V218">
        <v>0</v>
      </c>
    </row>
    <row r="219" spans="1:22" x14ac:dyDescent="0.25">
      <c r="A219" t="s">
        <v>21</v>
      </c>
      <c r="B219" t="s">
        <v>296</v>
      </c>
      <c r="C219" t="s">
        <v>200</v>
      </c>
      <c r="D219" t="s">
        <v>84</v>
      </c>
      <c r="E219" t="s">
        <v>85</v>
      </c>
      <c r="F219" t="s">
        <v>26</v>
      </c>
      <c r="G219" t="s">
        <v>27</v>
      </c>
      <c r="H219" t="s">
        <v>38</v>
      </c>
      <c r="I219" t="s">
        <v>39</v>
      </c>
      <c r="J219" t="s">
        <v>29</v>
      </c>
      <c r="K219">
        <v>0</v>
      </c>
      <c r="L219">
        <v>0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1</v>
      </c>
      <c r="S219">
        <v>0</v>
      </c>
      <c r="T219">
        <v>0</v>
      </c>
      <c r="U219">
        <v>0</v>
      </c>
      <c r="V219">
        <v>1</v>
      </c>
    </row>
    <row r="220" spans="1:22" x14ac:dyDescent="0.25">
      <c r="A220" t="s">
        <v>21</v>
      </c>
      <c r="B220" t="s">
        <v>297</v>
      </c>
      <c r="C220" t="s">
        <v>67</v>
      </c>
      <c r="D220" t="s">
        <v>57</v>
      </c>
      <c r="E220" t="s">
        <v>58</v>
      </c>
      <c r="F220" t="s">
        <v>44</v>
      </c>
      <c r="G220" t="s">
        <v>27</v>
      </c>
      <c r="H220" t="s">
        <v>38</v>
      </c>
      <c r="I220" t="s">
        <v>39</v>
      </c>
      <c r="J220" t="s">
        <v>98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0</v>
      </c>
      <c r="V220">
        <v>0</v>
      </c>
    </row>
    <row r="221" spans="1:22" x14ac:dyDescent="0.25">
      <c r="A221" t="s">
        <v>21</v>
      </c>
      <c r="B221" t="s">
        <v>298</v>
      </c>
      <c r="C221" t="s">
        <v>50</v>
      </c>
      <c r="D221" t="s">
        <v>32</v>
      </c>
      <c r="E221" t="s">
        <v>33</v>
      </c>
      <c r="F221" t="s">
        <v>26</v>
      </c>
      <c r="G221" t="s">
        <v>27</v>
      </c>
      <c r="H221" t="s">
        <v>38</v>
      </c>
      <c r="I221" t="s">
        <v>39</v>
      </c>
      <c r="J221" t="s">
        <v>29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1</v>
      </c>
      <c r="S221">
        <v>0</v>
      </c>
      <c r="T221">
        <v>0</v>
      </c>
      <c r="U221">
        <v>0</v>
      </c>
      <c r="V221">
        <v>0</v>
      </c>
    </row>
    <row r="222" spans="1:22" x14ac:dyDescent="0.25">
      <c r="A222" t="s">
        <v>21</v>
      </c>
      <c r="B222" t="s">
        <v>299</v>
      </c>
      <c r="C222" t="s">
        <v>46</v>
      </c>
      <c r="D222" t="s">
        <v>32</v>
      </c>
      <c r="E222" t="s">
        <v>33</v>
      </c>
      <c r="F222" t="s">
        <v>26</v>
      </c>
      <c r="G222" t="s">
        <v>27</v>
      </c>
      <c r="H222" t="s">
        <v>38</v>
      </c>
      <c r="I222" t="s">
        <v>39</v>
      </c>
      <c r="J222" t="s">
        <v>48</v>
      </c>
      <c r="K222">
        <v>0</v>
      </c>
      <c r="L222">
        <v>0</v>
      </c>
      <c r="M222">
        <v>0</v>
      </c>
      <c r="N222">
        <v>1</v>
      </c>
      <c r="O222">
        <v>0</v>
      </c>
      <c r="P222">
        <v>0</v>
      </c>
      <c r="Q222">
        <v>0</v>
      </c>
      <c r="R222">
        <v>1</v>
      </c>
      <c r="S222">
        <v>0</v>
      </c>
      <c r="T222">
        <v>0</v>
      </c>
      <c r="U222">
        <v>0</v>
      </c>
      <c r="V222">
        <v>0</v>
      </c>
    </row>
    <row r="223" spans="1:22" x14ac:dyDescent="0.25">
      <c r="A223" t="s">
        <v>21</v>
      </c>
      <c r="B223" t="s">
        <v>300</v>
      </c>
      <c r="C223" t="s">
        <v>144</v>
      </c>
      <c r="D223" t="s">
        <v>32</v>
      </c>
      <c r="E223" t="s">
        <v>33</v>
      </c>
      <c r="F223" t="s">
        <v>26</v>
      </c>
      <c r="G223" t="s">
        <v>27</v>
      </c>
      <c r="H223" t="s">
        <v>38</v>
      </c>
      <c r="I223" t="s">
        <v>39</v>
      </c>
      <c r="J223" t="s">
        <v>29</v>
      </c>
      <c r="K223">
        <v>0</v>
      </c>
      <c r="L223">
        <v>0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1</v>
      </c>
      <c r="S223">
        <v>0</v>
      </c>
      <c r="T223">
        <v>0</v>
      </c>
      <c r="U223">
        <v>0</v>
      </c>
      <c r="V223">
        <v>0</v>
      </c>
    </row>
    <row r="224" spans="1:22" x14ac:dyDescent="0.25">
      <c r="A224" t="s">
        <v>21</v>
      </c>
      <c r="B224" t="s">
        <v>301</v>
      </c>
      <c r="C224" t="s">
        <v>144</v>
      </c>
      <c r="D224" t="s">
        <v>32</v>
      </c>
      <c r="E224" t="s">
        <v>33</v>
      </c>
      <c r="F224" t="s">
        <v>26</v>
      </c>
      <c r="G224" t="s">
        <v>27</v>
      </c>
      <c r="H224" t="s">
        <v>38</v>
      </c>
      <c r="I224" t="s">
        <v>39</v>
      </c>
      <c r="J224" t="s">
        <v>29</v>
      </c>
      <c r="K224">
        <v>0</v>
      </c>
      <c r="L224">
        <v>0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1</v>
      </c>
      <c r="S224">
        <v>0</v>
      </c>
      <c r="T224">
        <v>0</v>
      </c>
      <c r="U224">
        <v>0</v>
      </c>
      <c r="V224">
        <v>0</v>
      </c>
    </row>
    <row r="225" spans="1:22" x14ac:dyDescent="0.25">
      <c r="A225" t="s">
        <v>21</v>
      </c>
      <c r="B225" t="s">
        <v>302</v>
      </c>
      <c r="C225" t="s">
        <v>144</v>
      </c>
      <c r="D225" t="s">
        <v>32</v>
      </c>
      <c r="E225" t="s">
        <v>33</v>
      </c>
      <c r="F225" t="s">
        <v>26</v>
      </c>
      <c r="G225" t="s">
        <v>27</v>
      </c>
      <c r="H225" t="s">
        <v>38</v>
      </c>
      <c r="I225" t="s">
        <v>39</v>
      </c>
      <c r="J225" t="s">
        <v>40</v>
      </c>
      <c r="K225">
        <v>0</v>
      </c>
      <c r="L225">
        <v>0</v>
      </c>
      <c r="M225">
        <v>0</v>
      </c>
      <c r="N225">
        <v>1</v>
      </c>
      <c r="O225">
        <v>0</v>
      </c>
      <c r="P225">
        <v>0</v>
      </c>
      <c r="Q225">
        <v>0</v>
      </c>
      <c r="R225">
        <v>1</v>
      </c>
      <c r="S225">
        <v>0</v>
      </c>
      <c r="T225">
        <v>0</v>
      </c>
      <c r="U225">
        <v>0</v>
      </c>
      <c r="V225">
        <v>0</v>
      </c>
    </row>
    <row r="226" spans="1:22" x14ac:dyDescent="0.25">
      <c r="A226" t="s">
        <v>21</v>
      </c>
      <c r="B226" t="s">
        <v>303</v>
      </c>
      <c r="C226" t="s">
        <v>144</v>
      </c>
      <c r="D226" t="s">
        <v>32</v>
      </c>
      <c r="E226" t="s">
        <v>33</v>
      </c>
      <c r="F226" t="s">
        <v>26</v>
      </c>
      <c r="G226" t="s">
        <v>27</v>
      </c>
      <c r="H226" t="s">
        <v>38</v>
      </c>
      <c r="I226" t="s">
        <v>39</v>
      </c>
      <c r="J226" t="s">
        <v>48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0</v>
      </c>
      <c r="U226">
        <v>0</v>
      </c>
      <c r="V226">
        <v>0</v>
      </c>
    </row>
    <row r="227" spans="1:22" x14ac:dyDescent="0.25">
      <c r="A227" t="s">
        <v>21</v>
      </c>
      <c r="B227" t="s">
        <v>304</v>
      </c>
      <c r="C227" t="s">
        <v>144</v>
      </c>
      <c r="D227" t="s">
        <v>32</v>
      </c>
      <c r="E227" t="s">
        <v>33</v>
      </c>
      <c r="F227" t="s">
        <v>26</v>
      </c>
      <c r="G227" t="s">
        <v>27</v>
      </c>
      <c r="H227" t="s">
        <v>38</v>
      </c>
      <c r="I227" t="s">
        <v>39</v>
      </c>
      <c r="J227" t="s">
        <v>91</v>
      </c>
      <c r="K227">
        <v>0</v>
      </c>
      <c r="L227">
        <v>0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1</v>
      </c>
      <c r="S227">
        <v>0</v>
      </c>
      <c r="T227">
        <v>0</v>
      </c>
      <c r="U227">
        <v>0</v>
      </c>
      <c r="V227">
        <v>0</v>
      </c>
    </row>
    <row r="228" spans="1:22" x14ac:dyDescent="0.25">
      <c r="A228" t="s">
        <v>21</v>
      </c>
      <c r="B228" t="s">
        <v>305</v>
      </c>
      <c r="C228" t="s">
        <v>144</v>
      </c>
      <c r="D228" t="s">
        <v>32</v>
      </c>
      <c r="E228" t="s">
        <v>33</v>
      </c>
      <c r="F228" t="s">
        <v>26</v>
      </c>
      <c r="G228" t="s">
        <v>27</v>
      </c>
      <c r="H228" t="s">
        <v>38</v>
      </c>
      <c r="I228" t="s">
        <v>39</v>
      </c>
      <c r="J228" t="s">
        <v>29</v>
      </c>
      <c r="K228">
        <v>0</v>
      </c>
      <c r="L228">
        <v>0</v>
      </c>
      <c r="M228">
        <v>0</v>
      </c>
      <c r="N228">
        <v>1</v>
      </c>
      <c r="O228">
        <v>0</v>
      </c>
      <c r="P228">
        <v>0</v>
      </c>
      <c r="Q228">
        <v>0</v>
      </c>
      <c r="R228">
        <v>1</v>
      </c>
      <c r="S228">
        <v>0</v>
      </c>
      <c r="T228">
        <v>0</v>
      </c>
      <c r="U228">
        <v>0</v>
      </c>
      <c r="V228">
        <v>0</v>
      </c>
    </row>
    <row r="229" spans="1:22" x14ac:dyDescent="0.25">
      <c r="A229" t="s">
        <v>21</v>
      </c>
      <c r="B229" t="s">
        <v>306</v>
      </c>
      <c r="C229" t="s">
        <v>55</v>
      </c>
      <c r="D229" t="s">
        <v>32</v>
      </c>
      <c r="E229" t="s">
        <v>33</v>
      </c>
      <c r="F229" t="s">
        <v>26</v>
      </c>
      <c r="G229" t="s">
        <v>27</v>
      </c>
      <c r="H229" t="s">
        <v>38</v>
      </c>
      <c r="I229" t="s">
        <v>39</v>
      </c>
      <c r="J229" t="s">
        <v>29</v>
      </c>
      <c r="K229">
        <v>0</v>
      </c>
      <c r="L229">
        <v>0</v>
      </c>
      <c r="M229">
        <v>0</v>
      </c>
      <c r="N229">
        <v>1</v>
      </c>
      <c r="O229">
        <v>0</v>
      </c>
      <c r="P229">
        <v>0</v>
      </c>
      <c r="Q229">
        <v>0</v>
      </c>
      <c r="R229">
        <v>1</v>
      </c>
      <c r="S229">
        <v>0</v>
      </c>
      <c r="T229">
        <v>0</v>
      </c>
      <c r="U229">
        <v>0</v>
      </c>
      <c r="V229">
        <v>0</v>
      </c>
    </row>
    <row r="230" spans="1:22" x14ac:dyDescent="0.25">
      <c r="A230" t="s">
        <v>21</v>
      </c>
      <c r="B230" t="s">
        <v>307</v>
      </c>
      <c r="C230" t="s">
        <v>55</v>
      </c>
      <c r="D230" t="s">
        <v>32</v>
      </c>
      <c r="E230" t="s">
        <v>33</v>
      </c>
      <c r="F230" t="s">
        <v>26</v>
      </c>
      <c r="G230" t="s">
        <v>27</v>
      </c>
      <c r="H230" t="s">
        <v>38</v>
      </c>
      <c r="I230" t="s">
        <v>39</v>
      </c>
      <c r="J230" t="s">
        <v>48</v>
      </c>
      <c r="K230">
        <v>0</v>
      </c>
      <c r="L230">
        <v>0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1</v>
      </c>
      <c r="S230">
        <v>0</v>
      </c>
      <c r="T230">
        <v>0</v>
      </c>
      <c r="U230">
        <v>0</v>
      </c>
      <c r="V230">
        <v>0</v>
      </c>
    </row>
    <row r="231" spans="1:22" x14ac:dyDescent="0.25">
      <c r="A231" t="s">
        <v>21</v>
      </c>
      <c r="B231" t="s">
        <v>308</v>
      </c>
      <c r="C231" t="s">
        <v>55</v>
      </c>
      <c r="D231" t="s">
        <v>32</v>
      </c>
      <c r="E231" t="s">
        <v>33</v>
      </c>
      <c r="F231" t="s">
        <v>26</v>
      </c>
      <c r="G231" t="s">
        <v>27</v>
      </c>
      <c r="H231" t="s">
        <v>38</v>
      </c>
      <c r="I231" t="s">
        <v>39</v>
      </c>
      <c r="J231" t="s">
        <v>29</v>
      </c>
      <c r="K231">
        <v>0</v>
      </c>
      <c r="L231">
        <v>0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1</v>
      </c>
      <c r="S231">
        <v>0</v>
      </c>
      <c r="T231">
        <v>0</v>
      </c>
      <c r="U231">
        <v>0</v>
      </c>
      <c r="V231">
        <v>0</v>
      </c>
    </row>
    <row r="232" spans="1:22" x14ac:dyDescent="0.25">
      <c r="A232" t="s">
        <v>21</v>
      </c>
      <c r="B232" t="s">
        <v>309</v>
      </c>
      <c r="C232" t="s">
        <v>55</v>
      </c>
      <c r="D232" t="s">
        <v>32</v>
      </c>
      <c r="E232" t="s">
        <v>33</v>
      </c>
      <c r="F232" t="s">
        <v>26</v>
      </c>
      <c r="G232" t="s">
        <v>27</v>
      </c>
      <c r="H232" t="s">
        <v>38</v>
      </c>
      <c r="I232" t="s">
        <v>39</v>
      </c>
      <c r="J232" t="s">
        <v>91</v>
      </c>
      <c r="K232">
        <v>0</v>
      </c>
      <c r="L232">
        <v>0</v>
      </c>
      <c r="M232">
        <v>0</v>
      </c>
      <c r="N232">
        <v>1</v>
      </c>
      <c r="O232">
        <v>0</v>
      </c>
      <c r="P232">
        <v>0</v>
      </c>
      <c r="Q232">
        <v>0</v>
      </c>
      <c r="R232">
        <v>1</v>
      </c>
      <c r="S232">
        <v>0</v>
      </c>
      <c r="T232">
        <v>0</v>
      </c>
      <c r="U232">
        <v>0</v>
      </c>
      <c r="V232">
        <v>0</v>
      </c>
    </row>
    <row r="233" spans="1:22" x14ac:dyDescent="0.25">
      <c r="A233" t="s">
        <v>21</v>
      </c>
      <c r="B233" t="s">
        <v>310</v>
      </c>
      <c r="C233" t="s">
        <v>55</v>
      </c>
      <c r="D233" t="s">
        <v>57</v>
      </c>
      <c r="E233" t="s">
        <v>58</v>
      </c>
      <c r="F233" t="s">
        <v>44</v>
      </c>
      <c r="G233" t="s">
        <v>27</v>
      </c>
      <c r="H233" t="s">
        <v>38</v>
      </c>
      <c r="I233" t="s">
        <v>47</v>
      </c>
      <c r="J233" t="s">
        <v>48</v>
      </c>
      <c r="K233">
        <v>0</v>
      </c>
      <c r="L233">
        <v>0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1</v>
      </c>
      <c r="S233">
        <v>0</v>
      </c>
      <c r="T233">
        <v>1</v>
      </c>
      <c r="U233">
        <v>0</v>
      </c>
      <c r="V233">
        <v>0</v>
      </c>
    </row>
    <row r="234" spans="1:22" x14ac:dyDescent="0.25">
      <c r="A234" t="s">
        <v>21</v>
      </c>
      <c r="B234" t="s">
        <v>311</v>
      </c>
      <c r="C234" t="s">
        <v>55</v>
      </c>
      <c r="D234" t="s">
        <v>57</v>
      </c>
      <c r="E234" t="s">
        <v>58</v>
      </c>
      <c r="F234" t="s">
        <v>26</v>
      </c>
      <c r="G234" t="s">
        <v>27</v>
      </c>
      <c r="H234" t="s">
        <v>38</v>
      </c>
      <c r="I234" t="s">
        <v>39</v>
      </c>
      <c r="J234" t="s">
        <v>79</v>
      </c>
      <c r="K234">
        <v>0</v>
      </c>
      <c r="L234">
        <v>0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1</v>
      </c>
      <c r="S234">
        <v>0</v>
      </c>
      <c r="T234">
        <v>0</v>
      </c>
      <c r="U234">
        <v>0</v>
      </c>
      <c r="V234">
        <v>0</v>
      </c>
    </row>
    <row r="235" spans="1:22" x14ac:dyDescent="0.25">
      <c r="A235" t="s">
        <v>21</v>
      </c>
      <c r="B235" t="s">
        <v>312</v>
      </c>
      <c r="C235" t="s">
        <v>55</v>
      </c>
      <c r="D235" t="s">
        <v>57</v>
      </c>
      <c r="E235" t="s">
        <v>58</v>
      </c>
      <c r="F235" t="s">
        <v>26</v>
      </c>
      <c r="G235" t="s">
        <v>27</v>
      </c>
      <c r="H235" t="s">
        <v>38</v>
      </c>
      <c r="I235" t="s">
        <v>39</v>
      </c>
      <c r="J235" t="s">
        <v>29</v>
      </c>
      <c r="K235">
        <v>0</v>
      </c>
      <c r="L235">
        <v>0</v>
      </c>
      <c r="M235">
        <v>0</v>
      </c>
      <c r="N235">
        <v>1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0</v>
      </c>
      <c r="V235">
        <v>0</v>
      </c>
    </row>
    <row r="236" spans="1:22" x14ac:dyDescent="0.25">
      <c r="A236" t="s">
        <v>21</v>
      </c>
      <c r="B236" t="s">
        <v>313</v>
      </c>
      <c r="C236" t="s">
        <v>55</v>
      </c>
      <c r="D236" t="s">
        <v>57</v>
      </c>
      <c r="E236" t="s">
        <v>58</v>
      </c>
      <c r="F236" t="s">
        <v>44</v>
      </c>
      <c r="G236" t="s">
        <v>27</v>
      </c>
      <c r="H236" t="s">
        <v>38</v>
      </c>
      <c r="I236" t="s">
        <v>39</v>
      </c>
      <c r="J236" t="s">
        <v>29</v>
      </c>
      <c r="K236">
        <v>0</v>
      </c>
      <c r="L236">
        <v>0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1</v>
      </c>
      <c r="S236">
        <v>0</v>
      </c>
      <c r="T236">
        <v>1</v>
      </c>
      <c r="U236">
        <v>0</v>
      </c>
      <c r="V236">
        <v>0</v>
      </c>
    </row>
    <row r="237" spans="1:22" x14ac:dyDescent="0.25">
      <c r="A237" t="s">
        <v>21</v>
      </c>
      <c r="B237" t="s">
        <v>314</v>
      </c>
      <c r="C237" t="s">
        <v>55</v>
      </c>
      <c r="D237" t="s">
        <v>57</v>
      </c>
      <c r="E237" t="s">
        <v>58</v>
      </c>
      <c r="F237" t="s">
        <v>26</v>
      </c>
      <c r="G237" t="s">
        <v>27</v>
      </c>
      <c r="H237" t="s">
        <v>38</v>
      </c>
      <c r="I237" t="s">
        <v>39</v>
      </c>
      <c r="J237" t="s">
        <v>29</v>
      </c>
      <c r="K237">
        <v>0</v>
      </c>
      <c r="L237">
        <v>0</v>
      </c>
      <c r="M237">
        <v>0</v>
      </c>
      <c r="N237">
        <v>1</v>
      </c>
      <c r="O237">
        <v>0</v>
      </c>
      <c r="P237">
        <v>0</v>
      </c>
      <c r="Q237">
        <v>0</v>
      </c>
      <c r="R237">
        <v>1</v>
      </c>
      <c r="S237">
        <v>0</v>
      </c>
      <c r="T237">
        <v>0</v>
      </c>
      <c r="U237">
        <v>0</v>
      </c>
      <c r="V237">
        <v>0</v>
      </c>
    </row>
    <row r="238" spans="1:22" x14ac:dyDescent="0.25">
      <c r="A238" t="s">
        <v>21</v>
      </c>
      <c r="B238" t="s">
        <v>315</v>
      </c>
      <c r="C238" t="s">
        <v>144</v>
      </c>
      <c r="D238" t="s">
        <v>32</v>
      </c>
      <c r="E238" t="s">
        <v>33</v>
      </c>
      <c r="F238" t="s">
        <v>26</v>
      </c>
      <c r="G238" t="s">
        <v>27</v>
      </c>
      <c r="H238" t="s">
        <v>38</v>
      </c>
      <c r="I238" t="s">
        <v>39</v>
      </c>
      <c r="J238" t="s">
        <v>29</v>
      </c>
      <c r="K238">
        <v>0</v>
      </c>
      <c r="L238">
        <v>0</v>
      </c>
      <c r="M238">
        <v>0</v>
      </c>
      <c r="N238">
        <v>1</v>
      </c>
      <c r="O238">
        <v>0</v>
      </c>
      <c r="P238">
        <v>0</v>
      </c>
      <c r="Q238">
        <v>0</v>
      </c>
      <c r="R238">
        <v>1</v>
      </c>
      <c r="S238">
        <v>0</v>
      </c>
      <c r="T238">
        <v>0</v>
      </c>
      <c r="U238">
        <v>0</v>
      </c>
      <c r="V238">
        <v>0</v>
      </c>
    </row>
    <row r="239" spans="1:22" x14ac:dyDescent="0.25">
      <c r="A239" t="s">
        <v>21</v>
      </c>
      <c r="B239" t="s">
        <v>316</v>
      </c>
      <c r="C239" t="s">
        <v>275</v>
      </c>
      <c r="D239" t="s">
        <v>276</v>
      </c>
      <c r="E239" t="s">
        <v>85</v>
      </c>
      <c r="F239" t="s">
        <v>44</v>
      </c>
      <c r="G239" t="s">
        <v>38</v>
      </c>
      <c r="H239" t="s">
        <v>38</v>
      </c>
      <c r="I239" t="s">
        <v>28</v>
      </c>
      <c r="J239" t="s">
        <v>29</v>
      </c>
      <c r="K239">
        <v>0</v>
      </c>
      <c r="L239">
        <v>0</v>
      </c>
      <c r="M239">
        <v>0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1</v>
      </c>
      <c r="U239">
        <v>1</v>
      </c>
      <c r="V239">
        <v>1</v>
      </c>
    </row>
    <row r="240" spans="1:22" x14ac:dyDescent="0.25">
      <c r="A240" t="s">
        <v>21</v>
      </c>
      <c r="B240" t="s">
        <v>317</v>
      </c>
      <c r="C240" t="s">
        <v>279</v>
      </c>
      <c r="D240" t="s">
        <v>280</v>
      </c>
      <c r="E240" t="s">
        <v>85</v>
      </c>
      <c r="F240" t="s">
        <v>44</v>
      </c>
      <c r="G240" t="s">
        <v>38</v>
      </c>
      <c r="H240" t="s">
        <v>38</v>
      </c>
      <c r="I240" t="s">
        <v>39</v>
      </c>
      <c r="J240" t="s">
        <v>29</v>
      </c>
      <c r="K240">
        <v>0</v>
      </c>
      <c r="L240">
        <v>0</v>
      </c>
      <c r="M240">
        <v>0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1</v>
      </c>
      <c r="U240">
        <v>1</v>
      </c>
      <c r="V240">
        <v>1</v>
      </c>
    </row>
    <row r="241" spans="1:22" x14ac:dyDescent="0.25">
      <c r="A241" t="s">
        <v>21</v>
      </c>
      <c r="B241" t="s">
        <v>318</v>
      </c>
      <c r="C241" t="s">
        <v>279</v>
      </c>
      <c r="D241" t="s">
        <v>280</v>
      </c>
      <c r="E241" t="s">
        <v>85</v>
      </c>
      <c r="F241" t="s">
        <v>44</v>
      </c>
      <c r="G241" t="s">
        <v>38</v>
      </c>
      <c r="H241" t="s">
        <v>38</v>
      </c>
      <c r="I241" t="s">
        <v>39</v>
      </c>
      <c r="J241" t="s">
        <v>29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1</v>
      </c>
      <c r="U241">
        <v>1</v>
      </c>
      <c r="V241">
        <v>1</v>
      </c>
    </row>
    <row r="242" spans="1:22" x14ac:dyDescent="0.25">
      <c r="A242" t="s">
        <v>21</v>
      </c>
      <c r="B242" t="s">
        <v>319</v>
      </c>
      <c r="C242" t="s">
        <v>43</v>
      </c>
      <c r="D242" t="s">
        <v>32</v>
      </c>
      <c r="E242" t="s">
        <v>33</v>
      </c>
      <c r="F242" t="s">
        <v>44</v>
      </c>
      <c r="G242" t="s">
        <v>27</v>
      </c>
      <c r="H242" t="s">
        <v>38</v>
      </c>
      <c r="I242" t="s">
        <v>320</v>
      </c>
      <c r="J242" t="s">
        <v>48</v>
      </c>
      <c r="K242">
        <v>0</v>
      </c>
      <c r="L242">
        <v>0</v>
      </c>
      <c r="M242">
        <v>0</v>
      </c>
      <c r="N242">
        <v>1</v>
      </c>
      <c r="O242">
        <v>0</v>
      </c>
      <c r="P242">
        <v>0</v>
      </c>
      <c r="Q242">
        <v>0</v>
      </c>
      <c r="R242">
        <v>1</v>
      </c>
      <c r="S242">
        <v>0</v>
      </c>
      <c r="T242">
        <v>1</v>
      </c>
      <c r="U242">
        <v>0</v>
      </c>
      <c r="V242">
        <v>0</v>
      </c>
    </row>
    <row r="243" spans="1:22" x14ac:dyDescent="0.25">
      <c r="A243" t="s">
        <v>21</v>
      </c>
      <c r="B243" t="s">
        <v>321</v>
      </c>
      <c r="C243" t="s">
        <v>50</v>
      </c>
      <c r="D243" t="s">
        <v>32</v>
      </c>
      <c r="E243" t="s">
        <v>33</v>
      </c>
      <c r="F243" t="s">
        <v>44</v>
      </c>
      <c r="G243" t="s">
        <v>27</v>
      </c>
      <c r="H243" t="s">
        <v>38</v>
      </c>
      <c r="I243" t="s">
        <v>320</v>
      </c>
      <c r="J243" t="s">
        <v>113</v>
      </c>
      <c r="K243">
        <v>0</v>
      </c>
      <c r="L243">
        <v>0</v>
      </c>
      <c r="M243">
        <v>0</v>
      </c>
      <c r="N243">
        <v>1</v>
      </c>
      <c r="O243">
        <v>0</v>
      </c>
      <c r="P243">
        <v>0</v>
      </c>
      <c r="Q243">
        <v>0</v>
      </c>
      <c r="R243">
        <v>1</v>
      </c>
      <c r="S243">
        <v>0</v>
      </c>
      <c r="T243">
        <v>1</v>
      </c>
      <c r="U243">
        <v>0</v>
      </c>
      <c r="V243">
        <v>0</v>
      </c>
    </row>
    <row r="244" spans="1:22" x14ac:dyDescent="0.25">
      <c r="A244" t="s">
        <v>21</v>
      </c>
      <c r="B244" t="s">
        <v>322</v>
      </c>
      <c r="C244" t="s">
        <v>144</v>
      </c>
      <c r="D244" t="s">
        <v>32</v>
      </c>
      <c r="E244" t="s">
        <v>33</v>
      </c>
      <c r="F244" t="s">
        <v>44</v>
      </c>
      <c r="G244" t="s">
        <v>27</v>
      </c>
      <c r="H244" t="s">
        <v>38</v>
      </c>
      <c r="I244" t="s">
        <v>39</v>
      </c>
      <c r="J244" t="s">
        <v>48</v>
      </c>
      <c r="K244">
        <v>0</v>
      </c>
      <c r="L244">
        <v>0</v>
      </c>
      <c r="M244">
        <v>0</v>
      </c>
      <c r="N244">
        <v>1</v>
      </c>
      <c r="O244">
        <v>0</v>
      </c>
      <c r="P244">
        <v>0</v>
      </c>
      <c r="Q244">
        <v>0</v>
      </c>
      <c r="R244">
        <v>1</v>
      </c>
      <c r="S244">
        <v>0</v>
      </c>
      <c r="T244">
        <v>1</v>
      </c>
      <c r="U244">
        <v>0</v>
      </c>
      <c r="V244">
        <v>0</v>
      </c>
    </row>
    <row r="245" spans="1:22" x14ac:dyDescent="0.25">
      <c r="A245" t="s">
        <v>21</v>
      </c>
      <c r="B245" t="s">
        <v>323</v>
      </c>
      <c r="C245" t="s">
        <v>144</v>
      </c>
      <c r="D245" t="s">
        <v>32</v>
      </c>
      <c r="E245" t="s">
        <v>33</v>
      </c>
      <c r="F245" t="s">
        <v>26</v>
      </c>
      <c r="G245" t="s">
        <v>27</v>
      </c>
      <c r="H245" t="s">
        <v>38</v>
      </c>
      <c r="I245" t="s">
        <v>39</v>
      </c>
      <c r="J245" t="s">
        <v>29</v>
      </c>
      <c r="K245">
        <v>0</v>
      </c>
      <c r="L245">
        <v>0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1</v>
      </c>
      <c r="S245">
        <v>0</v>
      </c>
      <c r="T245">
        <v>0</v>
      </c>
      <c r="U245">
        <v>0</v>
      </c>
      <c r="V245">
        <v>0</v>
      </c>
    </row>
    <row r="246" spans="1:22" x14ac:dyDescent="0.25">
      <c r="A246" t="s">
        <v>21</v>
      </c>
      <c r="B246" t="s">
        <v>324</v>
      </c>
      <c r="C246" t="s">
        <v>55</v>
      </c>
      <c r="D246" t="s">
        <v>32</v>
      </c>
      <c r="E246" t="s">
        <v>33</v>
      </c>
      <c r="F246" t="s">
        <v>44</v>
      </c>
      <c r="G246" t="s">
        <v>27</v>
      </c>
      <c r="H246" t="s">
        <v>38</v>
      </c>
      <c r="I246" t="s">
        <v>39</v>
      </c>
      <c r="J246" t="s">
        <v>48</v>
      </c>
      <c r="K246">
        <v>0</v>
      </c>
      <c r="L246">
        <v>0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1</v>
      </c>
      <c r="S246">
        <v>0</v>
      </c>
      <c r="T246">
        <v>1</v>
      </c>
      <c r="U246">
        <v>0</v>
      </c>
      <c r="V246">
        <v>0</v>
      </c>
    </row>
    <row r="247" spans="1:22" x14ac:dyDescent="0.25">
      <c r="A247" t="s">
        <v>21</v>
      </c>
      <c r="B247" t="s">
        <v>325</v>
      </c>
      <c r="C247" t="s">
        <v>55</v>
      </c>
      <c r="D247" t="s">
        <v>32</v>
      </c>
      <c r="E247" t="s">
        <v>33</v>
      </c>
      <c r="F247" t="s">
        <v>44</v>
      </c>
      <c r="G247" t="s">
        <v>27</v>
      </c>
      <c r="H247" t="s">
        <v>38</v>
      </c>
      <c r="I247" t="s">
        <v>39</v>
      </c>
      <c r="J247" t="s">
        <v>48</v>
      </c>
      <c r="K247">
        <v>0</v>
      </c>
      <c r="L247">
        <v>0</v>
      </c>
      <c r="M247">
        <v>0</v>
      </c>
      <c r="N247">
        <v>1</v>
      </c>
      <c r="O247">
        <v>0</v>
      </c>
      <c r="P247">
        <v>0</v>
      </c>
      <c r="Q247">
        <v>0</v>
      </c>
      <c r="R247">
        <v>1</v>
      </c>
      <c r="S247">
        <v>0</v>
      </c>
      <c r="T247">
        <v>1</v>
      </c>
      <c r="U247">
        <v>0</v>
      </c>
      <c r="V247">
        <v>0</v>
      </c>
    </row>
    <row r="248" spans="1:22" x14ac:dyDescent="0.25">
      <c r="A248" t="s">
        <v>21</v>
      </c>
      <c r="B248" t="s">
        <v>326</v>
      </c>
      <c r="C248" t="s">
        <v>55</v>
      </c>
      <c r="D248" t="s">
        <v>57</v>
      </c>
      <c r="E248" t="s">
        <v>58</v>
      </c>
      <c r="F248" t="s">
        <v>44</v>
      </c>
      <c r="G248" t="s">
        <v>27</v>
      </c>
      <c r="H248" t="s">
        <v>38</v>
      </c>
      <c r="I248" t="s">
        <v>39</v>
      </c>
      <c r="J248" t="s">
        <v>79</v>
      </c>
      <c r="K248">
        <v>0</v>
      </c>
      <c r="L248">
        <v>0</v>
      </c>
      <c r="M248">
        <v>0</v>
      </c>
      <c r="N248">
        <v>1</v>
      </c>
      <c r="O248">
        <v>0</v>
      </c>
      <c r="P248">
        <v>0</v>
      </c>
      <c r="Q248">
        <v>0</v>
      </c>
      <c r="R248">
        <v>1</v>
      </c>
      <c r="S248">
        <v>0</v>
      </c>
      <c r="T248">
        <v>1</v>
      </c>
      <c r="U248">
        <v>0</v>
      </c>
      <c r="V248">
        <v>0</v>
      </c>
    </row>
    <row r="249" spans="1:22" x14ac:dyDescent="0.25">
      <c r="A249" t="s">
        <v>21</v>
      </c>
      <c r="B249" t="s">
        <v>327</v>
      </c>
      <c r="C249" t="s">
        <v>55</v>
      </c>
      <c r="D249" t="s">
        <v>32</v>
      </c>
      <c r="E249" t="s">
        <v>33</v>
      </c>
      <c r="F249" t="s">
        <v>44</v>
      </c>
      <c r="G249" t="s">
        <v>38</v>
      </c>
      <c r="H249" t="s">
        <v>38</v>
      </c>
      <c r="I249" t="s">
        <v>39</v>
      </c>
      <c r="J249" t="s">
        <v>29</v>
      </c>
      <c r="K249">
        <v>0</v>
      </c>
      <c r="L249">
        <v>0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1</v>
      </c>
      <c r="S249">
        <v>0</v>
      </c>
      <c r="T249">
        <v>1</v>
      </c>
      <c r="U249">
        <v>1</v>
      </c>
      <c r="V249">
        <v>0</v>
      </c>
    </row>
    <row r="250" spans="1:22" x14ac:dyDescent="0.25">
      <c r="A250" t="s">
        <v>21</v>
      </c>
      <c r="B250" t="s">
        <v>328</v>
      </c>
      <c r="C250" t="s">
        <v>55</v>
      </c>
      <c r="D250" t="s">
        <v>57</v>
      </c>
      <c r="E250" t="s">
        <v>58</v>
      </c>
      <c r="F250" t="s">
        <v>44</v>
      </c>
      <c r="G250" t="s">
        <v>27</v>
      </c>
      <c r="H250" t="s">
        <v>38</v>
      </c>
      <c r="I250" t="s">
        <v>39</v>
      </c>
      <c r="J250" t="s">
        <v>29</v>
      </c>
      <c r="K250">
        <v>0</v>
      </c>
      <c r="L250">
        <v>0</v>
      </c>
      <c r="M250">
        <v>0</v>
      </c>
      <c r="N250">
        <v>1</v>
      </c>
      <c r="O250">
        <v>0</v>
      </c>
      <c r="P250">
        <v>0</v>
      </c>
      <c r="Q250">
        <v>0</v>
      </c>
      <c r="R250">
        <v>1</v>
      </c>
      <c r="S250">
        <v>0</v>
      </c>
      <c r="T250">
        <v>1</v>
      </c>
      <c r="U250">
        <v>0</v>
      </c>
      <c r="V250">
        <v>0</v>
      </c>
    </row>
    <row r="251" spans="1:22" x14ac:dyDescent="0.25">
      <c r="A251" t="s">
        <v>21</v>
      </c>
      <c r="B251" t="s">
        <v>329</v>
      </c>
      <c r="C251" t="s">
        <v>55</v>
      </c>
      <c r="D251" t="s">
        <v>32</v>
      </c>
      <c r="E251" t="s">
        <v>33</v>
      </c>
      <c r="F251" t="s">
        <v>44</v>
      </c>
      <c r="G251" t="s">
        <v>27</v>
      </c>
      <c r="H251" t="s">
        <v>38</v>
      </c>
      <c r="I251" t="s">
        <v>39</v>
      </c>
      <c r="J251" t="s">
        <v>29</v>
      </c>
      <c r="K251">
        <v>0</v>
      </c>
      <c r="L251">
        <v>0</v>
      </c>
      <c r="M251">
        <v>0</v>
      </c>
      <c r="N251">
        <v>1</v>
      </c>
      <c r="O251">
        <v>0</v>
      </c>
      <c r="P251">
        <v>0</v>
      </c>
      <c r="Q251">
        <v>0</v>
      </c>
      <c r="R251">
        <v>1</v>
      </c>
      <c r="S251">
        <v>0</v>
      </c>
      <c r="T251">
        <v>1</v>
      </c>
      <c r="U251">
        <v>0</v>
      </c>
      <c r="V251">
        <v>0</v>
      </c>
    </row>
    <row r="252" spans="1:22" x14ac:dyDescent="0.25">
      <c r="A252" t="s">
        <v>21</v>
      </c>
      <c r="B252" t="s">
        <v>330</v>
      </c>
      <c r="C252" t="s">
        <v>200</v>
      </c>
      <c r="D252" t="s">
        <v>84</v>
      </c>
      <c r="E252" t="s">
        <v>85</v>
      </c>
      <c r="F252" t="s">
        <v>44</v>
      </c>
      <c r="G252" t="s">
        <v>27</v>
      </c>
      <c r="H252" t="s">
        <v>38</v>
      </c>
      <c r="I252" t="s">
        <v>39</v>
      </c>
      <c r="J252" t="s">
        <v>40</v>
      </c>
      <c r="K252">
        <v>0</v>
      </c>
      <c r="L252">
        <v>0</v>
      </c>
      <c r="M252">
        <v>0</v>
      </c>
      <c r="N252">
        <v>1</v>
      </c>
      <c r="O252">
        <v>0</v>
      </c>
      <c r="P252">
        <v>0</v>
      </c>
      <c r="Q252">
        <v>0</v>
      </c>
      <c r="R252">
        <v>1</v>
      </c>
      <c r="S252">
        <v>0</v>
      </c>
      <c r="T252">
        <v>1</v>
      </c>
      <c r="U252">
        <v>0</v>
      </c>
      <c r="V252">
        <v>1</v>
      </c>
    </row>
    <row r="253" spans="1:22" x14ac:dyDescent="0.25">
      <c r="A253" t="s">
        <v>21</v>
      </c>
      <c r="B253" t="s">
        <v>331</v>
      </c>
      <c r="C253" t="s">
        <v>275</v>
      </c>
      <c r="D253" t="s">
        <v>276</v>
      </c>
      <c r="E253" t="s">
        <v>85</v>
      </c>
      <c r="F253" t="s">
        <v>44</v>
      </c>
      <c r="G253" t="s">
        <v>38</v>
      </c>
      <c r="H253" t="s">
        <v>38</v>
      </c>
      <c r="I253" t="s">
        <v>39</v>
      </c>
      <c r="J253" t="s">
        <v>29</v>
      </c>
      <c r="K253">
        <v>0</v>
      </c>
      <c r="L253">
        <v>0</v>
      </c>
      <c r="M253">
        <v>0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1</v>
      </c>
      <c r="U253">
        <v>1</v>
      </c>
      <c r="V253">
        <v>1</v>
      </c>
    </row>
    <row r="254" spans="1:22" x14ac:dyDescent="0.25">
      <c r="A254" t="s">
        <v>21</v>
      </c>
      <c r="B254" t="s">
        <v>332</v>
      </c>
      <c r="C254" t="s">
        <v>46</v>
      </c>
      <c r="D254" t="s">
        <v>32</v>
      </c>
      <c r="E254" t="s">
        <v>33</v>
      </c>
      <c r="F254" t="s">
        <v>34</v>
      </c>
      <c r="G254" t="s">
        <v>38</v>
      </c>
      <c r="H254" t="s">
        <v>38</v>
      </c>
      <c r="I254" t="s">
        <v>47</v>
      </c>
      <c r="J254" t="s">
        <v>29</v>
      </c>
      <c r="K254">
        <v>0</v>
      </c>
      <c r="L254">
        <v>0</v>
      </c>
      <c r="M254">
        <v>0</v>
      </c>
      <c r="N254">
        <v>1</v>
      </c>
      <c r="O254">
        <v>0</v>
      </c>
      <c r="P254">
        <v>0</v>
      </c>
      <c r="Q254">
        <v>0</v>
      </c>
      <c r="R254">
        <v>1</v>
      </c>
      <c r="S254">
        <v>0</v>
      </c>
      <c r="T254">
        <v>0</v>
      </c>
      <c r="U254">
        <v>1</v>
      </c>
      <c r="V254">
        <v>0</v>
      </c>
    </row>
    <row r="255" spans="1:22" x14ac:dyDescent="0.25">
      <c r="A255" t="s">
        <v>21</v>
      </c>
      <c r="B255" t="s">
        <v>333</v>
      </c>
      <c r="C255" t="s">
        <v>55</v>
      </c>
      <c r="D255" t="s">
        <v>57</v>
      </c>
      <c r="E255" t="s">
        <v>58</v>
      </c>
      <c r="F255" t="s">
        <v>26</v>
      </c>
      <c r="G255" t="s">
        <v>38</v>
      </c>
      <c r="H255" t="s">
        <v>38</v>
      </c>
      <c r="I255" t="s">
        <v>39</v>
      </c>
      <c r="J255" t="s">
        <v>29</v>
      </c>
      <c r="K255">
        <v>0</v>
      </c>
      <c r="L255">
        <v>0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1</v>
      </c>
      <c r="S255">
        <v>0</v>
      </c>
      <c r="T255">
        <v>0</v>
      </c>
      <c r="U255">
        <v>1</v>
      </c>
      <c r="V255">
        <v>0</v>
      </c>
    </row>
    <row r="256" spans="1:22" x14ac:dyDescent="0.25">
      <c r="A256" t="s">
        <v>21</v>
      </c>
      <c r="B256" t="s">
        <v>334</v>
      </c>
      <c r="C256" t="s">
        <v>55</v>
      </c>
      <c r="D256" t="s">
        <v>32</v>
      </c>
      <c r="E256" t="s">
        <v>33</v>
      </c>
      <c r="F256" t="s">
        <v>34</v>
      </c>
      <c r="G256" t="s">
        <v>38</v>
      </c>
      <c r="H256" t="s">
        <v>38</v>
      </c>
      <c r="I256" t="s">
        <v>47</v>
      </c>
      <c r="J256" t="s">
        <v>29</v>
      </c>
      <c r="K256">
        <v>0</v>
      </c>
      <c r="L256">
        <v>0</v>
      </c>
      <c r="M256">
        <v>0</v>
      </c>
      <c r="N256">
        <v>1</v>
      </c>
      <c r="O256">
        <v>0</v>
      </c>
      <c r="P256">
        <v>0</v>
      </c>
      <c r="Q256">
        <v>0</v>
      </c>
      <c r="R256">
        <v>1</v>
      </c>
      <c r="S256">
        <v>0</v>
      </c>
      <c r="T256">
        <v>0</v>
      </c>
      <c r="U256">
        <v>1</v>
      </c>
      <c r="V256">
        <v>0</v>
      </c>
    </row>
    <row r="257" spans="1:22" x14ac:dyDescent="0.25">
      <c r="A257" t="s">
        <v>21</v>
      </c>
      <c r="B257" t="s">
        <v>335</v>
      </c>
      <c r="C257" t="s">
        <v>55</v>
      </c>
      <c r="D257" t="s">
        <v>57</v>
      </c>
      <c r="E257" t="s">
        <v>58</v>
      </c>
      <c r="F257" t="s">
        <v>34</v>
      </c>
      <c r="G257" t="s">
        <v>38</v>
      </c>
      <c r="H257" t="s">
        <v>38</v>
      </c>
      <c r="I257" t="s">
        <v>47</v>
      </c>
      <c r="J257" t="s">
        <v>29</v>
      </c>
      <c r="K257">
        <v>0</v>
      </c>
      <c r="L257">
        <v>0</v>
      </c>
      <c r="M257">
        <v>0</v>
      </c>
      <c r="N257">
        <v>1</v>
      </c>
      <c r="O257">
        <v>0</v>
      </c>
      <c r="P257">
        <v>0</v>
      </c>
      <c r="Q257">
        <v>0</v>
      </c>
      <c r="R257">
        <v>1</v>
      </c>
      <c r="S257">
        <v>0</v>
      </c>
      <c r="T257">
        <v>0</v>
      </c>
      <c r="U257">
        <v>1</v>
      </c>
      <c r="V257">
        <v>0</v>
      </c>
    </row>
    <row r="258" spans="1:22" x14ac:dyDescent="0.25">
      <c r="A258" t="s">
        <v>21</v>
      </c>
      <c r="B258" t="s">
        <v>336</v>
      </c>
      <c r="C258" t="s">
        <v>67</v>
      </c>
      <c r="D258" t="s">
        <v>32</v>
      </c>
      <c r="E258" t="s">
        <v>33</v>
      </c>
      <c r="F258" t="s">
        <v>34</v>
      </c>
      <c r="G258" t="s">
        <v>38</v>
      </c>
      <c r="H258" t="s">
        <v>38</v>
      </c>
      <c r="I258" t="s">
        <v>47</v>
      </c>
      <c r="J258" t="s">
        <v>79</v>
      </c>
      <c r="K258">
        <v>0</v>
      </c>
      <c r="L258">
        <v>0</v>
      </c>
      <c r="M258">
        <v>0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0</v>
      </c>
      <c r="U258">
        <v>1</v>
      </c>
      <c r="V258">
        <v>0</v>
      </c>
    </row>
    <row r="259" spans="1:22" x14ac:dyDescent="0.25">
      <c r="A259" t="s">
        <v>21</v>
      </c>
      <c r="B259" t="s">
        <v>337</v>
      </c>
      <c r="C259" t="s">
        <v>67</v>
      </c>
      <c r="D259" t="s">
        <v>57</v>
      </c>
      <c r="E259" t="s">
        <v>58</v>
      </c>
      <c r="F259" t="s">
        <v>34</v>
      </c>
      <c r="G259" t="s">
        <v>38</v>
      </c>
      <c r="H259" t="s">
        <v>38</v>
      </c>
      <c r="I259" t="s">
        <v>47</v>
      </c>
      <c r="J259" t="s">
        <v>40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0</v>
      </c>
      <c r="U259">
        <v>1</v>
      </c>
      <c r="V259">
        <v>0</v>
      </c>
    </row>
    <row r="260" spans="1:22" x14ac:dyDescent="0.25">
      <c r="A260" t="s">
        <v>21</v>
      </c>
      <c r="B260" t="s">
        <v>338</v>
      </c>
      <c r="C260" t="s">
        <v>55</v>
      </c>
      <c r="D260" t="s">
        <v>32</v>
      </c>
      <c r="E260" t="s">
        <v>33</v>
      </c>
      <c r="F260" t="s">
        <v>34</v>
      </c>
      <c r="G260" t="s">
        <v>38</v>
      </c>
      <c r="H260" t="s">
        <v>38</v>
      </c>
      <c r="I260" t="s">
        <v>47</v>
      </c>
      <c r="J260" t="s">
        <v>79</v>
      </c>
      <c r="K260">
        <v>0</v>
      </c>
      <c r="L260">
        <v>0</v>
      </c>
      <c r="M260">
        <v>0</v>
      </c>
      <c r="N260">
        <v>1</v>
      </c>
      <c r="O260">
        <v>0</v>
      </c>
      <c r="P260">
        <v>0</v>
      </c>
      <c r="Q260">
        <v>0</v>
      </c>
      <c r="R260">
        <v>1</v>
      </c>
      <c r="S260">
        <v>0</v>
      </c>
      <c r="T260">
        <v>0</v>
      </c>
      <c r="U260">
        <v>1</v>
      </c>
      <c r="V260">
        <v>0</v>
      </c>
    </row>
    <row r="261" spans="1:22" x14ac:dyDescent="0.25">
      <c r="A261" t="s">
        <v>21</v>
      </c>
      <c r="B261" t="s">
        <v>339</v>
      </c>
      <c r="C261" t="s">
        <v>55</v>
      </c>
      <c r="D261" t="s">
        <v>57</v>
      </c>
      <c r="E261" t="s">
        <v>58</v>
      </c>
      <c r="F261" t="s">
        <v>26</v>
      </c>
      <c r="G261" t="s">
        <v>38</v>
      </c>
      <c r="H261" t="s">
        <v>38</v>
      </c>
      <c r="I261" t="s">
        <v>39</v>
      </c>
      <c r="J261" t="s">
        <v>29</v>
      </c>
      <c r="K261">
        <v>0</v>
      </c>
      <c r="L261">
        <v>0</v>
      </c>
      <c r="M261">
        <v>0</v>
      </c>
      <c r="N261">
        <v>1</v>
      </c>
      <c r="O261">
        <v>0</v>
      </c>
      <c r="P261">
        <v>0</v>
      </c>
      <c r="Q261">
        <v>0</v>
      </c>
      <c r="R261">
        <v>1</v>
      </c>
      <c r="S261">
        <v>0</v>
      </c>
      <c r="T261">
        <v>0</v>
      </c>
      <c r="U261">
        <v>1</v>
      </c>
      <c r="V261">
        <v>0</v>
      </c>
    </row>
    <row r="262" spans="1:22" x14ac:dyDescent="0.25">
      <c r="A262" t="s">
        <v>21</v>
      </c>
      <c r="B262" t="s">
        <v>340</v>
      </c>
      <c r="C262" t="s">
        <v>95</v>
      </c>
      <c r="D262" t="s">
        <v>78</v>
      </c>
      <c r="E262" t="s">
        <v>58</v>
      </c>
      <c r="F262" t="s">
        <v>34</v>
      </c>
      <c r="G262" t="s">
        <v>38</v>
      </c>
      <c r="H262" t="s">
        <v>38</v>
      </c>
      <c r="I262" t="s">
        <v>47</v>
      </c>
      <c r="J262" t="s">
        <v>29</v>
      </c>
      <c r="K262">
        <v>0</v>
      </c>
      <c r="L262">
        <v>0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</v>
      </c>
      <c r="U262">
        <v>1</v>
      </c>
      <c r="V262">
        <v>0</v>
      </c>
    </row>
    <row r="263" spans="1:22" x14ac:dyDescent="0.25">
      <c r="A263" t="s">
        <v>21</v>
      </c>
      <c r="B263" t="s">
        <v>341</v>
      </c>
      <c r="C263" t="s">
        <v>95</v>
      </c>
      <c r="D263" t="s">
        <v>276</v>
      </c>
      <c r="E263" t="s">
        <v>85</v>
      </c>
      <c r="F263" t="s">
        <v>34</v>
      </c>
      <c r="G263" t="s">
        <v>38</v>
      </c>
      <c r="H263" t="s">
        <v>38</v>
      </c>
      <c r="I263" t="s">
        <v>47</v>
      </c>
      <c r="J263" t="s">
        <v>40</v>
      </c>
      <c r="K263">
        <v>0</v>
      </c>
      <c r="L263">
        <v>0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0</v>
      </c>
      <c r="U263">
        <v>1</v>
      </c>
      <c r="V263">
        <v>1</v>
      </c>
    </row>
    <row r="264" spans="1:22" x14ac:dyDescent="0.25">
      <c r="A264" t="s">
        <v>342</v>
      </c>
      <c r="B264" t="s">
        <v>343</v>
      </c>
      <c r="C264" t="s">
        <v>31</v>
      </c>
      <c r="D264" t="s">
        <v>32</v>
      </c>
      <c r="E264" t="s">
        <v>33</v>
      </c>
      <c r="F264" t="s">
        <v>26</v>
      </c>
      <c r="G264" t="s">
        <v>27</v>
      </c>
      <c r="H264" t="s">
        <v>27</v>
      </c>
      <c r="I264" t="s">
        <v>28</v>
      </c>
      <c r="J264" t="s">
        <v>29</v>
      </c>
      <c r="K264">
        <v>1</v>
      </c>
      <c r="L264">
        <v>1</v>
      </c>
      <c r="M264">
        <v>0</v>
      </c>
      <c r="N264">
        <v>0</v>
      </c>
      <c r="O264">
        <v>0</v>
      </c>
      <c r="P264">
        <v>0</v>
      </c>
      <c r="Q264">
        <v>1</v>
      </c>
      <c r="R264">
        <v>0</v>
      </c>
      <c r="S264">
        <v>0</v>
      </c>
      <c r="T264">
        <v>0</v>
      </c>
      <c r="U264">
        <v>0</v>
      </c>
      <c r="V264">
        <v>0</v>
      </c>
    </row>
    <row r="265" spans="1:22" x14ac:dyDescent="0.25">
      <c r="A265" t="s">
        <v>342</v>
      </c>
      <c r="B265" t="s">
        <v>344</v>
      </c>
      <c r="C265" t="s">
        <v>31</v>
      </c>
      <c r="D265" t="s">
        <v>32</v>
      </c>
      <c r="E265" t="s">
        <v>33</v>
      </c>
      <c r="F265" t="s">
        <v>26</v>
      </c>
      <c r="G265" t="s">
        <v>27</v>
      </c>
      <c r="H265" t="s">
        <v>27</v>
      </c>
      <c r="I265" t="s">
        <v>28</v>
      </c>
      <c r="J265" t="s">
        <v>29</v>
      </c>
      <c r="K265">
        <v>1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1</v>
      </c>
      <c r="R265">
        <v>0</v>
      </c>
      <c r="S265">
        <v>0</v>
      </c>
      <c r="T265">
        <v>0</v>
      </c>
      <c r="U265">
        <v>0</v>
      </c>
      <c r="V265">
        <v>0</v>
      </c>
    </row>
    <row r="266" spans="1:22" x14ac:dyDescent="0.25">
      <c r="A266" t="s">
        <v>342</v>
      </c>
      <c r="B266" t="s">
        <v>345</v>
      </c>
      <c r="C266" t="s">
        <v>31</v>
      </c>
      <c r="D266" t="s">
        <v>32</v>
      </c>
      <c r="E266" t="s">
        <v>33</v>
      </c>
      <c r="F266" t="s">
        <v>34</v>
      </c>
      <c r="G266" t="s">
        <v>27</v>
      </c>
      <c r="H266" t="s">
        <v>27</v>
      </c>
      <c r="I266" t="s">
        <v>346</v>
      </c>
      <c r="J266" t="s">
        <v>113</v>
      </c>
      <c r="K266">
        <v>1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1</v>
      </c>
      <c r="R266">
        <v>0</v>
      </c>
      <c r="S266">
        <v>0</v>
      </c>
      <c r="T266">
        <v>0</v>
      </c>
      <c r="U266">
        <v>0</v>
      </c>
      <c r="V266">
        <v>0</v>
      </c>
    </row>
    <row r="267" spans="1:22" x14ac:dyDescent="0.25">
      <c r="A267" t="s">
        <v>342</v>
      </c>
      <c r="B267" t="s">
        <v>347</v>
      </c>
      <c r="C267" t="s">
        <v>31</v>
      </c>
      <c r="D267" t="s">
        <v>32</v>
      </c>
      <c r="E267" t="s">
        <v>33</v>
      </c>
      <c r="F267" t="s">
        <v>34</v>
      </c>
      <c r="G267" t="s">
        <v>27</v>
      </c>
      <c r="H267" t="s">
        <v>27</v>
      </c>
      <c r="I267" t="s">
        <v>348</v>
      </c>
      <c r="J267" t="s">
        <v>29</v>
      </c>
      <c r="K267">
        <v>1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1</v>
      </c>
      <c r="R267">
        <v>0</v>
      </c>
      <c r="S267">
        <v>0</v>
      </c>
      <c r="T267">
        <v>0</v>
      </c>
      <c r="U267">
        <v>0</v>
      </c>
      <c r="V267">
        <v>0</v>
      </c>
    </row>
    <row r="268" spans="1:22" x14ac:dyDescent="0.25">
      <c r="A268" t="s">
        <v>342</v>
      </c>
      <c r="B268" t="s">
        <v>349</v>
      </c>
      <c r="C268" t="s">
        <v>31</v>
      </c>
      <c r="D268" t="s">
        <v>32</v>
      </c>
      <c r="E268" t="s">
        <v>33</v>
      </c>
      <c r="F268" t="s">
        <v>26</v>
      </c>
      <c r="G268" t="s">
        <v>27</v>
      </c>
      <c r="H268" t="s">
        <v>27</v>
      </c>
      <c r="I268" t="s">
        <v>320</v>
      </c>
      <c r="J268" t="s">
        <v>29</v>
      </c>
      <c r="K268">
        <v>1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1</v>
      </c>
      <c r="R268">
        <v>0</v>
      </c>
      <c r="S268">
        <v>0</v>
      </c>
      <c r="T268">
        <v>0</v>
      </c>
      <c r="U268">
        <v>0</v>
      </c>
      <c r="V268">
        <v>0</v>
      </c>
    </row>
    <row r="269" spans="1:22" x14ac:dyDescent="0.25">
      <c r="A269" t="s">
        <v>342</v>
      </c>
      <c r="B269" t="s">
        <v>350</v>
      </c>
      <c r="C269" t="s">
        <v>31</v>
      </c>
      <c r="D269" t="s">
        <v>32</v>
      </c>
      <c r="E269" t="s">
        <v>33</v>
      </c>
      <c r="F269" t="s">
        <v>34</v>
      </c>
      <c r="G269" t="s">
        <v>27</v>
      </c>
      <c r="H269" t="s">
        <v>27</v>
      </c>
      <c r="I269" t="s">
        <v>28</v>
      </c>
      <c r="J269" t="s">
        <v>29</v>
      </c>
      <c r="K269">
        <v>1</v>
      </c>
      <c r="L269">
        <v>1</v>
      </c>
      <c r="M269">
        <v>0</v>
      </c>
      <c r="N269">
        <v>0</v>
      </c>
      <c r="O269">
        <v>0</v>
      </c>
      <c r="P269">
        <v>0</v>
      </c>
      <c r="Q269">
        <v>1</v>
      </c>
      <c r="R269">
        <v>0</v>
      </c>
      <c r="S269">
        <v>0</v>
      </c>
      <c r="T269">
        <v>0</v>
      </c>
      <c r="U269">
        <v>0</v>
      </c>
      <c r="V269">
        <v>0</v>
      </c>
    </row>
    <row r="270" spans="1:22" x14ac:dyDescent="0.25">
      <c r="A270" t="s">
        <v>342</v>
      </c>
      <c r="B270" t="s">
        <v>351</v>
      </c>
      <c r="C270" t="s">
        <v>31</v>
      </c>
      <c r="D270" t="s">
        <v>32</v>
      </c>
      <c r="E270" t="s">
        <v>33</v>
      </c>
      <c r="F270" t="s">
        <v>26</v>
      </c>
      <c r="G270" t="s">
        <v>27</v>
      </c>
      <c r="H270" t="s">
        <v>27</v>
      </c>
      <c r="I270" t="s">
        <v>28</v>
      </c>
      <c r="J270" t="s">
        <v>29</v>
      </c>
      <c r="K270">
        <v>0</v>
      </c>
      <c r="L270">
        <v>1</v>
      </c>
      <c r="M270">
        <v>0</v>
      </c>
      <c r="N270">
        <v>0</v>
      </c>
      <c r="O270">
        <v>0</v>
      </c>
      <c r="P270">
        <v>0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0</v>
      </c>
    </row>
    <row r="271" spans="1:22" x14ac:dyDescent="0.25">
      <c r="A271" t="s">
        <v>342</v>
      </c>
      <c r="B271" t="s">
        <v>352</v>
      </c>
      <c r="C271" t="s">
        <v>31</v>
      </c>
      <c r="D271" t="s">
        <v>32</v>
      </c>
      <c r="E271" t="s">
        <v>33</v>
      </c>
      <c r="F271" t="s">
        <v>26</v>
      </c>
      <c r="G271" t="s">
        <v>27</v>
      </c>
      <c r="H271" t="s">
        <v>27</v>
      </c>
      <c r="I271" t="s">
        <v>320</v>
      </c>
      <c r="J271" t="s">
        <v>29</v>
      </c>
      <c r="K271">
        <v>1</v>
      </c>
      <c r="L271">
        <v>1</v>
      </c>
      <c r="M271">
        <v>0</v>
      </c>
      <c r="N271">
        <v>0</v>
      </c>
      <c r="O271">
        <v>0</v>
      </c>
      <c r="P271">
        <v>0</v>
      </c>
      <c r="Q271">
        <v>1</v>
      </c>
      <c r="R271">
        <v>0</v>
      </c>
      <c r="S271">
        <v>0</v>
      </c>
      <c r="T271">
        <v>0</v>
      </c>
      <c r="U271">
        <v>0</v>
      </c>
      <c r="V271">
        <v>0</v>
      </c>
    </row>
    <row r="272" spans="1:22" x14ac:dyDescent="0.25">
      <c r="A272" t="s">
        <v>342</v>
      </c>
      <c r="B272" t="s">
        <v>353</v>
      </c>
      <c r="C272" t="s">
        <v>31</v>
      </c>
      <c r="D272" t="s">
        <v>32</v>
      </c>
      <c r="E272" t="s">
        <v>33</v>
      </c>
      <c r="F272" t="s">
        <v>44</v>
      </c>
      <c r="G272" t="s">
        <v>27</v>
      </c>
      <c r="H272" t="s">
        <v>27</v>
      </c>
      <c r="I272" t="s">
        <v>47</v>
      </c>
      <c r="J272" t="s">
        <v>40</v>
      </c>
      <c r="K272">
        <v>0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1</v>
      </c>
      <c r="R272">
        <v>0</v>
      </c>
      <c r="S272">
        <v>0</v>
      </c>
      <c r="T272">
        <v>1</v>
      </c>
      <c r="U272">
        <v>0</v>
      </c>
      <c r="V272">
        <v>0</v>
      </c>
    </row>
    <row r="273" spans="1:22" x14ac:dyDescent="0.25">
      <c r="A273" t="s">
        <v>342</v>
      </c>
      <c r="B273" t="s">
        <v>354</v>
      </c>
      <c r="C273" t="s">
        <v>31</v>
      </c>
      <c r="D273" t="s">
        <v>32</v>
      </c>
      <c r="E273" t="s">
        <v>33</v>
      </c>
      <c r="F273" t="s">
        <v>26</v>
      </c>
      <c r="G273" t="s">
        <v>27</v>
      </c>
      <c r="H273" t="s">
        <v>27</v>
      </c>
      <c r="I273" t="s">
        <v>320</v>
      </c>
      <c r="J273" t="s">
        <v>48</v>
      </c>
      <c r="K273">
        <v>0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1</v>
      </c>
      <c r="R273">
        <v>0</v>
      </c>
      <c r="S273">
        <v>0</v>
      </c>
      <c r="T273">
        <v>0</v>
      </c>
      <c r="U273">
        <v>0</v>
      </c>
      <c r="V273">
        <v>0</v>
      </c>
    </row>
    <row r="274" spans="1:22" x14ac:dyDescent="0.25">
      <c r="A274" t="s">
        <v>342</v>
      </c>
      <c r="B274" t="s">
        <v>355</v>
      </c>
      <c r="C274" t="s">
        <v>31</v>
      </c>
      <c r="D274" t="s">
        <v>32</v>
      </c>
      <c r="E274" t="s">
        <v>33</v>
      </c>
      <c r="F274" t="s">
        <v>44</v>
      </c>
      <c r="G274" t="s">
        <v>27</v>
      </c>
      <c r="H274" t="s">
        <v>27</v>
      </c>
      <c r="I274" t="s">
        <v>28</v>
      </c>
      <c r="J274" t="s">
        <v>29</v>
      </c>
      <c r="K274">
        <v>1</v>
      </c>
      <c r="L274">
        <v>1</v>
      </c>
      <c r="M274">
        <v>0</v>
      </c>
      <c r="N274">
        <v>0</v>
      </c>
      <c r="O274">
        <v>0</v>
      </c>
      <c r="P274">
        <v>0</v>
      </c>
      <c r="Q274">
        <v>1</v>
      </c>
      <c r="R274">
        <v>0</v>
      </c>
      <c r="S274">
        <v>0</v>
      </c>
      <c r="T274">
        <v>1</v>
      </c>
      <c r="U274">
        <v>0</v>
      </c>
      <c r="V274">
        <v>0</v>
      </c>
    </row>
    <row r="275" spans="1:22" x14ac:dyDescent="0.25">
      <c r="A275" t="s">
        <v>342</v>
      </c>
      <c r="B275" t="s">
        <v>356</v>
      </c>
      <c r="C275" t="s">
        <v>46</v>
      </c>
      <c r="D275" t="s">
        <v>32</v>
      </c>
      <c r="E275" t="s">
        <v>33</v>
      </c>
      <c r="F275" t="s">
        <v>34</v>
      </c>
      <c r="G275" t="s">
        <v>27</v>
      </c>
      <c r="H275" t="s">
        <v>27</v>
      </c>
      <c r="I275" t="s">
        <v>28</v>
      </c>
      <c r="J275" t="s">
        <v>29</v>
      </c>
      <c r="K275">
        <v>0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1</v>
      </c>
      <c r="S275">
        <v>0</v>
      </c>
      <c r="T275">
        <v>0</v>
      </c>
      <c r="U275">
        <v>0</v>
      </c>
      <c r="V275">
        <v>0</v>
      </c>
    </row>
    <row r="276" spans="1:22" x14ac:dyDescent="0.25">
      <c r="A276" t="s">
        <v>342</v>
      </c>
      <c r="B276" t="s">
        <v>357</v>
      </c>
      <c r="C276" t="s">
        <v>43</v>
      </c>
      <c r="D276" t="s">
        <v>32</v>
      </c>
      <c r="E276" t="s">
        <v>33</v>
      </c>
      <c r="F276" t="s">
        <v>44</v>
      </c>
      <c r="G276" t="s">
        <v>27</v>
      </c>
      <c r="H276" t="s">
        <v>27</v>
      </c>
      <c r="I276" t="s">
        <v>28</v>
      </c>
      <c r="J276" t="s">
        <v>29</v>
      </c>
      <c r="K276">
        <v>0</v>
      </c>
      <c r="L276">
        <v>1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1</v>
      </c>
      <c r="S276">
        <v>0</v>
      </c>
      <c r="T276">
        <v>1</v>
      </c>
      <c r="U276">
        <v>0</v>
      </c>
      <c r="V276">
        <v>0</v>
      </c>
    </row>
    <row r="277" spans="1:22" x14ac:dyDescent="0.25">
      <c r="A277" t="s">
        <v>342</v>
      </c>
      <c r="B277" t="s">
        <v>358</v>
      </c>
      <c r="C277" t="s">
        <v>43</v>
      </c>
      <c r="D277" t="s">
        <v>32</v>
      </c>
      <c r="E277" t="s">
        <v>33</v>
      </c>
      <c r="F277" t="s">
        <v>44</v>
      </c>
      <c r="G277" t="s">
        <v>27</v>
      </c>
      <c r="H277" t="s">
        <v>27</v>
      </c>
      <c r="I277" t="s">
        <v>47</v>
      </c>
      <c r="J277" t="s">
        <v>79</v>
      </c>
      <c r="K277">
        <v>0</v>
      </c>
      <c r="L277">
        <v>1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1</v>
      </c>
      <c r="S277">
        <v>0</v>
      </c>
      <c r="T277">
        <v>1</v>
      </c>
      <c r="U277">
        <v>0</v>
      </c>
      <c r="V277">
        <v>0</v>
      </c>
    </row>
    <row r="278" spans="1:22" x14ac:dyDescent="0.25">
      <c r="A278" t="s">
        <v>342</v>
      </c>
      <c r="B278" t="s">
        <v>359</v>
      </c>
      <c r="C278" t="s">
        <v>43</v>
      </c>
      <c r="D278" t="s">
        <v>32</v>
      </c>
      <c r="E278" t="s">
        <v>33</v>
      </c>
      <c r="F278" t="s">
        <v>44</v>
      </c>
      <c r="G278" t="s">
        <v>27</v>
      </c>
      <c r="H278" t="s">
        <v>27</v>
      </c>
      <c r="I278" t="s">
        <v>47</v>
      </c>
      <c r="J278" t="s">
        <v>79</v>
      </c>
      <c r="K278">
        <v>0</v>
      </c>
      <c r="L278">
        <v>1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1</v>
      </c>
      <c r="S278">
        <v>0</v>
      </c>
      <c r="T278">
        <v>1</v>
      </c>
      <c r="U278">
        <v>0</v>
      </c>
      <c r="V278">
        <v>0</v>
      </c>
    </row>
    <row r="279" spans="1:22" x14ac:dyDescent="0.25">
      <c r="A279" t="s">
        <v>342</v>
      </c>
      <c r="B279" t="s">
        <v>360</v>
      </c>
      <c r="C279" t="s">
        <v>43</v>
      </c>
      <c r="D279" t="s">
        <v>32</v>
      </c>
      <c r="E279" t="s">
        <v>33</v>
      </c>
      <c r="F279" t="s">
        <v>44</v>
      </c>
      <c r="G279" t="s">
        <v>27</v>
      </c>
      <c r="H279" t="s">
        <v>27</v>
      </c>
      <c r="I279" t="s">
        <v>28</v>
      </c>
      <c r="J279" t="s">
        <v>29</v>
      </c>
      <c r="K279">
        <v>0</v>
      </c>
      <c r="L279">
        <v>1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1</v>
      </c>
      <c r="S279">
        <v>0</v>
      </c>
      <c r="T279">
        <v>1</v>
      </c>
      <c r="U279">
        <v>0</v>
      </c>
      <c r="V279">
        <v>0</v>
      </c>
    </row>
    <row r="280" spans="1:22" x14ac:dyDescent="0.25">
      <c r="A280" t="s">
        <v>342</v>
      </c>
      <c r="B280" t="s">
        <v>361</v>
      </c>
      <c r="C280" t="s">
        <v>43</v>
      </c>
      <c r="D280" t="s">
        <v>32</v>
      </c>
      <c r="E280" t="s">
        <v>33</v>
      </c>
      <c r="F280" t="s">
        <v>44</v>
      </c>
      <c r="G280" t="s">
        <v>27</v>
      </c>
      <c r="H280" t="s">
        <v>27</v>
      </c>
      <c r="I280" t="s">
        <v>28</v>
      </c>
      <c r="J280" t="s">
        <v>29</v>
      </c>
      <c r="K280">
        <v>0</v>
      </c>
      <c r="L280">
        <v>1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0</v>
      </c>
      <c r="T280">
        <v>1</v>
      </c>
      <c r="U280">
        <v>0</v>
      </c>
      <c r="V280">
        <v>0</v>
      </c>
    </row>
    <row r="281" spans="1:22" x14ac:dyDescent="0.25">
      <c r="A281" t="s">
        <v>342</v>
      </c>
      <c r="B281" t="s">
        <v>362</v>
      </c>
      <c r="C281" t="s">
        <v>43</v>
      </c>
      <c r="D281" t="s">
        <v>32</v>
      </c>
      <c r="E281" t="s">
        <v>33</v>
      </c>
      <c r="F281" t="s">
        <v>44</v>
      </c>
      <c r="G281" t="s">
        <v>27</v>
      </c>
      <c r="H281" t="s">
        <v>38</v>
      </c>
      <c r="I281" t="s">
        <v>39</v>
      </c>
      <c r="J281" t="s">
        <v>79</v>
      </c>
      <c r="K281">
        <v>0</v>
      </c>
      <c r="L281">
        <v>0</v>
      </c>
      <c r="M281">
        <v>0</v>
      </c>
      <c r="N281">
        <v>1</v>
      </c>
      <c r="O281">
        <v>0</v>
      </c>
      <c r="P281">
        <v>0</v>
      </c>
      <c r="Q281">
        <v>0</v>
      </c>
      <c r="R281">
        <v>1</v>
      </c>
      <c r="S281">
        <v>0</v>
      </c>
      <c r="T281">
        <v>1</v>
      </c>
      <c r="U281">
        <v>0</v>
      </c>
      <c r="V281">
        <v>0</v>
      </c>
    </row>
    <row r="282" spans="1:22" x14ac:dyDescent="0.25">
      <c r="A282" t="s">
        <v>342</v>
      </c>
      <c r="B282" t="s">
        <v>363</v>
      </c>
      <c r="C282" t="s">
        <v>43</v>
      </c>
      <c r="D282" t="s">
        <v>32</v>
      </c>
      <c r="E282" t="s">
        <v>33</v>
      </c>
      <c r="F282" t="s">
        <v>44</v>
      </c>
      <c r="G282" t="s">
        <v>27</v>
      </c>
      <c r="H282" t="s">
        <v>38</v>
      </c>
      <c r="I282" t="s">
        <v>39</v>
      </c>
      <c r="J282" t="s">
        <v>40</v>
      </c>
      <c r="K282">
        <v>0</v>
      </c>
      <c r="L282">
        <v>0</v>
      </c>
      <c r="M282">
        <v>0</v>
      </c>
      <c r="N282">
        <v>1</v>
      </c>
      <c r="O282">
        <v>0</v>
      </c>
      <c r="P282">
        <v>0</v>
      </c>
      <c r="Q282">
        <v>0</v>
      </c>
      <c r="R282">
        <v>1</v>
      </c>
      <c r="S282">
        <v>0</v>
      </c>
      <c r="T282">
        <v>1</v>
      </c>
      <c r="U282">
        <v>0</v>
      </c>
      <c r="V282">
        <v>0</v>
      </c>
    </row>
    <row r="283" spans="1:22" x14ac:dyDescent="0.25">
      <c r="A283" t="s">
        <v>342</v>
      </c>
      <c r="B283" t="s">
        <v>364</v>
      </c>
      <c r="C283" t="s">
        <v>43</v>
      </c>
      <c r="D283" t="s">
        <v>32</v>
      </c>
      <c r="E283" t="s">
        <v>33</v>
      </c>
      <c r="F283" t="s">
        <v>44</v>
      </c>
      <c r="G283" t="s">
        <v>27</v>
      </c>
      <c r="H283" t="s">
        <v>38</v>
      </c>
      <c r="I283" t="s">
        <v>39</v>
      </c>
      <c r="J283" t="s">
        <v>79</v>
      </c>
      <c r="K283">
        <v>0</v>
      </c>
      <c r="L283">
        <v>0</v>
      </c>
      <c r="M283">
        <v>0</v>
      </c>
      <c r="N283">
        <v>1</v>
      </c>
      <c r="O283">
        <v>0</v>
      </c>
      <c r="P283">
        <v>0</v>
      </c>
      <c r="Q283">
        <v>0</v>
      </c>
      <c r="R283">
        <v>1</v>
      </c>
      <c r="S283">
        <v>0</v>
      </c>
      <c r="T283">
        <v>1</v>
      </c>
      <c r="U283">
        <v>0</v>
      </c>
      <c r="V283">
        <v>0</v>
      </c>
    </row>
    <row r="284" spans="1:22" x14ac:dyDescent="0.25">
      <c r="A284" t="s">
        <v>342</v>
      </c>
      <c r="B284" t="s">
        <v>365</v>
      </c>
      <c r="C284" t="s">
        <v>43</v>
      </c>
      <c r="D284" t="s">
        <v>32</v>
      </c>
      <c r="E284" t="s">
        <v>33</v>
      </c>
      <c r="F284" t="s">
        <v>44</v>
      </c>
      <c r="G284" t="s">
        <v>27</v>
      </c>
      <c r="H284" t="s">
        <v>38</v>
      </c>
      <c r="I284" t="s">
        <v>39</v>
      </c>
      <c r="J284" t="s">
        <v>29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0</v>
      </c>
      <c r="Q284">
        <v>0</v>
      </c>
      <c r="R284">
        <v>1</v>
      </c>
      <c r="S284">
        <v>0</v>
      </c>
      <c r="T284">
        <v>1</v>
      </c>
      <c r="U284">
        <v>0</v>
      </c>
      <c r="V284">
        <v>0</v>
      </c>
    </row>
    <row r="285" spans="1:22" x14ac:dyDescent="0.25">
      <c r="A285" t="s">
        <v>342</v>
      </c>
      <c r="B285" t="s">
        <v>366</v>
      </c>
      <c r="C285" t="s">
        <v>43</v>
      </c>
      <c r="D285" t="s">
        <v>32</v>
      </c>
      <c r="E285" t="s">
        <v>33</v>
      </c>
      <c r="F285" t="s">
        <v>44</v>
      </c>
      <c r="G285" t="s">
        <v>27</v>
      </c>
      <c r="H285" t="s">
        <v>38</v>
      </c>
      <c r="I285" t="s">
        <v>39</v>
      </c>
      <c r="J285" t="s">
        <v>79</v>
      </c>
      <c r="K285">
        <v>0</v>
      </c>
      <c r="L285">
        <v>0</v>
      </c>
      <c r="M285">
        <v>0</v>
      </c>
      <c r="N285">
        <v>1</v>
      </c>
      <c r="O285">
        <v>0</v>
      </c>
      <c r="P285">
        <v>0</v>
      </c>
      <c r="Q285">
        <v>0</v>
      </c>
      <c r="R285">
        <v>1</v>
      </c>
      <c r="S285">
        <v>0</v>
      </c>
      <c r="T285">
        <v>1</v>
      </c>
      <c r="U285">
        <v>0</v>
      </c>
      <c r="V285">
        <v>0</v>
      </c>
    </row>
    <row r="286" spans="1:22" x14ac:dyDescent="0.25">
      <c r="A286" t="s">
        <v>342</v>
      </c>
      <c r="B286" t="s">
        <v>367</v>
      </c>
      <c r="C286" t="s">
        <v>43</v>
      </c>
      <c r="D286" t="s">
        <v>32</v>
      </c>
      <c r="E286" t="s">
        <v>33</v>
      </c>
      <c r="F286" t="s">
        <v>44</v>
      </c>
      <c r="G286" t="s">
        <v>27</v>
      </c>
      <c r="H286" t="s">
        <v>38</v>
      </c>
      <c r="I286" t="s">
        <v>39</v>
      </c>
      <c r="J286" t="s">
        <v>29</v>
      </c>
      <c r="K286">
        <v>0</v>
      </c>
      <c r="L286">
        <v>0</v>
      </c>
      <c r="M286">
        <v>0</v>
      </c>
      <c r="N286">
        <v>1</v>
      </c>
      <c r="O286">
        <v>0</v>
      </c>
      <c r="P286">
        <v>0</v>
      </c>
      <c r="Q286">
        <v>0</v>
      </c>
      <c r="R286">
        <v>1</v>
      </c>
      <c r="S286">
        <v>0</v>
      </c>
      <c r="T286">
        <v>1</v>
      </c>
      <c r="U286">
        <v>0</v>
      </c>
      <c r="V286">
        <v>0</v>
      </c>
    </row>
    <row r="287" spans="1:22" x14ac:dyDescent="0.25">
      <c r="A287" t="s">
        <v>342</v>
      </c>
      <c r="B287" t="s">
        <v>368</v>
      </c>
      <c r="C287" t="s">
        <v>43</v>
      </c>
      <c r="D287" t="s">
        <v>32</v>
      </c>
      <c r="E287" t="s">
        <v>33</v>
      </c>
      <c r="F287" t="s">
        <v>44</v>
      </c>
      <c r="G287" t="s">
        <v>27</v>
      </c>
      <c r="H287" t="s">
        <v>27</v>
      </c>
      <c r="I287" t="s">
        <v>28</v>
      </c>
      <c r="J287" t="s">
        <v>29</v>
      </c>
      <c r="K287">
        <v>0</v>
      </c>
      <c r="L287">
        <v>0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1</v>
      </c>
      <c r="S287">
        <v>0</v>
      </c>
      <c r="T287">
        <v>1</v>
      </c>
      <c r="U287">
        <v>0</v>
      </c>
      <c r="V287">
        <v>0</v>
      </c>
    </row>
    <row r="288" spans="1:22" x14ac:dyDescent="0.25">
      <c r="A288" t="s">
        <v>342</v>
      </c>
      <c r="B288" t="s">
        <v>369</v>
      </c>
      <c r="C288" t="s">
        <v>43</v>
      </c>
      <c r="D288" t="s">
        <v>32</v>
      </c>
      <c r="E288" t="s">
        <v>33</v>
      </c>
      <c r="F288" t="s">
        <v>44</v>
      </c>
      <c r="G288" t="s">
        <v>27</v>
      </c>
      <c r="H288" t="s">
        <v>27</v>
      </c>
      <c r="I288" t="s">
        <v>28</v>
      </c>
      <c r="J288" t="s">
        <v>48</v>
      </c>
      <c r="K288">
        <v>0</v>
      </c>
      <c r="L288">
        <v>0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1</v>
      </c>
      <c r="S288">
        <v>0</v>
      </c>
      <c r="T288">
        <v>1</v>
      </c>
      <c r="U288">
        <v>0</v>
      </c>
      <c r="V288">
        <v>0</v>
      </c>
    </row>
    <row r="289" spans="1:22" x14ac:dyDescent="0.25">
      <c r="A289" t="s">
        <v>342</v>
      </c>
      <c r="B289" t="s">
        <v>370</v>
      </c>
      <c r="C289" t="s">
        <v>43</v>
      </c>
      <c r="D289" t="s">
        <v>32</v>
      </c>
      <c r="E289" t="s">
        <v>33</v>
      </c>
      <c r="F289" t="s">
        <v>44</v>
      </c>
      <c r="G289" t="s">
        <v>27</v>
      </c>
      <c r="H289" t="s">
        <v>27</v>
      </c>
      <c r="I289" t="s">
        <v>28</v>
      </c>
      <c r="J289" t="s">
        <v>29</v>
      </c>
      <c r="K289">
        <v>0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1</v>
      </c>
      <c r="S289">
        <v>0</v>
      </c>
      <c r="T289">
        <v>1</v>
      </c>
      <c r="U289">
        <v>0</v>
      </c>
      <c r="V289">
        <v>0</v>
      </c>
    </row>
    <row r="290" spans="1:22" x14ac:dyDescent="0.25">
      <c r="A290" t="s">
        <v>342</v>
      </c>
      <c r="B290" t="s">
        <v>371</v>
      </c>
      <c r="C290" t="s">
        <v>43</v>
      </c>
      <c r="D290" t="s">
        <v>32</v>
      </c>
      <c r="E290" t="s">
        <v>33</v>
      </c>
      <c r="F290" t="s">
        <v>44</v>
      </c>
      <c r="G290" t="s">
        <v>27</v>
      </c>
      <c r="H290" t="s">
        <v>27</v>
      </c>
      <c r="I290" t="s">
        <v>28</v>
      </c>
      <c r="J290" t="s">
        <v>29</v>
      </c>
      <c r="K290">
        <v>0</v>
      </c>
      <c r="L290">
        <v>1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1</v>
      </c>
      <c r="S290">
        <v>0</v>
      </c>
      <c r="T290">
        <v>1</v>
      </c>
      <c r="U290">
        <v>0</v>
      </c>
      <c r="V290">
        <v>0</v>
      </c>
    </row>
    <row r="291" spans="1:22" x14ac:dyDescent="0.25">
      <c r="A291" t="s">
        <v>342</v>
      </c>
      <c r="B291" t="s">
        <v>372</v>
      </c>
      <c r="C291" t="s">
        <v>55</v>
      </c>
      <c r="D291" t="s">
        <v>32</v>
      </c>
      <c r="E291" t="s">
        <v>33</v>
      </c>
      <c r="F291" t="s">
        <v>44</v>
      </c>
      <c r="G291" t="s">
        <v>27</v>
      </c>
      <c r="H291" t="s">
        <v>27</v>
      </c>
      <c r="I291" t="s">
        <v>28</v>
      </c>
      <c r="J291" t="s">
        <v>29</v>
      </c>
      <c r="K291">
        <v>0</v>
      </c>
      <c r="L291">
        <v>1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1</v>
      </c>
      <c r="S291">
        <v>0</v>
      </c>
      <c r="T291">
        <v>1</v>
      </c>
      <c r="U291">
        <v>0</v>
      </c>
      <c r="V291">
        <v>0</v>
      </c>
    </row>
    <row r="292" spans="1:22" x14ac:dyDescent="0.25">
      <c r="A292" t="s">
        <v>342</v>
      </c>
      <c r="B292" t="s">
        <v>373</v>
      </c>
      <c r="C292" t="s">
        <v>55</v>
      </c>
      <c r="D292" t="s">
        <v>32</v>
      </c>
      <c r="E292" t="s">
        <v>33</v>
      </c>
      <c r="F292" t="s">
        <v>44</v>
      </c>
      <c r="G292" t="s">
        <v>27</v>
      </c>
      <c r="H292" t="s">
        <v>27</v>
      </c>
      <c r="I292" t="s">
        <v>47</v>
      </c>
      <c r="J292" t="s">
        <v>113</v>
      </c>
      <c r="K292">
        <v>0</v>
      </c>
      <c r="L292">
        <v>1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1</v>
      </c>
      <c r="S292">
        <v>0</v>
      </c>
      <c r="T292">
        <v>1</v>
      </c>
      <c r="U292">
        <v>0</v>
      </c>
      <c r="V292">
        <v>0</v>
      </c>
    </row>
    <row r="293" spans="1:22" x14ac:dyDescent="0.25">
      <c r="A293" t="s">
        <v>342</v>
      </c>
      <c r="B293" t="s">
        <v>374</v>
      </c>
      <c r="C293" t="s">
        <v>55</v>
      </c>
      <c r="D293" t="s">
        <v>32</v>
      </c>
      <c r="E293" t="s">
        <v>33</v>
      </c>
      <c r="F293" t="s">
        <v>44</v>
      </c>
      <c r="G293" t="s">
        <v>27</v>
      </c>
      <c r="H293" t="s">
        <v>27</v>
      </c>
      <c r="I293" t="s">
        <v>28</v>
      </c>
      <c r="J293" t="s">
        <v>29</v>
      </c>
      <c r="K293">
        <v>0</v>
      </c>
      <c r="L293">
        <v>1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1</v>
      </c>
      <c r="S293">
        <v>0</v>
      </c>
      <c r="T293">
        <v>1</v>
      </c>
      <c r="U293">
        <v>0</v>
      </c>
      <c r="V293">
        <v>0</v>
      </c>
    </row>
    <row r="294" spans="1:22" x14ac:dyDescent="0.25">
      <c r="A294" t="s">
        <v>342</v>
      </c>
      <c r="B294" t="s">
        <v>375</v>
      </c>
      <c r="C294" t="s">
        <v>55</v>
      </c>
      <c r="D294" t="s">
        <v>32</v>
      </c>
      <c r="E294" t="s">
        <v>33</v>
      </c>
      <c r="F294" t="s">
        <v>44</v>
      </c>
      <c r="G294" t="s">
        <v>27</v>
      </c>
      <c r="H294" t="s">
        <v>27</v>
      </c>
      <c r="I294" t="s">
        <v>28</v>
      </c>
      <c r="J294" t="s">
        <v>29</v>
      </c>
      <c r="K294">
        <v>0</v>
      </c>
      <c r="L294">
        <v>1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1</v>
      </c>
      <c r="S294">
        <v>0</v>
      </c>
      <c r="T294">
        <v>1</v>
      </c>
      <c r="U294">
        <v>0</v>
      </c>
      <c r="V294">
        <v>0</v>
      </c>
    </row>
    <row r="295" spans="1:22" x14ac:dyDescent="0.25">
      <c r="A295" t="s">
        <v>342</v>
      </c>
      <c r="B295" t="s">
        <v>376</v>
      </c>
      <c r="C295" t="s">
        <v>55</v>
      </c>
      <c r="D295" t="s">
        <v>32</v>
      </c>
      <c r="E295" t="s">
        <v>33</v>
      </c>
      <c r="F295" t="s">
        <v>44</v>
      </c>
      <c r="G295" t="s">
        <v>27</v>
      </c>
      <c r="H295" t="s">
        <v>27</v>
      </c>
      <c r="I295" t="s">
        <v>28</v>
      </c>
      <c r="J295" t="s">
        <v>40</v>
      </c>
      <c r="K295">
        <v>0</v>
      </c>
      <c r="L295">
        <v>1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1</v>
      </c>
      <c r="S295">
        <v>0</v>
      </c>
      <c r="T295">
        <v>1</v>
      </c>
      <c r="U295">
        <v>0</v>
      </c>
      <c r="V295">
        <v>0</v>
      </c>
    </row>
    <row r="296" spans="1:22" x14ac:dyDescent="0.25">
      <c r="A296" t="s">
        <v>342</v>
      </c>
      <c r="B296" t="s">
        <v>377</v>
      </c>
      <c r="C296" t="s">
        <v>55</v>
      </c>
      <c r="D296" t="s">
        <v>32</v>
      </c>
      <c r="E296" t="s">
        <v>33</v>
      </c>
      <c r="F296" t="s">
        <v>44</v>
      </c>
      <c r="G296" t="s">
        <v>27</v>
      </c>
      <c r="H296" t="s">
        <v>38</v>
      </c>
      <c r="I296" t="s">
        <v>39</v>
      </c>
      <c r="J296" t="s">
        <v>98</v>
      </c>
      <c r="K296">
        <v>0</v>
      </c>
      <c r="L296">
        <v>0</v>
      </c>
      <c r="M296">
        <v>0</v>
      </c>
      <c r="N296">
        <v>1</v>
      </c>
      <c r="O296">
        <v>0</v>
      </c>
      <c r="P296">
        <v>0</v>
      </c>
      <c r="Q296">
        <v>0</v>
      </c>
      <c r="R296">
        <v>1</v>
      </c>
      <c r="S296">
        <v>0</v>
      </c>
      <c r="T296">
        <v>1</v>
      </c>
      <c r="U296">
        <v>0</v>
      </c>
      <c r="V296">
        <v>0</v>
      </c>
    </row>
    <row r="297" spans="1:22" x14ac:dyDescent="0.25">
      <c r="A297" t="s">
        <v>342</v>
      </c>
      <c r="B297" t="s">
        <v>378</v>
      </c>
      <c r="C297" t="s">
        <v>55</v>
      </c>
      <c r="D297" t="s">
        <v>32</v>
      </c>
      <c r="E297" t="s">
        <v>33</v>
      </c>
      <c r="F297" t="s">
        <v>44</v>
      </c>
      <c r="G297" t="s">
        <v>27</v>
      </c>
      <c r="H297" t="s">
        <v>38</v>
      </c>
      <c r="I297" t="s">
        <v>39</v>
      </c>
      <c r="J297" t="s">
        <v>29</v>
      </c>
      <c r="K297">
        <v>0</v>
      </c>
      <c r="L297">
        <v>0</v>
      </c>
      <c r="M297">
        <v>0</v>
      </c>
      <c r="N297">
        <v>1</v>
      </c>
      <c r="O297">
        <v>0</v>
      </c>
      <c r="P297">
        <v>0</v>
      </c>
      <c r="Q297">
        <v>0</v>
      </c>
      <c r="R297">
        <v>1</v>
      </c>
      <c r="S297">
        <v>0</v>
      </c>
      <c r="T297">
        <v>1</v>
      </c>
      <c r="U297">
        <v>0</v>
      </c>
      <c r="V297">
        <v>0</v>
      </c>
    </row>
    <row r="298" spans="1:22" x14ac:dyDescent="0.25">
      <c r="A298" t="s">
        <v>342</v>
      </c>
      <c r="B298" t="s">
        <v>379</v>
      </c>
      <c r="C298" t="s">
        <v>55</v>
      </c>
      <c r="D298" t="s">
        <v>32</v>
      </c>
      <c r="E298" t="s">
        <v>33</v>
      </c>
      <c r="F298" t="s">
        <v>44</v>
      </c>
      <c r="G298" t="s">
        <v>27</v>
      </c>
      <c r="H298" t="s">
        <v>38</v>
      </c>
      <c r="I298" t="s">
        <v>39</v>
      </c>
      <c r="J298" t="s">
        <v>29</v>
      </c>
      <c r="K298">
        <v>0</v>
      </c>
      <c r="L298">
        <v>0</v>
      </c>
      <c r="M298">
        <v>0</v>
      </c>
      <c r="N298">
        <v>1</v>
      </c>
      <c r="O298">
        <v>0</v>
      </c>
      <c r="P298">
        <v>0</v>
      </c>
      <c r="Q298">
        <v>0</v>
      </c>
      <c r="R298">
        <v>1</v>
      </c>
      <c r="S298">
        <v>0</v>
      </c>
      <c r="T298">
        <v>1</v>
      </c>
      <c r="U298">
        <v>0</v>
      </c>
      <c r="V298">
        <v>0</v>
      </c>
    </row>
    <row r="299" spans="1:22" x14ac:dyDescent="0.25">
      <c r="A299" t="s">
        <v>342</v>
      </c>
      <c r="B299" t="s">
        <v>380</v>
      </c>
      <c r="C299" t="s">
        <v>55</v>
      </c>
      <c r="D299" t="s">
        <v>32</v>
      </c>
      <c r="E299" t="s">
        <v>33</v>
      </c>
      <c r="F299" t="s">
        <v>44</v>
      </c>
      <c r="G299" t="s">
        <v>27</v>
      </c>
      <c r="H299" t="s">
        <v>27</v>
      </c>
      <c r="I299" t="s">
        <v>28</v>
      </c>
      <c r="J299" t="s">
        <v>29</v>
      </c>
      <c r="K299">
        <v>0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1</v>
      </c>
      <c r="S299">
        <v>0</v>
      </c>
      <c r="T299">
        <v>1</v>
      </c>
      <c r="U299">
        <v>0</v>
      </c>
      <c r="V299">
        <v>0</v>
      </c>
    </row>
    <row r="300" spans="1:22" x14ac:dyDescent="0.25">
      <c r="A300" t="s">
        <v>342</v>
      </c>
      <c r="B300" t="s">
        <v>381</v>
      </c>
      <c r="C300" t="s">
        <v>55</v>
      </c>
      <c r="D300" t="s">
        <v>32</v>
      </c>
      <c r="E300" t="s">
        <v>33</v>
      </c>
      <c r="F300" t="s">
        <v>44</v>
      </c>
      <c r="G300" t="s">
        <v>27</v>
      </c>
      <c r="H300" t="s">
        <v>27</v>
      </c>
      <c r="I300" t="s">
        <v>47</v>
      </c>
      <c r="J300" t="s">
        <v>48</v>
      </c>
      <c r="K300">
        <v>0</v>
      </c>
      <c r="L300">
        <v>0</v>
      </c>
      <c r="M300">
        <v>1</v>
      </c>
      <c r="N300">
        <v>0</v>
      </c>
      <c r="O300">
        <v>0</v>
      </c>
      <c r="P300">
        <v>0</v>
      </c>
      <c r="Q300">
        <v>0</v>
      </c>
      <c r="R300">
        <v>1</v>
      </c>
      <c r="S300">
        <v>0</v>
      </c>
      <c r="T300">
        <v>1</v>
      </c>
      <c r="U300">
        <v>0</v>
      </c>
      <c r="V300">
        <v>0</v>
      </c>
    </row>
    <row r="301" spans="1:22" x14ac:dyDescent="0.25">
      <c r="A301" t="s">
        <v>342</v>
      </c>
      <c r="B301" t="s">
        <v>382</v>
      </c>
      <c r="C301" t="s">
        <v>55</v>
      </c>
      <c r="D301" t="s">
        <v>57</v>
      </c>
      <c r="E301" t="s">
        <v>58</v>
      </c>
      <c r="F301" t="s">
        <v>44</v>
      </c>
      <c r="G301" t="s">
        <v>27</v>
      </c>
      <c r="H301" t="s">
        <v>27</v>
      </c>
      <c r="I301" t="s">
        <v>28</v>
      </c>
      <c r="J301" t="s">
        <v>29</v>
      </c>
      <c r="K301">
        <v>0</v>
      </c>
      <c r="L301">
        <v>0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1</v>
      </c>
      <c r="S301">
        <v>0</v>
      </c>
      <c r="T301">
        <v>1</v>
      </c>
      <c r="U301">
        <v>0</v>
      </c>
      <c r="V301">
        <v>0</v>
      </c>
    </row>
    <row r="302" spans="1:22" x14ac:dyDescent="0.25">
      <c r="A302" t="s">
        <v>342</v>
      </c>
      <c r="B302" t="s">
        <v>383</v>
      </c>
      <c r="C302" t="s">
        <v>55</v>
      </c>
      <c r="D302" t="s">
        <v>32</v>
      </c>
      <c r="E302" t="s">
        <v>33</v>
      </c>
      <c r="F302" t="s">
        <v>44</v>
      </c>
      <c r="G302" t="s">
        <v>27</v>
      </c>
      <c r="H302" t="s">
        <v>27</v>
      </c>
      <c r="I302" t="s">
        <v>28</v>
      </c>
      <c r="J302" t="s">
        <v>29</v>
      </c>
      <c r="K302">
        <v>0</v>
      </c>
      <c r="L302">
        <v>1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1</v>
      </c>
      <c r="S302">
        <v>0</v>
      </c>
      <c r="T302">
        <v>1</v>
      </c>
      <c r="U302">
        <v>0</v>
      </c>
      <c r="V302">
        <v>0</v>
      </c>
    </row>
    <row r="303" spans="1:22" x14ac:dyDescent="0.25">
      <c r="A303" t="s">
        <v>342</v>
      </c>
      <c r="B303" t="s">
        <v>384</v>
      </c>
      <c r="C303" t="s">
        <v>43</v>
      </c>
      <c r="D303" t="s">
        <v>57</v>
      </c>
      <c r="E303" t="s">
        <v>58</v>
      </c>
      <c r="F303" t="s">
        <v>26</v>
      </c>
      <c r="G303" t="s">
        <v>27</v>
      </c>
      <c r="H303" t="s">
        <v>38</v>
      </c>
      <c r="I303" t="s">
        <v>39</v>
      </c>
      <c r="J303" t="s">
        <v>29</v>
      </c>
      <c r="K303">
        <v>0</v>
      </c>
      <c r="L303">
        <v>0</v>
      </c>
      <c r="M303">
        <v>0</v>
      </c>
      <c r="N303">
        <v>1</v>
      </c>
      <c r="O303">
        <v>0</v>
      </c>
      <c r="P303">
        <v>0</v>
      </c>
      <c r="Q303">
        <v>0</v>
      </c>
      <c r="R303">
        <v>1</v>
      </c>
      <c r="S303">
        <v>0</v>
      </c>
      <c r="T303">
        <v>0</v>
      </c>
      <c r="U303">
        <v>0</v>
      </c>
      <c r="V303">
        <v>0</v>
      </c>
    </row>
    <row r="304" spans="1:22" x14ac:dyDescent="0.25">
      <c r="A304" t="s">
        <v>342</v>
      </c>
      <c r="B304" t="s">
        <v>385</v>
      </c>
      <c r="C304" t="s">
        <v>43</v>
      </c>
      <c r="D304" t="s">
        <v>57</v>
      </c>
      <c r="E304" t="s">
        <v>58</v>
      </c>
      <c r="F304" t="s">
        <v>26</v>
      </c>
      <c r="G304" t="s">
        <v>27</v>
      </c>
      <c r="H304" t="s">
        <v>38</v>
      </c>
      <c r="I304" t="s">
        <v>39</v>
      </c>
      <c r="J304" t="s">
        <v>29</v>
      </c>
      <c r="K304">
        <v>0</v>
      </c>
      <c r="L304">
        <v>0</v>
      </c>
      <c r="M304">
        <v>0</v>
      </c>
      <c r="N304">
        <v>1</v>
      </c>
      <c r="O304">
        <v>0</v>
      </c>
      <c r="P304">
        <v>0</v>
      </c>
      <c r="Q304">
        <v>0</v>
      </c>
      <c r="R304">
        <v>1</v>
      </c>
      <c r="S304">
        <v>0</v>
      </c>
      <c r="T304">
        <v>0</v>
      </c>
      <c r="U304">
        <v>0</v>
      </c>
      <c r="V304">
        <v>0</v>
      </c>
    </row>
    <row r="305" spans="1:22" x14ac:dyDescent="0.25">
      <c r="A305" t="s">
        <v>342</v>
      </c>
      <c r="B305" t="s">
        <v>386</v>
      </c>
      <c r="C305" t="s">
        <v>144</v>
      </c>
      <c r="D305" t="s">
        <v>32</v>
      </c>
      <c r="E305" t="s">
        <v>33</v>
      </c>
      <c r="F305" t="s">
        <v>26</v>
      </c>
      <c r="G305" t="s">
        <v>27</v>
      </c>
      <c r="H305" t="s">
        <v>38</v>
      </c>
      <c r="I305" t="s">
        <v>39</v>
      </c>
      <c r="J305" t="s">
        <v>29</v>
      </c>
      <c r="K305">
        <v>0</v>
      </c>
      <c r="L305">
        <v>0</v>
      </c>
      <c r="M305">
        <v>0</v>
      </c>
      <c r="N305">
        <v>1</v>
      </c>
      <c r="O305">
        <v>0</v>
      </c>
      <c r="P305">
        <v>0</v>
      </c>
      <c r="Q305">
        <v>0</v>
      </c>
      <c r="R305">
        <v>1</v>
      </c>
      <c r="S305">
        <v>0</v>
      </c>
      <c r="T305">
        <v>0</v>
      </c>
      <c r="U305">
        <v>0</v>
      </c>
      <c r="V305">
        <v>0</v>
      </c>
    </row>
    <row r="306" spans="1:22" x14ac:dyDescent="0.25">
      <c r="A306" t="s">
        <v>342</v>
      </c>
      <c r="B306" t="s">
        <v>387</v>
      </c>
      <c r="C306" t="s">
        <v>144</v>
      </c>
      <c r="D306" t="s">
        <v>32</v>
      </c>
      <c r="E306" t="s">
        <v>33</v>
      </c>
      <c r="F306" t="s">
        <v>26</v>
      </c>
      <c r="G306" t="s">
        <v>27</v>
      </c>
      <c r="H306" t="s">
        <v>38</v>
      </c>
      <c r="I306" t="s">
        <v>39</v>
      </c>
      <c r="J306" t="s">
        <v>29</v>
      </c>
      <c r="K306">
        <v>0</v>
      </c>
      <c r="L306">
        <v>0</v>
      </c>
      <c r="M306">
        <v>0</v>
      </c>
      <c r="N306">
        <v>1</v>
      </c>
      <c r="O306">
        <v>0</v>
      </c>
      <c r="P306">
        <v>0</v>
      </c>
      <c r="Q306">
        <v>0</v>
      </c>
      <c r="R306">
        <v>1</v>
      </c>
      <c r="S306">
        <v>0</v>
      </c>
      <c r="T306">
        <v>0</v>
      </c>
      <c r="U306">
        <v>0</v>
      </c>
      <c r="V306">
        <v>0</v>
      </c>
    </row>
    <row r="307" spans="1:22" x14ac:dyDescent="0.25">
      <c r="A307" t="s">
        <v>342</v>
      </c>
      <c r="B307" t="s">
        <v>388</v>
      </c>
      <c r="C307" t="s">
        <v>55</v>
      </c>
      <c r="D307" t="s">
        <v>57</v>
      </c>
      <c r="E307" t="s">
        <v>58</v>
      </c>
      <c r="F307" t="s">
        <v>44</v>
      </c>
      <c r="G307" t="s">
        <v>27</v>
      </c>
      <c r="H307" t="s">
        <v>38</v>
      </c>
      <c r="I307" t="s">
        <v>47</v>
      </c>
      <c r="J307" t="s">
        <v>29</v>
      </c>
      <c r="K307">
        <v>0</v>
      </c>
      <c r="L307">
        <v>0</v>
      </c>
      <c r="M307">
        <v>0</v>
      </c>
      <c r="N307">
        <v>1</v>
      </c>
      <c r="O307">
        <v>0</v>
      </c>
      <c r="P307">
        <v>0</v>
      </c>
      <c r="Q307">
        <v>0</v>
      </c>
      <c r="R307">
        <v>1</v>
      </c>
      <c r="S307">
        <v>0</v>
      </c>
      <c r="T307">
        <v>1</v>
      </c>
      <c r="U307">
        <v>0</v>
      </c>
      <c r="V307">
        <v>0</v>
      </c>
    </row>
    <row r="308" spans="1:22" x14ac:dyDescent="0.25">
      <c r="A308" t="s">
        <v>342</v>
      </c>
      <c r="B308" t="s">
        <v>389</v>
      </c>
      <c r="C308" t="s">
        <v>55</v>
      </c>
      <c r="D308" t="s">
        <v>57</v>
      </c>
      <c r="E308" t="s">
        <v>58</v>
      </c>
      <c r="F308" t="s">
        <v>26</v>
      </c>
      <c r="G308" t="s">
        <v>27</v>
      </c>
      <c r="H308" t="s">
        <v>38</v>
      </c>
      <c r="I308" t="s">
        <v>39</v>
      </c>
      <c r="J308" t="s">
        <v>113</v>
      </c>
      <c r="K308">
        <v>0</v>
      </c>
      <c r="L308">
        <v>0</v>
      </c>
      <c r="M308">
        <v>0</v>
      </c>
      <c r="N308">
        <v>1</v>
      </c>
      <c r="O308">
        <v>0</v>
      </c>
      <c r="P308">
        <v>0</v>
      </c>
      <c r="Q308">
        <v>0</v>
      </c>
      <c r="R308">
        <v>1</v>
      </c>
      <c r="S308">
        <v>0</v>
      </c>
      <c r="T308">
        <v>0</v>
      </c>
      <c r="U308">
        <v>0</v>
      </c>
      <c r="V308">
        <v>0</v>
      </c>
    </row>
    <row r="309" spans="1:22" x14ac:dyDescent="0.25">
      <c r="A309" t="s">
        <v>342</v>
      </c>
      <c r="B309" t="s">
        <v>390</v>
      </c>
      <c r="C309" t="s">
        <v>144</v>
      </c>
      <c r="D309" t="s">
        <v>32</v>
      </c>
      <c r="E309" t="s">
        <v>33</v>
      </c>
      <c r="F309" t="s">
        <v>34</v>
      </c>
      <c r="G309" t="s">
        <v>38</v>
      </c>
      <c r="H309" t="s">
        <v>38</v>
      </c>
      <c r="I309" t="s">
        <v>39</v>
      </c>
      <c r="J309" t="s">
        <v>29</v>
      </c>
      <c r="K309">
        <v>0</v>
      </c>
      <c r="L309">
        <v>0</v>
      </c>
      <c r="M309">
        <v>0</v>
      </c>
      <c r="N309">
        <v>1</v>
      </c>
      <c r="O309">
        <v>0</v>
      </c>
      <c r="P309">
        <v>0</v>
      </c>
      <c r="Q309">
        <v>0</v>
      </c>
      <c r="R309">
        <v>1</v>
      </c>
      <c r="S309">
        <v>0</v>
      </c>
      <c r="T309">
        <v>0</v>
      </c>
      <c r="U309">
        <v>1</v>
      </c>
      <c r="V309">
        <v>0</v>
      </c>
    </row>
    <row r="310" spans="1:22" x14ac:dyDescent="0.25">
      <c r="A310" t="s">
        <v>342</v>
      </c>
      <c r="B310" t="s">
        <v>391</v>
      </c>
      <c r="C310" t="s">
        <v>55</v>
      </c>
      <c r="D310" t="s">
        <v>57</v>
      </c>
      <c r="E310" t="s">
        <v>58</v>
      </c>
      <c r="F310" t="s">
        <v>26</v>
      </c>
      <c r="G310" t="s">
        <v>27</v>
      </c>
      <c r="H310" t="s">
        <v>38</v>
      </c>
      <c r="I310" t="s">
        <v>39</v>
      </c>
      <c r="J310" t="s">
        <v>29</v>
      </c>
      <c r="K310">
        <v>0</v>
      </c>
      <c r="L310">
        <v>0</v>
      </c>
      <c r="M310">
        <v>0</v>
      </c>
      <c r="N310">
        <v>1</v>
      </c>
      <c r="O310">
        <v>0</v>
      </c>
      <c r="P310">
        <v>0</v>
      </c>
      <c r="Q310">
        <v>0</v>
      </c>
      <c r="R310">
        <v>1</v>
      </c>
      <c r="S310">
        <v>0</v>
      </c>
      <c r="T310">
        <v>0</v>
      </c>
      <c r="U310">
        <v>0</v>
      </c>
      <c r="V310">
        <v>0</v>
      </c>
    </row>
    <row r="311" spans="1:22" x14ac:dyDescent="0.25">
      <c r="A311" t="s">
        <v>342</v>
      </c>
      <c r="B311" t="s">
        <v>392</v>
      </c>
      <c r="C311" t="s">
        <v>55</v>
      </c>
      <c r="D311" t="s">
        <v>57</v>
      </c>
      <c r="E311" t="s">
        <v>58</v>
      </c>
      <c r="F311" t="s">
        <v>34</v>
      </c>
      <c r="G311" t="s">
        <v>38</v>
      </c>
      <c r="H311" t="s">
        <v>38</v>
      </c>
      <c r="I311" t="s">
        <v>39</v>
      </c>
      <c r="J311" t="s">
        <v>29</v>
      </c>
      <c r="K311">
        <v>0</v>
      </c>
      <c r="L311">
        <v>0</v>
      </c>
      <c r="M311">
        <v>0</v>
      </c>
      <c r="N311">
        <v>1</v>
      </c>
      <c r="O311">
        <v>0</v>
      </c>
      <c r="P311">
        <v>0</v>
      </c>
      <c r="Q311">
        <v>0</v>
      </c>
      <c r="R311">
        <v>1</v>
      </c>
      <c r="S311">
        <v>0</v>
      </c>
      <c r="T311">
        <v>0</v>
      </c>
      <c r="U311">
        <v>1</v>
      </c>
      <c r="V311">
        <v>0</v>
      </c>
    </row>
    <row r="312" spans="1:22" x14ac:dyDescent="0.25">
      <c r="A312" t="s">
        <v>342</v>
      </c>
      <c r="B312" t="s">
        <v>393</v>
      </c>
      <c r="C312" t="s">
        <v>55</v>
      </c>
      <c r="D312" t="s">
        <v>57</v>
      </c>
      <c r="E312" t="s">
        <v>58</v>
      </c>
      <c r="F312" t="s">
        <v>34</v>
      </c>
      <c r="G312" t="s">
        <v>27</v>
      </c>
      <c r="H312" t="s">
        <v>38</v>
      </c>
      <c r="I312" t="s">
        <v>47</v>
      </c>
      <c r="J312" t="s">
        <v>29</v>
      </c>
      <c r="K312">
        <v>0</v>
      </c>
      <c r="L312">
        <v>0</v>
      </c>
      <c r="M312">
        <v>0</v>
      </c>
      <c r="N312">
        <v>1</v>
      </c>
      <c r="O312">
        <v>0</v>
      </c>
      <c r="P312">
        <v>0</v>
      </c>
      <c r="Q312">
        <v>0</v>
      </c>
      <c r="R312">
        <v>1</v>
      </c>
      <c r="S312">
        <v>0</v>
      </c>
      <c r="T312">
        <v>0</v>
      </c>
      <c r="U312">
        <v>0</v>
      </c>
      <c r="V312">
        <v>0</v>
      </c>
    </row>
    <row r="313" spans="1:22" x14ac:dyDescent="0.25">
      <c r="A313" t="s">
        <v>342</v>
      </c>
      <c r="B313" t="s">
        <v>394</v>
      </c>
      <c r="C313" t="s">
        <v>55</v>
      </c>
      <c r="D313" t="s">
        <v>57</v>
      </c>
      <c r="E313" t="s">
        <v>58</v>
      </c>
      <c r="F313" t="s">
        <v>34</v>
      </c>
      <c r="G313" t="s">
        <v>27</v>
      </c>
      <c r="H313" t="s">
        <v>38</v>
      </c>
      <c r="I313" t="s">
        <v>39</v>
      </c>
      <c r="J313" t="s">
        <v>29</v>
      </c>
      <c r="K313">
        <v>0</v>
      </c>
      <c r="L313">
        <v>0</v>
      </c>
      <c r="M313">
        <v>0</v>
      </c>
      <c r="N313">
        <v>1</v>
      </c>
      <c r="O313">
        <v>0</v>
      </c>
      <c r="P313">
        <v>0</v>
      </c>
      <c r="Q313">
        <v>0</v>
      </c>
      <c r="R313">
        <v>1</v>
      </c>
      <c r="S313">
        <v>0</v>
      </c>
      <c r="T313">
        <v>0</v>
      </c>
      <c r="U313">
        <v>0</v>
      </c>
      <c r="V313">
        <v>0</v>
      </c>
    </row>
    <row r="314" spans="1:22" x14ac:dyDescent="0.25">
      <c r="A314" t="s">
        <v>342</v>
      </c>
      <c r="B314" t="s">
        <v>395</v>
      </c>
      <c r="C314" t="s">
        <v>67</v>
      </c>
      <c r="D314" t="s">
        <v>57</v>
      </c>
      <c r="E314" t="s">
        <v>58</v>
      </c>
      <c r="F314" t="s">
        <v>34</v>
      </c>
      <c r="G314" t="s">
        <v>38</v>
      </c>
      <c r="H314" t="s">
        <v>38</v>
      </c>
      <c r="I314" t="s">
        <v>47</v>
      </c>
      <c r="J314" t="s">
        <v>29</v>
      </c>
      <c r="K314">
        <v>0</v>
      </c>
      <c r="L314">
        <v>0</v>
      </c>
      <c r="M314">
        <v>0</v>
      </c>
      <c r="N314">
        <v>1</v>
      </c>
      <c r="O314">
        <v>0</v>
      </c>
      <c r="P314">
        <v>0</v>
      </c>
      <c r="Q314">
        <v>0</v>
      </c>
      <c r="R314">
        <v>0</v>
      </c>
      <c r="S314">
        <v>1</v>
      </c>
      <c r="T314">
        <v>0</v>
      </c>
      <c r="U314">
        <v>1</v>
      </c>
      <c r="V314">
        <v>0</v>
      </c>
    </row>
    <row r="315" spans="1:22" x14ac:dyDescent="0.25">
      <c r="A315" t="s">
        <v>342</v>
      </c>
      <c r="B315" t="s">
        <v>396</v>
      </c>
      <c r="C315" t="s">
        <v>95</v>
      </c>
      <c r="D315" t="s">
        <v>78</v>
      </c>
      <c r="E315" t="s">
        <v>58</v>
      </c>
      <c r="F315" t="s">
        <v>34</v>
      </c>
      <c r="G315" t="s">
        <v>38</v>
      </c>
      <c r="H315" t="s">
        <v>38</v>
      </c>
      <c r="I315" t="s">
        <v>47</v>
      </c>
      <c r="J315" t="s">
        <v>29</v>
      </c>
      <c r="K315">
        <v>0</v>
      </c>
      <c r="L315">
        <v>0</v>
      </c>
      <c r="M315">
        <v>0</v>
      </c>
      <c r="N315">
        <v>1</v>
      </c>
      <c r="O315">
        <v>0</v>
      </c>
      <c r="P315">
        <v>0</v>
      </c>
      <c r="Q315">
        <v>0</v>
      </c>
      <c r="R315">
        <v>0</v>
      </c>
      <c r="S315">
        <v>1</v>
      </c>
      <c r="T315">
        <v>0</v>
      </c>
      <c r="U315">
        <v>1</v>
      </c>
      <c r="V315">
        <v>0</v>
      </c>
    </row>
    <row r="316" spans="1:22" x14ac:dyDescent="0.25">
      <c r="A316" t="s">
        <v>342</v>
      </c>
      <c r="B316" t="s">
        <v>397</v>
      </c>
      <c r="C316" t="s">
        <v>95</v>
      </c>
      <c r="D316" t="s">
        <v>276</v>
      </c>
      <c r="E316" t="s">
        <v>85</v>
      </c>
      <c r="F316" t="s">
        <v>34</v>
      </c>
      <c r="G316" t="s">
        <v>38</v>
      </c>
      <c r="H316" t="s">
        <v>38</v>
      </c>
      <c r="I316" t="s">
        <v>47</v>
      </c>
      <c r="J316" t="s">
        <v>113</v>
      </c>
      <c r="K316">
        <v>0</v>
      </c>
      <c r="L316">
        <v>0</v>
      </c>
      <c r="M316">
        <v>0</v>
      </c>
      <c r="N316">
        <v>1</v>
      </c>
      <c r="O316">
        <v>0</v>
      </c>
      <c r="P316">
        <v>0</v>
      </c>
      <c r="Q316">
        <v>0</v>
      </c>
      <c r="R316">
        <v>0</v>
      </c>
      <c r="S316">
        <v>1</v>
      </c>
      <c r="T316">
        <v>0</v>
      </c>
      <c r="U316">
        <v>1</v>
      </c>
      <c r="V316">
        <v>1</v>
      </c>
    </row>
    <row r="317" spans="1:22" x14ac:dyDescent="0.25">
      <c r="A317" t="s">
        <v>342</v>
      </c>
      <c r="B317" t="s">
        <v>398</v>
      </c>
      <c r="C317" t="s">
        <v>95</v>
      </c>
      <c r="D317" t="s">
        <v>276</v>
      </c>
      <c r="E317" t="s">
        <v>85</v>
      </c>
      <c r="F317" t="s">
        <v>34</v>
      </c>
      <c r="G317" t="s">
        <v>38</v>
      </c>
      <c r="H317" t="s">
        <v>38</v>
      </c>
      <c r="I317" t="s">
        <v>47</v>
      </c>
      <c r="J317" t="s">
        <v>29</v>
      </c>
      <c r="K317">
        <v>0</v>
      </c>
      <c r="L317">
        <v>0</v>
      </c>
      <c r="M317">
        <v>0</v>
      </c>
      <c r="N317">
        <v>1</v>
      </c>
      <c r="O317">
        <v>0</v>
      </c>
      <c r="P317">
        <v>0</v>
      </c>
      <c r="Q317">
        <v>0</v>
      </c>
      <c r="R317">
        <v>0</v>
      </c>
      <c r="S317">
        <v>1</v>
      </c>
      <c r="T317">
        <v>0</v>
      </c>
      <c r="U317">
        <v>1</v>
      </c>
      <c r="V317">
        <v>1</v>
      </c>
    </row>
    <row r="318" spans="1:22" x14ac:dyDescent="0.25">
      <c r="A318" t="s">
        <v>342</v>
      </c>
      <c r="B318" t="s">
        <v>399</v>
      </c>
      <c r="C318" t="s">
        <v>95</v>
      </c>
      <c r="D318" t="s">
        <v>276</v>
      </c>
      <c r="E318" t="s">
        <v>85</v>
      </c>
      <c r="F318" t="s">
        <v>34</v>
      </c>
      <c r="G318" t="s">
        <v>38</v>
      </c>
      <c r="H318" t="s">
        <v>38</v>
      </c>
      <c r="I318" t="s">
        <v>320</v>
      </c>
      <c r="J318" t="s">
        <v>40</v>
      </c>
      <c r="K318">
        <v>0</v>
      </c>
      <c r="L318">
        <v>0</v>
      </c>
      <c r="M318">
        <v>0</v>
      </c>
      <c r="N318">
        <v>1</v>
      </c>
      <c r="O318">
        <v>0</v>
      </c>
      <c r="P318">
        <v>0</v>
      </c>
      <c r="Q318">
        <v>0</v>
      </c>
      <c r="R318">
        <v>0</v>
      </c>
      <c r="S318">
        <v>1</v>
      </c>
      <c r="T318">
        <v>0</v>
      </c>
      <c r="U318">
        <v>1</v>
      </c>
      <c r="V318">
        <v>1</v>
      </c>
    </row>
    <row r="319" spans="1:22" x14ac:dyDescent="0.25">
      <c r="A319" t="s">
        <v>342</v>
      </c>
      <c r="B319" t="s">
        <v>400</v>
      </c>
      <c r="C319" t="s">
        <v>50</v>
      </c>
      <c r="D319" t="s">
        <v>32</v>
      </c>
      <c r="E319" t="s">
        <v>33</v>
      </c>
      <c r="F319" t="s">
        <v>34</v>
      </c>
      <c r="G319" t="s">
        <v>38</v>
      </c>
      <c r="H319" t="s">
        <v>38</v>
      </c>
      <c r="I319" t="s">
        <v>47</v>
      </c>
      <c r="J319" t="s">
        <v>29</v>
      </c>
      <c r="K319">
        <v>0</v>
      </c>
      <c r="L319">
        <v>0</v>
      </c>
      <c r="M319">
        <v>0</v>
      </c>
      <c r="N319">
        <v>1</v>
      </c>
      <c r="O319">
        <v>0</v>
      </c>
      <c r="P319">
        <v>0</v>
      </c>
      <c r="Q319">
        <v>0</v>
      </c>
      <c r="R319">
        <v>1</v>
      </c>
      <c r="S319">
        <v>0</v>
      </c>
      <c r="T319">
        <v>0</v>
      </c>
      <c r="U319">
        <v>1</v>
      </c>
      <c r="V319">
        <v>0</v>
      </c>
    </row>
    <row r="320" spans="1:22" x14ac:dyDescent="0.25">
      <c r="A320" t="s">
        <v>342</v>
      </c>
      <c r="B320" t="s">
        <v>401</v>
      </c>
      <c r="C320" t="s">
        <v>46</v>
      </c>
      <c r="D320" t="s">
        <v>32</v>
      </c>
      <c r="E320" t="s">
        <v>33</v>
      </c>
      <c r="F320" t="s">
        <v>34</v>
      </c>
      <c r="G320" t="s">
        <v>38</v>
      </c>
      <c r="H320" t="s">
        <v>38</v>
      </c>
      <c r="I320" t="s">
        <v>39</v>
      </c>
      <c r="J320" t="s">
        <v>98</v>
      </c>
      <c r="K320">
        <v>0</v>
      </c>
      <c r="L320">
        <v>0</v>
      </c>
      <c r="M320">
        <v>0</v>
      </c>
      <c r="N320">
        <v>1</v>
      </c>
      <c r="O320">
        <v>0</v>
      </c>
      <c r="P320">
        <v>0</v>
      </c>
      <c r="Q320">
        <v>0</v>
      </c>
      <c r="R320">
        <v>1</v>
      </c>
      <c r="S320">
        <v>0</v>
      </c>
      <c r="T320">
        <v>0</v>
      </c>
      <c r="U320">
        <v>1</v>
      </c>
      <c r="V320">
        <v>0</v>
      </c>
    </row>
    <row r="321" spans="1:22" x14ac:dyDescent="0.25">
      <c r="A321" t="s">
        <v>342</v>
      </c>
      <c r="B321" t="s">
        <v>402</v>
      </c>
      <c r="C321" t="s">
        <v>46</v>
      </c>
      <c r="D321" t="s">
        <v>32</v>
      </c>
      <c r="E321" t="s">
        <v>33</v>
      </c>
      <c r="F321" t="s">
        <v>34</v>
      </c>
      <c r="G321" t="s">
        <v>38</v>
      </c>
      <c r="H321" t="s">
        <v>38</v>
      </c>
      <c r="I321" t="s">
        <v>39</v>
      </c>
      <c r="J321" t="s">
        <v>91</v>
      </c>
      <c r="K321">
        <v>0</v>
      </c>
      <c r="L321">
        <v>0</v>
      </c>
      <c r="M321">
        <v>0</v>
      </c>
      <c r="N321">
        <v>1</v>
      </c>
      <c r="O321">
        <v>0</v>
      </c>
      <c r="P321">
        <v>0</v>
      </c>
      <c r="Q321">
        <v>0</v>
      </c>
      <c r="R321">
        <v>1</v>
      </c>
      <c r="S321">
        <v>0</v>
      </c>
      <c r="T321">
        <v>0</v>
      </c>
      <c r="U321">
        <v>1</v>
      </c>
      <c r="V321">
        <v>0</v>
      </c>
    </row>
    <row r="322" spans="1:22" x14ac:dyDescent="0.25">
      <c r="A322" t="s">
        <v>342</v>
      </c>
      <c r="B322" t="s">
        <v>403</v>
      </c>
      <c r="C322" t="s">
        <v>46</v>
      </c>
      <c r="D322" t="s">
        <v>32</v>
      </c>
      <c r="E322" t="s">
        <v>33</v>
      </c>
      <c r="F322" t="s">
        <v>34</v>
      </c>
      <c r="G322" t="s">
        <v>38</v>
      </c>
      <c r="H322" t="s">
        <v>38</v>
      </c>
      <c r="I322" t="s">
        <v>39</v>
      </c>
      <c r="J322" t="s">
        <v>98</v>
      </c>
      <c r="K322">
        <v>0</v>
      </c>
      <c r="L322">
        <v>0</v>
      </c>
      <c r="M322">
        <v>0</v>
      </c>
      <c r="N322">
        <v>1</v>
      </c>
      <c r="O322">
        <v>0</v>
      </c>
      <c r="P322">
        <v>0</v>
      </c>
      <c r="Q322">
        <v>0</v>
      </c>
      <c r="R322">
        <v>1</v>
      </c>
      <c r="S322">
        <v>0</v>
      </c>
      <c r="T322">
        <v>0</v>
      </c>
      <c r="U322">
        <v>1</v>
      </c>
      <c r="V322">
        <v>0</v>
      </c>
    </row>
    <row r="323" spans="1:22" x14ac:dyDescent="0.25">
      <c r="A323" t="s">
        <v>342</v>
      </c>
      <c r="B323" t="s">
        <v>404</v>
      </c>
      <c r="C323" t="s">
        <v>46</v>
      </c>
      <c r="D323" t="s">
        <v>32</v>
      </c>
      <c r="E323" t="s">
        <v>33</v>
      </c>
      <c r="F323" t="s">
        <v>34</v>
      </c>
      <c r="G323" t="s">
        <v>38</v>
      </c>
      <c r="H323" t="s">
        <v>38</v>
      </c>
      <c r="I323" t="s">
        <v>39</v>
      </c>
      <c r="J323" t="s">
        <v>91</v>
      </c>
      <c r="K323">
        <v>0</v>
      </c>
      <c r="L323">
        <v>0</v>
      </c>
      <c r="M323">
        <v>0</v>
      </c>
      <c r="N323">
        <v>1</v>
      </c>
      <c r="O323">
        <v>0</v>
      </c>
      <c r="P323">
        <v>0</v>
      </c>
      <c r="Q323">
        <v>0</v>
      </c>
      <c r="R323">
        <v>1</v>
      </c>
      <c r="S323">
        <v>0</v>
      </c>
      <c r="T323">
        <v>0</v>
      </c>
      <c r="U323">
        <v>1</v>
      </c>
      <c r="V323">
        <v>0</v>
      </c>
    </row>
    <row r="324" spans="1:22" x14ac:dyDescent="0.25">
      <c r="A324" t="s">
        <v>342</v>
      </c>
      <c r="B324" t="s">
        <v>405</v>
      </c>
      <c r="C324" t="s">
        <v>55</v>
      </c>
      <c r="D324" t="s">
        <v>32</v>
      </c>
      <c r="E324" t="s">
        <v>33</v>
      </c>
      <c r="F324" t="s">
        <v>34</v>
      </c>
      <c r="G324" t="s">
        <v>38</v>
      </c>
      <c r="H324" t="s">
        <v>38</v>
      </c>
      <c r="I324" t="s">
        <v>47</v>
      </c>
      <c r="J324" t="s">
        <v>29</v>
      </c>
      <c r="K324">
        <v>0</v>
      </c>
      <c r="L324">
        <v>0</v>
      </c>
      <c r="M324">
        <v>0</v>
      </c>
      <c r="N324">
        <v>1</v>
      </c>
      <c r="O324">
        <v>0</v>
      </c>
      <c r="P324">
        <v>0</v>
      </c>
      <c r="Q324">
        <v>0</v>
      </c>
      <c r="R324">
        <v>1</v>
      </c>
      <c r="S324">
        <v>0</v>
      </c>
      <c r="T324">
        <v>0</v>
      </c>
      <c r="U324">
        <v>1</v>
      </c>
      <c r="V324">
        <v>0</v>
      </c>
    </row>
    <row r="325" spans="1:22" x14ac:dyDescent="0.25">
      <c r="A325" t="s">
        <v>342</v>
      </c>
      <c r="B325" t="s">
        <v>406</v>
      </c>
      <c r="C325" t="s">
        <v>55</v>
      </c>
      <c r="D325" t="s">
        <v>32</v>
      </c>
      <c r="E325" t="s">
        <v>33</v>
      </c>
      <c r="F325" t="s">
        <v>34</v>
      </c>
      <c r="G325" t="s">
        <v>38</v>
      </c>
      <c r="H325" t="s">
        <v>38</v>
      </c>
      <c r="I325" t="s">
        <v>39</v>
      </c>
      <c r="J325" t="s">
        <v>98</v>
      </c>
      <c r="K325">
        <v>0</v>
      </c>
      <c r="L325">
        <v>0</v>
      </c>
      <c r="M325">
        <v>0</v>
      </c>
      <c r="N325">
        <v>1</v>
      </c>
      <c r="O325">
        <v>0</v>
      </c>
      <c r="P325">
        <v>0</v>
      </c>
      <c r="Q325">
        <v>0</v>
      </c>
      <c r="R325">
        <v>1</v>
      </c>
      <c r="S325">
        <v>0</v>
      </c>
      <c r="T325">
        <v>0</v>
      </c>
      <c r="U325">
        <v>1</v>
      </c>
      <c r="V325">
        <v>0</v>
      </c>
    </row>
    <row r="326" spans="1:22" x14ac:dyDescent="0.25">
      <c r="A326" t="s">
        <v>342</v>
      </c>
      <c r="B326" t="s">
        <v>407</v>
      </c>
      <c r="C326" t="s">
        <v>55</v>
      </c>
      <c r="D326" t="s">
        <v>32</v>
      </c>
      <c r="E326" t="s">
        <v>33</v>
      </c>
      <c r="F326" t="s">
        <v>34</v>
      </c>
      <c r="G326" t="s">
        <v>38</v>
      </c>
      <c r="H326" t="s">
        <v>38</v>
      </c>
      <c r="I326" t="s">
        <v>39</v>
      </c>
      <c r="J326" t="s">
        <v>91</v>
      </c>
      <c r="K326">
        <v>0</v>
      </c>
      <c r="L326">
        <v>0</v>
      </c>
      <c r="M326">
        <v>0</v>
      </c>
      <c r="N326">
        <v>1</v>
      </c>
      <c r="O326">
        <v>0</v>
      </c>
      <c r="P326">
        <v>0</v>
      </c>
      <c r="Q326">
        <v>0</v>
      </c>
      <c r="R326">
        <v>1</v>
      </c>
      <c r="S326">
        <v>0</v>
      </c>
      <c r="T326">
        <v>0</v>
      </c>
      <c r="U326">
        <v>1</v>
      </c>
      <c r="V326">
        <v>0</v>
      </c>
    </row>
    <row r="327" spans="1:22" x14ac:dyDescent="0.25">
      <c r="A327" t="s">
        <v>342</v>
      </c>
      <c r="B327" t="s">
        <v>408</v>
      </c>
      <c r="C327" t="s">
        <v>55</v>
      </c>
      <c r="D327" t="s">
        <v>32</v>
      </c>
      <c r="E327" t="s">
        <v>33</v>
      </c>
      <c r="F327" t="s">
        <v>44</v>
      </c>
      <c r="G327" t="s">
        <v>38</v>
      </c>
      <c r="H327" t="s">
        <v>38</v>
      </c>
      <c r="I327" t="s">
        <v>28</v>
      </c>
      <c r="J327" t="s">
        <v>91</v>
      </c>
      <c r="K327">
        <v>0</v>
      </c>
      <c r="L327">
        <v>0</v>
      </c>
      <c r="M327">
        <v>0</v>
      </c>
      <c r="N327">
        <v>1</v>
      </c>
      <c r="O327">
        <v>0</v>
      </c>
      <c r="P327">
        <v>0</v>
      </c>
      <c r="Q327">
        <v>0</v>
      </c>
      <c r="R327">
        <v>1</v>
      </c>
      <c r="S327">
        <v>0</v>
      </c>
      <c r="T327">
        <v>1</v>
      </c>
      <c r="U327">
        <v>1</v>
      </c>
      <c r="V327">
        <v>0</v>
      </c>
    </row>
    <row r="328" spans="1:22" x14ac:dyDescent="0.25">
      <c r="A328" t="s">
        <v>342</v>
      </c>
      <c r="B328" t="s">
        <v>409</v>
      </c>
      <c r="C328" t="s">
        <v>55</v>
      </c>
      <c r="D328" t="s">
        <v>32</v>
      </c>
      <c r="E328" t="s">
        <v>33</v>
      </c>
      <c r="F328" t="s">
        <v>44</v>
      </c>
      <c r="G328" t="s">
        <v>38</v>
      </c>
      <c r="H328" t="s">
        <v>38</v>
      </c>
      <c r="I328" t="s">
        <v>28</v>
      </c>
      <c r="J328" t="s">
        <v>91</v>
      </c>
      <c r="K328">
        <v>0</v>
      </c>
      <c r="L328">
        <v>0</v>
      </c>
      <c r="M328">
        <v>0</v>
      </c>
      <c r="N328">
        <v>1</v>
      </c>
      <c r="O328">
        <v>0</v>
      </c>
      <c r="P328">
        <v>0</v>
      </c>
      <c r="Q328">
        <v>0</v>
      </c>
      <c r="R328">
        <v>1</v>
      </c>
      <c r="S328">
        <v>0</v>
      </c>
      <c r="T328">
        <v>1</v>
      </c>
      <c r="U328">
        <v>1</v>
      </c>
      <c r="V328">
        <v>0</v>
      </c>
    </row>
    <row r="329" spans="1:22" x14ac:dyDescent="0.25">
      <c r="A329" t="s">
        <v>342</v>
      </c>
      <c r="B329" t="s">
        <v>410</v>
      </c>
      <c r="C329" t="s">
        <v>55</v>
      </c>
      <c r="D329" t="s">
        <v>32</v>
      </c>
      <c r="E329" t="s">
        <v>33</v>
      </c>
      <c r="F329" t="s">
        <v>34</v>
      </c>
      <c r="G329" t="s">
        <v>38</v>
      </c>
      <c r="H329" t="s">
        <v>38</v>
      </c>
      <c r="I329" t="s">
        <v>39</v>
      </c>
      <c r="J329" t="s">
        <v>40</v>
      </c>
      <c r="K329">
        <v>0</v>
      </c>
      <c r="L329">
        <v>0</v>
      </c>
      <c r="M329">
        <v>0</v>
      </c>
      <c r="N329">
        <v>1</v>
      </c>
      <c r="O329">
        <v>0</v>
      </c>
      <c r="P329">
        <v>0</v>
      </c>
      <c r="Q329">
        <v>0</v>
      </c>
      <c r="R329">
        <v>1</v>
      </c>
      <c r="S329">
        <v>0</v>
      </c>
      <c r="T329">
        <v>0</v>
      </c>
      <c r="U329">
        <v>1</v>
      </c>
      <c r="V329">
        <v>0</v>
      </c>
    </row>
    <row r="330" spans="1:22" x14ac:dyDescent="0.25">
      <c r="A330" t="s">
        <v>342</v>
      </c>
      <c r="B330" t="s">
        <v>411</v>
      </c>
      <c r="C330" t="s">
        <v>55</v>
      </c>
      <c r="D330" t="s">
        <v>32</v>
      </c>
      <c r="E330" t="s">
        <v>33</v>
      </c>
      <c r="F330" t="s">
        <v>34</v>
      </c>
      <c r="G330" t="s">
        <v>38</v>
      </c>
      <c r="H330" t="s">
        <v>38</v>
      </c>
      <c r="I330" t="s">
        <v>39</v>
      </c>
      <c r="J330" t="s">
        <v>40</v>
      </c>
      <c r="K330">
        <v>0</v>
      </c>
      <c r="L330">
        <v>0</v>
      </c>
      <c r="M330">
        <v>0</v>
      </c>
      <c r="N330">
        <v>1</v>
      </c>
      <c r="O330">
        <v>0</v>
      </c>
      <c r="P330">
        <v>0</v>
      </c>
      <c r="Q330">
        <v>0</v>
      </c>
      <c r="R330">
        <v>1</v>
      </c>
      <c r="S330">
        <v>0</v>
      </c>
      <c r="T330">
        <v>0</v>
      </c>
      <c r="U330">
        <v>1</v>
      </c>
      <c r="V330">
        <v>0</v>
      </c>
    </row>
    <row r="331" spans="1:22" x14ac:dyDescent="0.25">
      <c r="A331" t="s">
        <v>342</v>
      </c>
      <c r="B331" t="s">
        <v>412</v>
      </c>
      <c r="C331" t="s">
        <v>55</v>
      </c>
      <c r="D331" t="s">
        <v>32</v>
      </c>
      <c r="E331" t="s">
        <v>33</v>
      </c>
      <c r="F331" t="s">
        <v>34</v>
      </c>
      <c r="G331" t="s">
        <v>38</v>
      </c>
      <c r="H331" t="s">
        <v>38</v>
      </c>
      <c r="I331" t="s">
        <v>39</v>
      </c>
      <c r="J331" t="s">
        <v>40</v>
      </c>
      <c r="K331">
        <v>0</v>
      </c>
      <c r="L331">
        <v>0</v>
      </c>
      <c r="M331">
        <v>0</v>
      </c>
      <c r="N331">
        <v>1</v>
      </c>
      <c r="O331">
        <v>0</v>
      </c>
      <c r="P331">
        <v>0</v>
      </c>
      <c r="Q331">
        <v>0</v>
      </c>
      <c r="R331">
        <v>1</v>
      </c>
      <c r="S331">
        <v>0</v>
      </c>
      <c r="T331">
        <v>0</v>
      </c>
      <c r="U331">
        <v>1</v>
      </c>
      <c r="V331">
        <v>0</v>
      </c>
    </row>
    <row r="332" spans="1:22" x14ac:dyDescent="0.25">
      <c r="A332" t="s">
        <v>342</v>
      </c>
      <c r="B332" t="s">
        <v>413</v>
      </c>
      <c r="C332" t="s">
        <v>55</v>
      </c>
      <c r="D332" t="s">
        <v>32</v>
      </c>
      <c r="E332" t="s">
        <v>33</v>
      </c>
      <c r="F332" t="s">
        <v>34</v>
      </c>
      <c r="G332" t="s">
        <v>38</v>
      </c>
      <c r="H332" t="s">
        <v>38</v>
      </c>
      <c r="I332" t="s">
        <v>39</v>
      </c>
      <c r="J332" t="s">
        <v>40</v>
      </c>
      <c r="K332">
        <v>0</v>
      </c>
      <c r="L332">
        <v>0</v>
      </c>
      <c r="M332">
        <v>0</v>
      </c>
      <c r="N332">
        <v>1</v>
      </c>
      <c r="O332">
        <v>0</v>
      </c>
      <c r="P332">
        <v>0</v>
      </c>
      <c r="Q332">
        <v>0</v>
      </c>
      <c r="R332">
        <v>1</v>
      </c>
      <c r="S332">
        <v>0</v>
      </c>
      <c r="T332">
        <v>0</v>
      </c>
      <c r="U332">
        <v>1</v>
      </c>
      <c r="V332">
        <v>0</v>
      </c>
    </row>
    <row r="333" spans="1:22" x14ac:dyDescent="0.25">
      <c r="A333" t="s">
        <v>342</v>
      </c>
      <c r="B333" t="s">
        <v>414</v>
      </c>
      <c r="C333" t="s">
        <v>67</v>
      </c>
      <c r="D333" t="s">
        <v>32</v>
      </c>
      <c r="E333" t="s">
        <v>33</v>
      </c>
      <c r="F333" t="s">
        <v>34</v>
      </c>
      <c r="G333" t="s">
        <v>38</v>
      </c>
      <c r="H333" t="s">
        <v>38</v>
      </c>
      <c r="I333" t="s">
        <v>47</v>
      </c>
      <c r="J333" t="s">
        <v>29</v>
      </c>
      <c r="K333">
        <v>0</v>
      </c>
      <c r="L333">
        <v>0</v>
      </c>
      <c r="M333">
        <v>0</v>
      </c>
      <c r="N333">
        <v>1</v>
      </c>
      <c r="O333">
        <v>0</v>
      </c>
      <c r="P333">
        <v>0</v>
      </c>
      <c r="Q333">
        <v>0</v>
      </c>
      <c r="R333">
        <v>0</v>
      </c>
      <c r="S333">
        <v>1</v>
      </c>
      <c r="T333">
        <v>0</v>
      </c>
      <c r="U333">
        <v>1</v>
      </c>
      <c r="V333">
        <v>0</v>
      </c>
    </row>
    <row r="334" spans="1:22" x14ac:dyDescent="0.25">
      <c r="A334" t="s">
        <v>342</v>
      </c>
      <c r="B334" t="s">
        <v>415</v>
      </c>
      <c r="C334" t="s">
        <v>67</v>
      </c>
      <c r="D334" t="s">
        <v>32</v>
      </c>
      <c r="E334" t="s">
        <v>33</v>
      </c>
      <c r="F334" t="s">
        <v>34</v>
      </c>
      <c r="G334" t="s">
        <v>38</v>
      </c>
      <c r="H334" t="s">
        <v>38</v>
      </c>
      <c r="I334" t="s">
        <v>39</v>
      </c>
      <c r="J334" t="s">
        <v>79</v>
      </c>
      <c r="K334">
        <v>0</v>
      </c>
      <c r="L334">
        <v>0</v>
      </c>
      <c r="M334">
        <v>0</v>
      </c>
      <c r="N334">
        <v>1</v>
      </c>
      <c r="O334">
        <v>0</v>
      </c>
      <c r="P334">
        <v>0</v>
      </c>
      <c r="Q334">
        <v>0</v>
      </c>
      <c r="R334">
        <v>0</v>
      </c>
      <c r="S334">
        <v>1</v>
      </c>
      <c r="T334">
        <v>0</v>
      </c>
      <c r="U334">
        <v>1</v>
      </c>
      <c r="V334">
        <v>0</v>
      </c>
    </row>
    <row r="335" spans="1:22" x14ac:dyDescent="0.25">
      <c r="A335" t="s">
        <v>342</v>
      </c>
      <c r="B335" t="s">
        <v>416</v>
      </c>
      <c r="C335" t="s">
        <v>67</v>
      </c>
      <c r="D335" t="s">
        <v>32</v>
      </c>
      <c r="E335" t="s">
        <v>33</v>
      </c>
      <c r="F335" t="s">
        <v>34</v>
      </c>
      <c r="G335" t="s">
        <v>38</v>
      </c>
      <c r="H335" t="s">
        <v>38</v>
      </c>
      <c r="I335" t="s">
        <v>39</v>
      </c>
      <c r="J335" t="s">
        <v>113</v>
      </c>
      <c r="K335">
        <v>0</v>
      </c>
      <c r="L335">
        <v>0</v>
      </c>
      <c r="M335">
        <v>0</v>
      </c>
      <c r="N335">
        <v>1</v>
      </c>
      <c r="O335">
        <v>0</v>
      </c>
      <c r="P335">
        <v>0</v>
      </c>
      <c r="Q335">
        <v>0</v>
      </c>
      <c r="R335">
        <v>0</v>
      </c>
      <c r="S335">
        <v>1</v>
      </c>
      <c r="T335">
        <v>0</v>
      </c>
      <c r="U335">
        <v>1</v>
      </c>
      <c r="V335">
        <v>0</v>
      </c>
    </row>
    <row r="336" spans="1:22" x14ac:dyDescent="0.25">
      <c r="A336" t="s">
        <v>342</v>
      </c>
      <c r="B336" t="s">
        <v>417</v>
      </c>
      <c r="C336" t="s">
        <v>67</v>
      </c>
      <c r="D336" t="s">
        <v>32</v>
      </c>
      <c r="E336" t="s">
        <v>33</v>
      </c>
      <c r="F336" t="s">
        <v>34</v>
      </c>
      <c r="G336" t="s">
        <v>38</v>
      </c>
      <c r="H336" t="s">
        <v>38</v>
      </c>
      <c r="I336" t="s">
        <v>39</v>
      </c>
      <c r="J336" t="s">
        <v>91</v>
      </c>
      <c r="K336">
        <v>0</v>
      </c>
      <c r="L336">
        <v>0</v>
      </c>
      <c r="M336">
        <v>0</v>
      </c>
      <c r="N336">
        <v>1</v>
      </c>
      <c r="O336">
        <v>0</v>
      </c>
      <c r="P336">
        <v>0</v>
      </c>
      <c r="Q336">
        <v>0</v>
      </c>
      <c r="R336">
        <v>0</v>
      </c>
      <c r="S336">
        <v>1</v>
      </c>
      <c r="T336">
        <v>0</v>
      </c>
      <c r="U336">
        <v>1</v>
      </c>
      <c r="V336">
        <v>0</v>
      </c>
    </row>
    <row r="337" spans="1:22" x14ac:dyDescent="0.25">
      <c r="A337" t="s">
        <v>342</v>
      </c>
      <c r="B337" t="s">
        <v>418</v>
      </c>
      <c r="C337" t="s">
        <v>67</v>
      </c>
      <c r="D337" t="s">
        <v>32</v>
      </c>
      <c r="E337" t="s">
        <v>33</v>
      </c>
      <c r="F337" t="s">
        <v>34</v>
      </c>
      <c r="G337" t="s">
        <v>38</v>
      </c>
      <c r="H337" t="s">
        <v>38</v>
      </c>
      <c r="I337" t="s">
        <v>39</v>
      </c>
      <c r="J337" t="s">
        <v>91</v>
      </c>
      <c r="K337">
        <v>0</v>
      </c>
      <c r="L337">
        <v>0</v>
      </c>
      <c r="M337">
        <v>0</v>
      </c>
      <c r="N337">
        <v>1</v>
      </c>
      <c r="O337">
        <v>0</v>
      </c>
      <c r="P337">
        <v>0</v>
      </c>
      <c r="Q337">
        <v>0</v>
      </c>
      <c r="R337">
        <v>0</v>
      </c>
      <c r="S337">
        <v>1</v>
      </c>
      <c r="T337">
        <v>0</v>
      </c>
      <c r="U337">
        <v>1</v>
      </c>
      <c r="V337">
        <v>0</v>
      </c>
    </row>
    <row r="338" spans="1:22" x14ac:dyDescent="0.25">
      <c r="A338" t="s">
        <v>342</v>
      </c>
      <c r="B338" t="s">
        <v>419</v>
      </c>
      <c r="C338" t="s">
        <v>55</v>
      </c>
      <c r="D338" t="s">
        <v>57</v>
      </c>
      <c r="E338" t="s">
        <v>58</v>
      </c>
      <c r="F338" t="s">
        <v>34</v>
      </c>
      <c r="G338" t="s">
        <v>38</v>
      </c>
      <c r="H338" t="s">
        <v>38</v>
      </c>
      <c r="I338" t="s">
        <v>39</v>
      </c>
      <c r="J338" t="s">
        <v>79</v>
      </c>
      <c r="K338">
        <v>0</v>
      </c>
      <c r="L338">
        <v>0</v>
      </c>
      <c r="M338">
        <v>0</v>
      </c>
      <c r="N338">
        <v>1</v>
      </c>
      <c r="O338">
        <v>0</v>
      </c>
      <c r="P338">
        <v>0</v>
      </c>
      <c r="Q338">
        <v>0</v>
      </c>
      <c r="R338">
        <v>1</v>
      </c>
      <c r="S338">
        <v>0</v>
      </c>
      <c r="T338">
        <v>0</v>
      </c>
      <c r="U338">
        <v>1</v>
      </c>
      <c r="V338">
        <v>0</v>
      </c>
    </row>
    <row r="339" spans="1:22" x14ac:dyDescent="0.25">
      <c r="A339" t="s">
        <v>342</v>
      </c>
      <c r="B339" t="s">
        <v>420</v>
      </c>
      <c r="C339" t="s">
        <v>55</v>
      </c>
      <c r="D339" t="s">
        <v>57</v>
      </c>
      <c r="E339" t="s">
        <v>58</v>
      </c>
      <c r="F339" t="s">
        <v>34</v>
      </c>
      <c r="G339" t="s">
        <v>38</v>
      </c>
      <c r="H339" t="s">
        <v>38</v>
      </c>
      <c r="I339" t="s">
        <v>39</v>
      </c>
      <c r="J339" t="s">
        <v>29</v>
      </c>
      <c r="K339">
        <v>0</v>
      </c>
      <c r="L339">
        <v>0</v>
      </c>
      <c r="M339">
        <v>0</v>
      </c>
      <c r="N339">
        <v>1</v>
      </c>
      <c r="O339">
        <v>0</v>
      </c>
      <c r="P339">
        <v>0</v>
      </c>
      <c r="Q339">
        <v>0</v>
      </c>
      <c r="R339">
        <v>1</v>
      </c>
      <c r="S339">
        <v>0</v>
      </c>
      <c r="T339">
        <v>0</v>
      </c>
      <c r="U339">
        <v>1</v>
      </c>
      <c r="V339">
        <v>0</v>
      </c>
    </row>
    <row r="340" spans="1:22" x14ac:dyDescent="0.25">
      <c r="A340" t="s">
        <v>342</v>
      </c>
      <c r="B340" t="s">
        <v>421</v>
      </c>
      <c r="C340" t="s">
        <v>67</v>
      </c>
      <c r="D340" t="s">
        <v>57</v>
      </c>
      <c r="E340" t="s">
        <v>58</v>
      </c>
      <c r="F340" t="s">
        <v>34</v>
      </c>
      <c r="G340" t="s">
        <v>38</v>
      </c>
      <c r="H340" t="s">
        <v>38</v>
      </c>
      <c r="I340" t="s">
        <v>39</v>
      </c>
      <c r="J340" t="s">
        <v>29</v>
      </c>
      <c r="K340">
        <v>0</v>
      </c>
      <c r="L340">
        <v>0</v>
      </c>
      <c r="M340">
        <v>0</v>
      </c>
      <c r="N340">
        <v>1</v>
      </c>
      <c r="O340">
        <v>0</v>
      </c>
      <c r="P340">
        <v>0</v>
      </c>
      <c r="Q340">
        <v>0</v>
      </c>
      <c r="R340">
        <v>0</v>
      </c>
      <c r="S340">
        <v>1</v>
      </c>
      <c r="T340">
        <v>0</v>
      </c>
      <c r="U340">
        <v>1</v>
      </c>
      <c r="V340">
        <v>0</v>
      </c>
    </row>
    <row r="341" spans="1:22" x14ac:dyDescent="0.25">
      <c r="A341" t="s">
        <v>342</v>
      </c>
      <c r="B341" t="s">
        <v>422</v>
      </c>
      <c r="C341" t="s">
        <v>67</v>
      </c>
      <c r="D341" t="s">
        <v>57</v>
      </c>
      <c r="E341" t="s">
        <v>58</v>
      </c>
      <c r="F341" t="s">
        <v>34</v>
      </c>
      <c r="G341" t="s">
        <v>38</v>
      </c>
      <c r="H341" t="s">
        <v>38</v>
      </c>
      <c r="I341" t="s">
        <v>39</v>
      </c>
      <c r="J341" t="s">
        <v>79</v>
      </c>
      <c r="K341">
        <v>0</v>
      </c>
      <c r="L341">
        <v>0</v>
      </c>
      <c r="M341">
        <v>0</v>
      </c>
      <c r="N341">
        <v>1</v>
      </c>
      <c r="O341">
        <v>0</v>
      </c>
      <c r="P341">
        <v>0</v>
      </c>
      <c r="Q341">
        <v>0</v>
      </c>
      <c r="R341">
        <v>0</v>
      </c>
      <c r="S341">
        <v>1</v>
      </c>
      <c r="T341">
        <v>0</v>
      </c>
      <c r="U341">
        <v>1</v>
      </c>
      <c r="V341">
        <v>0</v>
      </c>
    </row>
    <row r="342" spans="1:22" x14ac:dyDescent="0.25">
      <c r="A342" t="s">
        <v>342</v>
      </c>
      <c r="B342" t="s">
        <v>423</v>
      </c>
      <c r="C342" t="s">
        <v>67</v>
      </c>
      <c r="D342" t="s">
        <v>57</v>
      </c>
      <c r="E342" t="s">
        <v>58</v>
      </c>
      <c r="F342" t="s">
        <v>34</v>
      </c>
      <c r="G342" t="s">
        <v>38</v>
      </c>
      <c r="H342" t="s">
        <v>38</v>
      </c>
      <c r="I342" t="s">
        <v>39</v>
      </c>
      <c r="J342" t="s">
        <v>113</v>
      </c>
      <c r="K342">
        <v>0</v>
      </c>
      <c r="L342">
        <v>0</v>
      </c>
      <c r="M342">
        <v>0</v>
      </c>
      <c r="N342">
        <v>1</v>
      </c>
      <c r="O342">
        <v>0</v>
      </c>
      <c r="P342">
        <v>0</v>
      </c>
      <c r="Q342">
        <v>0</v>
      </c>
      <c r="R342">
        <v>0</v>
      </c>
      <c r="S342">
        <v>1</v>
      </c>
      <c r="T342">
        <v>0</v>
      </c>
      <c r="U342">
        <v>1</v>
      </c>
      <c r="V342">
        <v>0</v>
      </c>
    </row>
    <row r="343" spans="1:22" x14ac:dyDescent="0.25">
      <c r="A343" t="s">
        <v>342</v>
      </c>
      <c r="B343" t="s">
        <v>424</v>
      </c>
      <c r="C343" t="s">
        <v>275</v>
      </c>
      <c r="D343" t="s">
        <v>276</v>
      </c>
      <c r="E343" t="s">
        <v>85</v>
      </c>
      <c r="F343" t="s">
        <v>34</v>
      </c>
      <c r="G343" t="s">
        <v>38</v>
      </c>
      <c r="H343" t="s">
        <v>38</v>
      </c>
      <c r="I343" t="s">
        <v>47</v>
      </c>
      <c r="J343" t="s">
        <v>29</v>
      </c>
      <c r="K343">
        <v>0</v>
      </c>
      <c r="L343">
        <v>0</v>
      </c>
      <c r="M343">
        <v>0</v>
      </c>
      <c r="N343">
        <v>1</v>
      </c>
      <c r="O343">
        <v>0</v>
      </c>
      <c r="P343">
        <v>0</v>
      </c>
      <c r="Q343">
        <v>0</v>
      </c>
      <c r="R343">
        <v>0</v>
      </c>
      <c r="S343">
        <v>1</v>
      </c>
      <c r="T343">
        <v>0</v>
      </c>
      <c r="U343">
        <v>1</v>
      </c>
      <c r="V343">
        <v>1</v>
      </c>
    </row>
    <row r="344" spans="1:22" x14ac:dyDescent="0.25">
      <c r="A344" t="s">
        <v>342</v>
      </c>
      <c r="B344" t="s">
        <v>425</v>
      </c>
      <c r="C344" t="s">
        <v>275</v>
      </c>
      <c r="D344" t="s">
        <v>276</v>
      </c>
      <c r="E344" t="s">
        <v>85</v>
      </c>
      <c r="F344" t="s">
        <v>34</v>
      </c>
      <c r="G344" t="s">
        <v>38</v>
      </c>
      <c r="H344" t="s">
        <v>38</v>
      </c>
      <c r="I344" t="s">
        <v>47</v>
      </c>
      <c r="J344" t="s">
        <v>29</v>
      </c>
      <c r="K344">
        <v>0</v>
      </c>
      <c r="L344">
        <v>0</v>
      </c>
      <c r="M344">
        <v>0</v>
      </c>
      <c r="N344">
        <v>1</v>
      </c>
      <c r="O344">
        <v>0</v>
      </c>
      <c r="P344">
        <v>0</v>
      </c>
      <c r="Q344">
        <v>0</v>
      </c>
      <c r="R344">
        <v>0</v>
      </c>
      <c r="S344">
        <v>1</v>
      </c>
      <c r="T344">
        <v>0</v>
      </c>
      <c r="U344">
        <v>1</v>
      </c>
      <c r="V344">
        <v>1</v>
      </c>
    </row>
    <row r="345" spans="1:22" x14ac:dyDescent="0.25">
      <c r="A345" t="s">
        <v>342</v>
      </c>
      <c r="B345" t="s">
        <v>426</v>
      </c>
      <c r="C345" t="s">
        <v>275</v>
      </c>
      <c r="D345" t="s">
        <v>276</v>
      </c>
      <c r="E345" t="s">
        <v>85</v>
      </c>
      <c r="F345" t="s">
        <v>34</v>
      </c>
      <c r="G345" t="s">
        <v>38</v>
      </c>
      <c r="H345" t="s">
        <v>38</v>
      </c>
      <c r="I345" t="s">
        <v>39</v>
      </c>
      <c r="J345" t="s">
        <v>98</v>
      </c>
      <c r="K345">
        <v>0</v>
      </c>
      <c r="L345">
        <v>0</v>
      </c>
      <c r="M345">
        <v>0</v>
      </c>
      <c r="N345">
        <v>1</v>
      </c>
      <c r="O345">
        <v>0</v>
      </c>
      <c r="P345">
        <v>0</v>
      </c>
      <c r="Q345">
        <v>0</v>
      </c>
      <c r="R345">
        <v>0</v>
      </c>
      <c r="S345">
        <v>1</v>
      </c>
      <c r="T345">
        <v>0</v>
      </c>
      <c r="U345">
        <v>1</v>
      </c>
      <c r="V345">
        <v>1</v>
      </c>
    </row>
    <row r="346" spans="1:22" x14ac:dyDescent="0.25">
      <c r="A346" t="s">
        <v>342</v>
      </c>
      <c r="B346" t="s">
        <v>427</v>
      </c>
      <c r="C346" t="s">
        <v>275</v>
      </c>
      <c r="D346" t="s">
        <v>276</v>
      </c>
      <c r="E346" t="s">
        <v>85</v>
      </c>
      <c r="F346" t="s">
        <v>34</v>
      </c>
      <c r="G346" t="s">
        <v>38</v>
      </c>
      <c r="H346" t="s">
        <v>38</v>
      </c>
      <c r="I346" t="s">
        <v>47</v>
      </c>
      <c r="J346" t="s">
        <v>29</v>
      </c>
      <c r="K346">
        <v>0</v>
      </c>
      <c r="L346">
        <v>0</v>
      </c>
      <c r="M346">
        <v>0</v>
      </c>
      <c r="N346">
        <v>1</v>
      </c>
      <c r="O346">
        <v>0</v>
      </c>
      <c r="P346">
        <v>0</v>
      </c>
      <c r="Q346">
        <v>0</v>
      </c>
      <c r="R346">
        <v>0</v>
      </c>
      <c r="S346">
        <v>1</v>
      </c>
      <c r="T346">
        <v>0</v>
      </c>
      <c r="U346">
        <v>1</v>
      </c>
      <c r="V346">
        <v>1</v>
      </c>
    </row>
    <row r="347" spans="1:22" x14ac:dyDescent="0.25">
      <c r="A347" t="s">
        <v>342</v>
      </c>
      <c r="B347" t="s">
        <v>428</v>
      </c>
      <c r="C347" t="s">
        <v>149</v>
      </c>
      <c r="D347" t="s">
        <v>150</v>
      </c>
      <c r="E347" t="s">
        <v>25</v>
      </c>
      <c r="F347" t="s">
        <v>26</v>
      </c>
      <c r="G347" t="s">
        <v>27</v>
      </c>
      <c r="H347" t="s">
        <v>27</v>
      </c>
      <c r="I347" t="s">
        <v>28</v>
      </c>
      <c r="J347" t="s">
        <v>29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1</v>
      </c>
      <c r="R347">
        <v>0</v>
      </c>
      <c r="S347">
        <v>0</v>
      </c>
      <c r="T347">
        <v>0</v>
      </c>
      <c r="U347">
        <v>0</v>
      </c>
      <c r="V347">
        <v>0</v>
      </c>
    </row>
    <row r="348" spans="1:22" x14ac:dyDescent="0.25">
      <c r="A348" t="s">
        <v>342</v>
      </c>
      <c r="B348" t="s">
        <v>429</v>
      </c>
      <c r="C348" t="s">
        <v>31</v>
      </c>
      <c r="D348" t="s">
        <v>32</v>
      </c>
      <c r="E348" t="s">
        <v>33</v>
      </c>
      <c r="F348" t="s">
        <v>26</v>
      </c>
      <c r="G348" t="s">
        <v>27</v>
      </c>
      <c r="H348" t="s">
        <v>27</v>
      </c>
      <c r="I348" t="s">
        <v>28</v>
      </c>
      <c r="J348" t="s">
        <v>29</v>
      </c>
      <c r="K348">
        <v>1</v>
      </c>
      <c r="L348">
        <v>1</v>
      </c>
      <c r="M348">
        <v>0</v>
      </c>
      <c r="N348">
        <v>0</v>
      </c>
      <c r="O348">
        <v>0</v>
      </c>
      <c r="P348">
        <v>0</v>
      </c>
      <c r="Q348">
        <v>1</v>
      </c>
      <c r="R348">
        <v>0</v>
      </c>
      <c r="S348">
        <v>0</v>
      </c>
      <c r="T348">
        <v>0</v>
      </c>
      <c r="U348">
        <v>0</v>
      </c>
      <c r="V348">
        <v>0</v>
      </c>
    </row>
    <row r="349" spans="1:22" x14ac:dyDescent="0.25">
      <c r="A349" t="s">
        <v>342</v>
      </c>
      <c r="B349" t="s">
        <v>430</v>
      </c>
      <c r="C349" t="s">
        <v>31</v>
      </c>
      <c r="D349" t="s">
        <v>32</v>
      </c>
      <c r="E349" t="s">
        <v>33</v>
      </c>
      <c r="F349" t="s">
        <v>26</v>
      </c>
      <c r="G349" t="s">
        <v>27</v>
      </c>
      <c r="H349" t="s">
        <v>27</v>
      </c>
      <c r="I349" t="s">
        <v>28</v>
      </c>
      <c r="J349" t="s">
        <v>29</v>
      </c>
      <c r="K349">
        <v>1</v>
      </c>
      <c r="L349">
        <v>1</v>
      </c>
      <c r="M349">
        <v>0</v>
      </c>
      <c r="N349">
        <v>0</v>
      </c>
      <c r="O349">
        <v>0</v>
      </c>
      <c r="P349">
        <v>0</v>
      </c>
      <c r="Q349">
        <v>1</v>
      </c>
      <c r="R349">
        <v>0</v>
      </c>
      <c r="S349">
        <v>0</v>
      </c>
      <c r="T349">
        <v>0</v>
      </c>
      <c r="U349">
        <v>0</v>
      </c>
      <c r="V349">
        <v>0</v>
      </c>
    </row>
    <row r="350" spans="1:22" x14ac:dyDescent="0.25">
      <c r="A350" t="s">
        <v>342</v>
      </c>
      <c r="B350" t="s">
        <v>431</v>
      </c>
      <c r="C350" t="s">
        <v>31</v>
      </c>
      <c r="D350" t="s">
        <v>32</v>
      </c>
      <c r="E350" t="s">
        <v>33</v>
      </c>
      <c r="F350" t="s">
        <v>26</v>
      </c>
      <c r="G350" t="s">
        <v>27</v>
      </c>
      <c r="H350" t="s">
        <v>27</v>
      </c>
      <c r="I350" t="s">
        <v>28</v>
      </c>
      <c r="J350" t="s">
        <v>29</v>
      </c>
      <c r="K350">
        <v>1</v>
      </c>
      <c r="L350">
        <v>1</v>
      </c>
      <c r="M350">
        <v>0</v>
      </c>
      <c r="N350">
        <v>0</v>
      </c>
      <c r="O350">
        <v>0</v>
      </c>
      <c r="P350">
        <v>0</v>
      </c>
      <c r="Q350">
        <v>1</v>
      </c>
      <c r="R350">
        <v>0</v>
      </c>
      <c r="S350">
        <v>0</v>
      </c>
      <c r="T350">
        <v>0</v>
      </c>
      <c r="U350">
        <v>0</v>
      </c>
      <c r="V350">
        <v>0</v>
      </c>
    </row>
    <row r="351" spans="1:22" x14ac:dyDescent="0.25">
      <c r="A351" t="s">
        <v>342</v>
      </c>
      <c r="B351" t="s">
        <v>432</v>
      </c>
      <c r="C351" t="s">
        <v>31</v>
      </c>
      <c r="D351" t="s">
        <v>32</v>
      </c>
      <c r="E351" t="s">
        <v>33</v>
      </c>
      <c r="F351" t="s">
        <v>26</v>
      </c>
      <c r="G351" t="s">
        <v>27</v>
      </c>
      <c r="H351" t="s">
        <v>27</v>
      </c>
      <c r="I351" t="s">
        <v>28</v>
      </c>
      <c r="J351" t="s">
        <v>29</v>
      </c>
      <c r="K351">
        <v>1</v>
      </c>
      <c r="L351">
        <v>1</v>
      </c>
      <c r="M351">
        <v>0</v>
      </c>
      <c r="N351">
        <v>0</v>
      </c>
      <c r="O351">
        <v>0</v>
      </c>
      <c r="P351">
        <v>0</v>
      </c>
      <c r="Q351">
        <v>1</v>
      </c>
      <c r="R351">
        <v>0</v>
      </c>
      <c r="S351">
        <v>0</v>
      </c>
      <c r="T351">
        <v>0</v>
      </c>
      <c r="U351">
        <v>0</v>
      </c>
      <c r="V351">
        <v>0</v>
      </c>
    </row>
    <row r="352" spans="1:22" x14ac:dyDescent="0.25">
      <c r="A352" t="s">
        <v>342</v>
      </c>
      <c r="B352" t="s">
        <v>433</v>
      </c>
      <c r="C352" t="s">
        <v>50</v>
      </c>
      <c r="D352" t="s">
        <v>32</v>
      </c>
      <c r="E352" t="s">
        <v>33</v>
      </c>
      <c r="F352" t="s">
        <v>26</v>
      </c>
      <c r="G352" t="s">
        <v>27</v>
      </c>
      <c r="H352" t="s">
        <v>27</v>
      </c>
      <c r="I352" t="s">
        <v>39</v>
      </c>
      <c r="J352" t="s">
        <v>29</v>
      </c>
      <c r="K352">
        <v>0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1</v>
      </c>
      <c r="S352">
        <v>0</v>
      </c>
      <c r="T352">
        <v>0</v>
      </c>
      <c r="U352">
        <v>0</v>
      </c>
      <c r="V352">
        <v>0</v>
      </c>
    </row>
    <row r="353" spans="1:22" x14ac:dyDescent="0.25">
      <c r="A353" t="s">
        <v>342</v>
      </c>
      <c r="B353" t="s">
        <v>434</v>
      </c>
      <c r="C353" t="s">
        <v>46</v>
      </c>
      <c r="D353" t="s">
        <v>32</v>
      </c>
      <c r="E353" t="s">
        <v>33</v>
      </c>
      <c r="F353" t="s">
        <v>26</v>
      </c>
      <c r="G353" t="s">
        <v>27</v>
      </c>
      <c r="H353" t="s">
        <v>27</v>
      </c>
      <c r="I353" t="s">
        <v>28</v>
      </c>
      <c r="J353" t="s">
        <v>29</v>
      </c>
      <c r="K353">
        <v>0</v>
      </c>
      <c r="L353">
        <v>1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1</v>
      </c>
      <c r="S353">
        <v>0</v>
      </c>
      <c r="T353">
        <v>0</v>
      </c>
      <c r="U353">
        <v>0</v>
      </c>
      <c r="V353">
        <v>0</v>
      </c>
    </row>
    <row r="354" spans="1:22" x14ac:dyDescent="0.25">
      <c r="A354" t="s">
        <v>342</v>
      </c>
      <c r="B354" t="s">
        <v>435</v>
      </c>
      <c r="C354" t="s">
        <v>46</v>
      </c>
      <c r="D354" t="s">
        <v>32</v>
      </c>
      <c r="E354" t="s">
        <v>33</v>
      </c>
      <c r="F354" t="s">
        <v>26</v>
      </c>
      <c r="G354" t="s">
        <v>27</v>
      </c>
      <c r="H354" t="s">
        <v>27</v>
      </c>
      <c r="I354" t="s">
        <v>39</v>
      </c>
      <c r="J354" t="s">
        <v>29</v>
      </c>
      <c r="K354">
        <v>0</v>
      </c>
      <c r="L354">
        <v>1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1</v>
      </c>
      <c r="S354">
        <v>0</v>
      </c>
      <c r="T354">
        <v>0</v>
      </c>
      <c r="U354">
        <v>0</v>
      </c>
      <c r="V354">
        <v>0</v>
      </c>
    </row>
    <row r="355" spans="1:22" x14ac:dyDescent="0.25">
      <c r="A355" t="s">
        <v>342</v>
      </c>
      <c r="B355" t="s">
        <v>436</v>
      </c>
      <c r="C355" t="s">
        <v>46</v>
      </c>
      <c r="D355" t="s">
        <v>32</v>
      </c>
      <c r="E355" t="s">
        <v>33</v>
      </c>
      <c r="F355" t="s">
        <v>26</v>
      </c>
      <c r="G355" t="s">
        <v>27</v>
      </c>
      <c r="H355" t="s">
        <v>27</v>
      </c>
      <c r="I355" t="s">
        <v>28</v>
      </c>
      <c r="J355" t="s">
        <v>29</v>
      </c>
      <c r="K355">
        <v>0</v>
      </c>
      <c r="L355">
        <v>1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1</v>
      </c>
      <c r="S355">
        <v>0</v>
      </c>
      <c r="T355">
        <v>0</v>
      </c>
      <c r="U355">
        <v>0</v>
      </c>
      <c r="V355">
        <v>0</v>
      </c>
    </row>
    <row r="356" spans="1:22" x14ac:dyDescent="0.25">
      <c r="A356" t="s">
        <v>342</v>
      </c>
      <c r="B356" t="s">
        <v>437</v>
      </c>
      <c r="C356" t="s">
        <v>46</v>
      </c>
      <c r="D356" t="s">
        <v>32</v>
      </c>
      <c r="E356" t="s">
        <v>33</v>
      </c>
      <c r="F356" t="s">
        <v>26</v>
      </c>
      <c r="G356" t="s">
        <v>27</v>
      </c>
      <c r="H356" t="s">
        <v>27</v>
      </c>
      <c r="I356" t="s">
        <v>320</v>
      </c>
      <c r="J356" t="s">
        <v>29</v>
      </c>
      <c r="K356">
        <v>0</v>
      </c>
      <c r="L356">
        <v>1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1</v>
      </c>
      <c r="S356">
        <v>0</v>
      </c>
      <c r="T356">
        <v>0</v>
      </c>
      <c r="U356">
        <v>0</v>
      </c>
      <c r="V356">
        <v>0</v>
      </c>
    </row>
    <row r="357" spans="1:22" x14ac:dyDescent="0.25">
      <c r="A357" t="s">
        <v>342</v>
      </c>
      <c r="B357" t="s">
        <v>438</v>
      </c>
      <c r="C357" t="s">
        <v>46</v>
      </c>
      <c r="D357" t="s">
        <v>32</v>
      </c>
      <c r="E357" t="s">
        <v>33</v>
      </c>
      <c r="F357" t="s">
        <v>26</v>
      </c>
      <c r="G357" t="s">
        <v>27</v>
      </c>
      <c r="H357" t="s">
        <v>27</v>
      </c>
      <c r="I357" t="s">
        <v>320</v>
      </c>
      <c r="J357" t="s">
        <v>29</v>
      </c>
      <c r="K357">
        <v>0</v>
      </c>
      <c r="L357">
        <v>1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1</v>
      </c>
      <c r="S357">
        <v>0</v>
      </c>
      <c r="T357">
        <v>0</v>
      </c>
      <c r="U357">
        <v>0</v>
      </c>
      <c r="V357">
        <v>0</v>
      </c>
    </row>
    <row r="358" spans="1:22" x14ac:dyDescent="0.25">
      <c r="A358" t="s">
        <v>342</v>
      </c>
      <c r="B358" t="s">
        <v>439</v>
      </c>
      <c r="C358" t="s">
        <v>212</v>
      </c>
      <c r="D358" t="s">
        <v>213</v>
      </c>
      <c r="E358" t="s">
        <v>25</v>
      </c>
      <c r="F358" t="s">
        <v>26</v>
      </c>
      <c r="G358" t="s">
        <v>27</v>
      </c>
      <c r="H358" t="s">
        <v>27</v>
      </c>
      <c r="I358" t="s">
        <v>28</v>
      </c>
      <c r="J358" t="s">
        <v>29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1</v>
      </c>
      <c r="R358">
        <v>0</v>
      </c>
      <c r="S358">
        <v>0</v>
      </c>
      <c r="T358">
        <v>0</v>
      </c>
      <c r="U358">
        <v>0</v>
      </c>
      <c r="V358">
        <v>0</v>
      </c>
    </row>
    <row r="359" spans="1:22" x14ac:dyDescent="0.25">
      <c r="A359" t="s">
        <v>342</v>
      </c>
      <c r="B359" t="s">
        <v>440</v>
      </c>
      <c r="C359" t="s">
        <v>212</v>
      </c>
      <c r="D359" t="s">
        <v>213</v>
      </c>
      <c r="E359" t="s">
        <v>25</v>
      </c>
      <c r="F359" t="s">
        <v>26</v>
      </c>
      <c r="G359" t="s">
        <v>27</v>
      </c>
      <c r="H359" t="s">
        <v>27</v>
      </c>
      <c r="I359" t="s">
        <v>28</v>
      </c>
      <c r="J359" t="s">
        <v>29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1</v>
      </c>
      <c r="R359">
        <v>0</v>
      </c>
      <c r="S359">
        <v>0</v>
      </c>
      <c r="T359">
        <v>0</v>
      </c>
      <c r="U359">
        <v>0</v>
      </c>
      <c r="V359">
        <v>0</v>
      </c>
    </row>
    <row r="360" spans="1:22" x14ac:dyDescent="0.25">
      <c r="A360" t="s">
        <v>342</v>
      </c>
      <c r="B360" t="s">
        <v>441</v>
      </c>
      <c r="C360" t="s">
        <v>23</v>
      </c>
      <c r="D360" t="s">
        <v>24</v>
      </c>
      <c r="E360" t="s">
        <v>25</v>
      </c>
      <c r="F360" t="s">
        <v>26</v>
      </c>
      <c r="G360" t="s">
        <v>27</v>
      </c>
      <c r="H360" t="s">
        <v>27</v>
      </c>
      <c r="I360" t="s">
        <v>28</v>
      </c>
      <c r="J360" t="s">
        <v>29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1</v>
      </c>
      <c r="R360">
        <v>0</v>
      </c>
      <c r="S360">
        <v>0</v>
      </c>
      <c r="T360">
        <v>0</v>
      </c>
      <c r="U360">
        <v>0</v>
      </c>
      <c r="V360">
        <v>0</v>
      </c>
    </row>
    <row r="361" spans="1:22" x14ac:dyDescent="0.25">
      <c r="A361" t="s">
        <v>342</v>
      </c>
      <c r="B361" t="s">
        <v>442</v>
      </c>
      <c r="C361" t="s">
        <v>31</v>
      </c>
      <c r="D361" t="s">
        <v>32</v>
      </c>
      <c r="E361" t="s">
        <v>33</v>
      </c>
      <c r="F361" t="s">
        <v>26</v>
      </c>
      <c r="G361" t="s">
        <v>27</v>
      </c>
      <c r="H361" t="s">
        <v>38</v>
      </c>
      <c r="I361" t="s">
        <v>39</v>
      </c>
      <c r="J361" t="s">
        <v>29</v>
      </c>
      <c r="K361">
        <v>0</v>
      </c>
      <c r="L361">
        <v>0</v>
      </c>
      <c r="M361">
        <v>0</v>
      </c>
      <c r="N361">
        <v>1</v>
      </c>
      <c r="O361">
        <v>0</v>
      </c>
      <c r="P361">
        <v>0</v>
      </c>
      <c r="Q361">
        <v>1</v>
      </c>
      <c r="R361">
        <v>0</v>
      </c>
      <c r="S361">
        <v>0</v>
      </c>
      <c r="T361">
        <v>0</v>
      </c>
      <c r="U361">
        <v>0</v>
      </c>
      <c r="V361">
        <v>0</v>
      </c>
    </row>
    <row r="362" spans="1:22" x14ac:dyDescent="0.25">
      <c r="A362" t="s">
        <v>342</v>
      </c>
      <c r="B362" t="s">
        <v>443</v>
      </c>
      <c r="C362" t="s">
        <v>50</v>
      </c>
      <c r="D362" t="s">
        <v>32</v>
      </c>
      <c r="E362" t="s">
        <v>33</v>
      </c>
      <c r="F362" t="s">
        <v>26</v>
      </c>
      <c r="G362" t="s">
        <v>27</v>
      </c>
      <c r="H362" t="s">
        <v>38</v>
      </c>
      <c r="I362" t="s">
        <v>39</v>
      </c>
      <c r="J362" t="s">
        <v>29</v>
      </c>
      <c r="K362">
        <v>0</v>
      </c>
      <c r="L362">
        <v>0</v>
      </c>
      <c r="M362">
        <v>0</v>
      </c>
      <c r="N362">
        <v>1</v>
      </c>
      <c r="O362">
        <v>0</v>
      </c>
      <c r="P362">
        <v>0</v>
      </c>
      <c r="Q362">
        <v>0</v>
      </c>
      <c r="R362">
        <v>1</v>
      </c>
      <c r="S362">
        <v>0</v>
      </c>
      <c r="T362">
        <v>0</v>
      </c>
      <c r="U362">
        <v>0</v>
      </c>
      <c r="V362">
        <v>0</v>
      </c>
    </row>
    <row r="363" spans="1:22" x14ac:dyDescent="0.25">
      <c r="A363" t="s">
        <v>342</v>
      </c>
      <c r="B363" t="s">
        <v>444</v>
      </c>
      <c r="C363" t="s">
        <v>50</v>
      </c>
      <c r="D363" t="s">
        <v>32</v>
      </c>
      <c r="E363" t="s">
        <v>33</v>
      </c>
      <c r="F363" t="s">
        <v>26</v>
      </c>
      <c r="G363" t="s">
        <v>27</v>
      </c>
      <c r="H363" t="s">
        <v>38</v>
      </c>
      <c r="I363" t="s">
        <v>39</v>
      </c>
      <c r="J363" t="s">
        <v>29</v>
      </c>
      <c r="K363">
        <v>0</v>
      </c>
      <c r="L363">
        <v>0</v>
      </c>
      <c r="M363">
        <v>0</v>
      </c>
      <c r="N363">
        <v>1</v>
      </c>
      <c r="O363">
        <v>0</v>
      </c>
      <c r="P363">
        <v>0</v>
      </c>
      <c r="Q363">
        <v>0</v>
      </c>
      <c r="R363">
        <v>1</v>
      </c>
      <c r="S363">
        <v>0</v>
      </c>
      <c r="T363">
        <v>0</v>
      </c>
      <c r="U363">
        <v>0</v>
      </c>
      <c r="V363">
        <v>0</v>
      </c>
    </row>
    <row r="364" spans="1:22" x14ac:dyDescent="0.25">
      <c r="A364" t="s">
        <v>342</v>
      </c>
      <c r="B364" t="s">
        <v>445</v>
      </c>
      <c r="C364" t="s">
        <v>50</v>
      </c>
      <c r="D364" t="s">
        <v>32</v>
      </c>
      <c r="E364" t="s">
        <v>33</v>
      </c>
      <c r="F364" t="s">
        <v>26</v>
      </c>
      <c r="G364" t="s">
        <v>27</v>
      </c>
      <c r="H364" t="s">
        <v>38</v>
      </c>
      <c r="I364" t="s">
        <v>39</v>
      </c>
      <c r="J364" t="s">
        <v>29</v>
      </c>
      <c r="K364">
        <v>0</v>
      </c>
      <c r="L364">
        <v>0</v>
      </c>
      <c r="M364">
        <v>0</v>
      </c>
      <c r="N364">
        <v>1</v>
      </c>
      <c r="O364">
        <v>0</v>
      </c>
      <c r="P364">
        <v>0</v>
      </c>
      <c r="Q364">
        <v>0</v>
      </c>
      <c r="R364">
        <v>1</v>
      </c>
      <c r="S364">
        <v>0</v>
      </c>
      <c r="T364">
        <v>0</v>
      </c>
      <c r="U364">
        <v>0</v>
      </c>
      <c r="V364">
        <v>0</v>
      </c>
    </row>
    <row r="365" spans="1:22" x14ac:dyDescent="0.25">
      <c r="A365" t="s">
        <v>342</v>
      </c>
      <c r="B365" t="s">
        <v>446</v>
      </c>
      <c r="C365" t="s">
        <v>50</v>
      </c>
      <c r="D365" t="s">
        <v>32</v>
      </c>
      <c r="E365" t="s">
        <v>33</v>
      </c>
      <c r="F365" t="s">
        <v>34</v>
      </c>
      <c r="G365" t="s">
        <v>27</v>
      </c>
      <c r="H365" t="s">
        <v>38</v>
      </c>
      <c r="I365" t="s">
        <v>47</v>
      </c>
      <c r="J365" t="s">
        <v>113</v>
      </c>
      <c r="K365">
        <v>0</v>
      </c>
      <c r="L365">
        <v>0</v>
      </c>
      <c r="M365">
        <v>0</v>
      </c>
      <c r="N365">
        <v>1</v>
      </c>
      <c r="O365">
        <v>0</v>
      </c>
      <c r="P365">
        <v>0</v>
      </c>
      <c r="Q365">
        <v>0</v>
      </c>
      <c r="R365">
        <v>1</v>
      </c>
      <c r="S365">
        <v>0</v>
      </c>
      <c r="T365">
        <v>0</v>
      </c>
      <c r="U365">
        <v>0</v>
      </c>
      <c r="V365">
        <v>0</v>
      </c>
    </row>
    <row r="366" spans="1:22" x14ac:dyDescent="0.25">
      <c r="A366" t="s">
        <v>342</v>
      </c>
      <c r="B366" t="s">
        <v>447</v>
      </c>
      <c r="C366" t="s">
        <v>50</v>
      </c>
      <c r="D366" t="s">
        <v>32</v>
      </c>
      <c r="E366" t="s">
        <v>33</v>
      </c>
      <c r="F366" t="s">
        <v>26</v>
      </c>
      <c r="G366" t="s">
        <v>27</v>
      </c>
      <c r="H366" t="s">
        <v>38</v>
      </c>
      <c r="I366" t="s">
        <v>39</v>
      </c>
      <c r="J366" t="s">
        <v>29</v>
      </c>
      <c r="K366">
        <v>0</v>
      </c>
      <c r="L366">
        <v>0</v>
      </c>
      <c r="M366">
        <v>0</v>
      </c>
      <c r="N366">
        <v>1</v>
      </c>
      <c r="O366">
        <v>0</v>
      </c>
      <c r="P366">
        <v>0</v>
      </c>
      <c r="Q366">
        <v>0</v>
      </c>
      <c r="R366">
        <v>1</v>
      </c>
      <c r="S366">
        <v>0</v>
      </c>
      <c r="T366">
        <v>0</v>
      </c>
      <c r="U366">
        <v>0</v>
      </c>
      <c r="V366">
        <v>0</v>
      </c>
    </row>
    <row r="367" spans="1:22" x14ac:dyDescent="0.25">
      <c r="A367" t="s">
        <v>342</v>
      </c>
      <c r="B367" t="s">
        <v>448</v>
      </c>
      <c r="C367" t="s">
        <v>144</v>
      </c>
      <c r="D367" t="s">
        <v>32</v>
      </c>
      <c r="E367" t="s">
        <v>33</v>
      </c>
      <c r="F367" t="s">
        <v>26</v>
      </c>
      <c r="G367" t="s">
        <v>27</v>
      </c>
      <c r="H367" t="s">
        <v>38</v>
      </c>
      <c r="I367" t="s">
        <v>39</v>
      </c>
      <c r="J367" t="s">
        <v>29</v>
      </c>
      <c r="K367">
        <v>0</v>
      </c>
      <c r="L367">
        <v>0</v>
      </c>
      <c r="M367">
        <v>0</v>
      </c>
      <c r="N367">
        <v>1</v>
      </c>
      <c r="O367">
        <v>0</v>
      </c>
      <c r="P367">
        <v>0</v>
      </c>
      <c r="Q367">
        <v>0</v>
      </c>
      <c r="R367">
        <v>1</v>
      </c>
      <c r="S367">
        <v>0</v>
      </c>
      <c r="T367">
        <v>0</v>
      </c>
      <c r="U367">
        <v>0</v>
      </c>
      <c r="V367">
        <v>0</v>
      </c>
    </row>
    <row r="368" spans="1:22" x14ac:dyDescent="0.25">
      <c r="A368" t="s">
        <v>342</v>
      </c>
      <c r="B368" t="s">
        <v>449</v>
      </c>
      <c r="C368" t="s">
        <v>144</v>
      </c>
      <c r="D368" t="s">
        <v>32</v>
      </c>
      <c r="E368" t="s">
        <v>33</v>
      </c>
      <c r="F368" t="s">
        <v>26</v>
      </c>
      <c r="G368" t="s">
        <v>27</v>
      </c>
      <c r="H368" t="s">
        <v>38</v>
      </c>
      <c r="I368" t="s">
        <v>39</v>
      </c>
      <c r="J368" t="s">
        <v>29</v>
      </c>
      <c r="K368">
        <v>0</v>
      </c>
      <c r="L368">
        <v>0</v>
      </c>
      <c r="M368">
        <v>0</v>
      </c>
      <c r="N368">
        <v>1</v>
      </c>
      <c r="O368">
        <v>0</v>
      </c>
      <c r="P368">
        <v>0</v>
      </c>
      <c r="Q368">
        <v>0</v>
      </c>
      <c r="R368">
        <v>1</v>
      </c>
      <c r="S368">
        <v>0</v>
      </c>
      <c r="T368">
        <v>0</v>
      </c>
      <c r="U368">
        <v>0</v>
      </c>
      <c r="V368">
        <v>0</v>
      </c>
    </row>
    <row r="369" spans="1:22" x14ac:dyDescent="0.25">
      <c r="A369" t="s">
        <v>342</v>
      </c>
      <c r="B369" t="s">
        <v>450</v>
      </c>
      <c r="C369" t="s">
        <v>55</v>
      </c>
      <c r="D369" t="s">
        <v>32</v>
      </c>
      <c r="E369" t="s">
        <v>33</v>
      </c>
      <c r="F369" t="s">
        <v>26</v>
      </c>
      <c r="G369" t="s">
        <v>27</v>
      </c>
      <c r="H369" t="s">
        <v>38</v>
      </c>
      <c r="I369" t="s">
        <v>39</v>
      </c>
      <c r="J369" t="s">
        <v>29</v>
      </c>
      <c r="K369">
        <v>0</v>
      </c>
      <c r="L369">
        <v>0</v>
      </c>
      <c r="M369">
        <v>0</v>
      </c>
      <c r="N369">
        <v>1</v>
      </c>
      <c r="O369">
        <v>0</v>
      </c>
      <c r="P369">
        <v>0</v>
      </c>
      <c r="Q369">
        <v>0</v>
      </c>
      <c r="R369">
        <v>1</v>
      </c>
      <c r="S369">
        <v>0</v>
      </c>
      <c r="T369">
        <v>0</v>
      </c>
      <c r="U369">
        <v>0</v>
      </c>
      <c r="V369">
        <v>0</v>
      </c>
    </row>
    <row r="370" spans="1:22" x14ac:dyDescent="0.25">
      <c r="A370" t="s">
        <v>342</v>
      </c>
      <c r="B370" t="s">
        <v>451</v>
      </c>
      <c r="C370" t="s">
        <v>55</v>
      </c>
      <c r="D370" t="s">
        <v>32</v>
      </c>
      <c r="E370" t="s">
        <v>33</v>
      </c>
      <c r="F370" t="s">
        <v>26</v>
      </c>
      <c r="G370" t="s">
        <v>27</v>
      </c>
      <c r="H370" t="s">
        <v>38</v>
      </c>
      <c r="I370" t="s">
        <v>39</v>
      </c>
      <c r="J370" t="s">
        <v>29</v>
      </c>
      <c r="K370">
        <v>0</v>
      </c>
      <c r="L370">
        <v>0</v>
      </c>
      <c r="M370">
        <v>0</v>
      </c>
      <c r="N370">
        <v>1</v>
      </c>
      <c r="O370">
        <v>0</v>
      </c>
      <c r="P370">
        <v>0</v>
      </c>
      <c r="Q370">
        <v>0</v>
      </c>
      <c r="R370">
        <v>1</v>
      </c>
      <c r="S370">
        <v>0</v>
      </c>
      <c r="T370">
        <v>0</v>
      </c>
      <c r="U370">
        <v>0</v>
      </c>
      <c r="V370">
        <v>0</v>
      </c>
    </row>
    <row r="371" spans="1:22" x14ac:dyDescent="0.25">
      <c r="A371" t="s">
        <v>342</v>
      </c>
      <c r="B371" t="s">
        <v>452</v>
      </c>
      <c r="C371" t="s">
        <v>200</v>
      </c>
      <c r="D371" t="s">
        <v>84</v>
      </c>
      <c r="E371" t="s">
        <v>85</v>
      </c>
      <c r="F371" t="s">
        <v>26</v>
      </c>
      <c r="G371" t="s">
        <v>27</v>
      </c>
      <c r="H371" t="s">
        <v>38</v>
      </c>
      <c r="I371" t="s">
        <v>39</v>
      </c>
      <c r="J371" t="s">
        <v>29</v>
      </c>
      <c r="K371">
        <v>0</v>
      </c>
      <c r="L371">
        <v>0</v>
      </c>
      <c r="M371">
        <v>0</v>
      </c>
      <c r="N371">
        <v>1</v>
      </c>
      <c r="O371">
        <v>0</v>
      </c>
      <c r="P371">
        <v>0</v>
      </c>
      <c r="Q371">
        <v>0</v>
      </c>
      <c r="R371">
        <v>1</v>
      </c>
      <c r="S371">
        <v>0</v>
      </c>
      <c r="T371">
        <v>0</v>
      </c>
      <c r="U371">
        <v>0</v>
      </c>
      <c r="V371">
        <v>1</v>
      </c>
    </row>
    <row r="372" spans="1:22" x14ac:dyDescent="0.25">
      <c r="A372" t="s">
        <v>342</v>
      </c>
      <c r="B372" t="s">
        <v>453</v>
      </c>
      <c r="C372" t="s">
        <v>31</v>
      </c>
      <c r="D372" t="s">
        <v>32</v>
      </c>
      <c r="E372" t="s">
        <v>33</v>
      </c>
      <c r="F372" t="s">
        <v>44</v>
      </c>
      <c r="G372" t="s">
        <v>27</v>
      </c>
      <c r="H372" t="s">
        <v>27</v>
      </c>
      <c r="I372">
        <v>0</v>
      </c>
      <c r="J372" t="s">
        <v>79</v>
      </c>
      <c r="K372">
        <v>1</v>
      </c>
      <c r="L372">
        <v>1</v>
      </c>
      <c r="M372">
        <v>0</v>
      </c>
      <c r="N372">
        <v>0</v>
      </c>
      <c r="O372">
        <v>0</v>
      </c>
      <c r="P372">
        <v>0</v>
      </c>
      <c r="Q372">
        <v>1</v>
      </c>
      <c r="R372">
        <v>0</v>
      </c>
      <c r="S372">
        <v>0</v>
      </c>
      <c r="T372">
        <v>1</v>
      </c>
      <c r="U372">
        <v>0</v>
      </c>
      <c r="V372">
        <v>0</v>
      </c>
    </row>
    <row r="373" spans="1:22" x14ac:dyDescent="0.25">
      <c r="A373" t="s">
        <v>342</v>
      </c>
      <c r="B373" t="s">
        <v>454</v>
      </c>
      <c r="C373" t="s">
        <v>31</v>
      </c>
      <c r="D373" t="s">
        <v>32</v>
      </c>
      <c r="E373" t="s">
        <v>33</v>
      </c>
      <c r="F373" t="s">
        <v>44</v>
      </c>
      <c r="G373" t="s">
        <v>27</v>
      </c>
      <c r="H373" t="s">
        <v>27</v>
      </c>
      <c r="I373" t="s">
        <v>28</v>
      </c>
      <c r="J373" t="s">
        <v>29</v>
      </c>
      <c r="K373">
        <v>1</v>
      </c>
      <c r="L373">
        <v>1</v>
      </c>
      <c r="M373">
        <v>0</v>
      </c>
      <c r="N373">
        <v>0</v>
      </c>
      <c r="O373">
        <v>0</v>
      </c>
      <c r="P373">
        <v>0</v>
      </c>
      <c r="Q373">
        <v>1</v>
      </c>
      <c r="R373">
        <v>0</v>
      </c>
      <c r="S373">
        <v>0</v>
      </c>
      <c r="T373">
        <v>1</v>
      </c>
      <c r="U373">
        <v>0</v>
      </c>
      <c r="V373">
        <v>0</v>
      </c>
    </row>
    <row r="374" spans="1:22" x14ac:dyDescent="0.25">
      <c r="A374" t="s">
        <v>342</v>
      </c>
      <c r="B374" t="s">
        <v>455</v>
      </c>
      <c r="C374" t="s">
        <v>31</v>
      </c>
      <c r="D374" t="s">
        <v>32</v>
      </c>
      <c r="E374" t="s">
        <v>33</v>
      </c>
      <c r="F374" t="s">
        <v>44</v>
      </c>
      <c r="G374" t="s">
        <v>27</v>
      </c>
      <c r="H374" t="s">
        <v>27</v>
      </c>
      <c r="I374" t="s">
        <v>47</v>
      </c>
      <c r="J374" t="s">
        <v>79</v>
      </c>
      <c r="K374">
        <v>1</v>
      </c>
      <c r="L374">
        <v>1</v>
      </c>
      <c r="M374">
        <v>0</v>
      </c>
      <c r="N374">
        <v>0</v>
      </c>
      <c r="O374">
        <v>0</v>
      </c>
      <c r="P374">
        <v>0</v>
      </c>
      <c r="Q374">
        <v>1</v>
      </c>
      <c r="R374">
        <v>0</v>
      </c>
      <c r="S374">
        <v>0</v>
      </c>
      <c r="T374">
        <v>1</v>
      </c>
      <c r="U374">
        <v>0</v>
      </c>
      <c r="V374">
        <v>0</v>
      </c>
    </row>
    <row r="375" spans="1:22" x14ac:dyDescent="0.25">
      <c r="A375" t="s">
        <v>342</v>
      </c>
      <c r="B375" t="s">
        <v>456</v>
      </c>
      <c r="C375" t="s">
        <v>202</v>
      </c>
      <c r="D375" t="s">
        <v>32</v>
      </c>
      <c r="E375" t="s">
        <v>33</v>
      </c>
      <c r="F375" t="s">
        <v>44</v>
      </c>
      <c r="G375" t="s">
        <v>27</v>
      </c>
      <c r="H375" t="s">
        <v>27</v>
      </c>
      <c r="I375" t="s">
        <v>70</v>
      </c>
      <c r="J375" t="s">
        <v>40</v>
      </c>
      <c r="K375">
        <v>0</v>
      </c>
      <c r="L375">
        <v>1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1</v>
      </c>
      <c r="S375">
        <v>0</v>
      </c>
      <c r="T375">
        <v>1</v>
      </c>
      <c r="U375">
        <v>0</v>
      </c>
      <c r="V375">
        <v>0</v>
      </c>
    </row>
    <row r="376" spans="1:22" x14ac:dyDescent="0.25">
      <c r="A376" t="s">
        <v>342</v>
      </c>
      <c r="B376" t="s">
        <v>457</v>
      </c>
      <c r="C376" t="s">
        <v>202</v>
      </c>
      <c r="D376" t="s">
        <v>32</v>
      </c>
      <c r="E376" t="s">
        <v>33</v>
      </c>
      <c r="F376" t="s">
        <v>44</v>
      </c>
      <c r="G376" t="s">
        <v>27</v>
      </c>
      <c r="H376" t="s">
        <v>27</v>
      </c>
      <c r="I376">
        <v>0</v>
      </c>
      <c r="J376" t="s">
        <v>48</v>
      </c>
      <c r="K376">
        <v>0</v>
      </c>
      <c r="L376">
        <v>1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1</v>
      </c>
      <c r="S376">
        <v>0</v>
      </c>
      <c r="T376">
        <v>1</v>
      </c>
      <c r="U376">
        <v>0</v>
      </c>
      <c r="V376">
        <v>0</v>
      </c>
    </row>
    <row r="377" spans="1:22" x14ac:dyDescent="0.25">
      <c r="A377" t="s">
        <v>342</v>
      </c>
      <c r="B377" t="s">
        <v>458</v>
      </c>
      <c r="C377" t="s">
        <v>89</v>
      </c>
      <c r="D377" t="s">
        <v>90</v>
      </c>
      <c r="E377" t="s">
        <v>33</v>
      </c>
      <c r="F377" t="s">
        <v>44</v>
      </c>
      <c r="G377" t="s">
        <v>27</v>
      </c>
      <c r="H377" t="s">
        <v>27</v>
      </c>
      <c r="I377" t="s">
        <v>70</v>
      </c>
      <c r="J377" t="s">
        <v>79</v>
      </c>
      <c r="K377">
        <v>0</v>
      </c>
      <c r="L377">
        <v>1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1</v>
      </c>
      <c r="S377">
        <v>0</v>
      </c>
      <c r="T377">
        <v>1</v>
      </c>
      <c r="U377">
        <v>0</v>
      </c>
      <c r="V377">
        <v>0</v>
      </c>
    </row>
    <row r="378" spans="1:22" x14ac:dyDescent="0.25">
      <c r="A378" t="s">
        <v>342</v>
      </c>
      <c r="B378" t="s">
        <v>459</v>
      </c>
      <c r="C378" t="s">
        <v>43</v>
      </c>
      <c r="D378" t="s">
        <v>32</v>
      </c>
      <c r="E378" t="s">
        <v>33</v>
      </c>
      <c r="F378" t="s">
        <v>44</v>
      </c>
      <c r="G378" t="s">
        <v>27</v>
      </c>
      <c r="H378" t="s">
        <v>27</v>
      </c>
      <c r="I378" t="s">
        <v>28</v>
      </c>
      <c r="J378" t="s">
        <v>29</v>
      </c>
      <c r="K378">
        <v>0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1</v>
      </c>
      <c r="S378">
        <v>0</v>
      </c>
      <c r="T378">
        <v>1</v>
      </c>
      <c r="U378">
        <v>0</v>
      </c>
      <c r="V378">
        <v>0</v>
      </c>
    </row>
    <row r="379" spans="1:22" x14ac:dyDescent="0.25">
      <c r="A379" t="s">
        <v>342</v>
      </c>
      <c r="B379" t="s">
        <v>460</v>
      </c>
      <c r="C379" t="s">
        <v>43</v>
      </c>
      <c r="D379" t="s">
        <v>32</v>
      </c>
      <c r="E379" t="s">
        <v>33</v>
      </c>
      <c r="F379" t="s">
        <v>44</v>
      </c>
      <c r="G379" t="s">
        <v>27</v>
      </c>
      <c r="H379" t="s">
        <v>27</v>
      </c>
      <c r="I379" t="s">
        <v>47</v>
      </c>
      <c r="J379" t="s">
        <v>29</v>
      </c>
      <c r="K379">
        <v>0</v>
      </c>
      <c r="L379">
        <v>1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1</v>
      </c>
      <c r="S379">
        <v>0</v>
      </c>
      <c r="T379">
        <v>1</v>
      </c>
      <c r="U379">
        <v>0</v>
      </c>
      <c r="V379">
        <v>0</v>
      </c>
    </row>
    <row r="380" spans="1:22" x14ac:dyDescent="0.25">
      <c r="A380" t="s">
        <v>342</v>
      </c>
      <c r="B380" t="s">
        <v>461</v>
      </c>
      <c r="C380" t="s">
        <v>43</v>
      </c>
      <c r="D380" t="s">
        <v>32</v>
      </c>
      <c r="E380" t="s">
        <v>33</v>
      </c>
      <c r="F380" t="s">
        <v>44</v>
      </c>
      <c r="G380" t="s">
        <v>27</v>
      </c>
      <c r="H380" t="s">
        <v>27</v>
      </c>
      <c r="I380">
        <v>0</v>
      </c>
      <c r="J380" t="s">
        <v>29</v>
      </c>
      <c r="K380">
        <v>0</v>
      </c>
      <c r="L380">
        <v>1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1</v>
      </c>
      <c r="S380">
        <v>0</v>
      </c>
      <c r="T380">
        <v>1</v>
      </c>
      <c r="U380">
        <v>0</v>
      </c>
      <c r="V380">
        <v>0</v>
      </c>
    </row>
    <row r="381" spans="1:22" x14ac:dyDescent="0.25">
      <c r="A381" t="s">
        <v>342</v>
      </c>
      <c r="B381" t="s">
        <v>462</v>
      </c>
      <c r="C381" t="s">
        <v>43</v>
      </c>
      <c r="D381" t="s">
        <v>32</v>
      </c>
      <c r="E381" t="s">
        <v>33</v>
      </c>
      <c r="F381" t="s">
        <v>44</v>
      </c>
      <c r="G381" t="s">
        <v>27</v>
      </c>
      <c r="H381" t="s">
        <v>27</v>
      </c>
      <c r="I381" t="s">
        <v>47</v>
      </c>
      <c r="J381" t="s">
        <v>29</v>
      </c>
      <c r="K381">
        <v>0</v>
      </c>
      <c r="L381">
        <v>1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1</v>
      </c>
      <c r="S381">
        <v>0</v>
      </c>
      <c r="T381">
        <v>1</v>
      </c>
      <c r="U381">
        <v>0</v>
      </c>
      <c r="V381">
        <v>0</v>
      </c>
    </row>
    <row r="382" spans="1:22" x14ac:dyDescent="0.25">
      <c r="A382" t="s">
        <v>342</v>
      </c>
      <c r="B382" t="s">
        <v>463</v>
      </c>
      <c r="C382" t="s">
        <v>43</v>
      </c>
      <c r="D382" t="s">
        <v>32</v>
      </c>
      <c r="E382" t="s">
        <v>33</v>
      </c>
      <c r="F382" t="s">
        <v>44</v>
      </c>
      <c r="G382" t="s">
        <v>27</v>
      </c>
      <c r="H382" t="s">
        <v>27</v>
      </c>
      <c r="I382" t="s">
        <v>47</v>
      </c>
      <c r="J382" t="s">
        <v>29</v>
      </c>
      <c r="K382">
        <v>0</v>
      </c>
      <c r="L382">
        <v>1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1</v>
      </c>
      <c r="S382">
        <v>0</v>
      </c>
      <c r="T382">
        <v>1</v>
      </c>
      <c r="U382">
        <v>0</v>
      </c>
      <c r="V382">
        <v>0</v>
      </c>
    </row>
    <row r="383" spans="1:22" x14ac:dyDescent="0.25">
      <c r="A383" t="s">
        <v>342</v>
      </c>
      <c r="B383" t="s">
        <v>464</v>
      </c>
      <c r="C383" t="s">
        <v>55</v>
      </c>
      <c r="D383" t="s">
        <v>32</v>
      </c>
      <c r="E383" t="s">
        <v>33</v>
      </c>
      <c r="F383" t="s">
        <v>44</v>
      </c>
      <c r="G383" t="s">
        <v>27</v>
      </c>
      <c r="H383" t="s">
        <v>27</v>
      </c>
      <c r="I383" t="s">
        <v>47</v>
      </c>
      <c r="J383" t="s">
        <v>29</v>
      </c>
      <c r="K383">
        <v>0</v>
      </c>
      <c r="L383">
        <v>1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1</v>
      </c>
      <c r="S383">
        <v>0</v>
      </c>
      <c r="T383">
        <v>1</v>
      </c>
      <c r="U383">
        <v>0</v>
      </c>
      <c r="V383">
        <v>0</v>
      </c>
    </row>
    <row r="384" spans="1:22" x14ac:dyDescent="0.25">
      <c r="A384" t="s">
        <v>342</v>
      </c>
      <c r="B384" t="s">
        <v>465</v>
      </c>
      <c r="C384" t="s">
        <v>55</v>
      </c>
      <c r="D384" t="s">
        <v>32</v>
      </c>
      <c r="E384" t="s">
        <v>33</v>
      </c>
      <c r="F384" t="s">
        <v>44</v>
      </c>
      <c r="G384" t="s">
        <v>27</v>
      </c>
      <c r="H384" t="s">
        <v>27</v>
      </c>
      <c r="I384">
        <v>0</v>
      </c>
      <c r="J384" t="s">
        <v>29</v>
      </c>
      <c r="K384">
        <v>0</v>
      </c>
      <c r="L384">
        <v>1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1</v>
      </c>
      <c r="S384">
        <v>0</v>
      </c>
      <c r="T384">
        <v>1</v>
      </c>
      <c r="U384">
        <v>0</v>
      </c>
      <c r="V384">
        <v>0</v>
      </c>
    </row>
    <row r="385" spans="1:22" x14ac:dyDescent="0.25">
      <c r="A385" t="s">
        <v>342</v>
      </c>
      <c r="B385" t="s">
        <v>466</v>
      </c>
      <c r="C385" t="s">
        <v>55</v>
      </c>
      <c r="D385" t="s">
        <v>32</v>
      </c>
      <c r="E385" t="s">
        <v>33</v>
      </c>
      <c r="F385" t="s">
        <v>44</v>
      </c>
      <c r="G385" t="s">
        <v>27</v>
      </c>
      <c r="H385" t="s">
        <v>27</v>
      </c>
      <c r="I385" t="s">
        <v>47</v>
      </c>
      <c r="J385" t="s">
        <v>29</v>
      </c>
      <c r="K385">
        <v>0</v>
      </c>
      <c r="L385">
        <v>1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1</v>
      </c>
      <c r="S385">
        <v>0</v>
      </c>
      <c r="T385">
        <v>1</v>
      </c>
      <c r="U385">
        <v>0</v>
      </c>
      <c r="V385">
        <v>0</v>
      </c>
    </row>
    <row r="386" spans="1:22" x14ac:dyDescent="0.25">
      <c r="A386" t="s">
        <v>342</v>
      </c>
      <c r="B386" t="s">
        <v>467</v>
      </c>
      <c r="C386" t="s">
        <v>55</v>
      </c>
      <c r="D386" t="s">
        <v>32</v>
      </c>
      <c r="E386" t="s">
        <v>33</v>
      </c>
      <c r="F386" t="s">
        <v>44</v>
      </c>
      <c r="G386" t="s">
        <v>27</v>
      </c>
      <c r="H386" t="s">
        <v>27</v>
      </c>
      <c r="I386" t="s">
        <v>47</v>
      </c>
      <c r="J386" t="s">
        <v>29</v>
      </c>
      <c r="K386">
        <v>0</v>
      </c>
      <c r="L386">
        <v>1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1</v>
      </c>
      <c r="S386">
        <v>0</v>
      </c>
      <c r="T386">
        <v>1</v>
      </c>
      <c r="U386">
        <v>0</v>
      </c>
      <c r="V386">
        <v>0</v>
      </c>
    </row>
    <row r="387" spans="1:22" x14ac:dyDescent="0.25">
      <c r="A387" t="s">
        <v>342</v>
      </c>
      <c r="B387" t="s">
        <v>468</v>
      </c>
      <c r="C387" t="s">
        <v>217</v>
      </c>
      <c r="D387" t="s">
        <v>213</v>
      </c>
      <c r="E387" t="s">
        <v>25</v>
      </c>
      <c r="F387" t="s">
        <v>44</v>
      </c>
      <c r="G387" t="s">
        <v>27</v>
      </c>
      <c r="H387" t="s">
        <v>27</v>
      </c>
      <c r="I387" t="s">
        <v>28</v>
      </c>
      <c r="J387" t="s">
        <v>29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1</v>
      </c>
      <c r="R387">
        <v>0</v>
      </c>
      <c r="S387">
        <v>0</v>
      </c>
      <c r="T387">
        <v>1</v>
      </c>
      <c r="U387">
        <v>0</v>
      </c>
      <c r="V387">
        <v>0</v>
      </c>
    </row>
    <row r="388" spans="1:22" x14ac:dyDescent="0.25">
      <c r="A388" t="s">
        <v>342</v>
      </c>
      <c r="B388" t="s">
        <v>469</v>
      </c>
      <c r="C388" t="s">
        <v>149</v>
      </c>
      <c r="D388" t="s">
        <v>32</v>
      </c>
      <c r="E388" t="s">
        <v>33</v>
      </c>
      <c r="F388" t="s">
        <v>34</v>
      </c>
      <c r="G388" t="s">
        <v>27</v>
      </c>
      <c r="H388" t="s">
        <v>27</v>
      </c>
      <c r="I388">
        <v>0</v>
      </c>
      <c r="J388" t="s">
        <v>48</v>
      </c>
      <c r="K388">
        <v>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1</v>
      </c>
      <c r="R388">
        <v>0</v>
      </c>
      <c r="S388">
        <v>0</v>
      </c>
      <c r="T388">
        <v>0</v>
      </c>
      <c r="U388">
        <v>0</v>
      </c>
      <c r="V388">
        <v>0</v>
      </c>
    </row>
    <row r="389" spans="1:22" x14ac:dyDescent="0.25">
      <c r="A389" t="s">
        <v>342</v>
      </c>
      <c r="B389" t="s">
        <v>470</v>
      </c>
      <c r="C389" t="s">
        <v>149</v>
      </c>
      <c r="D389" t="s">
        <v>32</v>
      </c>
      <c r="E389" t="s">
        <v>33</v>
      </c>
      <c r="F389" t="s">
        <v>34</v>
      </c>
      <c r="G389" t="s">
        <v>27</v>
      </c>
      <c r="H389" t="s">
        <v>27</v>
      </c>
      <c r="I389" t="s">
        <v>225</v>
      </c>
      <c r="J389" t="s">
        <v>29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1</v>
      </c>
      <c r="R389">
        <v>0</v>
      </c>
      <c r="S389">
        <v>0</v>
      </c>
      <c r="T389">
        <v>0</v>
      </c>
      <c r="U389">
        <v>0</v>
      </c>
      <c r="V389">
        <v>0</v>
      </c>
    </row>
    <row r="390" spans="1:22" x14ac:dyDescent="0.25">
      <c r="A390" t="s">
        <v>342</v>
      </c>
      <c r="B390" t="s">
        <v>471</v>
      </c>
      <c r="C390" t="s">
        <v>46</v>
      </c>
      <c r="D390" t="s">
        <v>32</v>
      </c>
      <c r="E390" t="s">
        <v>33</v>
      </c>
      <c r="F390" t="s">
        <v>34</v>
      </c>
      <c r="G390" t="s">
        <v>27</v>
      </c>
      <c r="H390" t="s">
        <v>27</v>
      </c>
      <c r="I390" t="s">
        <v>28</v>
      </c>
      <c r="J390" t="s">
        <v>29</v>
      </c>
      <c r="K390">
        <v>0</v>
      </c>
      <c r="L390">
        <v>1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1</v>
      </c>
      <c r="S390">
        <v>0</v>
      </c>
      <c r="T390">
        <v>0</v>
      </c>
      <c r="U390">
        <v>0</v>
      </c>
      <c r="V390">
        <v>0</v>
      </c>
    </row>
    <row r="391" spans="1:22" x14ac:dyDescent="0.25">
      <c r="A391" t="s">
        <v>342</v>
      </c>
      <c r="B391" t="s">
        <v>472</v>
      </c>
      <c r="C391" t="s">
        <v>46</v>
      </c>
      <c r="D391" t="s">
        <v>32</v>
      </c>
      <c r="E391" t="s">
        <v>33</v>
      </c>
      <c r="F391" t="s">
        <v>34</v>
      </c>
      <c r="G391" t="s">
        <v>27</v>
      </c>
      <c r="H391" t="s">
        <v>27</v>
      </c>
      <c r="I391" t="s">
        <v>28</v>
      </c>
      <c r="J391" t="s">
        <v>29</v>
      </c>
      <c r="K391">
        <v>0</v>
      </c>
      <c r="L391">
        <v>1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1</v>
      </c>
      <c r="S391">
        <v>0</v>
      </c>
      <c r="T391">
        <v>0</v>
      </c>
      <c r="U391">
        <v>0</v>
      </c>
      <c r="V391">
        <v>0</v>
      </c>
    </row>
    <row r="392" spans="1:22" x14ac:dyDescent="0.25">
      <c r="A392" t="s">
        <v>342</v>
      </c>
      <c r="B392" t="s">
        <v>473</v>
      </c>
      <c r="C392" t="s">
        <v>46</v>
      </c>
      <c r="D392" t="s">
        <v>32</v>
      </c>
      <c r="E392" t="s">
        <v>33</v>
      </c>
      <c r="F392" t="s">
        <v>34</v>
      </c>
      <c r="G392" t="s">
        <v>27</v>
      </c>
      <c r="H392" t="s">
        <v>27</v>
      </c>
      <c r="I392" t="s">
        <v>28</v>
      </c>
      <c r="J392" t="s">
        <v>29</v>
      </c>
      <c r="K392">
        <v>0</v>
      </c>
      <c r="L392">
        <v>1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1</v>
      </c>
      <c r="S392">
        <v>0</v>
      </c>
      <c r="T392">
        <v>0</v>
      </c>
      <c r="U392">
        <v>0</v>
      </c>
      <c r="V392">
        <v>0</v>
      </c>
    </row>
    <row r="393" spans="1:22" x14ac:dyDescent="0.25">
      <c r="A393" t="s">
        <v>342</v>
      </c>
      <c r="B393" t="s">
        <v>474</v>
      </c>
      <c r="C393" t="s">
        <v>46</v>
      </c>
      <c r="D393" t="s">
        <v>32</v>
      </c>
      <c r="E393" t="s">
        <v>33</v>
      </c>
      <c r="F393" t="s">
        <v>34</v>
      </c>
      <c r="G393" t="s">
        <v>27</v>
      </c>
      <c r="H393" t="s">
        <v>27</v>
      </c>
      <c r="I393">
        <v>0</v>
      </c>
      <c r="J393" t="s">
        <v>29</v>
      </c>
      <c r="K393">
        <v>0</v>
      </c>
      <c r="L393">
        <v>1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1</v>
      </c>
      <c r="S393">
        <v>0</v>
      </c>
      <c r="T393">
        <v>0</v>
      </c>
      <c r="U393">
        <v>0</v>
      </c>
      <c r="V393">
        <v>0</v>
      </c>
    </row>
    <row r="394" spans="1:22" x14ac:dyDescent="0.25">
      <c r="A394" t="s">
        <v>342</v>
      </c>
      <c r="B394" t="s">
        <v>475</v>
      </c>
      <c r="C394" t="s">
        <v>43</v>
      </c>
      <c r="D394" t="s">
        <v>32</v>
      </c>
      <c r="E394" t="s">
        <v>33</v>
      </c>
      <c r="F394" t="s">
        <v>44</v>
      </c>
      <c r="G394" t="s">
        <v>27</v>
      </c>
      <c r="H394" t="s">
        <v>27</v>
      </c>
      <c r="I394" t="s">
        <v>47</v>
      </c>
      <c r="J394" t="s">
        <v>29</v>
      </c>
      <c r="K394">
        <v>0</v>
      </c>
      <c r="L394">
        <v>1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1</v>
      </c>
      <c r="S394">
        <v>0</v>
      </c>
      <c r="T394">
        <v>1</v>
      </c>
      <c r="U394">
        <v>0</v>
      </c>
      <c r="V394">
        <v>0</v>
      </c>
    </row>
    <row r="395" spans="1:22" x14ac:dyDescent="0.25">
      <c r="A395" t="s">
        <v>342</v>
      </c>
      <c r="B395" t="s">
        <v>476</v>
      </c>
      <c r="C395" t="s">
        <v>144</v>
      </c>
      <c r="D395" t="s">
        <v>57</v>
      </c>
      <c r="E395" t="s">
        <v>58</v>
      </c>
      <c r="F395" t="s">
        <v>44</v>
      </c>
      <c r="G395" t="s">
        <v>27</v>
      </c>
      <c r="H395" t="s">
        <v>27</v>
      </c>
      <c r="I395">
        <v>0</v>
      </c>
      <c r="J395" t="s">
        <v>29</v>
      </c>
      <c r="K395">
        <v>0</v>
      </c>
      <c r="L395">
        <v>1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1</v>
      </c>
      <c r="S395">
        <v>0</v>
      </c>
      <c r="T395">
        <v>1</v>
      </c>
      <c r="U395">
        <v>0</v>
      </c>
      <c r="V395">
        <v>0</v>
      </c>
    </row>
    <row r="396" spans="1:22" x14ac:dyDescent="0.25">
      <c r="A396" t="s">
        <v>342</v>
      </c>
      <c r="B396" t="s">
        <v>477</v>
      </c>
      <c r="C396" t="s">
        <v>55</v>
      </c>
      <c r="D396" t="s">
        <v>57</v>
      </c>
      <c r="E396" t="s">
        <v>58</v>
      </c>
      <c r="F396" t="s">
        <v>26</v>
      </c>
      <c r="G396" t="s">
        <v>27</v>
      </c>
      <c r="H396" t="s">
        <v>27</v>
      </c>
      <c r="I396" t="s">
        <v>39</v>
      </c>
      <c r="J396" t="s">
        <v>29</v>
      </c>
      <c r="K396">
        <v>0</v>
      </c>
      <c r="L396">
        <v>1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1</v>
      </c>
      <c r="S396">
        <v>0</v>
      </c>
      <c r="T396">
        <v>0</v>
      </c>
      <c r="U396">
        <v>0</v>
      </c>
      <c r="V396">
        <v>0</v>
      </c>
    </row>
    <row r="397" spans="1:22" x14ac:dyDescent="0.25">
      <c r="A397" t="s">
        <v>342</v>
      </c>
      <c r="B397" t="s">
        <v>478</v>
      </c>
      <c r="C397" t="s">
        <v>55</v>
      </c>
      <c r="D397" t="s">
        <v>57</v>
      </c>
      <c r="E397" t="s">
        <v>58</v>
      </c>
      <c r="F397" t="s">
        <v>44</v>
      </c>
      <c r="G397" t="s">
        <v>27</v>
      </c>
      <c r="H397" t="s">
        <v>27</v>
      </c>
      <c r="I397" t="s">
        <v>47</v>
      </c>
      <c r="J397" t="s">
        <v>29</v>
      </c>
      <c r="K397">
        <v>0</v>
      </c>
      <c r="L397">
        <v>1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1</v>
      </c>
      <c r="S397">
        <v>0</v>
      </c>
      <c r="T397">
        <v>1</v>
      </c>
      <c r="U397">
        <v>0</v>
      </c>
      <c r="V397">
        <v>0</v>
      </c>
    </row>
    <row r="398" spans="1:22" x14ac:dyDescent="0.25">
      <c r="A398" t="s">
        <v>342</v>
      </c>
      <c r="B398" t="s">
        <v>479</v>
      </c>
      <c r="C398" t="s">
        <v>55</v>
      </c>
      <c r="D398" t="s">
        <v>57</v>
      </c>
      <c r="E398" t="s">
        <v>58</v>
      </c>
      <c r="F398" t="s">
        <v>44</v>
      </c>
      <c r="G398" t="s">
        <v>27</v>
      </c>
      <c r="H398" t="s">
        <v>27</v>
      </c>
      <c r="I398" t="s">
        <v>47</v>
      </c>
      <c r="J398" t="s">
        <v>29</v>
      </c>
      <c r="K398">
        <v>0</v>
      </c>
      <c r="L398">
        <v>1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1</v>
      </c>
      <c r="S398">
        <v>0</v>
      </c>
      <c r="T398">
        <v>1</v>
      </c>
      <c r="U398">
        <v>0</v>
      </c>
      <c r="V398">
        <v>0</v>
      </c>
    </row>
    <row r="399" spans="1:22" x14ac:dyDescent="0.25">
      <c r="A399" t="s">
        <v>342</v>
      </c>
      <c r="B399" t="s">
        <v>480</v>
      </c>
      <c r="C399" t="s">
        <v>55</v>
      </c>
      <c r="D399" t="s">
        <v>57</v>
      </c>
      <c r="E399" t="s">
        <v>58</v>
      </c>
      <c r="F399" t="s">
        <v>34</v>
      </c>
      <c r="G399" t="s">
        <v>27</v>
      </c>
      <c r="H399" t="s">
        <v>38</v>
      </c>
      <c r="I399" t="s">
        <v>39</v>
      </c>
      <c r="J399" t="s">
        <v>29</v>
      </c>
      <c r="K399">
        <v>0</v>
      </c>
      <c r="L399">
        <v>0</v>
      </c>
      <c r="M399">
        <v>0</v>
      </c>
      <c r="N399">
        <v>1</v>
      </c>
      <c r="O399">
        <v>0</v>
      </c>
      <c r="P399">
        <v>0</v>
      </c>
      <c r="Q399">
        <v>0</v>
      </c>
      <c r="R399">
        <v>1</v>
      </c>
      <c r="S399">
        <v>0</v>
      </c>
      <c r="T399">
        <v>0</v>
      </c>
      <c r="U399">
        <v>0</v>
      </c>
      <c r="V399">
        <v>0</v>
      </c>
    </row>
    <row r="400" spans="1:22" x14ac:dyDescent="0.25">
      <c r="A400" t="s">
        <v>342</v>
      </c>
      <c r="B400" t="s">
        <v>481</v>
      </c>
      <c r="C400" t="s">
        <v>55</v>
      </c>
      <c r="D400" t="s">
        <v>57</v>
      </c>
      <c r="E400" t="s">
        <v>58</v>
      </c>
      <c r="F400" t="s">
        <v>44</v>
      </c>
      <c r="G400" t="s">
        <v>27</v>
      </c>
      <c r="H400" t="s">
        <v>27</v>
      </c>
      <c r="I400" t="s">
        <v>28</v>
      </c>
      <c r="J400" t="s">
        <v>29</v>
      </c>
      <c r="K400">
        <v>0</v>
      </c>
      <c r="L400">
        <v>1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1</v>
      </c>
      <c r="S400">
        <v>0</v>
      </c>
      <c r="T400">
        <v>1</v>
      </c>
      <c r="U400">
        <v>0</v>
      </c>
      <c r="V400">
        <v>0</v>
      </c>
    </row>
    <row r="401" spans="1:22" x14ac:dyDescent="0.25">
      <c r="A401" t="s">
        <v>342</v>
      </c>
      <c r="B401" t="s">
        <v>482</v>
      </c>
      <c r="C401" t="s">
        <v>55</v>
      </c>
      <c r="D401" t="s">
        <v>57</v>
      </c>
      <c r="E401" t="s">
        <v>58</v>
      </c>
      <c r="F401" t="s">
        <v>44</v>
      </c>
      <c r="G401" t="s">
        <v>27</v>
      </c>
      <c r="H401" t="s">
        <v>27</v>
      </c>
      <c r="I401" t="s">
        <v>28</v>
      </c>
      <c r="J401" t="s">
        <v>48</v>
      </c>
      <c r="K401">
        <v>0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1</v>
      </c>
      <c r="S401">
        <v>0</v>
      </c>
      <c r="T401">
        <v>1</v>
      </c>
      <c r="U401">
        <v>0</v>
      </c>
      <c r="V401">
        <v>0</v>
      </c>
    </row>
    <row r="402" spans="1:22" x14ac:dyDescent="0.25">
      <c r="A402" t="s">
        <v>342</v>
      </c>
      <c r="B402" t="s">
        <v>483</v>
      </c>
      <c r="C402" t="s">
        <v>55</v>
      </c>
      <c r="D402" t="s">
        <v>57</v>
      </c>
      <c r="E402" t="s">
        <v>58</v>
      </c>
      <c r="F402" t="s">
        <v>44</v>
      </c>
      <c r="G402" t="s">
        <v>27</v>
      </c>
      <c r="H402" t="s">
        <v>27</v>
      </c>
      <c r="I402" t="s">
        <v>28</v>
      </c>
      <c r="J402" t="s">
        <v>29</v>
      </c>
      <c r="K402">
        <v>0</v>
      </c>
      <c r="L402">
        <v>1</v>
      </c>
      <c r="M402">
        <v>0</v>
      </c>
      <c r="N402">
        <v>0</v>
      </c>
      <c r="O402">
        <v>0</v>
      </c>
      <c r="P402">
        <v>1</v>
      </c>
      <c r="Q402">
        <v>0</v>
      </c>
      <c r="R402">
        <v>1</v>
      </c>
      <c r="S402">
        <v>0</v>
      </c>
      <c r="T402">
        <v>1</v>
      </c>
      <c r="U402">
        <v>0</v>
      </c>
      <c r="V402">
        <v>0</v>
      </c>
    </row>
    <row r="403" spans="1:22" x14ac:dyDescent="0.25">
      <c r="A403" t="s">
        <v>342</v>
      </c>
      <c r="B403" t="s">
        <v>484</v>
      </c>
      <c r="C403" t="s">
        <v>65</v>
      </c>
      <c r="D403" t="s">
        <v>57</v>
      </c>
      <c r="E403" t="s">
        <v>58</v>
      </c>
      <c r="F403" t="s">
        <v>34</v>
      </c>
      <c r="G403" t="s">
        <v>27</v>
      </c>
      <c r="H403" t="s">
        <v>27</v>
      </c>
      <c r="I403" t="s">
        <v>47</v>
      </c>
      <c r="J403" t="s">
        <v>29</v>
      </c>
      <c r="K403">
        <v>0</v>
      </c>
      <c r="L403">
        <v>1</v>
      </c>
      <c r="M403">
        <v>0</v>
      </c>
      <c r="N403">
        <v>0</v>
      </c>
      <c r="O403">
        <v>0</v>
      </c>
      <c r="P403">
        <v>1</v>
      </c>
      <c r="Q403">
        <v>0</v>
      </c>
      <c r="R403">
        <v>0</v>
      </c>
      <c r="S403">
        <v>1</v>
      </c>
      <c r="T403">
        <v>0</v>
      </c>
      <c r="U403">
        <v>0</v>
      </c>
      <c r="V403">
        <v>0</v>
      </c>
    </row>
    <row r="404" spans="1:22" x14ac:dyDescent="0.25">
      <c r="A404" t="s">
        <v>342</v>
      </c>
      <c r="B404" t="s">
        <v>485</v>
      </c>
      <c r="C404" t="s">
        <v>67</v>
      </c>
      <c r="D404" t="s">
        <v>57</v>
      </c>
      <c r="E404" t="s">
        <v>58</v>
      </c>
      <c r="F404" t="s">
        <v>34</v>
      </c>
      <c r="G404" t="s">
        <v>27</v>
      </c>
      <c r="H404" t="s">
        <v>27</v>
      </c>
      <c r="I404" t="s">
        <v>28</v>
      </c>
      <c r="J404" t="s">
        <v>29</v>
      </c>
      <c r="K404">
        <v>0</v>
      </c>
      <c r="L404">
        <v>1</v>
      </c>
      <c r="M404">
        <v>0</v>
      </c>
      <c r="N404">
        <v>0</v>
      </c>
      <c r="O404">
        <v>0</v>
      </c>
      <c r="P404">
        <v>1</v>
      </c>
      <c r="Q404">
        <v>0</v>
      </c>
      <c r="R404">
        <v>0</v>
      </c>
      <c r="S404">
        <v>1</v>
      </c>
      <c r="T404">
        <v>0</v>
      </c>
      <c r="U404">
        <v>0</v>
      </c>
      <c r="V404">
        <v>0</v>
      </c>
    </row>
    <row r="405" spans="1:22" x14ac:dyDescent="0.25">
      <c r="A405" t="s">
        <v>342</v>
      </c>
      <c r="B405" t="s">
        <v>486</v>
      </c>
      <c r="C405" t="s">
        <v>67</v>
      </c>
      <c r="D405" t="s">
        <v>57</v>
      </c>
      <c r="E405" t="s">
        <v>58</v>
      </c>
      <c r="F405" t="s">
        <v>34</v>
      </c>
      <c r="G405" t="s">
        <v>27</v>
      </c>
      <c r="H405" t="s">
        <v>27</v>
      </c>
      <c r="I405" t="s">
        <v>28</v>
      </c>
      <c r="J405" t="s">
        <v>29</v>
      </c>
      <c r="K405">
        <v>0</v>
      </c>
      <c r="L405">
        <v>1</v>
      </c>
      <c r="M405">
        <v>0</v>
      </c>
      <c r="N405">
        <v>0</v>
      </c>
      <c r="O405">
        <v>0</v>
      </c>
      <c r="P405">
        <v>1</v>
      </c>
      <c r="Q405">
        <v>0</v>
      </c>
      <c r="R405">
        <v>0</v>
      </c>
      <c r="S405">
        <v>1</v>
      </c>
      <c r="T405">
        <v>0</v>
      </c>
      <c r="U405">
        <v>0</v>
      </c>
      <c r="V405">
        <v>0</v>
      </c>
    </row>
    <row r="406" spans="1:22" x14ac:dyDescent="0.25">
      <c r="A406" t="s">
        <v>342</v>
      </c>
      <c r="B406" t="s">
        <v>487</v>
      </c>
      <c r="C406" t="s">
        <v>275</v>
      </c>
      <c r="D406" t="s">
        <v>78</v>
      </c>
      <c r="E406" t="s">
        <v>58</v>
      </c>
      <c r="F406" t="s">
        <v>44</v>
      </c>
      <c r="G406" t="s">
        <v>27</v>
      </c>
      <c r="H406" t="s">
        <v>27</v>
      </c>
      <c r="I406" t="s">
        <v>47</v>
      </c>
      <c r="J406" t="s">
        <v>98</v>
      </c>
      <c r="K406">
        <v>0</v>
      </c>
      <c r="L406">
        <v>1</v>
      </c>
      <c r="M406">
        <v>0</v>
      </c>
      <c r="N406">
        <v>0</v>
      </c>
      <c r="O406">
        <v>0</v>
      </c>
      <c r="P406">
        <v>1</v>
      </c>
      <c r="Q406">
        <v>0</v>
      </c>
      <c r="R406">
        <v>0</v>
      </c>
      <c r="S406">
        <v>1</v>
      </c>
      <c r="T406">
        <v>1</v>
      </c>
      <c r="U406">
        <v>0</v>
      </c>
      <c r="V406">
        <v>0</v>
      </c>
    </row>
    <row r="407" spans="1:22" x14ac:dyDescent="0.25">
      <c r="A407" t="s">
        <v>342</v>
      </c>
      <c r="B407" t="s">
        <v>488</v>
      </c>
      <c r="C407" t="s">
        <v>55</v>
      </c>
      <c r="D407" t="s">
        <v>84</v>
      </c>
      <c r="E407" t="s">
        <v>85</v>
      </c>
      <c r="F407" t="s">
        <v>44</v>
      </c>
      <c r="G407" t="s">
        <v>27</v>
      </c>
      <c r="H407" t="s">
        <v>27</v>
      </c>
      <c r="I407" t="s">
        <v>47</v>
      </c>
      <c r="J407" t="s">
        <v>29</v>
      </c>
      <c r="K407">
        <v>0</v>
      </c>
      <c r="L407">
        <v>1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1</v>
      </c>
      <c r="S407">
        <v>0</v>
      </c>
      <c r="T407">
        <v>1</v>
      </c>
      <c r="U407">
        <v>0</v>
      </c>
      <c r="V407">
        <v>1</v>
      </c>
    </row>
    <row r="408" spans="1:22" x14ac:dyDescent="0.25">
      <c r="A408" t="s">
        <v>342</v>
      </c>
      <c r="B408" t="s">
        <v>489</v>
      </c>
      <c r="C408" t="s">
        <v>55</v>
      </c>
      <c r="D408" t="s">
        <v>84</v>
      </c>
      <c r="E408" t="s">
        <v>85</v>
      </c>
      <c r="F408" t="s">
        <v>44</v>
      </c>
      <c r="G408" t="s">
        <v>27</v>
      </c>
      <c r="H408" t="s">
        <v>27</v>
      </c>
      <c r="I408" t="s">
        <v>28</v>
      </c>
      <c r="J408" t="s">
        <v>29</v>
      </c>
      <c r="K408">
        <v>0</v>
      </c>
      <c r="L408">
        <v>1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1</v>
      </c>
      <c r="S408">
        <v>0</v>
      </c>
      <c r="T408">
        <v>1</v>
      </c>
      <c r="U408">
        <v>0</v>
      </c>
      <c r="V408">
        <v>1</v>
      </c>
    </row>
    <row r="409" spans="1:22" x14ac:dyDescent="0.25">
      <c r="A409" t="s">
        <v>342</v>
      </c>
      <c r="B409" t="s">
        <v>490</v>
      </c>
      <c r="C409" t="s">
        <v>55</v>
      </c>
      <c r="D409" t="s">
        <v>84</v>
      </c>
      <c r="E409" t="s">
        <v>85</v>
      </c>
      <c r="F409" t="s">
        <v>44</v>
      </c>
      <c r="G409" t="s">
        <v>27</v>
      </c>
      <c r="H409" t="s">
        <v>27</v>
      </c>
      <c r="I409" t="s">
        <v>47</v>
      </c>
      <c r="J409" t="s">
        <v>48</v>
      </c>
      <c r="K409">
        <v>0</v>
      </c>
      <c r="L409">
        <v>1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1</v>
      </c>
      <c r="S409">
        <v>0</v>
      </c>
      <c r="T409">
        <v>1</v>
      </c>
      <c r="U409">
        <v>0</v>
      </c>
      <c r="V409">
        <v>1</v>
      </c>
    </row>
    <row r="410" spans="1:22" x14ac:dyDescent="0.25">
      <c r="A410" t="s">
        <v>342</v>
      </c>
      <c r="B410" t="s">
        <v>491</v>
      </c>
      <c r="C410" t="s">
        <v>200</v>
      </c>
      <c r="D410" t="s">
        <v>84</v>
      </c>
      <c r="E410" t="s">
        <v>85</v>
      </c>
      <c r="F410" t="s">
        <v>26</v>
      </c>
      <c r="G410" t="s">
        <v>27</v>
      </c>
      <c r="H410" t="s">
        <v>27</v>
      </c>
      <c r="I410" t="s">
        <v>39</v>
      </c>
      <c r="J410" t="s">
        <v>29</v>
      </c>
      <c r="K410">
        <v>0</v>
      </c>
      <c r="L410">
        <v>1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1</v>
      </c>
      <c r="S410">
        <v>0</v>
      </c>
      <c r="T410">
        <v>0</v>
      </c>
      <c r="U410">
        <v>0</v>
      </c>
      <c r="V410">
        <v>1</v>
      </c>
    </row>
    <row r="411" spans="1:22" x14ac:dyDescent="0.25">
      <c r="A411" t="s">
        <v>342</v>
      </c>
      <c r="B411" t="s">
        <v>492</v>
      </c>
      <c r="C411" t="s">
        <v>200</v>
      </c>
      <c r="D411" t="s">
        <v>84</v>
      </c>
      <c r="E411" t="s">
        <v>85</v>
      </c>
      <c r="F411" t="s">
        <v>26</v>
      </c>
      <c r="G411" t="s">
        <v>27</v>
      </c>
      <c r="H411" t="s">
        <v>27</v>
      </c>
      <c r="I411" t="s">
        <v>39</v>
      </c>
      <c r="J411" t="s">
        <v>79</v>
      </c>
      <c r="K411">
        <v>0</v>
      </c>
      <c r="L411">
        <v>1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1</v>
      </c>
      <c r="S411">
        <v>0</v>
      </c>
      <c r="T411">
        <v>0</v>
      </c>
      <c r="U411">
        <v>0</v>
      </c>
      <c r="V411">
        <v>1</v>
      </c>
    </row>
    <row r="412" spans="1:22" x14ac:dyDescent="0.25">
      <c r="A412" t="s">
        <v>342</v>
      </c>
      <c r="B412" t="s">
        <v>493</v>
      </c>
      <c r="C412" t="s">
        <v>200</v>
      </c>
      <c r="D412" t="s">
        <v>84</v>
      </c>
      <c r="E412" t="s">
        <v>85</v>
      </c>
      <c r="F412" t="s">
        <v>26</v>
      </c>
      <c r="G412" t="s">
        <v>27</v>
      </c>
      <c r="H412" t="s">
        <v>27</v>
      </c>
      <c r="I412" t="s">
        <v>39</v>
      </c>
      <c r="J412" t="s">
        <v>113</v>
      </c>
      <c r="K412">
        <v>0</v>
      </c>
      <c r="L412">
        <v>1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1</v>
      </c>
      <c r="S412">
        <v>0</v>
      </c>
      <c r="T412">
        <v>0</v>
      </c>
      <c r="U412">
        <v>0</v>
      </c>
      <c r="V412">
        <v>1</v>
      </c>
    </row>
    <row r="413" spans="1:22" x14ac:dyDescent="0.25">
      <c r="A413" t="s">
        <v>342</v>
      </c>
      <c r="B413" t="s">
        <v>494</v>
      </c>
      <c r="C413" t="s">
        <v>67</v>
      </c>
      <c r="D413" t="s">
        <v>84</v>
      </c>
      <c r="E413" t="s">
        <v>85</v>
      </c>
      <c r="F413" t="s">
        <v>34</v>
      </c>
      <c r="G413" t="s">
        <v>27</v>
      </c>
      <c r="H413" t="s">
        <v>27</v>
      </c>
      <c r="I413">
        <v>0</v>
      </c>
      <c r="J413" t="s">
        <v>29</v>
      </c>
      <c r="K413">
        <v>0</v>
      </c>
      <c r="L413">
        <v>1</v>
      </c>
      <c r="M413">
        <v>0</v>
      </c>
      <c r="N413">
        <v>0</v>
      </c>
      <c r="O413">
        <v>0</v>
      </c>
      <c r="P413">
        <v>1</v>
      </c>
      <c r="Q413">
        <v>0</v>
      </c>
      <c r="R413">
        <v>0</v>
      </c>
      <c r="S413">
        <v>1</v>
      </c>
      <c r="T413">
        <v>0</v>
      </c>
      <c r="U413">
        <v>0</v>
      </c>
      <c r="V413">
        <v>1</v>
      </c>
    </row>
    <row r="414" spans="1:22" x14ac:dyDescent="0.25">
      <c r="A414" t="s">
        <v>342</v>
      </c>
      <c r="B414" t="s">
        <v>495</v>
      </c>
      <c r="C414" t="s">
        <v>67</v>
      </c>
      <c r="D414" t="s">
        <v>84</v>
      </c>
      <c r="E414" t="s">
        <v>85</v>
      </c>
      <c r="F414" t="s">
        <v>34</v>
      </c>
      <c r="G414" t="s">
        <v>27</v>
      </c>
      <c r="H414" t="s">
        <v>27</v>
      </c>
      <c r="I414" t="s">
        <v>47</v>
      </c>
      <c r="J414" t="s">
        <v>29</v>
      </c>
      <c r="K414">
        <v>0</v>
      </c>
      <c r="L414">
        <v>1</v>
      </c>
      <c r="M414">
        <v>0</v>
      </c>
      <c r="N414">
        <v>0</v>
      </c>
      <c r="O414">
        <v>0</v>
      </c>
      <c r="P414">
        <v>1</v>
      </c>
      <c r="Q414">
        <v>0</v>
      </c>
      <c r="R414">
        <v>0</v>
      </c>
      <c r="S414">
        <v>1</v>
      </c>
      <c r="T414">
        <v>0</v>
      </c>
      <c r="U414">
        <v>0</v>
      </c>
      <c r="V414">
        <v>1</v>
      </c>
    </row>
    <row r="415" spans="1:22" x14ac:dyDescent="0.25">
      <c r="A415" t="s">
        <v>342</v>
      </c>
      <c r="B415" t="s">
        <v>496</v>
      </c>
      <c r="C415" t="s">
        <v>67</v>
      </c>
      <c r="D415" t="s">
        <v>84</v>
      </c>
      <c r="E415" t="s">
        <v>85</v>
      </c>
      <c r="F415" t="s">
        <v>44</v>
      </c>
      <c r="G415" t="s">
        <v>27</v>
      </c>
      <c r="H415" t="s">
        <v>27</v>
      </c>
      <c r="I415" t="s">
        <v>47</v>
      </c>
      <c r="J415" t="s">
        <v>40</v>
      </c>
      <c r="K415">
        <v>0</v>
      </c>
      <c r="L415">
        <v>1</v>
      </c>
      <c r="M415">
        <v>0</v>
      </c>
      <c r="N415">
        <v>0</v>
      </c>
      <c r="O415">
        <v>0</v>
      </c>
      <c r="P415">
        <v>1</v>
      </c>
      <c r="Q415">
        <v>0</v>
      </c>
      <c r="R415">
        <v>0</v>
      </c>
      <c r="S415">
        <v>1</v>
      </c>
      <c r="T415">
        <v>1</v>
      </c>
      <c r="U415">
        <v>0</v>
      </c>
      <c r="V415">
        <v>1</v>
      </c>
    </row>
    <row r="416" spans="1:22" x14ac:dyDescent="0.25">
      <c r="A416" t="s">
        <v>342</v>
      </c>
      <c r="B416" t="s">
        <v>497</v>
      </c>
      <c r="C416" t="s">
        <v>89</v>
      </c>
      <c r="D416" t="s">
        <v>90</v>
      </c>
      <c r="E416" t="s">
        <v>33</v>
      </c>
      <c r="F416" t="s">
        <v>44</v>
      </c>
      <c r="G416" t="s">
        <v>27</v>
      </c>
      <c r="H416" t="s">
        <v>27</v>
      </c>
      <c r="I416" t="s">
        <v>47</v>
      </c>
      <c r="J416" t="s">
        <v>29</v>
      </c>
      <c r="K416">
        <v>0</v>
      </c>
      <c r="L416">
        <v>0</v>
      </c>
      <c r="M416">
        <v>1</v>
      </c>
      <c r="N416">
        <v>0</v>
      </c>
      <c r="O416">
        <v>0</v>
      </c>
      <c r="P416">
        <v>0</v>
      </c>
      <c r="Q416">
        <v>0</v>
      </c>
      <c r="R416">
        <v>1</v>
      </c>
      <c r="S416">
        <v>0</v>
      </c>
      <c r="T416">
        <v>1</v>
      </c>
      <c r="U416">
        <v>0</v>
      </c>
      <c r="V416">
        <v>0</v>
      </c>
    </row>
    <row r="417" spans="1:22" x14ac:dyDescent="0.25">
      <c r="A417" t="s">
        <v>498</v>
      </c>
      <c r="B417" t="s">
        <v>499</v>
      </c>
      <c r="C417" t="s">
        <v>43</v>
      </c>
      <c r="D417" t="s">
        <v>32</v>
      </c>
      <c r="E417" t="s">
        <v>33</v>
      </c>
      <c r="F417" t="s">
        <v>44</v>
      </c>
      <c r="G417" t="s">
        <v>27</v>
      </c>
      <c r="H417" t="s">
        <v>27</v>
      </c>
      <c r="I417" t="s">
        <v>28</v>
      </c>
      <c r="J417" t="s">
        <v>29</v>
      </c>
      <c r="K417">
        <v>0</v>
      </c>
      <c r="L417">
        <v>0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1</v>
      </c>
      <c r="S417">
        <v>0</v>
      </c>
      <c r="T417">
        <v>1</v>
      </c>
      <c r="U417">
        <v>0</v>
      </c>
      <c r="V417">
        <v>0</v>
      </c>
    </row>
    <row r="418" spans="1:22" x14ac:dyDescent="0.25">
      <c r="A418" t="s">
        <v>498</v>
      </c>
      <c r="B418" t="s">
        <v>500</v>
      </c>
      <c r="C418" t="s">
        <v>89</v>
      </c>
      <c r="D418" t="s">
        <v>90</v>
      </c>
      <c r="E418" t="s">
        <v>33</v>
      </c>
      <c r="F418" t="s">
        <v>44</v>
      </c>
      <c r="G418" t="s">
        <v>27</v>
      </c>
      <c r="H418" t="s">
        <v>27</v>
      </c>
      <c r="I418" t="s">
        <v>28</v>
      </c>
      <c r="J418" t="s">
        <v>29</v>
      </c>
      <c r="K418">
        <v>0</v>
      </c>
      <c r="L418">
        <v>0</v>
      </c>
      <c r="M418">
        <v>1</v>
      </c>
      <c r="N418">
        <v>0</v>
      </c>
      <c r="O418">
        <v>0</v>
      </c>
      <c r="P418">
        <v>0</v>
      </c>
      <c r="Q418">
        <v>0</v>
      </c>
      <c r="R418">
        <v>1</v>
      </c>
      <c r="S418">
        <v>0</v>
      </c>
      <c r="T418">
        <v>1</v>
      </c>
      <c r="U418">
        <v>0</v>
      </c>
      <c r="V418">
        <v>0</v>
      </c>
    </row>
    <row r="419" spans="1:22" x14ac:dyDescent="0.25">
      <c r="A419" t="s">
        <v>498</v>
      </c>
      <c r="B419" t="s">
        <v>501</v>
      </c>
      <c r="C419" t="s">
        <v>89</v>
      </c>
      <c r="D419" t="s">
        <v>90</v>
      </c>
      <c r="E419" t="s">
        <v>33</v>
      </c>
      <c r="F419" t="s">
        <v>44</v>
      </c>
      <c r="G419" t="s">
        <v>27</v>
      </c>
      <c r="H419" t="s">
        <v>27</v>
      </c>
      <c r="I419" t="s">
        <v>28</v>
      </c>
      <c r="J419" t="s">
        <v>29</v>
      </c>
      <c r="K419">
        <v>0</v>
      </c>
      <c r="L419">
        <v>0</v>
      </c>
      <c r="M419">
        <v>1</v>
      </c>
      <c r="N419">
        <v>0</v>
      </c>
      <c r="O419">
        <v>0</v>
      </c>
      <c r="P419">
        <v>0</v>
      </c>
      <c r="Q419">
        <v>0</v>
      </c>
      <c r="R419">
        <v>1</v>
      </c>
      <c r="S419">
        <v>0</v>
      </c>
      <c r="T419">
        <v>1</v>
      </c>
      <c r="U419">
        <v>0</v>
      </c>
      <c r="V419">
        <v>0</v>
      </c>
    </row>
    <row r="420" spans="1:22" x14ac:dyDescent="0.25">
      <c r="A420" t="s">
        <v>498</v>
      </c>
      <c r="B420" t="s">
        <v>502</v>
      </c>
      <c r="C420" t="s">
        <v>43</v>
      </c>
      <c r="D420" t="s">
        <v>32</v>
      </c>
      <c r="E420" t="s">
        <v>33</v>
      </c>
      <c r="F420" t="s">
        <v>44</v>
      </c>
      <c r="G420" t="s">
        <v>27</v>
      </c>
      <c r="H420" t="s">
        <v>27</v>
      </c>
      <c r="I420" t="s">
        <v>28</v>
      </c>
      <c r="J420" t="s">
        <v>79</v>
      </c>
      <c r="K420">
        <v>0</v>
      </c>
      <c r="L420">
        <v>0</v>
      </c>
      <c r="M420">
        <v>1</v>
      </c>
      <c r="N420">
        <v>0</v>
      </c>
      <c r="O420">
        <v>0</v>
      </c>
      <c r="P420">
        <v>0</v>
      </c>
      <c r="Q420">
        <v>0</v>
      </c>
      <c r="R420">
        <v>1</v>
      </c>
      <c r="S420">
        <v>0</v>
      </c>
      <c r="T420">
        <v>1</v>
      </c>
      <c r="U420">
        <v>0</v>
      </c>
      <c r="V420">
        <v>0</v>
      </c>
    </row>
    <row r="421" spans="1:22" x14ac:dyDescent="0.25">
      <c r="A421" t="s">
        <v>498</v>
      </c>
      <c r="B421" t="s">
        <v>503</v>
      </c>
      <c r="C421" t="s">
        <v>89</v>
      </c>
      <c r="D421" t="s">
        <v>90</v>
      </c>
      <c r="E421" t="s">
        <v>33</v>
      </c>
      <c r="F421" t="s">
        <v>44</v>
      </c>
      <c r="G421" t="s">
        <v>27</v>
      </c>
      <c r="H421" t="s">
        <v>27</v>
      </c>
      <c r="I421" t="s">
        <v>28</v>
      </c>
      <c r="J421" t="s">
        <v>29</v>
      </c>
      <c r="K421">
        <v>0</v>
      </c>
      <c r="L421">
        <v>0</v>
      </c>
      <c r="M421">
        <v>1</v>
      </c>
      <c r="N421">
        <v>0</v>
      </c>
      <c r="O421">
        <v>0</v>
      </c>
      <c r="P421">
        <v>0</v>
      </c>
      <c r="Q421">
        <v>0</v>
      </c>
      <c r="R421">
        <v>1</v>
      </c>
      <c r="S421">
        <v>0</v>
      </c>
      <c r="T421">
        <v>1</v>
      </c>
      <c r="U421">
        <v>0</v>
      </c>
      <c r="V421">
        <v>0</v>
      </c>
    </row>
    <row r="422" spans="1:22" x14ac:dyDescent="0.25">
      <c r="A422" t="s">
        <v>498</v>
      </c>
      <c r="B422" t="s">
        <v>504</v>
      </c>
      <c r="C422" t="s">
        <v>55</v>
      </c>
      <c r="D422" t="s">
        <v>32</v>
      </c>
      <c r="E422" t="s">
        <v>33</v>
      </c>
      <c r="F422" t="s">
        <v>44</v>
      </c>
      <c r="G422" t="s">
        <v>27</v>
      </c>
      <c r="H422" t="s">
        <v>27</v>
      </c>
      <c r="I422" t="s">
        <v>28</v>
      </c>
      <c r="J422" t="s">
        <v>98</v>
      </c>
      <c r="K422">
        <v>0</v>
      </c>
      <c r="L422">
        <v>0</v>
      </c>
      <c r="M422">
        <v>1</v>
      </c>
      <c r="N422">
        <v>0</v>
      </c>
      <c r="O422">
        <v>0</v>
      </c>
      <c r="P422">
        <v>0</v>
      </c>
      <c r="Q422">
        <v>0</v>
      </c>
      <c r="R422">
        <v>1</v>
      </c>
      <c r="S422">
        <v>0</v>
      </c>
      <c r="T422">
        <v>1</v>
      </c>
      <c r="U422">
        <v>0</v>
      </c>
      <c r="V422">
        <v>0</v>
      </c>
    </row>
    <row r="423" spans="1:22" x14ac:dyDescent="0.25">
      <c r="A423" t="s">
        <v>498</v>
      </c>
      <c r="B423" t="s">
        <v>505</v>
      </c>
      <c r="C423" t="s">
        <v>50</v>
      </c>
      <c r="D423" t="s">
        <v>32</v>
      </c>
      <c r="E423" t="s">
        <v>33</v>
      </c>
      <c r="F423" t="s">
        <v>26</v>
      </c>
      <c r="G423" t="s">
        <v>27</v>
      </c>
      <c r="H423" t="s">
        <v>38</v>
      </c>
      <c r="I423" t="s">
        <v>39</v>
      </c>
      <c r="J423" t="s">
        <v>29</v>
      </c>
      <c r="K423">
        <v>0</v>
      </c>
      <c r="L423">
        <v>0</v>
      </c>
      <c r="M423">
        <v>0</v>
      </c>
      <c r="N423">
        <v>1</v>
      </c>
      <c r="O423">
        <v>0</v>
      </c>
      <c r="P423">
        <v>0</v>
      </c>
      <c r="Q423">
        <v>0</v>
      </c>
      <c r="R423">
        <v>1</v>
      </c>
      <c r="S423">
        <v>0</v>
      </c>
      <c r="T423">
        <v>0</v>
      </c>
      <c r="U423">
        <v>0</v>
      </c>
      <c r="V423">
        <v>0</v>
      </c>
    </row>
    <row r="424" spans="1:22" x14ac:dyDescent="0.25">
      <c r="A424" t="s">
        <v>498</v>
      </c>
      <c r="B424" t="s">
        <v>506</v>
      </c>
      <c r="C424" t="s">
        <v>200</v>
      </c>
      <c r="D424" t="s">
        <v>84</v>
      </c>
      <c r="E424" t="s">
        <v>85</v>
      </c>
      <c r="F424" t="s">
        <v>26</v>
      </c>
      <c r="G424" t="s">
        <v>27</v>
      </c>
      <c r="H424" t="s">
        <v>38</v>
      </c>
      <c r="I424" t="s">
        <v>39</v>
      </c>
      <c r="J424" t="s">
        <v>29</v>
      </c>
      <c r="K424">
        <v>0</v>
      </c>
      <c r="L424">
        <v>0</v>
      </c>
      <c r="M424">
        <v>0</v>
      </c>
      <c r="N424">
        <v>1</v>
      </c>
      <c r="O424">
        <v>0</v>
      </c>
      <c r="P424">
        <v>0</v>
      </c>
      <c r="Q424">
        <v>0</v>
      </c>
      <c r="R424">
        <v>1</v>
      </c>
      <c r="S424">
        <v>0</v>
      </c>
      <c r="T424">
        <v>0</v>
      </c>
      <c r="U424">
        <v>0</v>
      </c>
      <c r="V424">
        <v>1</v>
      </c>
    </row>
    <row r="425" spans="1:22" x14ac:dyDescent="0.25">
      <c r="A425" t="s">
        <v>498</v>
      </c>
      <c r="B425" t="s">
        <v>507</v>
      </c>
      <c r="C425" t="s">
        <v>144</v>
      </c>
      <c r="D425" t="s">
        <v>57</v>
      </c>
      <c r="E425" t="s">
        <v>58</v>
      </c>
      <c r="F425" t="s">
        <v>44</v>
      </c>
      <c r="G425" t="s">
        <v>27</v>
      </c>
      <c r="H425" t="s">
        <v>27</v>
      </c>
      <c r="I425" t="s">
        <v>28</v>
      </c>
      <c r="J425" t="s">
        <v>29</v>
      </c>
      <c r="K425">
        <v>0</v>
      </c>
      <c r="L425">
        <v>0</v>
      </c>
      <c r="M425">
        <v>1</v>
      </c>
      <c r="N425">
        <v>0</v>
      </c>
      <c r="O425">
        <v>0</v>
      </c>
      <c r="P425">
        <v>1</v>
      </c>
      <c r="Q425">
        <v>0</v>
      </c>
      <c r="R425">
        <v>1</v>
      </c>
      <c r="S425">
        <v>0</v>
      </c>
      <c r="T425">
        <v>1</v>
      </c>
      <c r="U425">
        <v>0</v>
      </c>
      <c r="V425">
        <v>0</v>
      </c>
    </row>
    <row r="426" spans="1:22" x14ac:dyDescent="0.25">
      <c r="A426" t="s">
        <v>498</v>
      </c>
      <c r="B426" t="s">
        <v>508</v>
      </c>
      <c r="C426" t="s">
        <v>55</v>
      </c>
      <c r="D426" t="s">
        <v>32</v>
      </c>
      <c r="E426" t="s">
        <v>33</v>
      </c>
      <c r="F426" t="s">
        <v>44</v>
      </c>
      <c r="G426" t="s">
        <v>27</v>
      </c>
      <c r="H426" t="s">
        <v>27</v>
      </c>
      <c r="I426" t="s">
        <v>28</v>
      </c>
      <c r="J426" t="s">
        <v>29</v>
      </c>
      <c r="K426">
        <v>0</v>
      </c>
      <c r="L426">
        <v>1</v>
      </c>
      <c r="M426">
        <v>0</v>
      </c>
      <c r="N426">
        <v>0</v>
      </c>
      <c r="O426">
        <v>0</v>
      </c>
      <c r="P426">
        <v>1</v>
      </c>
      <c r="Q426">
        <v>0</v>
      </c>
      <c r="R426">
        <v>1</v>
      </c>
      <c r="S426">
        <v>0</v>
      </c>
      <c r="T426">
        <v>1</v>
      </c>
      <c r="U426">
        <v>0</v>
      </c>
      <c r="V426">
        <v>0</v>
      </c>
    </row>
    <row r="427" spans="1:22" x14ac:dyDescent="0.25">
      <c r="A427" t="s">
        <v>498</v>
      </c>
      <c r="B427" t="s">
        <v>509</v>
      </c>
      <c r="C427" t="s">
        <v>67</v>
      </c>
      <c r="D427" t="s">
        <v>57</v>
      </c>
      <c r="E427" t="s">
        <v>58</v>
      </c>
      <c r="F427" t="s">
        <v>34</v>
      </c>
      <c r="G427" t="s">
        <v>38</v>
      </c>
      <c r="H427" t="s">
        <v>27</v>
      </c>
      <c r="I427" t="s">
        <v>47</v>
      </c>
      <c r="J427" t="s">
        <v>29</v>
      </c>
      <c r="K427">
        <v>0</v>
      </c>
      <c r="L427">
        <v>1</v>
      </c>
      <c r="M427">
        <v>0</v>
      </c>
      <c r="N427">
        <v>0</v>
      </c>
      <c r="O427">
        <v>0</v>
      </c>
      <c r="P427">
        <v>1</v>
      </c>
      <c r="Q427">
        <v>0</v>
      </c>
      <c r="R427">
        <v>0</v>
      </c>
      <c r="S427">
        <v>1</v>
      </c>
      <c r="T427">
        <v>0</v>
      </c>
      <c r="U427">
        <v>1</v>
      </c>
      <c r="V427">
        <v>0</v>
      </c>
    </row>
    <row r="428" spans="1:22" x14ac:dyDescent="0.25">
      <c r="A428" t="s">
        <v>498</v>
      </c>
      <c r="B428" t="s">
        <v>510</v>
      </c>
      <c r="C428" t="s">
        <v>275</v>
      </c>
      <c r="D428" t="s">
        <v>276</v>
      </c>
      <c r="E428" t="s">
        <v>85</v>
      </c>
      <c r="F428" t="s">
        <v>44</v>
      </c>
      <c r="G428" t="s">
        <v>38</v>
      </c>
      <c r="H428" t="s">
        <v>27</v>
      </c>
      <c r="I428">
        <v>0</v>
      </c>
      <c r="J428" t="s">
        <v>29</v>
      </c>
      <c r="K428">
        <v>0</v>
      </c>
      <c r="L428">
        <v>1</v>
      </c>
      <c r="M428">
        <v>0</v>
      </c>
      <c r="N428">
        <v>0</v>
      </c>
      <c r="O428">
        <v>0</v>
      </c>
      <c r="P428">
        <v>1</v>
      </c>
      <c r="Q428">
        <v>0</v>
      </c>
      <c r="R428">
        <v>0</v>
      </c>
      <c r="S428">
        <v>1</v>
      </c>
      <c r="T428">
        <v>1</v>
      </c>
      <c r="U428">
        <v>1</v>
      </c>
      <c r="V428">
        <v>1</v>
      </c>
    </row>
    <row r="429" spans="1:22" x14ac:dyDescent="0.25">
      <c r="A429" t="s">
        <v>498</v>
      </c>
      <c r="B429" t="s">
        <v>511</v>
      </c>
      <c r="C429" t="s">
        <v>279</v>
      </c>
      <c r="D429" t="s">
        <v>280</v>
      </c>
      <c r="E429" t="s">
        <v>85</v>
      </c>
      <c r="F429" t="s">
        <v>44</v>
      </c>
      <c r="G429" t="s">
        <v>38</v>
      </c>
      <c r="H429" t="s">
        <v>27</v>
      </c>
      <c r="I429" t="s">
        <v>28</v>
      </c>
      <c r="J429" t="s">
        <v>29</v>
      </c>
      <c r="K429">
        <v>0</v>
      </c>
      <c r="L429">
        <v>1</v>
      </c>
      <c r="M429">
        <v>0</v>
      </c>
      <c r="N429">
        <v>0</v>
      </c>
      <c r="O429">
        <v>0</v>
      </c>
      <c r="P429">
        <v>1</v>
      </c>
      <c r="Q429">
        <v>0</v>
      </c>
      <c r="R429">
        <v>0</v>
      </c>
      <c r="S429">
        <v>1</v>
      </c>
      <c r="T429">
        <v>1</v>
      </c>
      <c r="U429">
        <v>1</v>
      </c>
      <c r="V429">
        <v>1</v>
      </c>
    </row>
    <row r="430" spans="1:22" x14ac:dyDescent="0.25">
      <c r="A430" t="s">
        <v>498</v>
      </c>
      <c r="B430" t="s">
        <v>512</v>
      </c>
      <c r="C430" t="s">
        <v>55</v>
      </c>
      <c r="D430" t="s">
        <v>57</v>
      </c>
      <c r="E430" t="s">
        <v>58</v>
      </c>
      <c r="F430" t="s">
        <v>44</v>
      </c>
      <c r="G430" t="s">
        <v>27</v>
      </c>
      <c r="H430" t="s">
        <v>27</v>
      </c>
      <c r="I430" t="s">
        <v>28</v>
      </c>
      <c r="J430" t="s">
        <v>29</v>
      </c>
      <c r="K430">
        <v>0</v>
      </c>
      <c r="L430">
        <v>1</v>
      </c>
      <c r="M430">
        <v>0</v>
      </c>
      <c r="N430">
        <v>0</v>
      </c>
      <c r="O430">
        <v>0</v>
      </c>
      <c r="P430">
        <v>1</v>
      </c>
      <c r="Q430">
        <v>0</v>
      </c>
      <c r="R430">
        <v>1</v>
      </c>
      <c r="S430">
        <v>0</v>
      </c>
      <c r="T430">
        <v>1</v>
      </c>
      <c r="U430">
        <v>0</v>
      </c>
      <c r="V430">
        <v>0</v>
      </c>
    </row>
    <row r="431" spans="1:22" x14ac:dyDescent="0.25">
      <c r="A431" t="s">
        <v>498</v>
      </c>
      <c r="B431" t="s">
        <v>513</v>
      </c>
      <c r="C431" t="s">
        <v>89</v>
      </c>
      <c r="D431" t="s">
        <v>90</v>
      </c>
      <c r="E431" t="s">
        <v>33</v>
      </c>
      <c r="F431" t="s">
        <v>44</v>
      </c>
      <c r="G431" t="s">
        <v>27</v>
      </c>
      <c r="H431" t="s">
        <v>27</v>
      </c>
      <c r="I431" t="s">
        <v>70</v>
      </c>
      <c r="J431" t="s">
        <v>29</v>
      </c>
      <c r="K431">
        <v>0</v>
      </c>
      <c r="L431">
        <v>0</v>
      </c>
      <c r="M431">
        <v>0</v>
      </c>
      <c r="N431">
        <v>0</v>
      </c>
      <c r="O431">
        <v>1</v>
      </c>
      <c r="P431">
        <v>0</v>
      </c>
      <c r="Q431">
        <v>0</v>
      </c>
      <c r="R431">
        <v>1</v>
      </c>
      <c r="S431">
        <v>0</v>
      </c>
      <c r="T431">
        <v>1</v>
      </c>
      <c r="U431">
        <v>0</v>
      </c>
      <c r="V431">
        <v>0</v>
      </c>
    </row>
    <row r="432" spans="1:22" x14ac:dyDescent="0.25">
      <c r="A432" t="s">
        <v>498</v>
      </c>
      <c r="B432" t="s">
        <v>514</v>
      </c>
      <c r="C432" t="s">
        <v>89</v>
      </c>
      <c r="D432" t="s">
        <v>90</v>
      </c>
      <c r="E432" t="s">
        <v>33</v>
      </c>
      <c r="F432" t="s">
        <v>44</v>
      </c>
      <c r="G432" t="s">
        <v>27</v>
      </c>
      <c r="H432" t="s">
        <v>27</v>
      </c>
      <c r="I432" t="s">
        <v>28</v>
      </c>
      <c r="J432" t="s">
        <v>29</v>
      </c>
      <c r="K432">
        <v>0</v>
      </c>
      <c r="L432">
        <v>0</v>
      </c>
      <c r="M432">
        <v>0</v>
      </c>
      <c r="N432">
        <v>0</v>
      </c>
      <c r="O432">
        <v>1</v>
      </c>
      <c r="P432">
        <v>0</v>
      </c>
      <c r="Q432">
        <v>0</v>
      </c>
      <c r="R432">
        <v>1</v>
      </c>
      <c r="S432">
        <v>0</v>
      </c>
      <c r="T432">
        <v>1</v>
      </c>
      <c r="U432">
        <v>0</v>
      </c>
      <c r="V432">
        <v>0</v>
      </c>
    </row>
    <row r="433" spans="1:22" x14ac:dyDescent="0.25">
      <c r="A433" t="s">
        <v>498</v>
      </c>
      <c r="B433" t="s">
        <v>515</v>
      </c>
      <c r="C433" t="s">
        <v>55</v>
      </c>
      <c r="D433" t="s">
        <v>57</v>
      </c>
      <c r="E433" t="s">
        <v>58</v>
      </c>
      <c r="F433" t="s">
        <v>44</v>
      </c>
      <c r="G433" t="s">
        <v>27</v>
      </c>
      <c r="H433" t="s">
        <v>27</v>
      </c>
      <c r="I433" t="s">
        <v>28</v>
      </c>
      <c r="J433" t="s">
        <v>29</v>
      </c>
      <c r="K433">
        <v>0</v>
      </c>
      <c r="L433">
        <v>0</v>
      </c>
      <c r="M433">
        <v>0</v>
      </c>
      <c r="N433">
        <v>0</v>
      </c>
      <c r="O433">
        <v>1</v>
      </c>
      <c r="P433">
        <v>0</v>
      </c>
      <c r="Q433">
        <v>0</v>
      </c>
      <c r="R433">
        <v>1</v>
      </c>
      <c r="S433">
        <v>0</v>
      </c>
      <c r="T433">
        <v>1</v>
      </c>
      <c r="U433">
        <v>0</v>
      </c>
      <c r="V433">
        <v>0</v>
      </c>
    </row>
    <row r="434" spans="1:22" x14ac:dyDescent="0.25">
      <c r="A434" t="s">
        <v>498</v>
      </c>
      <c r="B434" t="s">
        <v>516</v>
      </c>
      <c r="C434" t="s">
        <v>55</v>
      </c>
      <c r="D434" t="s">
        <v>57</v>
      </c>
      <c r="E434" t="s">
        <v>58</v>
      </c>
      <c r="F434" t="s">
        <v>44</v>
      </c>
      <c r="G434" t="s">
        <v>27</v>
      </c>
      <c r="H434" t="s">
        <v>27</v>
      </c>
      <c r="I434" t="s">
        <v>28</v>
      </c>
      <c r="J434" t="s">
        <v>29</v>
      </c>
      <c r="K434">
        <v>0</v>
      </c>
      <c r="L434">
        <v>0</v>
      </c>
      <c r="M434">
        <v>0</v>
      </c>
      <c r="N434">
        <v>0</v>
      </c>
      <c r="O434">
        <v>1</v>
      </c>
      <c r="P434">
        <v>0</v>
      </c>
      <c r="Q434">
        <v>0</v>
      </c>
      <c r="R434">
        <v>1</v>
      </c>
      <c r="S434">
        <v>0</v>
      </c>
      <c r="T434">
        <v>1</v>
      </c>
      <c r="U434">
        <v>0</v>
      </c>
      <c r="V434">
        <v>0</v>
      </c>
    </row>
    <row r="435" spans="1:22" x14ac:dyDescent="0.25">
      <c r="A435" t="s">
        <v>498</v>
      </c>
      <c r="B435" t="s">
        <v>517</v>
      </c>
      <c r="C435" t="s">
        <v>67</v>
      </c>
      <c r="D435" t="s">
        <v>84</v>
      </c>
      <c r="E435" t="s">
        <v>85</v>
      </c>
      <c r="F435" t="s">
        <v>44</v>
      </c>
      <c r="G435" t="s">
        <v>27</v>
      </c>
      <c r="H435" t="s">
        <v>27</v>
      </c>
      <c r="I435" t="s">
        <v>70</v>
      </c>
      <c r="J435" t="s">
        <v>29</v>
      </c>
      <c r="K435">
        <v>0</v>
      </c>
      <c r="L435">
        <v>0</v>
      </c>
      <c r="M435">
        <v>0</v>
      </c>
      <c r="N435">
        <v>0</v>
      </c>
      <c r="O435">
        <v>1</v>
      </c>
      <c r="P435">
        <v>0</v>
      </c>
      <c r="Q435">
        <v>0</v>
      </c>
      <c r="R435">
        <v>0</v>
      </c>
      <c r="S435">
        <v>1</v>
      </c>
      <c r="T435">
        <v>1</v>
      </c>
      <c r="U435">
        <v>0</v>
      </c>
      <c r="V435">
        <v>1</v>
      </c>
    </row>
    <row r="436" spans="1:22" x14ac:dyDescent="0.25">
      <c r="A436" t="s">
        <v>498</v>
      </c>
      <c r="B436" t="s">
        <v>518</v>
      </c>
      <c r="C436" t="s">
        <v>65</v>
      </c>
      <c r="D436" t="s">
        <v>84</v>
      </c>
      <c r="E436" t="s">
        <v>85</v>
      </c>
      <c r="F436" t="s">
        <v>44</v>
      </c>
      <c r="G436" t="s">
        <v>27</v>
      </c>
      <c r="H436" t="s">
        <v>27</v>
      </c>
      <c r="I436">
        <v>0</v>
      </c>
      <c r="J436" t="s">
        <v>29</v>
      </c>
      <c r="K436">
        <v>0</v>
      </c>
      <c r="L436">
        <v>0</v>
      </c>
      <c r="M436">
        <v>0</v>
      </c>
      <c r="N436">
        <v>0</v>
      </c>
      <c r="O436">
        <v>1</v>
      </c>
      <c r="P436">
        <v>0</v>
      </c>
      <c r="Q436">
        <v>0</v>
      </c>
      <c r="R436">
        <v>0</v>
      </c>
      <c r="S436">
        <v>1</v>
      </c>
      <c r="T436">
        <v>1</v>
      </c>
      <c r="U436">
        <v>0</v>
      </c>
      <c r="V436">
        <v>1</v>
      </c>
    </row>
    <row r="437" spans="1:22" x14ac:dyDescent="0.25">
      <c r="A437" t="s">
        <v>498</v>
      </c>
      <c r="B437" t="s">
        <v>519</v>
      </c>
      <c r="C437" t="s">
        <v>65</v>
      </c>
      <c r="D437" t="s">
        <v>84</v>
      </c>
      <c r="E437" t="s">
        <v>85</v>
      </c>
      <c r="F437" t="s">
        <v>44</v>
      </c>
      <c r="G437" t="s">
        <v>27</v>
      </c>
      <c r="H437" t="s">
        <v>27</v>
      </c>
      <c r="I437" t="s">
        <v>28</v>
      </c>
      <c r="J437" t="s">
        <v>79</v>
      </c>
      <c r="K437">
        <v>0</v>
      </c>
      <c r="L437">
        <v>0</v>
      </c>
      <c r="M437">
        <v>0</v>
      </c>
      <c r="N437">
        <v>0</v>
      </c>
      <c r="O437">
        <v>1</v>
      </c>
      <c r="P437">
        <v>0</v>
      </c>
      <c r="Q437">
        <v>0</v>
      </c>
      <c r="R437">
        <v>0</v>
      </c>
      <c r="S437">
        <v>1</v>
      </c>
      <c r="T437">
        <v>1</v>
      </c>
      <c r="U437">
        <v>0</v>
      </c>
      <c r="V437">
        <v>1</v>
      </c>
    </row>
    <row r="438" spans="1:22" x14ac:dyDescent="0.25">
      <c r="A438" t="s">
        <v>498</v>
      </c>
      <c r="B438" t="s">
        <v>520</v>
      </c>
      <c r="C438" t="s">
        <v>43</v>
      </c>
      <c r="D438" t="s">
        <v>32</v>
      </c>
      <c r="E438" t="s">
        <v>33</v>
      </c>
      <c r="F438" t="s">
        <v>44</v>
      </c>
      <c r="G438" t="s">
        <v>27</v>
      </c>
      <c r="H438" t="s">
        <v>27</v>
      </c>
      <c r="I438" t="s">
        <v>28</v>
      </c>
      <c r="J438" t="s">
        <v>29</v>
      </c>
      <c r="K438">
        <v>0</v>
      </c>
      <c r="L438">
        <v>0</v>
      </c>
      <c r="M438">
        <v>1</v>
      </c>
      <c r="N438">
        <v>0</v>
      </c>
      <c r="O438">
        <v>0</v>
      </c>
      <c r="P438">
        <v>0</v>
      </c>
      <c r="Q438">
        <v>0</v>
      </c>
      <c r="R438">
        <v>1</v>
      </c>
      <c r="S438">
        <v>0</v>
      </c>
      <c r="T438">
        <v>1</v>
      </c>
      <c r="U438">
        <v>0</v>
      </c>
      <c r="V438">
        <v>0</v>
      </c>
    </row>
    <row r="439" spans="1:22" x14ac:dyDescent="0.25">
      <c r="A439" t="s">
        <v>498</v>
      </c>
      <c r="B439" t="s">
        <v>521</v>
      </c>
      <c r="C439" t="s">
        <v>55</v>
      </c>
      <c r="D439" t="s">
        <v>57</v>
      </c>
      <c r="E439" t="s">
        <v>58</v>
      </c>
      <c r="F439" t="s">
        <v>26</v>
      </c>
      <c r="G439" t="s">
        <v>27</v>
      </c>
      <c r="H439" t="s">
        <v>27</v>
      </c>
      <c r="I439" t="s">
        <v>39</v>
      </c>
      <c r="J439" t="s">
        <v>29</v>
      </c>
      <c r="K439">
        <v>0</v>
      </c>
      <c r="L439">
        <v>0</v>
      </c>
      <c r="M439">
        <v>1</v>
      </c>
      <c r="N439">
        <v>0</v>
      </c>
      <c r="O439">
        <v>0</v>
      </c>
      <c r="P439">
        <v>0</v>
      </c>
      <c r="Q439">
        <v>0</v>
      </c>
      <c r="R439">
        <v>1</v>
      </c>
      <c r="S439">
        <v>0</v>
      </c>
      <c r="T439">
        <v>0</v>
      </c>
      <c r="U439">
        <v>0</v>
      </c>
      <c r="V439">
        <v>0</v>
      </c>
    </row>
    <row r="440" spans="1:22" x14ac:dyDescent="0.25">
      <c r="A440" t="s">
        <v>498</v>
      </c>
      <c r="B440" t="s">
        <v>522</v>
      </c>
      <c r="C440" t="s">
        <v>55</v>
      </c>
      <c r="D440" t="s">
        <v>57</v>
      </c>
      <c r="E440" t="s">
        <v>58</v>
      </c>
      <c r="F440" t="s">
        <v>44</v>
      </c>
      <c r="G440" t="s">
        <v>27</v>
      </c>
      <c r="H440" t="s">
        <v>27</v>
      </c>
      <c r="I440" t="s">
        <v>28</v>
      </c>
      <c r="J440" t="s">
        <v>29</v>
      </c>
      <c r="K440">
        <v>0</v>
      </c>
      <c r="L440">
        <v>0</v>
      </c>
      <c r="M440">
        <v>1</v>
      </c>
      <c r="N440">
        <v>0</v>
      </c>
      <c r="O440">
        <v>0</v>
      </c>
      <c r="P440">
        <v>0</v>
      </c>
      <c r="Q440">
        <v>0</v>
      </c>
      <c r="R440">
        <v>1</v>
      </c>
      <c r="S440">
        <v>0</v>
      </c>
      <c r="T440">
        <v>1</v>
      </c>
      <c r="U440">
        <v>0</v>
      </c>
      <c r="V440">
        <v>0</v>
      </c>
    </row>
    <row r="441" spans="1:22" x14ac:dyDescent="0.25">
      <c r="A441" t="s">
        <v>498</v>
      </c>
      <c r="B441" t="s">
        <v>523</v>
      </c>
      <c r="C441" t="s">
        <v>67</v>
      </c>
      <c r="D441" t="s">
        <v>84</v>
      </c>
      <c r="E441" t="s">
        <v>85</v>
      </c>
      <c r="F441" t="s">
        <v>34</v>
      </c>
      <c r="G441" t="s">
        <v>27</v>
      </c>
      <c r="H441" t="s">
        <v>27</v>
      </c>
      <c r="I441" t="s">
        <v>47</v>
      </c>
      <c r="J441" t="s">
        <v>29</v>
      </c>
      <c r="K441">
        <v>0</v>
      </c>
      <c r="L441">
        <v>0</v>
      </c>
      <c r="M441">
        <v>1</v>
      </c>
      <c r="N441">
        <v>0</v>
      </c>
      <c r="O441">
        <v>0</v>
      </c>
      <c r="P441">
        <v>1</v>
      </c>
      <c r="Q441">
        <v>0</v>
      </c>
      <c r="R441">
        <v>0</v>
      </c>
      <c r="S441">
        <v>1</v>
      </c>
      <c r="T441">
        <v>0</v>
      </c>
      <c r="U441">
        <v>0</v>
      </c>
      <c r="V441">
        <v>1</v>
      </c>
    </row>
    <row r="442" spans="1:22" x14ac:dyDescent="0.25">
      <c r="A442" t="s">
        <v>498</v>
      </c>
      <c r="B442" t="s">
        <v>524</v>
      </c>
      <c r="C442" t="s">
        <v>50</v>
      </c>
      <c r="D442" t="s">
        <v>32</v>
      </c>
      <c r="E442" t="s">
        <v>33</v>
      </c>
      <c r="F442" t="s">
        <v>26</v>
      </c>
      <c r="G442" t="s">
        <v>27</v>
      </c>
      <c r="H442" t="s">
        <v>38</v>
      </c>
      <c r="I442" t="s">
        <v>39</v>
      </c>
      <c r="J442" t="s">
        <v>29</v>
      </c>
      <c r="K442">
        <v>0</v>
      </c>
      <c r="L442">
        <v>0</v>
      </c>
      <c r="M442">
        <v>0</v>
      </c>
      <c r="N442">
        <v>1</v>
      </c>
      <c r="O442">
        <v>0</v>
      </c>
      <c r="P442">
        <v>0</v>
      </c>
      <c r="Q442">
        <v>0</v>
      </c>
      <c r="R442">
        <v>1</v>
      </c>
      <c r="S442">
        <v>0</v>
      </c>
      <c r="T442">
        <v>0</v>
      </c>
      <c r="U442">
        <v>0</v>
      </c>
      <c r="V442">
        <v>0</v>
      </c>
    </row>
    <row r="443" spans="1:22" x14ac:dyDescent="0.25">
      <c r="A443" t="s">
        <v>498</v>
      </c>
      <c r="B443" t="s">
        <v>525</v>
      </c>
      <c r="C443" t="s">
        <v>144</v>
      </c>
      <c r="D443" t="s">
        <v>90</v>
      </c>
      <c r="E443" t="s">
        <v>33</v>
      </c>
      <c r="F443" t="s">
        <v>44</v>
      </c>
      <c r="G443" t="s">
        <v>27</v>
      </c>
      <c r="H443" t="s">
        <v>27</v>
      </c>
      <c r="I443" t="s">
        <v>39</v>
      </c>
      <c r="J443" t="s">
        <v>91</v>
      </c>
      <c r="K443">
        <v>0</v>
      </c>
      <c r="L443">
        <v>0</v>
      </c>
      <c r="M443">
        <v>1</v>
      </c>
      <c r="N443">
        <v>0</v>
      </c>
      <c r="O443">
        <v>0</v>
      </c>
      <c r="P443">
        <v>0</v>
      </c>
      <c r="Q443">
        <v>0</v>
      </c>
      <c r="R443">
        <v>1</v>
      </c>
      <c r="S443">
        <v>0</v>
      </c>
      <c r="T443">
        <v>1</v>
      </c>
      <c r="U443">
        <v>0</v>
      </c>
      <c r="V443">
        <v>0</v>
      </c>
    </row>
    <row r="444" spans="1:22" x14ac:dyDescent="0.25">
      <c r="A444" t="s">
        <v>498</v>
      </c>
      <c r="B444" t="s">
        <v>526</v>
      </c>
      <c r="C444" t="s">
        <v>144</v>
      </c>
      <c r="D444" t="s">
        <v>90</v>
      </c>
      <c r="E444" t="s">
        <v>33</v>
      </c>
      <c r="F444" t="s">
        <v>44</v>
      </c>
      <c r="G444" t="s">
        <v>27</v>
      </c>
      <c r="H444" t="s">
        <v>27</v>
      </c>
      <c r="I444" t="s">
        <v>39</v>
      </c>
      <c r="J444" t="s">
        <v>79</v>
      </c>
      <c r="K444">
        <v>0</v>
      </c>
      <c r="L444">
        <v>0</v>
      </c>
      <c r="M444">
        <v>1</v>
      </c>
      <c r="N444">
        <v>0</v>
      </c>
      <c r="O444">
        <v>0</v>
      </c>
      <c r="P444">
        <v>0</v>
      </c>
      <c r="Q444">
        <v>0</v>
      </c>
      <c r="R444">
        <v>1</v>
      </c>
      <c r="S444">
        <v>0</v>
      </c>
      <c r="T444">
        <v>1</v>
      </c>
      <c r="U444">
        <v>0</v>
      </c>
      <c r="V444">
        <v>0</v>
      </c>
    </row>
    <row r="445" spans="1:22" x14ac:dyDescent="0.25">
      <c r="A445" t="s">
        <v>498</v>
      </c>
      <c r="B445" t="s">
        <v>527</v>
      </c>
      <c r="C445" t="s">
        <v>55</v>
      </c>
      <c r="D445" t="s">
        <v>57</v>
      </c>
      <c r="E445" t="s">
        <v>58</v>
      </c>
      <c r="F445" t="s">
        <v>26</v>
      </c>
      <c r="G445" t="s">
        <v>27</v>
      </c>
      <c r="H445" t="s">
        <v>38</v>
      </c>
      <c r="I445" t="s">
        <v>39</v>
      </c>
      <c r="J445" t="s">
        <v>29</v>
      </c>
      <c r="K445">
        <v>0</v>
      </c>
      <c r="L445">
        <v>0</v>
      </c>
      <c r="M445">
        <v>0</v>
      </c>
      <c r="N445">
        <v>1</v>
      </c>
      <c r="O445">
        <v>0</v>
      </c>
      <c r="P445">
        <v>0</v>
      </c>
      <c r="Q445">
        <v>0</v>
      </c>
      <c r="R445">
        <v>1</v>
      </c>
      <c r="S445">
        <v>0</v>
      </c>
      <c r="T445">
        <v>0</v>
      </c>
      <c r="U445">
        <v>0</v>
      </c>
      <c r="V445">
        <v>0</v>
      </c>
    </row>
    <row r="446" spans="1:22" x14ac:dyDescent="0.25">
      <c r="A446" t="s">
        <v>498</v>
      </c>
      <c r="B446" t="s">
        <v>528</v>
      </c>
      <c r="C446" t="s">
        <v>65</v>
      </c>
      <c r="D446" t="s">
        <v>57</v>
      </c>
      <c r="E446" t="s">
        <v>58</v>
      </c>
      <c r="F446" t="s">
        <v>44</v>
      </c>
      <c r="G446" t="s">
        <v>27</v>
      </c>
      <c r="H446" t="s">
        <v>38</v>
      </c>
      <c r="I446" t="s">
        <v>28</v>
      </c>
      <c r="J446" t="s">
        <v>91</v>
      </c>
      <c r="K446">
        <v>0</v>
      </c>
      <c r="L446">
        <v>0</v>
      </c>
      <c r="M446">
        <v>0</v>
      </c>
      <c r="N446">
        <v>1</v>
      </c>
      <c r="O446">
        <v>0</v>
      </c>
      <c r="P446">
        <v>0</v>
      </c>
      <c r="Q446">
        <v>0</v>
      </c>
      <c r="R446">
        <v>0</v>
      </c>
      <c r="S446">
        <v>1</v>
      </c>
      <c r="T446">
        <v>1</v>
      </c>
      <c r="U446">
        <v>0</v>
      </c>
      <c r="V446">
        <v>0</v>
      </c>
    </row>
    <row r="447" spans="1:22" x14ac:dyDescent="0.25">
      <c r="A447" t="s">
        <v>498</v>
      </c>
      <c r="B447" t="s">
        <v>529</v>
      </c>
      <c r="C447" t="s">
        <v>275</v>
      </c>
      <c r="D447" t="s">
        <v>276</v>
      </c>
      <c r="E447" t="s">
        <v>85</v>
      </c>
      <c r="F447" t="s">
        <v>44</v>
      </c>
      <c r="G447" t="s">
        <v>38</v>
      </c>
      <c r="H447" t="s">
        <v>38</v>
      </c>
      <c r="I447" t="s">
        <v>47</v>
      </c>
      <c r="J447" t="s">
        <v>29</v>
      </c>
      <c r="K447">
        <v>0</v>
      </c>
      <c r="L447">
        <v>0</v>
      </c>
      <c r="M447">
        <v>0</v>
      </c>
      <c r="N447">
        <v>1</v>
      </c>
      <c r="O447">
        <v>0</v>
      </c>
      <c r="P447">
        <v>0</v>
      </c>
      <c r="Q447">
        <v>0</v>
      </c>
      <c r="R447">
        <v>0</v>
      </c>
      <c r="S447">
        <v>1</v>
      </c>
      <c r="T447">
        <v>1</v>
      </c>
      <c r="U447">
        <v>1</v>
      </c>
      <c r="V447">
        <v>1</v>
      </c>
    </row>
    <row r="448" spans="1:22" x14ac:dyDescent="0.25">
      <c r="A448" t="s">
        <v>498</v>
      </c>
      <c r="B448" t="s">
        <v>530</v>
      </c>
      <c r="C448" t="s">
        <v>95</v>
      </c>
      <c r="D448" t="s">
        <v>276</v>
      </c>
      <c r="E448" t="s">
        <v>85</v>
      </c>
      <c r="F448" t="s">
        <v>34</v>
      </c>
      <c r="G448" t="s">
        <v>38</v>
      </c>
      <c r="H448" t="s">
        <v>38</v>
      </c>
      <c r="I448" t="s">
        <v>320</v>
      </c>
      <c r="J448" t="s">
        <v>29</v>
      </c>
      <c r="K448">
        <v>0</v>
      </c>
      <c r="L448">
        <v>0</v>
      </c>
      <c r="M448">
        <v>0</v>
      </c>
      <c r="N448">
        <v>1</v>
      </c>
      <c r="O448">
        <v>0</v>
      </c>
      <c r="P448">
        <v>0</v>
      </c>
      <c r="Q448">
        <v>0</v>
      </c>
      <c r="R448">
        <v>0</v>
      </c>
      <c r="S448">
        <v>1</v>
      </c>
      <c r="T448">
        <v>0</v>
      </c>
      <c r="U448">
        <v>1</v>
      </c>
      <c r="V448">
        <v>1</v>
      </c>
    </row>
    <row r="449" spans="1:22" x14ac:dyDescent="0.25">
      <c r="A449" t="s">
        <v>498</v>
      </c>
      <c r="B449" t="s">
        <v>531</v>
      </c>
      <c r="C449" t="s">
        <v>87</v>
      </c>
      <c r="D449" t="s">
        <v>84</v>
      </c>
      <c r="E449" t="s">
        <v>85</v>
      </c>
      <c r="F449" t="s">
        <v>34</v>
      </c>
      <c r="G449" t="s">
        <v>27</v>
      </c>
      <c r="H449" t="s">
        <v>38</v>
      </c>
      <c r="I449" t="s">
        <v>39</v>
      </c>
      <c r="J449" t="s">
        <v>29</v>
      </c>
      <c r="K449">
        <v>0</v>
      </c>
      <c r="L449">
        <v>0</v>
      </c>
      <c r="M449">
        <v>0</v>
      </c>
      <c r="N449">
        <v>1</v>
      </c>
      <c r="O449">
        <v>0</v>
      </c>
      <c r="P449">
        <v>0</v>
      </c>
      <c r="Q449">
        <v>0</v>
      </c>
      <c r="R449">
        <v>0</v>
      </c>
      <c r="S449">
        <v>1</v>
      </c>
      <c r="T449">
        <v>0</v>
      </c>
      <c r="U449">
        <v>0</v>
      </c>
      <c r="V449">
        <v>1</v>
      </c>
    </row>
    <row r="450" spans="1:22" x14ac:dyDescent="0.25">
      <c r="A450" t="s">
        <v>498</v>
      </c>
      <c r="B450" t="s">
        <v>532</v>
      </c>
      <c r="C450" t="s">
        <v>31</v>
      </c>
      <c r="D450" t="s">
        <v>32</v>
      </c>
      <c r="E450" t="s">
        <v>33</v>
      </c>
      <c r="F450" t="s">
        <v>44</v>
      </c>
      <c r="G450" t="s">
        <v>27</v>
      </c>
      <c r="H450" t="s">
        <v>27</v>
      </c>
      <c r="I450" t="s">
        <v>28</v>
      </c>
      <c r="J450" t="s">
        <v>29</v>
      </c>
      <c r="K450">
        <v>1</v>
      </c>
      <c r="L450">
        <v>1</v>
      </c>
      <c r="M450">
        <v>0</v>
      </c>
      <c r="N450">
        <v>0</v>
      </c>
      <c r="O450">
        <v>0</v>
      </c>
      <c r="P450">
        <v>0</v>
      </c>
      <c r="Q450">
        <v>1</v>
      </c>
      <c r="R450">
        <v>0</v>
      </c>
      <c r="S450">
        <v>0</v>
      </c>
      <c r="T450">
        <v>1</v>
      </c>
      <c r="U450">
        <v>0</v>
      </c>
      <c r="V450">
        <v>0</v>
      </c>
    </row>
    <row r="451" spans="1:22" x14ac:dyDescent="0.25">
      <c r="A451" t="s">
        <v>498</v>
      </c>
      <c r="B451" t="s">
        <v>533</v>
      </c>
      <c r="C451" t="s">
        <v>43</v>
      </c>
      <c r="D451" t="s">
        <v>32</v>
      </c>
      <c r="E451" t="s">
        <v>33</v>
      </c>
      <c r="F451" t="s">
        <v>34</v>
      </c>
      <c r="G451" t="s">
        <v>27</v>
      </c>
      <c r="H451" t="s">
        <v>27</v>
      </c>
      <c r="I451" t="s">
        <v>28</v>
      </c>
      <c r="J451" t="s">
        <v>29</v>
      </c>
      <c r="K451">
        <v>0</v>
      </c>
      <c r="L451">
        <v>1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1</v>
      </c>
      <c r="S451">
        <v>0</v>
      </c>
      <c r="T451">
        <v>0</v>
      </c>
      <c r="U451">
        <v>0</v>
      </c>
      <c r="V451">
        <v>0</v>
      </c>
    </row>
    <row r="452" spans="1:22" x14ac:dyDescent="0.25">
      <c r="A452" t="s">
        <v>498</v>
      </c>
      <c r="B452" t="s">
        <v>534</v>
      </c>
      <c r="C452" t="s">
        <v>43</v>
      </c>
      <c r="D452" t="s">
        <v>32</v>
      </c>
      <c r="E452" t="s">
        <v>33</v>
      </c>
      <c r="F452" t="s">
        <v>34</v>
      </c>
      <c r="G452" t="s">
        <v>27</v>
      </c>
      <c r="H452" t="s">
        <v>27</v>
      </c>
      <c r="I452" t="s">
        <v>28</v>
      </c>
      <c r="J452" t="s">
        <v>29</v>
      </c>
      <c r="K452">
        <v>0</v>
      </c>
      <c r="L452">
        <v>1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1</v>
      </c>
      <c r="S452">
        <v>0</v>
      </c>
      <c r="T452">
        <v>0</v>
      </c>
      <c r="U452">
        <v>0</v>
      </c>
      <c r="V452">
        <v>0</v>
      </c>
    </row>
    <row r="453" spans="1:22" x14ac:dyDescent="0.25">
      <c r="A453" t="s">
        <v>498</v>
      </c>
      <c r="B453" t="s">
        <v>535</v>
      </c>
      <c r="C453" t="s">
        <v>43</v>
      </c>
      <c r="D453" t="s">
        <v>32</v>
      </c>
      <c r="E453" t="s">
        <v>33</v>
      </c>
      <c r="F453" t="s">
        <v>44</v>
      </c>
      <c r="G453" t="s">
        <v>27</v>
      </c>
      <c r="H453" t="s">
        <v>27</v>
      </c>
      <c r="I453" t="s">
        <v>28</v>
      </c>
      <c r="J453" t="s">
        <v>48</v>
      </c>
      <c r="K453">
        <v>0</v>
      </c>
      <c r="L453">
        <v>1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1</v>
      </c>
      <c r="S453">
        <v>0</v>
      </c>
      <c r="T453">
        <v>1</v>
      </c>
      <c r="U453">
        <v>0</v>
      </c>
      <c r="V453">
        <v>0</v>
      </c>
    </row>
    <row r="454" spans="1:22" x14ac:dyDescent="0.25">
      <c r="A454" t="s">
        <v>498</v>
      </c>
      <c r="B454" t="s">
        <v>536</v>
      </c>
      <c r="C454" t="s">
        <v>43</v>
      </c>
      <c r="D454" t="s">
        <v>32</v>
      </c>
      <c r="E454" t="s">
        <v>33</v>
      </c>
      <c r="F454" t="s">
        <v>44</v>
      </c>
      <c r="G454" t="s">
        <v>27</v>
      </c>
      <c r="H454" t="s">
        <v>27</v>
      </c>
      <c r="I454" t="s">
        <v>28</v>
      </c>
      <c r="J454" t="s">
        <v>29</v>
      </c>
      <c r="K454">
        <v>0</v>
      </c>
      <c r="L454">
        <v>1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1</v>
      </c>
      <c r="S454">
        <v>0</v>
      </c>
      <c r="T454">
        <v>1</v>
      </c>
      <c r="U454">
        <v>0</v>
      </c>
      <c r="V454">
        <v>0</v>
      </c>
    </row>
    <row r="455" spans="1:22" x14ac:dyDescent="0.25">
      <c r="A455" t="s">
        <v>498</v>
      </c>
      <c r="B455" t="s">
        <v>537</v>
      </c>
      <c r="C455" t="s">
        <v>43</v>
      </c>
      <c r="D455" t="s">
        <v>32</v>
      </c>
      <c r="E455" t="s">
        <v>33</v>
      </c>
      <c r="F455" t="s">
        <v>34</v>
      </c>
      <c r="G455" t="s">
        <v>27</v>
      </c>
      <c r="H455" t="s">
        <v>27</v>
      </c>
      <c r="I455">
        <v>0</v>
      </c>
      <c r="J455" t="s">
        <v>29</v>
      </c>
      <c r="K455">
        <v>0</v>
      </c>
      <c r="L455">
        <v>1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1</v>
      </c>
      <c r="S455">
        <v>0</v>
      </c>
      <c r="T455">
        <v>0</v>
      </c>
      <c r="U455">
        <v>0</v>
      </c>
      <c r="V455">
        <v>0</v>
      </c>
    </row>
    <row r="456" spans="1:22" x14ac:dyDescent="0.25">
      <c r="A456" t="s">
        <v>498</v>
      </c>
      <c r="B456" t="s">
        <v>538</v>
      </c>
      <c r="C456" t="s">
        <v>55</v>
      </c>
      <c r="D456" t="s">
        <v>32</v>
      </c>
      <c r="E456" t="s">
        <v>33</v>
      </c>
      <c r="F456" t="s">
        <v>34</v>
      </c>
      <c r="G456" t="s">
        <v>27</v>
      </c>
      <c r="H456" t="s">
        <v>27</v>
      </c>
      <c r="I456" t="s">
        <v>70</v>
      </c>
      <c r="J456" t="s">
        <v>29</v>
      </c>
      <c r="K456">
        <v>0</v>
      </c>
      <c r="L456">
        <v>1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1</v>
      </c>
      <c r="S456">
        <v>0</v>
      </c>
      <c r="T456">
        <v>0</v>
      </c>
      <c r="U456">
        <v>0</v>
      </c>
      <c r="V456">
        <v>0</v>
      </c>
    </row>
    <row r="457" spans="1:22" x14ac:dyDescent="0.25">
      <c r="A457" t="s">
        <v>498</v>
      </c>
      <c r="B457" t="s">
        <v>539</v>
      </c>
      <c r="C457" t="s">
        <v>55</v>
      </c>
      <c r="D457" t="s">
        <v>32</v>
      </c>
      <c r="E457" t="s">
        <v>33</v>
      </c>
      <c r="F457" t="s">
        <v>34</v>
      </c>
      <c r="G457" t="s">
        <v>27</v>
      </c>
      <c r="H457" t="s">
        <v>27</v>
      </c>
      <c r="I457">
        <v>0</v>
      </c>
      <c r="J457" t="s">
        <v>29</v>
      </c>
      <c r="K457">
        <v>0</v>
      </c>
      <c r="L457">
        <v>1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1</v>
      </c>
      <c r="S457">
        <v>0</v>
      </c>
      <c r="T457">
        <v>0</v>
      </c>
      <c r="U457">
        <v>0</v>
      </c>
      <c r="V457">
        <v>0</v>
      </c>
    </row>
    <row r="458" spans="1:22" x14ac:dyDescent="0.25">
      <c r="A458" t="s">
        <v>498</v>
      </c>
      <c r="B458" t="s">
        <v>540</v>
      </c>
      <c r="C458" t="s">
        <v>55</v>
      </c>
      <c r="D458" t="s">
        <v>32</v>
      </c>
      <c r="E458" t="s">
        <v>33</v>
      </c>
      <c r="F458" t="s">
        <v>44</v>
      </c>
      <c r="G458" t="s">
        <v>27</v>
      </c>
      <c r="H458" t="s">
        <v>38</v>
      </c>
      <c r="I458" t="s">
        <v>28</v>
      </c>
      <c r="J458" t="s">
        <v>40</v>
      </c>
      <c r="K458">
        <v>0</v>
      </c>
      <c r="L458">
        <v>0</v>
      </c>
      <c r="M458">
        <v>0</v>
      </c>
      <c r="N458">
        <v>1</v>
      </c>
      <c r="O458">
        <v>0</v>
      </c>
      <c r="P458">
        <v>0</v>
      </c>
      <c r="Q458">
        <v>0</v>
      </c>
      <c r="R458">
        <v>1</v>
      </c>
      <c r="S458">
        <v>0</v>
      </c>
      <c r="T458">
        <v>1</v>
      </c>
      <c r="U458">
        <v>0</v>
      </c>
      <c r="V458">
        <v>0</v>
      </c>
    </row>
    <row r="459" spans="1:22" x14ac:dyDescent="0.25">
      <c r="A459" t="s">
        <v>498</v>
      </c>
      <c r="B459" t="s">
        <v>541</v>
      </c>
      <c r="C459" t="s">
        <v>55</v>
      </c>
      <c r="D459" t="s">
        <v>32</v>
      </c>
      <c r="E459" t="s">
        <v>33</v>
      </c>
      <c r="F459" t="s">
        <v>44</v>
      </c>
      <c r="G459" t="s">
        <v>27</v>
      </c>
      <c r="H459" t="s">
        <v>27</v>
      </c>
      <c r="I459">
        <v>0</v>
      </c>
      <c r="J459" t="s">
        <v>29</v>
      </c>
      <c r="K459">
        <v>0</v>
      </c>
      <c r="L459">
        <v>1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1</v>
      </c>
      <c r="S459">
        <v>0</v>
      </c>
      <c r="T459">
        <v>1</v>
      </c>
      <c r="U459">
        <v>0</v>
      </c>
      <c r="V459">
        <v>0</v>
      </c>
    </row>
    <row r="460" spans="1:22" x14ac:dyDescent="0.25">
      <c r="A460" t="s">
        <v>498</v>
      </c>
      <c r="B460" t="s">
        <v>542</v>
      </c>
      <c r="C460" t="s">
        <v>217</v>
      </c>
      <c r="D460" t="s">
        <v>213</v>
      </c>
      <c r="E460" t="s">
        <v>25</v>
      </c>
      <c r="F460" t="s">
        <v>44</v>
      </c>
      <c r="G460" t="s">
        <v>27</v>
      </c>
      <c r="H460" t="s">
        <v>27</v>
      </c>
      <c r="I460" t="s">
        <v>28</v>
      </c>
      <c r="J460" t="s">
        <v>29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1</v>
      </c>
      <c r="R460">
        <v>0</v>
      </c>
      <c r="S460">
        <v>0</v>
      </c>
      <c r="T460">
        <v>1</v>
      </c>
      <c r="U460">
        <v>0</v>
      </c>
      <c r="V460">
        <v>0</v>
      </c>
    </row>
    <row r="461" spans="1:22" x14ac:dyDescent="0.25">
      <c r="A461" t="s">
        <v>498</v>
      </c>
      <c r="B461" t="s">
        <v>543</v>
      </c>
      <c r="C461" t="s">
        <v>202</v>
      </c>
      <c r="D461" t="s">
        <v>32</v>
      </c>
      <c r="E461" t="s">
        <v>33</v>
      </c>
      <c r="F461" t="s">
        <v>44</v>
      </c>
      <c r="G461" t="s">
        <v>27</v>
      </c>
      <c r="H461" t="s">
        <v>27</v>
      </c>
      <c r="I461" t="s">
        <v>28</v>
      </c>
      <c r="J461" t="s">
        <v>29</v>
      </c>
      <c r="K461">
        <v>0</v>
      </c>
      <c r="L461">
        <v>1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1</v>
      </c>
      <c r="S461">
        <v>0</v>
      </c>
      <c r="T461">
        <v>1</v>
      </c>
      <c r="U461">
        <v>0</v>
      </c>
      <c r="V461">
        <v>0</v>
      </c>
    </row>
    <row r="462" spans="1:22" x14ac:dyDescent="0.25">
      <c r="A462" t="s">
        <v>498</v>
      </c>
      <c r="B462" t="s">
        <v>544</v>
      </c>
      <c r="C462" t="s">
        <v>50</v>
      </c>
      <c r="D462" t="s">
        <v>32</v>
      </c>
      <c r="E462" t="s">
        <v>33</v>
      </c>
      <c r="F462" t="s">
        <v>26</v>
      </c>
      <c r="G462" t="s">
        <v>27</v>
      </c>
      <c r="H462" t="s">
        <v>38</v>
      </c>
      <c r="I462" t="s">
        <v>39</v>
      </c>
      <c r="J462" t="s">
        <v>29</v>
      </c>
      <c r="K462">
        <v>0</v>
      </c>
      <c r="L462">
        <v>0</v>
      </c>
      <c r="M462">
        <v>0</v>
      </c>
      <c r="N462">
        <v>1</v>
      </c>
      <c r="O462">
        <v>0</v>
      </c>
      <c r="P462">
        <v>0</v>
      </c>
      <c r="Q462">
        <v>0</v>
      </c>
      <c r="R462">
        <v>1</v>
      </c>
      <c r="S462">
        <v>0</v>
      </c>
      <c r="T462">
        <v>0</v>
      </c>
      <c r="U462">
        <v>0</v>
      </c>
      <c r="V462">
        <v>0</v>
      </c>
    </row>
    <row r="463" spans="1:22" x14ac:dyDescent="0.25">
      <c r="A463" t="s">
        <v>498</v>
      </c>
      <c r="B463" t="s">
        <v>545</v>
      </c>
      <c r="C463" t="s">
        <v>50</v>
      </c>
      <c r="D463" t="s">
        <v>32</v>
      </c>
      <c r="E463" t="s">
        <v>33</v>
      </c>
      <c r="F463" t="s">
        <v>44</v>
      </c>
      <c r="G463" t="s">
        <v>27</v>
      </c>
      <c r="H463" t="s">
        <v>38</v>
      </c>
      <c r="I463" t="s">
        <v>39</v>
      </c>
      <c r="J463" t="s">
        <v>113</v>
      </c>
      <c r="K463">
        <v>0</v>
      </c>
      <c r="L463">
        <v>0</v>
      </c>
      <c r="M463">
        <v>0</v>
      </c>
      <c r="N463">
        <v>1</v>
      </c>
      <c r="O463">
        <v>0</v>
      </c>
      <c r="P463">
        <v>0</v>
      </c>
      <c r="Q463">
        <v>0</v>
      </c>
      <c r="R463">
        <v>1</v>
      </c>
      <c r="S463">
        <v>0</v>
      </c>
      <c r="T463">
        <v>1</v>
      </c>
      <c r="U463">
        <v>0</v>
      </c>
      <c r="V463">
        <v>0</v>
      </c>
    </row>
    <row r="464" spans="1:22" x14ac:dyDescent="0.25">
      <c r="A464" t="s">
        <v>498</v>
      </c>
      <c r="B464" t="s">
        <v>546</v>
      </c>
      <c r="C464" t="s">
        <v>50</v>
      </c>
      <c r="D464" t="s">
        <v>32</v>
      </c>
      <c r="E464" t="s">
        <v>33</v>
      </c>
      <c r="F464" t="s">
        <v>26</v>
      </c>
      <c r="G464" t="s">
        <v>27</v>
      </c>
      <c r="H464" t="s">
        <v>38</v>
      </c>
      <c r="I464" t="s">
        <v>39</v>
      </c>
      <c r="J464" t="s">
        <v>29</v>
      </c>
      <c r="K464">
        <v>0</v>
      </c>
      <c r="L464">
        <v>0</v>
      </c>
      <c r="M464">
        <v>0</v>
      </c>
      <c r="N464">
        <v>1</v>
      </c>
      <c r="O464">
        <v>0</v>
      </c>
      <c r="P464">
        <v>0</v>
      </c>
      <c r="Q464">
        <v>0</v>
      </c>
      <c r="R464">
        <v>1</v>
      </c>
      <c r="S464">
        <v>0</v>
      </c>
      <c r="T464">
        <v>0</v>
      </c>
      <c r="U464">
        <v>0</v>
      </c>
      <c r="V464">
        <v>0</v>
      </c>
    </row>
    <row r="465" spans="1:22" x14ac:dyDescent="0.25">
      <c r="A465" t="s">
        <v>498</v>
      </c>
      <c r="B465" t="s">
        <v>547</v>
      </c>
      <c r="C465" t="s">
        <v>50</v>
      </c>
      <c r="D465" t="s">
        <v>32</v>
      </c>
      <c r="E465" t="s">
        <v>33</v>
      </c>
      <c r="F465" t="s">
        <v>26</v>
      </c>
      <c r="G465" t="s">
        <v>27</v>
      </c>
      <c r="H465" t="s">
        <v>38</v>
      </c>
      <c r="I465" t="s">
        <v>39</v>
      </c>
      <c r="J465" t="s">
        <v>29</v>
      </c>
      <c r="K465">
        <v>0</v>
      </c>
      <c r="L465">
        <v>0</v>
      </c>
      <c r="M465">
        <v>0</v>
      </c>
      <c r="N465">
        <v>1</v>
      </c>
      <c r="O465">
        <v>0</v>
      </c>
      <c r="P465">
        <v>0</v>
      </c>
      <c r="Q465">
        <v>0</v>
      </c>
      <c r="R465">
        <v>1</v>
      </c>
      <c r="S465">
        <v>0</v>
      </c>
      <c r="T465">
        <v>0</v>
      </c>
      <c r="U465">
        <v>0</v>
      </c>
      <c r="V465">
        <v>0</v>
      </c>
    </row>
    <row r="466" spans="1:22" x14ac:dyDescent="0.25">
      <c r="A466" t="s">
        <v>498</v>
      </c>
      <c r="B466" t="s">
        <v>548</v>
      </c>
      <c r="C466" t="s">
        <v>50</v>
      </c>
      <c r="D466" t="s">
        <v>32</v>
      </c>
      <c r="E466" t="s">
        <v>33</v>
      </c>
      <c r="F466" t="s">
        <v>26</v>
      </c>
      <c r="G466" t="s">
        <v>27</v>
      </c>
      <c r="H466" t="s">
        <v>38</v>
      </c>
      <c r="I466" t="s">
        <v>39</v>
      </c>
      <c r="J466" t="s">
        <v>29</v>
      </c>
      <c r="K466">
        <v>0</v>
      </c>
      <c r="L466">
        <v>0</v>
      </c>
      <c r="M466">
        <v>0</v>
      </c>
      <c r="N466">
        <v>1</v>
      </c>
      <c r="O466">
        <v>0</v>
      </c>
      <c r="P466">
        <v>0</v>
      </c>
      <c r="Q466">
        <v>0</v>
      </c>
      <c r="R466">
        <v>1</v>
      </c>
      <c r="S466">
        <v>0</v>
      </c>
      <c r="T466">
        <v>0</v>
      </c>
      <c r="U466">
        <v>0</v>
      </c>
      <c r="V466">
        <v>0</v>
      </c>
    </row>
    <row r="467" spans="1:22" x14ac:dyDescent="0.25">
      <c r="A467" t="s">
        <v>498</v>
      </c>
      <c r="B467" t="s">
        <v>549</v>
      </c>
      <c r="C467" t="s">
        <v>43</v>
      </c>
      <c r="D467" t="s">
        <v>32</v>
      </c>
      <c r="E467" t="s">
        <v>33</v>
      </c>
      <c r="F467" t="s">
        <v>44</v>
      </c>
      <c r="G467" t="s">
        <v>27</v>
      </c>
      <c r="H467" t="s">
        <v>38</v>
      </c>
      <c r="I467" t="s">
        <v>39</v>
      </c>
      <c r="J467" t="s">
        <v>29</v>
      </c>
      <c r="K467">
        <v>0</v>
      </c>
      <c r="L467">
        <v>0</v>
      </c>
      <c r="M467">
        <v>0</v>
      </c>
      <c r="N467">
        <v>1</v>
      </c>
      <c r="O467">
        <v>0</v>
      </c>
      <c r="P467">
        <v>0</v>
      </c>
      <c r="Q467">
        <v>0</v>
      </c>
      <c r="R467">
        <v>1</v>
      </c>
      <c r="S467">
        <v>0</v>
      </c>
      <c r="T467">
        <v>1</v>
      </c>
      <c r="U467">
        <v>0</v>
      </c>
      <c r="V467">
        <v>0</v>
      </c>
    </row>
    <row r="468" spans="1:22" x14ac:dyDescent="0.25">
      <c r="A468" t="s">
        <v>498</v>
      </c>
      <c r="B468" t="s">
        <v>550</v>
      </c>
      <c r="C468" t="s">
        <v>43</v>
      </c>
      <c r="D468" t="s">
        <v>32</v>
      </c>
      <c r="E468" t="s">
        <v>33</v>
      </c>
      <c r="F468" t="s">
        <v>44</v>
      </c>
      <c r="G468" t="s">
        <v>27</v>
      </c>
      <c r="H468" t="s">
        <v>38</v>
      </c>
      <c r="I468" t="s">
        <v>39</v>
      </c>
      <c r="J468" t="s">
        <v>40</v>
      </c>
      <c r="K468">
        <v>0</v>
      </c>
      <c r="L468">
        <v>0</v>
      </c>
      <c r="M468">
        <v>0</v>
      </c>
      <c r="N468">
        <v>1</v>
      </c>
      <c r="O468">
        <v>0</v>
      </c>
      <c r="P468">
        <v>0</v>
      </c>
      <c r="Q468">
        <v>0</v>
      </c>
      <c r="R468">
        <v>1</v>
      </c>
      <c r="S468">
        <v>0</v>
      </c>
      <c r="T468">
        <v>1</v>
      </c>
      <c r="U468">
        <v>0</v>
      </c>
      <c r="V468">
        <v>0</v>
      </c>
    </row>
    <row r="469" spans="1:22" x14ac:dyDescent="0.25">
      <c r="A469" t="s">
        <v>498</v>
      </c>
      <c r="B469" t="s">
        <v>551</v>
      </c>
      <c r="C469" t="s">
        <v>43</v>
      </c>
      <c r="D469" t="s">
        <v>32</v>
      </c>
      <c r="E469" t="s">
        <v>33</v>
      </c>
      <c r="F469" t="s">
        <v>44</v>
      </c>
      <c r="G469" t="s">
        <v>27</v>
      </c>
      <c r="H469" t="s">
        <v>38</v>
      </c>
      <c r="I469" t="s">
        <v>39</v>
      </c>
      <c r="J469" t="s">
        <v>29</v>
      </c>
      <c r="K469">
        <v>0</v>
      </c>
      <c r="L469">
        <v>0</v>
      </c>
      <c r="M469">
        <v>0</v>
      </c>
      <c r="N469">
        <v>1</v>
      </c>
      <c r="O469">
        <v>0</v>
      </c>
      <c r="P469">
        <v>0</v>
      </c>
      <c r="Q469">
        <v>0</v>
      </c>
      <c r="R469">
        <v>1</v>
      </c>
      <c r="S469">
        <v>0</v>
      </c>
      <c r="T469">
        <v>1</v>
      </c>
      <c r="U469">
        <v>0</v>
      </c>
      <c r="V469">
        <v>0</v>
      </c>
    </row>
    <row r="470" spans="1:22" x14ac:dyDescent="0.25">
      <c r="A470" t="s">
        <v>498</v>
      </c>
      <c r="B470" t="s">
        <v>552</v>
      </c>
      <c r="C470" t="s">
        <v>43</v>
      </c>
      <c r="D470" t="s">
        <v>32</v>
      </c>
      <c r="E470" t="s">
        <v>33</v>
      </c>
      <c r="F470" t="s">
        <v>44</v>
      </c>
      <c r="G470" t="s">
        <v>27</v>
      </c>
      <c r="H470" t="s">
        <v>38</v>
      </c>
      <c r="I470" t="s">
        <v>39</v>
      </c>
      <c r="J470" t="s">
        <v>113</v>
      </c>
      <c r="K470">
        <v>0</v>
      </c>
      <c r="L470">
        <v>0</v>
      </c>
      <c r="M470">
        <v>0</v>
      </c>
      <c r="N470">
        <v>1</v>
      </c>
      <c r="O470">
        <v>0</v>
      </c>
      <c r="P470">
        <v>0</v>
      </c>
      <c r="Q470">
        <v>0</v>
      </c>
      <c r="R470">
        <v>1</v>
      </c>
      <c r="S470">
        <v>0</v>
      </c>
      <c r="T470">
        <v>1</v>
      </c>
      <c r="U470">
        <v>0</v>
      </c>
      <c r="V470">
        <v>0</v>
      </c>
    </row>
    <row r="471" spans="1:22" x14ac:dyDescent="0.25">
      <c r="A471" t="s">
        <v>498</v>
      </c>
      <c r="B471" t="s">
        <v>553</v>
      </c>
      <c r="C471" t="s">
        <v>144</v>
      </c>
      <c r="D471" t="s">
        <v>32</v>
      </c>
      <c r="E471" t="s">
        <v>33</v>
      </c>
      <c r="F471" t="s">
        <v>26</v>
      </c>
      <c r="G471" t="s">
        <v>27</v>
      </c>
      <c r="H471" t="s">
        <v>38</v>
      </c>
      <c r="I471" t="s">
        <v>39</v>
      </c>
      <c r="J471" t="s">
        <v>48</v>
      </c>
      <c r="K471">
        <v>0</v>
      </c>
      <c r="L471">
        <v>0</v>
      </c>
      <c r="M471">
        <v>0</v>
      </c>
      <c r="N471">
        <v>1</v>
      </c>
      <c r="O471">
        <v>0</v>
      </c>
      <c r="P471">
        <v>0</v>
      </c>
      <c r="Q471">
        <v>0</v>
      </c>
      <c r="R471">
        <v>1</v>
      </c>
      <c r="S471">
        <v>0</v>
      </c>
      <c r="T471">
        <v>0</v>
      </c>
      <c r="U471">
        <v>0</v>
      </c>
      <c r="V471">
        <v>0</v>
      </c>
    </row>
    <row r="472" spans="1:22" x14ac:dyDescent="0.25">
      <c r="A472" t="s">
        <v>498</v>
      </c>
      <c r="B472" t="s">
        <v>554</v>
      </c>
      <c r="C472" t="s">
        <v>144</v>
      </c>
      <c r="D472" t="s">
        <v>32</v>
      </c>
      <c r="E472" t="s">
        <v>33</v>
      </c>
      <c r="F472" t="s">
        <v>26</v>
      </c>
      <c r="G472" t="s">
        <v>27</v>
      </c>
      <c r="H472" t="s">
        <v>38</v>
      </c>
      <c r="I472" t="s">
        <v>39</v>
      </c>
      <c r="J472" t="s">
        <v>29</v>
      </c>
      <c r="K472">
        <v>0</v>
      </c>
      <c r="L472">
        <v>0</v>
      </c>
      <c r="M472">
        <v>0</v>
      </c>
      <c r="N472">
        <v>1</v>
      </c>
      <c r="O472">
        <v>0</v>
      </c>
      <c r="P472">
        <v>0</v>
      </c>
      <c r="Q472">
        <v>0</v>
      </c>
      <c r="R472">
        <v>1</v>
      </c>
      <c r="S472">
        <v>0</v>
      </c>
      <c r="T472">
        <v>0</v>
      </c>
      <c r="U472">
        <v>0</v>
      </c>
      <c r="V472">
        <v>0</v>
      </c>
    </row>
    <row r="473" spans="1:22" x14ac:dyDescent="0.25">
      <c r="A473" t="s">
        <v>498</v>
      </c>
      <c r="B473" t="s">
        <v>555</v>
      </c>
      <c r="C473" t="s">
        <v>144</v>
      </c>
      <c r="D473" t="s">
        <v>32</v>
      </c>
      <c r="E473" t="s">
        <v>33</v>
      </c>
      <c r="F473" t="s">
        <v>44</v>
      </c>
      <c r="G473" t="s">
        <v>27</v>
      </c>
      <c r="H473" t="s">
        <v>38</v>
      </c>
      <c r="I473" t="s">
        <v>39</v>
      </c>
      <c r="J473" t="s">
        <v>40</v>
      </c>
      <c r="K473">
        <v>0</v>
      </c>
      <c r="L473">
        <v>0</v>
      </c>
      <c r="M473">
        <v>0</v>
      </c>
      <c r="N473">
        <v>1</v>
      </c>
      <c r="O473">
        <v>0</v>
      </c>
      <c r="P473">
        <v>0</v>
      </c>
      <c r="Q473">
        <v>0</v>
      </c>
      <c r="R473">
        <v>1</v>
      </c>
      <c r="S473">
        <v>0</v>
      </c>
      <c r="T473">
        <v>1</v>
      </c>
      <c r="U473">
        <v>0</v>
      </c>
      <c r="V473">
        <v>0</v>
      </c>
    </row>
    <row r="474" spans="1:22" x14ac:dyDescent="0.25">
      <c r="A474" t="s">
        <v>498</v>
      </c>
      <c r="B474" t="s">
        <v>556</v>
      </c>
      <c r="C474" t="s">
        <v>144</v>
      </c>
      <c r="D474" t="s">
        <v>32</v>
      </c>
      <c r="E474" t="s">
        <v>33</v>
      </c>
      <c r="F474" t="s">
        <v>26</v>
      </c>
      <c r="G474" t="s">
        <v>27</v>
      </c>
      <c r="H474" t="s">
        <v>38</v>
      </c>
      <c r="I474" t="s">
        <v>39</v>
      </c>
      <c r="J474" t="s">
        <v>29</v>
      </c>
      <c r="K474">
        <v>0</v>
      </c>
      <c r="L474">
        <v>0</v>
      </c>
      <c r="M474">
        <v>0</v>
      </c>
      <c r="N474">
        <v>1</v>
      </c>
      <c r="O474">
        <v>0</v>
      </c>
      <c r="P474">
        <v>0</v>
      </c>
      <c r="Q474">
        <v>0</v>
      </c>
      <c r="R474">
        <v>1</v>
      </c>
      <c r="S474">
        <v>0</v>
      </c>
      <c r="T474">
        <v>0</v>
      </c>
      <c r="U474">
        <v>0</v>
      </c>
      <c r="V474">
        <v>0</v>
      </c>
    </row>
    <row r="475" spans="1:22" x14ac:dyDescent="0.25">
      <c r="A475" t="s">
        <v>498</v>
      </c>
      <c r="B475" t="s">
        <v>557</v>
      </c>
      <c r="C475" t="s">
        <v>144</v>
      </c>
      <c r="D475" t="s">
        <v>32</v>
      </c>
      <c r="E475" t="s">
        <v>33</v>
      </c>
      <c r="F475" t="s">
        <v>26</v>
      </c>
      <c r="G475" t="s">
        <v>27</v>
      </c>
      <c r="H475" t="s">
        <v>38</v>
      </c>
      <c r="I475" t="s">
        <v>39</v>
      </c>
      <c r="J475" t="s">
        <v>113</v>
      </c>
      <c r="K475">
        <v>0</v>
      </c>
      <c r="L475">
        <v>0</v>
      </c>
      <c r="M475">
        <v>0</v>
      </c>
      <c r="N475">
        <v>1</v>
      </c>
      <c r="O475">
        <v>0</v>
      </c>
      <c r="P475">
        <v>0</v>
      </c>
      <c r="Q475">
        <v>0</v>
      </c>
      <c r="R475">
        <v>1</v>
      </c>
      <c r="S475">
        <v>0</v>
      </c>
      <c r="T475">
        <v>0</v>
      </c>
      <c r="U475">
        <v>0</v>
      </c>
      <c r="V475">
        <v>0</v>
      </c>
    </row>
    <row r="476" spans="1:22" x14ac:dyDescent="0.25">
      <c r="A476" t="s">
        <v>498</v>
      </c>
      <c r="B476" t="s">
        <v>558</v>
      </c>
      <c r="C476" t="s">
        <v>55</v>
      </c>
      <c r="D476" t="s">
        <v>32</v>
      </c>
      <c r="E476" t="s">
        <v>33</v>
      </c>
      <c r="F476" t="s">
        <v>26</v>
      </c>
      <c r="G476" t="s">
        <v>27</v>
      </c>
      <c r="H476" t="s">
        <v>38</v>
      </c>
      <c r="I476" t="s">
        <v>39</v>
      </c>
      <c r="J476" t="s">
        <v>48</v>
      </c>
      <c r="K476">
        <v>0</v>
      </c>
      <c r="L476">
        <v>0</v>
      </c>
      <c r="M476">
        <v>0</v>
      </c>
      <c r="N476">
        <v>1</v>
      </c>
      <c r="O476">
        <v>0</v>
      </c>
      <c r="P476">
        <v>0</v>
      </c>
      <c r="Q476">
        <v>0</v>
      </c>
      <c r="R476">
        <v>1</v>
      </c>
      <c r="S476">
        <v>0</v>
      </c>
      <c r="T476">
        <v>0</v>
      </c>
      <c r="U476">
        <v>0</v>
      </c>
      <c r="V476">
        <v>0</v>
      </c>
    </row>
    <row r="477" spans="1:22" x14ac:dyDescent="0.25">
      <c r="A477" t="s">
        <v>498</v>
      </c>
      <c r="B477" t="s">
        <v>559</v>
      </c>
      <c r="C477" t="s">
        <v>55</v>
      </c>
      <c r="D477" t="s">
        <v>32</v>
      </c>
      <c r="E477" t="s">
        <v>33</v>
      </c>
      <c r="F477" t="s">
        <v>26</v>
      </c>
      <c r="G477" t="s">
        <v>27</v>
      </c>
      <c r="H477" t="s">
        <v>38</v>
      </c>
      <c r="I477" t="s">
        <v>39</v>
      </c>
      <c r="J477" t="s">
        <v>79</v>
      </c>
      <c r="K477">
        <v>0</v>
      </c>
      <c r="L477">
        <v>0</v>
      </c>
      <c r="M477">
        <v>0</v>
      </c>
      <c r="N477">
        <v>1</v>
      </c>
      <c r="O477">
        <v>0</v>
      </c>
      <c r="P477">
        <v>0</v>
      </c>
      <c r="Q477">
        <v>0</v>
      </c>
      <c r="R477">
        <v>1</v>
      </c>
      <c r="S477">
        <v>0</v>
      </c>
      <c r="T477">
        <v>0</v>
      </c>
      <c r="U477">
        <v>0</v>
      </c>
      <c r="V477">
        <v>0</v>
      </c>
    </row>
    <row r="478" spans="1:22" x14ac:dyDescent="0.25">
      <c r="A478" t="s">
        <v>498</v>
      </c>
      <c r="B478" t="s">
        <v>560</v>
      </c>
      <c r="C478" t="s">
        <v>55</v>
      </c>
      <c r="D478" t="s">
        <v>32</v>
      </c>
      <c r="E478" t="s">
        <v>33</v>
      </c>
      <c r="F478" t="s">
        <v>26</v>
      </c>
      <c r="G478" t="s">
        <v>27</v>
      </c>
      <c r="H478" t="s">
        <v>38</v>
      </c>
      <c r="I478" t="s">
        <v>39</v>
      </c>
      <c r="J478" t="s">
        <v>29</v>
      </c>
      <c r="K478">
        <v>0</v>
      </c>
      <c r="L478">
        <v>0</v>
      </c>
      <c r="M478">
        <v>0</v>
      </c>
      <c r="N478">
        <v>1</v>
      </c>
      <c r="O478">
        <v>0</v>
      </c>
      <c r="P478">
        <v>0</v>
      </c>
      <c r="Q478">
        <v>0</v>
      </c>
      <c r="R478">
        <v>1</v>
      </c>
      <c r="S478">
        <v>0</v>
      </c>
      <c r="T478">
        <v>0</v>
      </c>
      <c r="U478">
        <v>0</v>
      </c>
      <c r="V478">
        <v>0</v>
      </c>
    </row>
    <row r="479" spans="1:22" x14ac:dyDescent="0.25">
      <c r="A479" t="s">
        <v>498</v>
      </c>
      <c r="B479" t="s">
        <v>561</v>
      </c>
      <c r="C479" t="s">
        <v>55</v>
      </c>
      <c r="D479" t="s">
        <v>32</v>
      </c>
      <c r="E479" t="s">
        <v>33</v>
      </c>
      <c r="F479" t="s">
        <v>26</v>
      </c>
      <c r="G479" t="s">
        <v>27</v>
      </c>
      <c r="H479" t="s">
        <v>38</v>
      </c>
      <c r="I479" t="s">
        <v>39</v>
      </c>
      <c r="J479" t="s">
        <v>29</v>
      </c>
      <c r="K479">
        <v>0</v>
      </c>
      <c r="L479">
        <v>0</v>
      </c>
      <c r="M479">
        <v>0</v>
      </c>
      <c r="N479">
        <v>1</v>
      </c>
      <c r="O479">
        <v>0</v>
      </c>
      <c r="P479">
        <v>0</v>
      </c>
      <c r="Q479">
        <v>0</v>
      </c>
      <c r="R479">
        <v>1</v>
      </c>
      <c r="S479">
        <v>0</v>
      </c>
      <c r="T479">
        <v>0</v>
      </c>
      <c r="U479">
        <v>0</v>
      </c>
      <c r="V479">
        <v>0</v>
      </c>
    </row>
    <row r="480" spans="1:22" x14ac:dyDescent="0.25">
      <c r="A480" t="s">
        <v>498</v>
      </c>
      <c r="B480" t="s">
        <v>562</v>
      </c>
      <c r="C480" t="s">
        <v>55</v>
      </c>
      <c r="D480" t="s">
        <v>32</v>
      </c>
      <c r="E480" t="s">
        <v>33</v>
      </c>
      <c r="F480" t="s">
        <v>44</v>
      </c>
      <c r="G480" t="s">
        <v>27</v>
      </c>
      <c r="H480" t="s">
        <v>38</v>
      </c>
      <c r="I480" t="s">
        <v>563</v>
      </c>
      <c r="J480" t="s">
        <v>29</v>
      </c>
      <c r="K480">
        <v>0</v>
      </c>
      <c r="L480">
        <v>0</v>
      </c>
      <c r="M480">
        <v>0</v>
      </c>
      <c r="N480">
        <v>1</v>
      </c>
      <c r="O480">
        <v>0</v>
      </c>
      <c r="P480">
        <v>0</v>
      </c>
      <c r="Q480">
        <v>0</v>
      </c>
      <c r="R480">
        <v>1</v>
      </c>
      <c r="S480">
        <v>0</v>
      </c>
      <c r="T480">
        <v>1</v>
      </c>
      <c r="U480">
        <v>0</v>
      </c>
      <c r="V480">
        <v>0</v>
      </c>
    </row>
    <row r="481" spans="1:22" x14ac:dyDescent="0.25">
      <c r="A481" t="s">
        <v>498</v>
      </c>
      <c r="B481" t="s">
        <v>564</v>
      </c>
      <c r="C481" t="s">
        <v>55</v>
      </c>
      <c r="D481" t="s">
        <v>32</v>
      </c>
      <c r="E481" t="s">
        <v>33</v>
      </c>
      <c r="F481" t="s">
        <v>44</v>
      </c>
      <c r="G481" t="s">
        <v>27</v>
      </c>
      <c r="H481" t="s">
        <v>38</v>
      </c>
      <c r="I481" t="s">
        <v>563</v>
      </c>
      <c r="J481" t="s">
        <v>40</v>
      </c>
      <c r="K481">
        <v>0</v>
      </c>
      <c r="L481">
        <v>0</v>
      </c>
      <c r="M481">
        <v>0</v>
      </c>
      <c r="N481">
        <v>1</v>
      </c>
      <c r="O481">
        <v>0</v>
      </c>
      <c r="P481">
        <v>0</v>
      </c>
      <c r="Q481">
        <v>0</v>
      </c>
      <c r="R481">
        <v>1</v>
      </c>
      <c r="S481">
        <v>0</v>
      </c>
      <c r="T481">
        <v>1</v>
      </c>
      <c r="U481">
        <v>0</v>
      </c>
      <c r="V481">
        <v>0</v>
      </c>
    </row>
    <row r="482" spans="1:22" x14ac:dyDescent="0.25">
      <c r="A482" t="s">
        <v>498</v>
      </c>
      <c r="B482" t="s">
        <v>565</v>
      </c>
      <c r="C482" t="s">
        <v>55</v>
      </c>
      <c r="D482" t="s">
        <v>32</v>
      </c>
      <c r="E482" t="s">
        <v>33</v>
      </c>
      <c r="F482" t="s">
        <v>44</v>
      </c>
      <c r="G482" t="s">
        <v>27</v>
      </c>
      <c r="H482" t="s">
        <v>38</v>
      </c>
      <c r="I482" t="s">
        <v>563</v>
      </c>
      <c r="J482" t="s">
        <v>98</v>
      </c>
      <c r="K482">
        <v>0</v>
      </c>
      <c r="L482">
        <v>0</v>
      </c>
      <c r="M482">
        <v>0</v>
      </c>
      <c r="N482">
        <v>1</v>
      </c>
      <c r="O482">
        <v>0</v>
      </c>
      <c r="P482">
        <v>0</v>
      </c>
      <c r="Q482">
        <v>0</v>
      </c>
      <c r="R482">
        <v>1</v>
      </c>
      <c r="S482">
        <v>0</v>
      </c>
      <c r="T482">
        <v>1</v>
      </c>
      <c r="U482">
        <v>0</v>
      </c>
      <c r="V482">
        <v>0</v>
      </c>
    </row>
    <row r="483" spans="1:22" x14ac:dyDescent="0.25">
      <c r="A483" t="s">
        <v>498</v>
      </c>
      <c r="B483" t="s">
        <v>566</v>
      </c>
      <c r="C483" t="s">
        <v>55</v>
      </c>
      <c r="D483" t="s">
        <v>32</v>
      </c>
      <c r="E483" t="s">
        <v>33</v>
      </c>
      <c r="F483" t="s">
        <v>44</v>
      </c>
      <c r="G483" t="s">
        <v>27</v>
      </c>
      <c r="H483" t="s">
        <v>38</v>
      </c>
      <c r="I483" t="s">
        <v>563</v>
      </c>
      <c r="J483" t="s">
        <v>29</v>
      </c>
      <c r="K483">
        <v>0</v>
      </c>
      <c r="L483">
        <v>0</v>
      </c>
      <c r="M483">
        <v>0</v>
      </c>
      <c r="N483">
        <v>1</v>
      </c>
      <c r="O483">
        <v>0</v>
      </c>
      <c r="P483">
        <v>0</v>
      </c>
      <c r="Q483">
        <v>0</v>
      </c>
      <c r="R483">
        <v>1</v>
      </c>
      <c r="S483">
        <v>0</v>
      </c>
      <c r="T483">
        <v>1</v>
      </c>
      <c r="U483">
        <v>0</v>
      </c>
      <c r="V483">
        <v>0</v>
      </c>
    </row>
    <row r="484" spans="1:22" x14ac:dyDescent="0.25">
      <c r="A484" t="s">
        <v>498</v>
      </c>
      <c r="B484" t="s">
        <v>567</v>
      </c>
      <c r="C484" t="s">
        <v>55</v>
      </c>
      <c r="D484" t="s">
        <v>32</v>
      </c>
      <c r="E484" t="s">
        <v>33</v>
      </c>
      <c r="F484" t="s">
        <v>44</v>
      </c>
      <c r="G484" t="s">
        <v>27</v>
      </c>
      <c r="H484" t="s">
        <v>38</v>
      </c>
      <c r="I484" t="s">
        <v>39</v>
      </c>
      <c r="J484" t="s">
        <v>29</v>
      </c>
      <c r="K484">
        <v>0</v>
      </c>
      <c r="L484">
        <v>0</v>
      </c>
      <c r="M484">
        <v>0</v>
      </c>
      <c r="N484">
        <v>1</v>
      </c>
      <c r="O484">
        <v>0</v>
      </c>
      <c r="P484">
        <v>0</v>
      </c>
      <c r="Q484">
        <v>0</v>
      </c>
      <c r="R484">
        <v>1</v>
      </c>
      <c r="S484">
        <v>0</v>
      </c>
      <c r="T484">
        <v>1</v>
      </c>
      <c r="U484">
        <v>0</v>
      </c>
      <c r="V484">
        <v>0</v>
      </c>
    </row>
    <row r="485" spans="1:22" x14ac:dyDescent="0.25">
      <c r="A485" t="s">
        <v>498</v>
      </c>
      <c r="B485" t="s">
        <v>568</v>
      </c>
      <c r="C485" t="s">
        <v>55</v>
      </c>
      <c r="D485" t="s">
        <v>32</v>
      </c>
      <c r="E485" t="s">
        <v>33</v>
      </c>
      <c r="F485" t="s">
        <v>44</v>
      </c>
      <c r="G485" t="s">
        <v>27</v>
      </c>
      <c r="H485" t="s">
        <v>38</v>
      </c>
      <c r="I485" t="s">
        <v>39</v>
      </c>
      <c r="J485" t="s">
        <v>40</v>
      </c>
      <c r="K485">
        <v>0</v>
      </c>
      <c r="L485">
        <v>0</v>
      </c>
      <c r="M485">
        <v>0</v>
      </c>
      <c r="N485">
        <v>1</v>
      </c>
      <c r="O485">
        <v>0</v>
      </c>
      <c r="P485">
        <v>0</v>
      </c>
      <c r="Q485">
        <v>0</v>
      </c>
      <c r="R485">
        <v>1</v>
      </c>
      <c r="S485">
        <v>0</v>
      </c>
      <c r="T485">
        <v>1</v>
      </c>
      <c r="U485">
        <v>0</v>
      </c>
      <c r="V485">
        <v>0</v>
      </c>
    </row>
    <row r="486" spans="1:22" x14ac:dyDescent="0.25">
      <c r="A486" t="s">
        <v>498</v>
      </c>
      <c r="B486" t="s">
        <v>569</v>
      </c>
      <c r="C486" t="s">
        <v>55</v>
      </c>
      <c r="D486" t="s">
        <v>32</v>
      </c>
      <c r="E486" t="s">
        <v>33</v>
      </c>
      <c r="F486" t="s">
        <v>44</v>
      </c>
      <c r="G486" t="s">
        <v>27</v>
      </c>
      <c r="H486" t="s">
        <v>38</v>
      </c>
      <c r="I486" t="s">
        <v>39</v>
      </c>
      <c r="J486" t="s">
        <v>98</v>
      </c>
      <c r="K486">
        <v>0</v>
      </c>
      <c r="L486">
        <v>0</v>
      </c>
      <c r="M486">
        <v>0</v>
      </c>
      <c r="N486">
        <v>1</v>
      </c>
      <c r="O486">
        <v>0</v>
      </c>
      <c r="P486">
        <v>0</v>
      </c>
      <c r="Q486">
        <v>0</v>
      </c>
      <c r="R486">
        <v>1</v>
      </c>
      <c r="S486">
        <v>0</v>
      </c>
      <c r="T486">
        <v>1</v>
      </c>
      <c r="U486">
        <v>0</v>
      </c>
      <c r="V486">
        <v>0</v>
      </c>
    </row>
    <row r="487" spans="1:22" x14ac:dyDescent="0.25">
      <c r="A487" t="s">
        <v>498</v>
      </c>
      <c r="B487" t="s">
        <v>570</v>
      </c>
      <c r="C487" t="s">
        <v>55</v>
      </c>
      <c r="D487" t="s">
        <v>32</v>
      </c>
      <c r="E487" t="s">
        <v>33</v>
      </c>
      <c r="F487" t="s">
        <v>44</v>
      </c>
      <c r="G487" t="s">
        <v>27</v>
      </c>
      <c r="H487" t="s">
        <v>38</v>
      </c>
      <c r="I487" t="s">
        <v>39</v>
      </c>
      <c r="J487" t="s">
        <v>29</v>
      </c>
      <c r="K487">
        <v>0</v>
      </c>
      <c r="L487">
        <v>0</v>
      </c>
      <c r="M487">
        <v>0</v>
      </c>
      <c r="N487">
        <v>1</v>
      </c>
      <c r="O487">
        <v>0</v>
      </c>
      <c r="P487">
        <v>0</v>
      </c>
      <c r="Q487">
        <v>0</v>
      </c>
      <c r="R487">
        <v>1</v>
      </c>
      <c r="S487">
        <v>0</v>
      </c>
      <c r="T487">
        <v>1</v>
      </c>
      <c r="U487">
        <v>0</v>
      </c>
      <c r="V487">
        <v>0</v>
      </c>
    </row>
    <row r="488" spans="1:22" x14ac:dyDescent="0.25">
      <c r="A488" t="s">
        <v>498</v>
      </c>
      <c r="B488" t="s">
        <v>571</v>
      </c>
      <c r="C488" t="s">
        <v>55</v>
      </c>
      <c r="D488" t="s">
        <v>32</v>
      </c>
      <c r="E488" t="s">
        <v>33</v>
      </c>
      <c r="F488" t="s">
        <v>34</v>
      </c>
      <c r="G488" t="s">
        <v>38</v>
      </c>
      <c r="H488" t="s">
        <v>38</v>
      </c>
      <c r="I488" t="s">
        <v>39</v>
      </c>
      <c r="J488" t="s">
        <v>29</v>
      </c>
      <c r="K488">
        <v>0</v>
      </c>
      <c r="L488">
        <v>0</v>
      </c>
      <c r="M488">
        <v>0</v>
      </c>
      <c r="N488">
        <v>1</v>
      </c>
      <c r="O488">
        <v>0</v>
      </c>
      <c r="P488">
        <v>0</v>
      </c>
      <c r="Q488">
        <v>0</v>
      </c>
      <c r="R488">
        <v>1</v>
      </c>
      <c r="S488">
        <v>0</v>
      </c>
      <c r="T488">
        <v>0</v>
      </c>
      <c r="U488">
        <v>1</v>
      </c>
      <c r="V488">
        <v>0</v>
      </c>
    </row>
    <row r="489" spans="1:22" x14ac:dyDescent="0.25">
      <c r="A489" t="s">
        <v>498</v>
      </c>
      <c r="B489" t="s">
        <v>572</v>
      </c>
      <c r="C489" t="s">
        <v>55</v>
      </c>
      <c r="D489" t="s">
        <v>57</v>
      </c>
      <c r="E489" t="s">
        <v>58</v>
      </c>
      <c r="F489" t="s">
        <v>34</v>
      </c>
      <c r="G489" t="s">
        <v>38</v>
      </c>
      <c r="H489" t="s">
        <v>38</v>
      </c>
      <c r="I489" t="s">
        <v>39</v>
      </c>
      <c r="J489" t="s">
        <v>29</v>
      </c>
      <c r="K489">
        <v>0</v>
      </c>
      <c r="L489">
        <v>0</v>
      </c>
      <c r="M489">
        <v>0</v>
      </c>
      <c r="N489">
        <v>1</v>
      </c>
      <c r="O489">
        <v>0</v>
      </c>
      <c r="P489">
        <v>0</v>
      </c>
      <c r="Q489">
        <v>0</v>
      </c>
      <c r="R489">
        <v>1</v>
      </c>
      <c r="S489">
        <v>0</v>
      </c>
      <c r="T489">
        <v>0</v>
      </c>
      <c r="U489">
        <v>1</v>
      </c>
      <c r="V489">
        <v>0</v>
      </c>
    </row>
    <row r="490" spans="1:22" x14ac:dyDescent="0.25">
      <c r="A490" t="s">
        <v>498</v>
      </c>
      <c r="B490" t="s">
        <v>573</v>
      </c>
      <c r="C490" t="s">
        <v>200</v>
      </c>
      <c r="D490" t="s">
        <v>84</v>
      </c>
      <c r="E490" t="s">
        <v>85</v>
      </c>
      <c r="F490" t="s">
        <v>44</v>
      </c>
      <c r="G490" t="s">
        <v>27</v>
      </c>
      <c r="H490" t="s">
        <v>38</v>
      </c>
      <c r="I490" t="s">
        <v>28</v>
      </c>
      <c r="J490" t="s">
        <v>29</v>
      </c>
      <c r="K490">
        <v>0</v>
      </c>
      <c r="L490">
        <v>0</v>
      </c>
      <c r="M490">
        <v>0</v>
      </c>
      <c r="N490">
        <v>1</v>
      </c>
      <c r="O490">
        <v>0</v>
      </c>
      <c r="P490">
        <v>0</v>
      </c>
      <c r="Q490">
        <v>0</v>
      </c>
      <c r="R490">
        <v>1</v>
      </c>
      <c r="S490">
        <v>0</v>
      </c>
      <c r="T490">
        <v>1</v>
      </c>
      <c r="U490">
        <v>0</v>
      </c>
      <c r="V490">
        <v>1</v>
      </c>
    </row>
    <row r="491" spans="1:22" x14ac:dyDescent="0.25">
      <c r="A491" t="s">
        <v>498</v>
      </c>
      <c r="B491" t="s">
        <v>574</v>
      </c>
      <c r="C491" t="s">
        <v>67</v>
      </c>
      <c r="D491" t="s">
        <v>32</v>
      </c>
      <c r="E491" t="s">
        <v>33</v>
      </c>
      <c r="F491" t="s">
        <v>34</v>
      </c>
      <c r="G491" t="s">
        <v>38</v>
      </c>
      <c r="H491" t="s">
        <v>38</v>
      </c>
      <c r="I491" t="s">
        <v>39</v>
      </c>
      <c r="J491" t="s">
        <v>98</v>
      </c>
      <c r="K491">
        <v>0</v>
      </c>
      <c r="L491">
        <v>0</v>
      </c>
      <c r="M491">
        <v>0</v>
      </c>
      <c r="N491">
        <v>1</v>
      </c>
      <c r="O491">
        <v>0</v>
      </c>
      <c r="P491">
        <v>0</v>
      </c>
      <c r="Q491">
        <v>0</v>
      </c>
      <c r="R491">
        <v>0</v>
      </c>
      <c r="S491">
        <v>1</v>
      </c>
      <c r="T491">
        <v>0</v>
      </c>
      <c r="U491">
        <v>1</v>
      </c>
      <c r="V491">
        <v>0</v>
      </c>
    </row>
    <row r="492" spans="1:22" x14ac:dyDescent="0.25">
      <c r="A492" t="s">
        <v>498</v>
      </c>
      <c r="B492" t="s">
        <v>575</v>
      </c>
      <c r="C492" t="s">
        <v>65</v>
      </c>
      <c r="D492" t="s">
        <v>57</v>
      </c>
      <c r="E492" t="s">
        <v>58</v>
      </c>
      <c r="F492" t="s">
        <v>44</v>
      </c>
      <c r="G492" t="s">
        <v>38</v>
      </c>
      <c r="H492" t="s">
        <v>38</v>
      </c>
      <c r="I492" t="s">
        <v>39</v>
      </c>
      <c r="J492" t="s">
        <v>29</v>
      </c>
      <c r="K492">
        <v>0</v>
      </c>
      <c r="L492">
        <v>0</v>
      </c>
      <c r="M492">
        <v>0</v>
      </c>
      <c r="N492">
        <v>1</v>
      </c>
      <c r="O492">
        <v>0</v>
      </c>
      <c r="P492">
        <v>0</v>
      </c>
      <c r="Q492">
        <v>0</v>
      </c>
      <c r="R492">
        <v>0</v>
      </c>
      <c r="S492">
        <v>1</v>
      </c>
      <c r="T492">
        <v>1</v>
      </c>
      <c r="U492">
        <v>1</v>
      </c>
      <c r="V492">
        <v>0</v>
      </c>
    </row>
    <row r="493" spans="1:22" x14ac:dyDescent="0.25">
      <c r="A493" t="s">
        <v>498</v>
      </c>
      <c r="B493" t="s">
        <v>576</v>
      </c>
      <c r="C493" t="s">
        <v>95</v>
      </c>
      <c r="D493" t="s">
        <v>276</v>
      </c>
      <c r="E493" t="s">
        <v>85</v>
      </c>
      <c r="F493" t="s">
        <v>34</v>
      </c>
      <c r="G493" t="s">
        <v>38</v>
      </c>
      <c r="H493" t="s">
        <v>38</v>
      </c>
      <c r="I493" t="s">
        <v>39</v>
      </c>
      <c r="J493" t="s">
        <v>29</v>
      </c>
      <c r="K493">
        <v>0</v>
      </c>
      <c r="L493">
        <v>0</v>
      </c>
      <c r="M493">
        <v>0</v>
      </c>
      <c r="N493">
        <v>1</v>
      </c>
      <c r="O493">
        <v>0</v>
      </c>
      <c r="P493">
        <v>0</v>
      </c>
      <c r="Q493">
        <v>0</v>
      </c>
      <c r="R493">
        <v>0</v>
      </c>
      <c r="S493">
        <v>1</v>
      </c>
      <c r="T493">
        <v>0</v>
      </c>
      <c r="U493">
        <v>1</v>
      </c>
      <c r="V493">
        <v>1</v>
      </c>
    </row>
    <row r="494" spans="1:22" x14ac:dyDescent="0.25">
      <c r="A494" t="s">
        <v>498</v>
      </c>
      <c r="B494" t="s">
        <v>577</v>
      </c>
      <c r="C494" t="s">
        <v>55</v>
      </c>
      <c r="D494" t="s">
        <v>32</v>
      </c>
      <c r="E494" t="s">
        <v>33</v>
      </c>
      <c r="F494" t="s">
        <v>44</v>
      </c>
      <c r="G494" t="s">
        <v>27</v>
      </c>
      <c r="H494" t="s">
        <v>27</v>
      </c>
      <c r="I494">
        <v>0</v>
      </c>
      <c r="J494" t="s">
        <v>29</v>
      </c>
      <c r="K494">
        <v>0</v>
      </c>
      <c r="L494">
        <v>1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1</v>
      </c>
      <c r="S494">
        <v>0</v>
      </c>
      <c r="T494">
        <v>1</v>
      </c>
      <c r="U494">
        <v>0</v>
      </c>
      <c r="V494">
        <v>0</v>
      </c>
    </row>
    <row r="495" spans="1:22" x14ac:dyDescent="0.25">
      <c r="A495" t="s">
        <v>498</v>
      </c>
      <c r="B495" t="s">
        <v>578</v>
      </c>
      <c r="C495" t="s">
        <v>55</v>
      </c>
      <c r="D495" t="s">
        <v>32</v>
      </c>
      <c r="E495" t="s">
        <v>33</v>
      </c>
      <c r="F495" t="s">
        <v>34</v>
      </c>
      <c r="G495" t="s">
        <v>27</v>
      </c>
      <c r="H495" t="s">
        <v>27</v>
      </c>
      <c r="I495" t="s">
        <v>28</v>
      </c>
      <c r="J495" t="s">
        <v>29</v>
      </c>
      <c r="K495">
        <v>0</v>
      </c>
      <c r="L495">
        <v>1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1</v>
      </c>
      <c r="S495">
        <v>0</v>
      </c>
      <c r="T495">
        <v>0</v>
      </c>
      <c r="U495">
        <v>0</v>
      </c>
      <c r="V495">
        <v>0</v>
      </c>
    </row>
    <row r="496" spans="1:22" x14ac:dyDescent="0.25">
      <c r="A496" t="s">
        <v>498</v>
      </c>
      <c r="B496" t="s">
        <v>579</v>
      </c>
      <c r="C496" t="s">
        <v>31</v>
      </c>
      <c r="D496" t="s">
        <v>32</v>
      </c>
      <c r="E496" t="s">
        <v>33</v>
      </c>
      <c r="F496" t="s">
        <v>26</v>
      </c>
      <c r="G496" t="s">
        <v>27</v>
      </c>
      <c r="H496" t="s">
        <v>27</v>
      </c>
      <c r="I496" t="s">
        <v>28</v>
      </c>
      <c r="J496" t="s">
        <v>29</v>
      </c>
      <c r="K496">
        <v>1</v>
      </c>
      <c r="L496">
        <v>1</v>
      </c>
      <c r="M496">
        <v>0</v>
      </c>
      <c r="N496">
        <v>0</v>
      </c>
      <c r="O496">
        <v>0</v>
      </c>
      <c r="P496">
        <v>0</v>
      </c>
      <c r="Q496">
        <v>1</v>
      </c>
      <c r="R496">
        <v>0</v>
      </c>
      <c r="S496">
        <v>0</v>
      </c>
      <c r="T496">
        <v>0</v>
      </c>
      <c r="U496">
        <v>0</v>
      </c>
      <c r="V496">
        <v>0</v>
      </c>
    </row>
    <row r="497" spans="1:22" x14ac:dyDescent="0.25">
      <c r="A497" t="s">
        <v>498</v>
      </c>
      <c r="B497" t="s">
        <v>580</v>
      </c>
      <c r="C497" t="s">
        <v>31</v>
      </c>
      <c r="D497" t="s">
        <v>32</v>
      </c>
      <c r="E497" t="s">
        <v>33</v>
      </c>
      <c r="F497" t="s">
        <v>26</v>
      </c>
      <c r="G497" t="s">
        <v>27</v>
      </c>
      <c r="H497" t="s">
        <v>38</v>
      </c>
      <c r="I497" t="s">
        <v>39</v>
      </c>
      <c r="J497" t="s">
        <v>29</v>
      </c>
      <c r="K497">
        <v>0</v>
      </c>
      <c r="L497">
        <v>0</v>
      </c>
      <c r="M497">
        <v>0</v>
      </c>
      <c r="N497">
        <v>1</v>
      </c>
      <c r="O497">
        <v>0</v>
      </c>
      <c r="P497">
        <v>0</v>
      </c>
      <c r="Q497">
        <v>1</v>
      </c>
      <c r="R497">
        <v>0</v>
      </c>
      <c r="S497">
        <v>0</v>
      </c>
      <c r="T497">
        <v>0</v>
      </c>
      <c r="U497">
        <v>0</v>
      </c>
      <c r="V497">
        <v>0</v>
      </c>
    </row>
    <row r="498" spans="1:22" x14ac:dyDescent="0.25">
      <c r="A498" t="s">
        <v>498</v>
      </c>
      <c r="B498" t="s">
        <v>581</v>
      </c>
      <c r="C498" t="s">
        <v>31</v>
      </c>
      <c r="D498" t="s">
        <v>32</v>
      </c>
      <c r="E498" t="s">
        <v>33</v>
      </c>
      <c r="F498" t="s">
        <v>44</v>
      </c>
      <c r="G498" t="s">
        <v>27</v>
      </c>
      <c r="H498" t="s">
        <v>27</v>
      </c>
      <c r="I498" t="s">
        <v>28</v>
      </c>
      <c r="J498" t="s">
        <v>98</v>
      </c>
      <c r="K498">
        <v>1</v>
      </c>
      <c r="L498">
        <v>1</v>
      </c>
      <c r="M498">
        <v>0</v>
      </c>
      <c r="N498">
        <v>0</v>
      </c>
      <c r="O498">
        <v>0</v>
      </c>
      <c r="P498">
        <v>0</v>
      </c>
      <c r="Q498">
        <v>1</v>
      </c>
      <c r="R498">
        <v>0</v>
      </c>
      <c r="S498">
        <v>0</v>
      </c>
      <c r="T498">
        <v>1</v>
      </c>
      <c r="U498">
        <v>0</v>
      </c>
      <c r="V498">
        <v>0</v>
      </c>
    </row>
    <row r="499" spans="1:22" x14ac:dyDescent="0.25">
      <c r="A499" t="s">
        <v>498</v>
      </c>
      <c r="B499" t="s">
        <v>582</v>
      </c>
      <c r="C499" t="s">
        <v>46</v>
      </c>
      <c r="D499" t="s">
        <v>32</v>
      </c>
      <c r="E499" t="s">
        <v>33</v>
      </c>
      <c r="F499" t="s">
        <v>34</v>
      </c>
      <c r="G499" t="s">
        <v>27</v>
      </c>
      <c r="H499" t="s">
        <v>27</v>
      </c>
      <c r="I499" t="s">
        <v>28</v>
      </c>
      <c r="J499" t="s">
        <v>29</v>
      </c>
      <c r="K499">
        <v>0</v>
      </c>
      <c r="L499">
        <v>1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1</v>
      </c>
      <c r="S499">
        <v>0</v>
      </c>
      <c r="T499">
        <v>0</v>
      </c>
      <c r="U499">
        <v>0</v>
      </c>
      <c r="V499">
        <v>0</v>
      </c>
    </row>
    <row r="500" spans="1:22" x14ac:dyDescent="0.25">
      <c r="A500" t="s">
        <v>498</v>
      </c>
      <c r="B500" t="s">
        <v>583</v>
      </c>
      <c r="C500" t="s">
        <v>46</v>
      </c>
      <c r="D500" t="s">
        <v>32</v>
      </c>
      <c r="E500" t="s">
        <v>33</v>
      </c>
      <c r="F500" t="s">
        <v>34</v>
      </c>
      <c r="G500" t="s">
        <v>27</v>
      </c>
      <c r="H500" t="s">
        <v>27</v>
      </c>
      <c r="I500" t="s">
        <v>28</v>
      </c>
      <c r="J500" t="s">
        <v>29</v>
      </c>
      <c r="K500">
        <v>0</v>
      </c>
      <c r="L500">
        <v>1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1</v>
      </c>
      <c r="S500">
        <v>0</v>
      </c>
      <c r="T500">
        <v>0</v>
      </c>
      <c r="U500">
        <v>0</v>
      </c>
      <c r="V500">
        <v>0</v>
      </c>
    </row>
    <row r="501" spans="1:22" x14ac:dyDescent="0.25">
      <c r="A501" t="s">
        <v>498</v>
      </c>
      <c r="B501" t="s">
        <v>584</v>
      </c>
      <c r="C501" t="s">
        <v>43</v>
      </c>
      <c r="D501" t="s">
        <v>32</v>
      </c>
      <c r="E501" t="s">
        <v>33</v>
      </c>
      <c r="F501" t="s">
        <v>44</v>
      </c>
      <c r="G501" t="s">
        <v>27</v>
      </c>
      <c r="H501" t="s">
        <v>27</v>
      </c>
      <c r="I501" t="s">
        <v>28</v>
      </c>
      <c r="J501" t="s">
        <v>29</v>
      </c>
      <c r="K501">
        <v>0</v>
      </c>
      <c r="L501">
        <v>1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1</v>
      </c>
      <c r="S501">
        <v>0</v>
      </c>
      <c r="T501">
        <v>1</v>
      </c>
      <c r="U501">
        <v>0</v>
      </c>
      <c r="V501">
        <v>0</v>
      </c>
    </row>
    <row r="502" spans="1:22" x14ac:dyDescent="0.25">
      <c r="A502" t="s">
        <v>498</v>
      </c>
      <c r="B502" t="s">
        <v>585</v>
      </c>
      <c r="C502" t="s">
        <v>43</v>
      </c>
      <c r="D502" t="s">
        <v>32</v>
      </c>
      <c r="E502" t="s">
        <v>33</v>
      </c>
      <c r="F502" t="s">
        <v>44</v>
      </c>
      <c r="G502" t="s">
        <v>27</v>
      </c>
      <c r="H502" t="s">
        <v>38</v>
      </c>
      <c r="I502" t="s">
        <v>39</v>
      </c>
      <c r="J502" t="s">
        <v>48</v>
      </c>
      <c r="K502">
        <v>0</v>
      </c>
      <c r="L502">
        <v>0</v>
      </c>
      <c r="M502">
        <v>0</v>
      </c>
      <c r="N502">
        <v>1</v>
      </c>
      <c r="O502">
        <v>0</v>
      </c>
      <c r="P502">
        <v>0</v>
      </c>
      <c r="Q502">
        <v>0</v>
      </c>
      <c r="R502">
        <v>1</v>
      </c>
      <c r="S502">
        <v>0</v>
      </c>
      <c r="T502">
        <v>1</v>
      </c>
      <c r="U502">
        <v>0</v>
      </c>
      <c r="V502">
        <v>0</v>
      </c>
    </row>
    <row r="503" spans="1:22" x14ac:dyDescent="0.25">
      <c r="A503" t="s">
        <v>498</v>
      </c>
      <c r="B503" t="s">
        <v>586</v>
      </c>
      <c r="C503" t="s">
        <v>55</v>
      </c>
      <c r="D503" t="s">
        <v>32</v>
      </c>
      <c r="E503" t="s">
        <v>33</v>
      </c>
      <c r="F503" t="s">
        <v>26</v>
      </c>
      <c r="G503" t="s">
        <v>27</v>
      </c>
      <c r="H503" t="s">
        <v>38</v>
      </c>
      <c r="I503" t="s">
        <v>39</v>
      </c>
      <c r="J503" t="s">
        <v>29</v>
      </c>
      <c r="K503">
        <v>0</v>
      </c>
      <c r="L503">
        <v>0</v>
      </c>
      <c r="M503">
        <v>0</v>
      </c>
      <c r="N503">
        <v>1</v>
      </c>
      <c r="O503">
        <v>0</v>
      </c>
      <c r="P503">
        <v>0</v>
      </c>
      <c r="Q503">
        <v>0</v>
      </c>
      <c r="R503">
        <v>1</v>
      </c>
      <c r="S503">
        <v>0</v>
      </c>
      <c r="T503">
        <v>0</v>
      </c>
      <c r="U503">
        <v>0</v>
      </c>
      <c r="V503">
        <v>0</v>
      </c>
    </row>
    <row r="504" spans="1:22" x14ac:dyDescent="0.25">
      <c r="A504" t="s">
        <v>498</v>
      </c>
      <c r="B504" t="s">
        <v>587</v>
      </c>
      <c r="C504" t="s">
        <v>275</v>
      </c>
      <c r="D504" t="s">
        <v>276</v>
      </c>
      <c r="E504" t="s">
        <v>85</v>
      </c>
      <c r="F504" t="s">
        <v>34</v>
      </c>
      <c r="G504" t="s">
        <v>27</v>
      </c>
      <c r="H504" t="s">
        <v>38</v>
      </c>
      <c r="I504" t="s">
        <v>47</v>
      </c>
      <c r="J504" t="s">
        <v>29</v>
      </c>
      <c r="K504">
        <v>0</v>
      </c>
      <c r="L504">
        <v>0</v>
      </c>
      <c r="M504">
        <v>0</v>
      </c>
      <c r="N504">
        <v>1</v>
      </c>
      <c r="O504">
        <v>0</v>
      </c>
      <c r="P504">
        <v>0</v>
      </c>
      <c r="Q504">
        <v>0</v>
      </c>
      <c r="R504">
        <v>0</v>
      </c>
      <c r="S504">
        <v>1</v>
      </c>
      <c r="T504">
        <v>0</v>
      </c>
      <c r="U504">
        <v>0</v>
      </c>
      <c r="V504">
        <v>1</v>
      </c>
    </row>
    <row r="505" spans="1:22" x14ac:dyDescent="0.25">
      <c r="A505" t="s">
        <v>498</v>
      </c>
      <c r="B505" t="s">
        <v>588</v>
      </c>
      <c r="C505" t="s">
        <v>23</v>
      </c>
      <c r="D505" t="s">
        <v>24</v>
      </c>
      <c r="E505" t="s">
        <v>25</v>
      </c>
      <c r="F505" t="s">
        <v>26</v>
      </c>
      <c r="G505" t="s">
        <v>27</v>
      </c>
      <c r="H505" t="s">
        <v>27</v>
      </c>
      <c r="I505" t="s">
        <v>28</v>
      </c>
      <c r="J505" t="s">
        <v>29</v>
      </c>
      <c r="K505">
        <v>1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1</v>
      </c>
      <c r="R505">
        <v>0</v>
      </c>
      <c r="S505">
        <v>0</v>
      </c>
      <c r="T505">
        <v>0</v>
      </c>
      <c r="U505">
        <v>0</v>
      </c>
      <c r="V505">
        <v>0</v>
      </c>
    </row>
    <row r="506" spans="1:22" x14ac:dyDescent="0.25">
      <c r="A506" t="s">
        <v>498</v>
      </c>
      <c r="B506" t="s">
        <v>589</v>
      </c>
      <c r="C506" t="s">
        <v>31</v>
      </c>
      <c r="D506" t="s">
        <v>32</v>
      </c>
      <c r="E506" t="s">
        <v>33</v>
      </c>
      <c r="F506" t="s">
        <v>34</v>
      </c>
      <c r="G506" t="s">
        <v>27</v>
      </c>
      <c r="H506" t="s">
        <v>27</v>
      </c>
      <c r="I506" t="s">
        <v>28</v>
      </c>
      <c r="J506" t="s">
        <v>29</v>
      </c>
      <c r="K506">
        <v>1</v>
      </c>
      <c r="L506">
        <v>1</v>
      </c>
      <c r="M506">
        <v>0</v>
      </c>
      <c r="N506">
        <v>0</v>
      </c>
      <c r="O506">
        <v>0</v>
      </c>
      <c r="P506">
        <v>0</v>
      </c>
      <c r="Q506">
        <v>1</v>
      </c>
      <c r="R506">
        <v>0</v>
      </c>
      <c r="S506">
        <v>0</v>
      </c>
      <c r="T506">
        <v>0</v>
      </c>
      <c r="U506">
        <v>0</v>
      </c>
      <c r="V506">
        <v>0</v>
      </c>
    </row>
    <row r="507" spans="1:22" x14ac:dyDescent="0.25">
      <c r="A507" t="s">
        <v>498</v>
      </c>
      <c r="B507" t="s">
        <v>590</v>
      </c>
      <c r="C507" t="s">
        <v>46</v>
      </c>
      <c r="D507" t="s">
        <v>32</v>
      </c>
      <c r="E507" t="s">
        <v>33</v>
      </c>
      <c r="F507" t="s">
        <v>26</v>
      </c>
      <c r="G507" t="s">
        <v>27</v>
      </c>
      <c r="H507" t="s">
        <v>27</v>
      </c>
      <c r="I507" t="s">
        <v>320</v>
      </c>
      <c r="J507" t="s">
        <v>29</v>
      </c>
      <c r="K507">
        <v>0</v>
      </c>
      <c r="L507">
        <v>1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1</v>
      </c>
      <c r="S507">
        <v>0</v>
      </c>
      <c r="T507">
        <v>0</v>
      </c>
      <c r="U507">
        <v>0</v>
      </c>
      <c r="V507">
        <v>0</v>
      </c>
    </row>
    <row r="508" spans="1:22" x14ac:dyDescent="0.25">
      <c r="A508" t="s">
        <v>498</v>
      </c>
      <c r="B508" t="s">
        <v>591</v>
      </c>
      <c r="C508" t="s">
        <v>31</v>
      </c>
      <c r="D508" t="s">
        <v>32</v>
      </c>
      <c r="E508" t="s">
        <v>33</v>
      </c>
      <c r="F508" t="s">
        <v>44</v>
      </c>
      <c r="G508" t="s">
        <v>27</v>
      </c>
      <c r="H508" t="s">
        <v>27</v>
      </c>
      <c r="I508">
        <v>0</v>
      </c>
      <c r="J508" t="s">
        <v>29</v>
      </c>
      <c r="K508">
        <v>0</v>
      </c>
      <c r="L508">
        <v>1</v>
      </c>
      <c r="M508">
        <v>0</v>
      </c>
      <c r="N508">
        <v>0</v>
      </c>
      <c r="O508">
        <v>0</v>
      </c>
      <c r="P508">
        <v>0</v>
      </c>
      <c r="Q508">
        <v>1</v>
      </c>
      <c r="R508">
        <v>0</v>
      </c>
      <c r="S508">
        <v>0</v>
      </c>
      <c r="T508">
        <v>1</v>
      </c>
      <c r="U508">
        <v>0</v>
      </c>
      <c r="V508">
        <v>0</v>
      </c>
    </row>
    <row r="509" spans="1:22" x14ac:dyDescent="0.25">
      <c r="A509" t="s">
        <v>498</v>
      </c>
      <c r="B509" t="s">
        <v>592</v>
      </c>
      <c r="C509" t="s">
        <v>55</v>
      </c>
      <c r="D509" t="s">
        <v>32</v>
      </c>
      <c r="E509" t="s">
        <v>33</v>
      </c>
      <c r="F509" t="s">
        <v>44</v>
      </c>
      <c r="G509" t="s">
        <v>27</v>
      </c>
      <c r="H509" t="s">
        <v>38</v>
      </c>
      <c r="I509" t="s">
        <v>39</v>
      </c>
      <c r="J509" t="s">
        <v>29</v>
      </c>
      <c r="K509">
        <v>0</v>
      </c>
      <c r="L509">
        <v>0</v>
      </c>
      <c r="M509">
        <v>0</v>
      </c>
      <c r="N509">
        <v>1</v>
      </c>
      <c r="O509">
        <v>0</v>
      </c>
      <c r="P509">
        <v>0</v>
      </c>
      <c r="Q509">
        <v>0</v>
      </c>
      <c r="R509">
        <v>1</v>
      </c>
      <c r="S509">
        <v>0</v>
      </c>
      <c r="T509">
        <v>1</v>
      </c>
      <c r="U509">
        <v>0</v>
      </c>
      <c r="V509">
        <v>0</v>
      </c>
    </row>
    <row r="510" spans="1:22" x14ac:dyDescent="0.25">
      <c r="A510" t="s">
        <v>498</v>
      </c>
      <c r="B510" t="s">
        <v>593</v>
      </c>
      <c r="C510" t="s">
        <v>202</v>
      </c>
      <c r="D510" t="s">
        <v>32</v>
      </c>
      <c r="E510" t="s">
        <v>33</v>
      </c>
      <c r="F510" t="s">
        <v>44</v>
      </c>
      <c r="G510" t="s">
        <v>27</v>
      </c>
      <c r="H510" t="s">
        <v>27</v>
      </c>
      <c r="I510" t="s">
        <v>28</v>
      </c>
      <c r="J510" t="s">
        <v>29</v>
      </c>
      <c r="K510">
        <v>0</v>
      </c>
      <c r="L510">
        <v>1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1</v>
      </c>
      <c r="S510">
        <v>0</v>
      </c>
      <c r="T510">
        <v>1</v>
      </c>
      <c r="U510">
        <v>0</v>
      </c>
      <c r="V510">
        <v>0</v>
      </c>
    </row>
    <row r="511" spans="1:22" x14ac:dyDescent="0.25">
      <c r="A511" t="s">
        <v>498</v>
      </c>
      <c r="B511" t="s">
        <v>594</v>
      </c>
      <c r="C511" t="s">
        <v>31</v>
      </c>
      <c r="D511" t="s">
        <v>32</v>
      </c>
      <c r="E511" t="s">
        <v>33</v>
      </c>
      <c r="F511" t="s">
        <v>44</v>
      </c>
      <c r="G511" t="s">
        <v>27</v>
      </c>
      <c r="H511" t="s">
        <v>27</v>
      </c>
      <c r="I511" t="s">
        <v>28</v>
      </c>
      <c r="J511" t="s">
        <v>29</v>
      </c>
      <c r="K511">
        <v>0</v>
      </c>
      <c r="L511">
        <v>1</v>
      </c>
      <c r="M511">
        <v>0</v>
      </c>
      <c r="N511">
        <v>0</v>
      </c>
      <c r="O511">
        <v>0</v>
      </c>
      <c r="P511">
        <v>0</v>
      </c>
      <c r="Q511">
        <v>1</v>
      </c>
      <c r="R511">
        <v>0</v>
      </c>
      <c r="S511">
        <v>0</v>
      </c>
      <c r="T511">
        <v>1</v>
      </c>
      <c r="U511">
        <v>0</v>
      </c>
      <c r="V511">
        <v>0</v>
      </c>
    </row>
    <row r="512" spans="1:22" x14ac:dyDescent="0.25">
      <c r="A512" t="s">
        <v>498</v>
      </c>
      <c r="B512" t="s">
        <v>595</v>
      </c>
      <c r="C512" t="s">
        <v>43</v>
      </c>
      <c r="D512" t="s">
        <v>32</v>
      </c>
      <c r="E512" t="s">
        <v>33</v>
      </c>
      <c r="F512" t="s">
        <v>44</v>
      </c>
      <c r="G512" t="s">
        <v>27</v>
      </c>
      <c r="H512" t="s">
        <v>27</v>
      </c>
      <c r="I512" t="s">
        <v>28</v>
      </c>
      <c r="J512" t="s">
        <v>29</v>
      </c>
      <c r="K512">
        <v>0</v>
      </c>
      <c r="L512">
        <v>1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1</v>
      </c>
      <c r="S512">
        <v>0</v>
      </c>
      <c r="T512">
        <v>1</v>
      </c>
      <c r="U512">
        <v>0</v>
      </c>
      <c r="V512">
        <v>0</v>
      </c>
    </row>
    <row r="513" spans="1:22" x14ac:dyDescent="0.25">
      <c r="A513" t="s">
        <v>498</v>
      </c>
      <c r="B513" t="s">
        <v>596</v>
      </c>
      <c r="C513" t="s">
        <v>55</v>
      </c>
      <c r="D513" t="s">
        <v>32</v>
      </c>
      <c r="E513" t="s">
        <v>33</v>
      </c>
      <c r="F513" t="s">
        <v>44</v>
      </c>
      <c r="G513" t="s">
        <v>27</v>
      </c>
      <c r="H513" t="s">
        <v>27</v>
      </c>
      <c r="I513" t="s">
        <v>28</v>
      </c>
      <c r="J513" t="s">
        <v>29</v>
      </c>
      <c r="K513">
        <v>0</v>
      </c>
      <c r="L513">
        <v>1</v>
      </c>
      <c r="M513">
        <v>0</v>
      </c>
      <c r="N513">
        <v>0</v>
      </c>
      <c r="O513">
        <v>0</v>
      </c>
      <c r="P513">
        <v>1</v>
      </c>
      <c r="Q513">
        <v>0</v>
      </c>
      <c r="R513">
        <v>1</v>
      </c>
      <c r="S513">
        <v>0</v>
      </c>
      <c r="T513">
        <v>1</v>
      </c>
      <c r="U513">
        <v>0</v>
      </c>
      <c r="V513">
        <v>0</v>
      </c>
    </row>
    <row r="514" spans="1:22" x14ac:dyDescent="0.25">
      <c r="A514" t="s">
        <v>498</v>
      </c>
      <c r="B514" t="s">
        <v>597</v>
      </c>
      <c r="C514" t="s">
        <v>55</v>
      </c>
      <c r="D514" t="s">
        <v>32</v>
      </c>
      <c r="E514" t="s">
        <v>33</v>
      </c>
      <c r="F514" t="s">
        <v>44</v>
      </c>
      <c r="G514" t="s">
        <v>27</v>
      </c>
      <c r="H514" t="s">
        <v>27</v>
      </c>
      <c r="I514" t="s">
        <v>28</v>
      </c>
      <c r="J514" t="s">
        <v>29</v>
      </c>
      <c r="K514">
        <v>0</v>
      </c>
      <c r="L514">
        <v>1</v>
      </c>
      <c r="M514">
        <v>0</v>
      </c>
      <c r="N514">
        <v>0</v>
      </c>
      <c r="O514">
        <v>0</v>
      </c>
      <c r="P514">
        <v>1</v>
      </c>
      <c r="Q514">
        <v>0</v>
      </c>
      <c r="R514">
        <v>1</v>
      </c>
      <c r="S514">
        <v>0</v>
      </c>
      <c r="T514">
        <v>1</v>
      </c>
      <c r="U514">
        <v>0</v>
      </c>
      <c r="V514">
        <v>0</v>
      </c>
    </row>
    <row r="515" spans="1:22" x14ac:dyDescent="0.25">
      <c r="A515" t="s">
        <v>498</v>
      </c>
      <c r="B515" t="s">
        <v>598</v>
      </c>
      <c r="C515" t="s">
        <v>55</v>
      </c>
      <c r="D515" t="s">
        <v>32</v>
      </c>
      <c r="E515" t="s">
        <v>33</v>
      </c>
      <c r="F515" t="s">
        <v>44</v>
      </c>
      <c r="G515" t="s">
        <v>27</v>
      </c>
      <c r="H515" t="s">
        <v>27</v>
      </c>
      <c r="I515" t="s">
        <v>28</v>
      </c>
      <c r="J515" t="s">
        <v>29</v>
      </c>
      <c r="K515">
        <v>0</v>
      </c>
      <c r="L515">
        <v>1</v>
      </c>
      <c r="M515">
        <v>0</v>
      </c>
      <c r="N515">
        <v>0</v>
      </c>
      <c r="O515">
        <v>0</v>
      </c>
      <c r="P515">
        <v>1</v>
      </c>
      <c r="Q515">
        <v>0</v>
      </c>
      <c r="R515">
        <v>1</v>
      </c>
      <c r="S515">
        <v>0</v>
      </c>
      <c r="T515">
        <v>1</v>
      </c>
      <c r="U515">
        <v>0</v>
      </c>
      <c r="V515">
        <v>0</v>
      </c>
    </row>
    <row r="516" spans="1:22" x14ac:dyDescent="0.25">
      <c r="A516" t="s">
        <v>498</v>
      </c>
      <c r="B516" t="s">
        <v>599</v>
      </c>
      <c r="C516" t="s">
        <v>43</v>
      </c>
      <c r="D516" t="s">
        <v>32</v>
      </c>
      <c r="E516" t="s">
        <v>33</v>
      </c>
      <c r="F516" t="s">
        <v>26</v>
      </c>
      <c r="G516" t="s">
        <v>27</v>
      </c>
      <c r="H516" t="s">
        <v>38</v>
      </c>
      <c r="I516" t="s">
        <v>39</v>
      </c>
      <c r="J516" t="s">
        <v>29</v>
      </c>
      <c r="K516">
        <v>0</v>
      </c>
      <c r="L516">
        <v>0</v>
      </c>
      <c r="M516">
        <v>0</v>
      </c>
      <c r="N516">
        <v>1</v>
      </c>
      <c r="O516">
        <v>0</v>
      </c>
      <c r="P516">
        <v>0</v>
      </c>
      <c r="Q516">
        <v>0</v>
      </c>
      <c r="R516">
        <v>1</v>
      </c>
      <c r="S516">
        <v>0</v>
      </c>
      <c r="T516">
        <v>0</v>
      </c>
      <c r="U516">
        <v>0</v>
      </c>
      <c r="V516">
        <v>0</v>
      </c>
    </row>
    <row r="517" spans="1:22" x14ac:dyDescent="0.25">
      <c r="A517" t="s">
        <v>498</v>
      </c>
      <c r="B517" t="s">
        <v>600</v>
      </c>
      <c r="C517" t="s">
        <v>144</v>
      </c>
      <c r="D517" t="s">
        <v>32</v>
      </c>
      <c r="E517" t="s">
        <v>33</v>
      </c>
      <c r="F517" t="s">
        <v>26</v>
      </c>
      <c r="G517" t="s">
        <v>27</v>
      </c>
      <c r="H517" t="s">
        <v>38</v>
      </c>
      <c r="I517" t="s">
        <v>39</v>
      </c>
      <c r="J517" t="s">
        <v>29</v>
      </c>
      <c r="K517">
        <v>0</v>
      </c>
      <c r="L517">
        <v>0</v>
      </c>
      <c r="M517">
        <v>0</v>
      </c>
      <c r="N517">
        <v>1</v>
      </c>
      <c r="O517">
        <v>0</v>
      </c>
      <c r="P517">
        <v>0</v>
      </c>
      <c r="Q517">
        <v>0</v>
      </c>
      <c r="R517">
        <v>1</v>
      </c>
      <c r="S517">
        <v>0</v>
      </c>
      <c r="T517">
        <v>0</v>
      </c>
      <c r="U517">
        <v>0</v>
      </c>
      <c r="V517">
        <v>0</v>
      </c>
    </row>
    <row r="518" spans="1:22" x14ac:dyDescent="0.25">
      <c r="A518" t="s">
        <v>498</v>
      </c>
      <c r="B518" t="s">
        <v>601</v>
      </c>
      <c r="C518" t="s">
        <v>55</v>
      </c>
      <c r="D518" t="s">
        <v>57</v>
      </c>
      <c r="E518" t="s">
        <v>58</v>
      </c>
      <c r="F518" t="s">
        <v>44</v>
      </c>
      <c r="G518" t="s">
        <v>27</v>
      </c>
      <c r="H518" t="s">
        <v>38</v>
      </c>
      <c r="I518" t="s">
        <v>39</v>
      </c>
      <c r="J518" t="s">
        <v>29</v>
      </c>
      <c r="K518">
        <v>0</v>
      </c>
      <c r="L518">
        <v>0</v>
      </c>
      <c r="M518">
        <v>0</v>
      </c>
      <c r="N518">
        <v>1</v>
      </c>
      <c r="O518">
        <v>0</v>
      </c>
      <c r="P518">
        <v>0</v>
      </c>
      <c r="Q518">
        <v>0</v>
      </c>
      <c r="R518">
        <v>1</v>
      </c>
      <c r="S518">
        <v>0</v>
      </c>
      <c r="T518">
        <v>1</v>
      </c>
      <c r="U518">
        <v>0</v>
      </c>
      <c r="V518">
        <v>0</v>
      </c>
    </row>
    <row r="519" spans="1:22" x14ac:dyDescent="0.25">
      <c r="A519" t="s">
        <v>498</v>
      </c>
      <c r="B519" t="s">
        <v>602</v>
      </c>
      <c r="C519" t="s">
        <v>55</v>
      </c>
      <c r="D519" t="s">
        <v>84</v>
      </c>
      <c r="E519" t="s">
        <v>85</v>
      </c>
      <c r="F519" t="s">
        <v>44</v>
      </c>
      <c r="G519" t="s">
        <v>27</v>
      </c>
      <c r="H519" t="s">
        <v>38</v>
      </c>
      <c r="I519" t="s">
        <v>39</v>
      </c>
      <c r="J519" t="s">
        <v>29</v>
      </c>
      <c r="K519">
        <v>0</v>
      </c>
      <c r="L519">
        <v>0</v>
      </c>
      <c r="M519">
        <v>0</v>
      </c>
      <c r="N519">
        <v>1</v>
      </c>
      <c r="O519">
        <v>0</v>
      </c>
      <c r="P519">
        <v>0</v>
      </c>
      <c r="Q519">
        <v>0</v>
      </c>
      <c r="R519">
        <v>1</v>
      </c>
      <c r="S519">
        <v>0</v>
      </c>
      <c r="T519">
        <v>1</v>
      </c>
      <c r="U519">
        <v>0</v>
      </c>
      <c r="V519">
        <v>1</v>
      </c>
    </row>
    <row r="520" spans="1:22" x14ac:dyDescent="0.25">
      <c r="A520" t="s">
        <v>498</v>
      </c>
      <c r="B520" t="s">
        <v>603</v>
      </c>
      <c r="C520" t="s">
        <v>55</v>
      </c>
      <c r="D520" t="s">
        <v>32</v>
      </c>
      <c r="E520" t="s">
        <v>33</v>
      </c>
      <c r="F520" t="s">
        <v>34</v>
      </c>
      <c r="G520" t="s">
        <v>38</v>
      </c>
      <c r="H520" t="s">
        <v>38</v>
      </c>
      <c r="I520" t="s">
        <v>47</v>
      </c>
      <c r="J520" t="s">
        <v>29</v>
      </c>
      <c r="K520">
        <v>0</v>
      </c>
      <c r="L520">
        <v>0</v>
      </c>
      <c r="M520">
        <v>0</v>
      </c>
      <c r="N520">
        <v>1</v>
      </c>
      <c r="O520">
        <v>0</v>
      </c>
      <c r="P520">
        <v>0</v>
      </c>
      <c r="Q520">
        <v>0</v>
      </c>
      <c r="R520">
        <v>1</v>
      </c>
      <c r="S520">
        <v>0</v>
      </c>
      <c r="T520">
        <v>0</v>
      </c>
      <c r="U520">
        <v>1</v>
      </c>
      <c r="V520">
        <v>0</v>
      </c>
    </row>
    <row r="521" spans="1:22" x14ac:dyDescent="0.25">
      <c r="A521" t="s">
        <v>498</v>
      </c>
      <c r="B521" t="s">
        <v>604</v>
      </c>
      <c r="C521" t="s">
        <v>55</v>
      </c>
      <c r="D521" t="s">
        <v>57</v>
      </c>
      <c r="E521" t="s">
        <v>58</v>
      </c>
      <c r="F521" t="s">
        <v>34</v>
      </c>
      <c r="G521" t="s">
        <v>27</v>
      </c>
      <c r="H521" t="s">
        <v>38</v>
      </c>
      <c r="I521" t="s">
        <v>39</v>
      </c>
      <c r="J521" t="s">
        <v>29</v>
      </c>
      <c r="K521">
        <v>0</v>
      </c>
      <c r="L521">
        <v>0</v>
      </c>
      <c r="M521">
        <v>0</v>
      </c>
      <c r="N521">
        <v>1</v>
      </c>
      <c r="O521">
        <v>0</v>
      </c>
      <c r="P521">
        <v>0</v>
      </c>
      <c r="Q521">
        <v>0</v>
      </c>
      <c r="R521">
        <v>1</v>
      </c>
      <c r="S521">
        <v>0</v>
      </c>
      <c r="T521">
        <v>0</v>
      </c>
      <c r="U521">
        <v>0</v>
      </c>
      <c r="V521">
        <v>0</v>
      </c>
    </row>
    <row r="522" spans="1:22" x14ac:dyDescent="0.25">
      <c r="A522" t="s">
        <v>498</v>
      </c>
      <c r="B522" t="s">
        <v>605</v>
      </c>
      <c r="C522" t="s">
        <v>67</v>
      </c>
      <c r="D522" t="s">
        <v>57</v>
      </c>
      <c r="E522" t="s">
        <v>58</v>
      </c>
      <c r="F522" t="s">
        <v>34</v>
      </c>
      <c r="G522" t="s">
        <v>38</v>
      </c>
      <c r="H522" t="s">
        <v>38</v>
      </c>
      <c r="I522" t="s">
        <v>47</v>
      </c>
      <c r="J522" t="s">
        <v>91</v>
      </c>
      <c r="K522">
        <v>0</v>
      </c>
      <c r="L522">
        <v>0</v>
      </c>
      <c r="M522">
        <v>0</v>
      </c>
      <c r="N522">
        <v>1</v>
      </c>
      <c r="O522">
        <v>0</v>
      </c>
      <c r="P522">
        <v>0</v>
      </c>
      <c r="Q522">
        <v>0</v>
      </c>
      <c r="R522">
        <v>0</v>
      </c>
      <c r="S522">
        <v>1</v>
      </c>
      <c r="T522">
        <v>0</v>
      </c>
      <c r="U522">
        <v>1</v>
      </c>
      <c r="V522">
        <v>0</v>
      </c>
    </row>
    <row r="523" spans="1:22" x14ac:dyDescent="0.25">
      <c r="A523" t="s">
        <v>498</v>
      </c>
      <c r="B523" t="s">
        <v>606</v>
      </c>
      <c r="C523" t="s">
        <v>67</v>
      </c>
      <c r="D523" t="s">
        <v>57</v>
      </c>
      <c r="E523" t="s">
        <v>58</v>
      </c>
      <c r="F523" t="s">
        <v>34</v>
      </c>
      <c r="G523" t="s">
        <v>38</v>
      </c>
      <c r="H523" t="s">
        <v>38</v>
      </c>
      <c r="I523" t="s">
        <v>47</v>
      </c>
      <c r="J523" t="s">
        <v>29</v>
      </c>
      <c r="K523">
        <v>0</v>
      </c>
      <c r="L523">
        <v>0</v>
      </c>
      <c r="M523">
        <v>0</v>
      </c>
      <c r="N523">
        <v>1</v>
      </c>
      <c r="O523">
        <v>0</v>
      </c>
      <c r="P523">
        <v>0</v>
      </c>
      <c r="Q523">
        <v>0</v>
      </c>
      <c r="R523">
        <v>0</v>
      </c>
      <c r="S523">
        <v>1</v>
      </c>
      <c r="T523">
        <v>0</v>
      </c>
      <c r="U523">
        <v>1</v>
      </c>
      <c r="V523">
        <v>0</v>
      </c>
    </row>
    <row r="524" spans="1:22" x14ac:dyDescent="0.25">
      <c r="A524" t="s">
        <v>498</v>
      </c>
      <c r="B524" t="s">
        <v>607</v>
      </c>
      <c r="C524" t="s">
        <v>67</v>
      </c>
      <c r="D524" t="s">
        <v>57</v>
      </c>
      <c r="E524" t="s">
        <v>58</v>
      </c>
      <c r="F524" t="s">
        <v>34</v>
      </c>
      <c r="G524" t="s">
        <v>38</v>
      </c>
      <c r="H524" t="s">
        <v>38</v>
      </c>
      <c r="I524" t="s">
        <v>47</v>
      </c>
      <c r="J524" t="s">
        <v>29</v>
      </c>
      <c r="K524">
        <v>0</v>
      </c>
      <c r="L524">
        <v>0</v>
      </c>
      <c r="M524">
        <v>0</v>
      </c>
      <c r="N524">
        <v>1</v>
      </c>
      <c r="O524">
        <v>0</v>
      </c>
      <c r="P524">
        <v>0</v>
      </c>
      <c r="Q524">
        <v>0</v>
      </c>
      <c r="R524">
        <v>0</v>
      </c>
      <c r="S524">
        <v>1</v>
      </c>
      <c r="T524">
        <v>0</v>
      </c>
      <c r="U524">
        <v>1</v>
      </c>
      <c r="V524">
        <v>0</v>
      </c>
    </row>
    <row r="525" spans="1:22" x14ac:dyDescent="0.25">
      <c r="A525" t="s">
        <v>498</v>
      </c>
      <c r="B525" t="s">
        <v>608</v>
      </c>
      <c r="C525" t="s">
        <v>87</v>
      </c>
      <c r="D525" t="s">
        <v>84</v>
      </c>
      <c r="E525" t="s">
        <v>85</v>
      </c>
      <c r="F525" t="s">
        <v>34</v>
      </c>
      <c r="G525" t="s">
        <v>38</v>
      </c>
      <c r="H525" t="s">
        <v>38</v>
      </c>
      <c r="I525" t="s">
        <v>39</v>
      </c>
      <c r="J525" t="s">
        <v>29</v>
      </c>
      <c r="K525">
        <v>0</v>
      </c>
      <c r="L525">
        <v>0</v>
      </c>
      <c r="M525">
        <v>0</v>
      </c>
      <c r="N525">
        <v>1</v>
      </c>
      <c r="O525">
        <v>0</v>
      </c>
      <c r="P525">
        <v>0</v>
      </c>
      <c r="Q525">
        <v>0</v>
      </c>
      <c r="R525">
        <v>0</v>
      </c>
      <c r="S525">
        <v>1</v>
      </c>
      <c r="T525">
        <v>0</v>
      </c>
      <c r="U525">
        <v>1</v>
      </c>
      <c r="V525">
        <v>1</v>
      </c>
    </row>
    <row r="526" spans="1:22" x14ac:dyDescent="0.25">
      <c r="A526" t="s">
        <v>498</v>
      </c>
      <c r="B526" t="s">
        <v>609</v>
      </c>
      <c r="C526" t="s">
        <v>87</v>
      </c>
      <c r="D526" t="s">
        <v>84</v>
      </c>
      <c r="E526" t="s">
        <v>85</v>
      </c>
      <c r="F526" t="s">
        <v>34</v>
      </c>
      <c r="G526" t="s">
        <v>38</v>
      </c>
      <c r="H526" t="s">
        <v>38</v>
      </c>
      <c r="I526" t="s">
        <v>39</v>
      </c>
      <c r="J526" t="s">
        <v>98</v>
      </c>
      <c r="K526">
        <v>0</v>
      </c>
      <c r="L526">
        <v>0</v>
      </c>
      <c r="M526">
        <v>0</v>
      </c>
      <c r="N526">
        <v>1</v>
      </c>
      <c r="O526">
        <v>0</v>
      </c>
      <c r="P526">
        <v>0</v>
      </c>
      <c r="Q526">
        <v>0</v>
      </c>
      <c r="R526">
        <v>0</v>
      </c>
      <c r="S526">
        <v>1</v>
      </c>
      <c r="T526">
        <v>0</v>
      </c>
      <c r="U526">
        <v>1</v>
      </c>
      <c r="V526">
        <v>1</v>
      </c>
    </row>
    <row r="527" spans="1:22" x14ac:dyDescent="0.25">
      <c r="A527" t="s">
        <v>498</v>
      </c>
      <c r="B527" t="s">
        <v>610</v>
      </c>
      <c r="C527" t="s">
        <v>132</v>
      </c>
      <c r="D527" t="s">
        <v>133</v>
      </c>
      <c r="E527" t="s">
        <v>85</v>
      </c>
      <c r="F527" t="s">
        <v>34</v>
      </c>
      <c r="G527" t="s">
        <v>38</v>
      </c>
      <c r="H527" t="s">
        <v>38</v>
      </c>
      <c r="I527" t="s">
        <v>47</v>
      </c>
      <c r="J527" t="s">
        <v>29</v>
      </c>
      <c r="K527">
        <v>0</v>
      </c>
      <c r="L527">
        <v>0</v>
      </c>
      <c r="M527">
        <v>0</v>
      </c>
      <c r="N527">
        <v>1</v>
      </c>
      <c r="O527">
        <v>0</v>
      </c>
      <c r="P527">
        <v>0</v>
      </c>
      <c r="Q527">
        <v>0</v>
      </c>
      <c r="R527">
        <v>0</v>
      </c>
      <c r="S527">
        <v>1</v>
      </c>
      <c r="T527">
        <v>0</v>
      </c>
      <c r="U527">
        <v>1</v>
      </c>
      <c r="V527">
        <v>1</v>
      </c>
    </row>
    <row r="528" spans="1:22" x14ac:dyDescent="0.25">
      <c r="A528" t="s">
        <v>611</v>
      </c>
      <c r="B528" t="s">
        <v>612</v>
      </c>
      <c r="C528" t="s">
        <v>31</v>
      </c>
      <c r="D528" t="s">
        <v>32</v>
      </c>
      <c r="E528" t="s">
        <v>33</v>
      </c>
      <c r="F528" t="s">
        <v>26</v>
      </c>
      <c r="G528" t="s">
        <v>27</v>
      </c>
      <c r="H528" t="s">
        <v>27</v>
      </c>
      <c r="I528" t="s">
        <v>320</v>
      </c>
      <c r="J528" t="s">
        <v>29</v>
      </c>
      <c r="K528">
        <v>0</v>
      </c>
      <c r="L528">
        <v>0</v>
      </c>
      <c r="M528">
        <v>1</v>
      </c>
      <c r="N528">
        <v>0</v>
      </c>
      <c r="O528">
        <v>0</v>
      </c>
      <c r="P528">
        <v>0</v>
      </c>
      <c r="Q528">
        <v>1</v>
      </c>
      <c r="R528">
        <v>0</v>
      </c>
      <c r="S528">
        <v>0</v>
      </c>
      <c r="T528">
        <v>0</v>
      </c>
      <c r="U528">
        <v>0</v>
      </c>
      <c r="V528">
        <v>0</v>
      </c>
    </row>
    <row r="529" spans="1:22" x14ac:dyDescent="0.25">
      <c r="A529" t="s">
        <v>611</v>
      </c>
      <c r="B529" t="s">
        <v>613</v>
      </c>
      <c r="C529" t="s">
        <v>31</v>
      </c>
      <c r="D529" t="s">
        <v>32</v>
      </c>
      <c r="E529" t="s">
        <v>33</v>
      </c>
      <c r="F529" t="s">
        <v>44</v>
      </c>
      <c r="G529" t="s">
        <v>27</v>
      </c>
      <c r="H529" t="s">
        <v>27</v>
      </c>
      <c r="I529" t="s">
        <v>28</v>
      </c>
      <c r="J529" t="s">
        <v>29</v>
      </c>
      <c r="K529">
        <v>1</v>
      </c>
      <c r="L529">
        <v>0</v>
      </c>
      <c r="M529">
        <v>1</v>
      </c>
      <c r="N529">
        <v>0</v>
      </c>
      <c r="O529">
        <v>0</v>
      </c>
      <c r="P529">
        <v>0</v>
      </c>
      <c r="Q529">
        <v>1</v>
      </c>
      <c r="R529">
        <v>0</v>
      </c>
      <c r="S529">
        <v>0</v>
      </c>
      <c r="T529">
        <v>1</v>
      </c>
      <c r="U529">
        <v>0</v>
      </c>
      <c r="V529">
        <v>0</v>
      </c>
    </row>
    <row r="530" spans="1:22" x14ac:dyDescent="0.25">
      <c r="A530" t="s">
        <v>611</v>
      </c>
      <c r="B530" t="s">
        <v>614</v>
      </c>
      <c r="C530" t="s">
        <v>202</v>
      </c>
      <c r="D530" t="s">
        <v>90</v>
      </c>
      <c r="E530" t="s">
        <v>33</v>
      </c>
      <c r="F530" t="s">
        <v>44</v>
      </c>
      <c r="G530" t="s">
        <v>27</v>
      </c>
      <c r="H530" t="s">
        <v>27</v>
      </c>
      <c r="I530">
        <v>0</v>
      </c>
      <c r="J530" t="s">
        <v>29</v>
      </c>
      <c r="K530">
        <v>0</v>
      </c>
      <c r="L530">
        <v>0</v>
      </c>
      <c r="M530">
        <v>1</v>
      </c>
      <c r="N530">
        <v>0</v>
      </c>
      <c r="O530">
        <v>0</v>
      </c>
      <c r="P530">
        <v>0</v>
      </c>
      <c r="Q530">
        <v>0</v>
      </c>
      <c r="R530">
        <v>1</v>
      </c>
      <c r="S530">
        <v>0</v>
      </c>
      <c r="T530">
        <v>1</v>
      </c>
      <c r="U530">
        <v>0</v>
      </c>
      <c r="V530">
        <v>0</v>
      </c>
    </row>
    <row r="531" spans="1:22" x14ac:dyDescent="0.25">
      <c r="A531" t="s">
        <v>611</v>
      </c>
      <c r="B531" t="s">
        <v>615</v>
      </c>
      <c r="C531" t="s">
        <v>43</v>
      </c>
      <c r="D531" t="s">
        <v>57</v>
      </c>
      <c r="E531" t="s">
        <v>58</v>
      </c>
      <c r="F531" t="s">
        <v>44</v>
      </c>
      <c r="G531" t="s">
        <v>27</v>
      </c>
      <c r="H531" t="s">
        <v>27</v>
      </c>
      <c r="I531" t="s">
        <v>28</v>
      </c>
      <c r="J531" t="s">
        <v>29</v>
      </c>
      <c r="K531">
        <v>0</v>
      </c>
      <c r="L531">
        <v>0</v>
      </c>
      <c r="M531">
        <v>1</v>
      </c>
      <c r="N531">
        <v>0</v>
      </c>
      <c r="O531">
        <v>1</v>
      </c>
      <c r="P531">
        <v>0</v>
      </c>
      <c r="Q531">
        <v>0</v>
      </c>
      <c r="R531">
        <v>1</v>
      </c>
      <c r="S531">
        <v>0</v>
      </c>
      <c r="T531">
        <v>1</v>
      </c>
      <c r="U531">
        <v>0</v>
      </c>
      <c r="V531">
        <v>0</v>
      </c>
    </row>
    <row r="532" spans="1:22" x14ac:dyDescent="0.25">
      <c r="A532" t="s">
        <v>611</v>
      </c>
      <c r="B532" t="s">
        <v>616</v>
      </c>
      <c r="C532" t="s">
        <v>43</v>
      </c>
      <c r="D532" t="s">
        <v>32</v>
      </c>
      <c r="E532" t="s">
        <v>33</v>
      </c>
      <c r="F532" t="s">
        <v>44</v>
      </c>
      <c r="G532" t="s">
        <v>27</v>
      </c>
      <c r="H532" t="s">
        <v>27</v>
      </c>
      <c r="I532" t="s">
        <v>70</v>
      </c>
      <c r="J532" t="s">
        <v>29</v>
      </c>
      <c r="K532">
        <v>0</v>
      </c>
      <c r="L532">
        <v>0</v>
      </c>
      <c r="M532">
        <v>1</v>
      </c>
      <c r="N532">
        <v>0</v>
      </c>
      <c r="O532">
        <v>0</v>
      </c>
      <c r="P532">
        <v>0</v>
      </c>
      <c r="Q532">
        <v>0</v>
      </c>
      <c r="R532">
        <v>1</v>
      </c>
      <c r="S532">
        <v>0</v>
      </c>
      <c r="T532">
        <v>1</v>
      </c>
      <c r="U532">
        <v>0</v>
      </c>
      <c r="V532">
        <v>0</v>
      </c>
    </row>
    <row r="533" spans="1:22" x14ac:dyDescent="0.25">
      <c r="A533" t="s">
        <v>611</v>
      </c>
      <c r="B533" t="s">
        <v>617</v>
      </c>
      <c r="C533" t="s">
        <v>43</v>
      </c>
      <c r="D533" t="s">
        <v>32</v>
      </c>
      <c r="E533" t="s">
        <v>33</v>
      </c>
      <c r="F533" t="s">
        <v>44</v>
      </c>
      <c r="G533" t="s">
        <v>27</v>
      </c>
      <c r="H533" t="s">
        <v>27</v>
      </c>
      <c r="I533" t="s">
        <v>28</v>
      </c>
      <c r="J533" t="s">
        <v>29</v>
      </c>
      <c r="K533">
        <v>0</v>
      </c>
      <c r="L533">
        <v>0</v>
      </c>
      <c r="M533">
        <v>1</v>
      </c>
      <c r="N533">
        <v>0</v>
      </c>
      <c r="O533">
        <v>0</v>
      </c>
      <c r="P533">
        <v>0</v>
      </c>
      <c r="Q533">
        <v>0</v>
      </c>
      <c r="R533">
        <v>1</v>
      </c>
      <c r="S533">
        <v>0</v>
      </c>
      <c r="T533">
        <v>1</v>
      </c>
      <c r="U533">
        <v>0</v>
      </c>
      <c r="V533">
        <v>0</v>
      </c>
    </row>
    <row r="534" spans="1:22" x14ac:dyDescent="0.25">
      <c r="A534" t="s">
        <v>611</v>
      </c>
      <c r="B534" t="s">
        <v>618</v>
      </c>
      <c r="C534" t="s">
        <v>43</v>
      </c>
      <c r="D534" t="s">
        <v>32</v>
      </c>
      <c r="E534" t="s">
        <v>33</v>
      </c>
      <c r="F534" t="s">
        <v>44</v>
      </c>
      <c r="G534" t="s">
        <v>27</v>
      </c>
      <c r="H534" t="s">
        <v>27</v>
      </c>
      <c r="I534" t="s">
        <v>28</v>
      </c>
      <c r="J534" t="s">
        <v>29</v>
      </c>
      <c r="K534">
        <v>0</v>
      </c>
      <c r="L534">
        <v>0</v>
      </c>
      <c r="M534">
        <v>1</v>
      </c>
      <c r="N534">
        <v>0</v>
      </c>
      <c r="O534">
        <v>0</v>
      </c>
      <c r="P534">
        <v>0</v>
      </c>
      <c r="Q534">
        <v>0</v>
      </c>
      <c r="R534">
        <v>1</v>
      </c>
      <c r="S534">
        <v>0</v>
      </c>
      <c r="T534">
        <v>1</v>
      </c>
      <c r="U534">
        <v>0</v>
      </c>
      <c r="V534">
        <v>0</v>
      </c>
    </row>
    <row r="535" spans="1:22" x14ac:dyDescent="0.25">
      <c r="A535" t="s">
        <v>611</v>
      </c>
      <c r="B535" t="s">
        <v>619</v>
      </c>
      <c r="C535" t="s">
        <v>50</v>
      </c>
      <c r="D535" t="s">
        <v>32</v>
      </c>
      <c r="E535" t="s">
        <v>33</v>
      </c>
      <c r="F535" t="s">
        <v>26</v>
      </c>
      <c r="G535" t="s">
        <v>27</v>
      </c>
      <c r="H535" t="s">
        <v>27</v>
      </c>
      <c r="I535">
        <v>0</v>
      </c>
      <c r="J535" t="s">
        <v>29</v>
      </c>
      <c r="K535">
        <v>0</v>
      </c>
      <c r="L535">
        <v>0</v>
      </c>
      <c r="M535">
        <v>1</v>
      </c>
      <c r="N535">
        <v>0</v>
      </c>
      <c r="O535">
        <v>0</v>
      </c>
      <c r="P535">
        <v>0</v>
      </c>
      <c r="Q535">
        <v>0</v>
      </c>
      <c r="R535">
        <v>1</v>
      </c>
      <c r="S535">
        <v>0</v>
      </c>
      <c r="T535">
        <v>0</v>
      </c>
      <c r="U535">
        <v>0</v>
      </c>
      <c r="V535">
        <v>0</v>
      </c>
    </row>
    <row r="536" spans="1:22" x14ac:dyDescent="0.25">
      <c r="A536" t="s">
        <v>611</v>
      </c>
      <c r="B536" t="s">
        <v>620</v>
      </c>
      <c r="C536" t="s">
        <v>50</v>
      </c>
      <c r="D536" t="s">
        <v>32</v>
      </c>
      <c r="E536" t="s">
        <v>33</v>
      </c>
      <c r="F536" t="s">
        <v>26</v>
      </c>
      <c r="G536" t="s">
        <v>27</v>
      </c>
      <c r="H536" t="s">
        <v>27</v>
      </c>
      <c r="I536">
        <v>0</v>
      </c>
      <c r="J536" t="s">
        <v>29</v>
      </c>
      <c r="K536">
        <v>0</v>
      </c>
      <c r="L536">
        <v>0</v>
      </c>
      <c r="M536">
        <v>1</v>
      </c>
      <c r="N536">
        <v>0</v>
      </c>
      <c r="O536">
        <v>0</v>
      </c>
      <c r="P536">
        <v>0</v>
      </c>
      <c r="Q536">
        <v>0</v>
      </c>
      <c r="R536">
        <v>1</v>
      </c>
      <c r="S536">
        <v>0</v>
      </c>
      <c r="T536">
        <v>0</v>
      </c>
      <c r="U536">
        <v>0</v>
      </c>
      <c r="V536">
        <v>0</v>
      </c>
    </row>
    <row r="537" spans="1:22" x14ac:dyDescent="0.25">
      <c r="A537" t="s">
        <v>611</v>
      </c>
      <c r="B537" t="s">
        <v>621</v>
      </c>
      <c r="C537" t="s">
        <v>50</v>
      </c>
      <c r="D537" t="s">
        <v>32</v>
      </c>
      <c r="E537" t="s">
        <v>33</v>
      </c>
      <c r="F537" t="s">
        <v>26</v>
      </c>
      <c r="G537" t="s">
        <v>27</v>
      </c>
      <c r="H537" t="s">
        <v>27</v>
      </c>
      <c r="I537">
        <v>0</v>
      </c>
      <c r="J537" t="s">
        <v>48</v>
      </c>
      <c r="K537">
        <v>0</v>
      </c>
      <c r="L537">
        <v>0</v>
      </c>
      <c r="M537">
        <v>1</v>
      </c>
      <c r="N537">
        <v>0</v>
      </c>
      <c r="O537">
        <v>0</v>
      </c>
      <c r="P537">
        <v>0</v>
      </c>
      <c r="Q537">
        <v>0</v>
      </c>
      <c r="R537">
        <v>1</v>
      </c>
      <c r="S537">
        <v>0</v>
      </c>
      <c r="T537">
        <v>0</v>
      </c>
      <c r="U537">
        <v>0</v>
      </c>
      <c r="V537">
        <v>0</v>
      </c>
    </row>
    <row r="538" spans="1:22" x14ac:dyDescent="0.25">
      <c r="A538" t="s">
        <v>611</v>
      </c>
      <c r="B538" t="s">
        <v>622</v>
      </c>
      <c r="C538" t="s">
        <v>144</v>
      </c>
      <c r="D538" t="s">
        <v>90</v>
      </c>
      <c r="E538" t="s">
        <v>33</v>
      </c>
      <c r="F538" t="s">
        <v>44</v>
      </c>
      <c r="G538" t="s">
        <v>27</v>
      </c>
      <c r="H538" t="s">
        <v>27</v>
      </c>
      <c r="I538" t="s">
        <v>28</v>
      </c>
      <c r="J538" t="s">
        <v>29</v>
      </c>
      <c r="K538">
        <v>0</v>
      </c>
      <c r="L538">
        <v>0</v>
      </c>
      <c r="M538">
        <v>1</v>
      </c>
      <c r="N538">
        <v>0</v>
      </c>
      <c r="O538">
        <v>0</v>
      </c>
      <c r="P538">
        <v>0</v>
      </c>
      <c r="Q538">
        <v>0</v>
      </c>
      <c r="R538">
        <v>1</v>
      </c>
      <c r="S538">
        <v>0</v>
      </c>
      <c r="T538">
        <v>1</v>
      </c>
      <c r="U538">
        <v>0</v>
      </c>
      <c r="V538">
        <v>0</v>
      </c>
    </row>
    <row r="539" spans="1:22" x14ac:dyDescent="0.25">
      <c r="A539" t="s">
        <v>611</v>
      </c>
      <c r="B539" t="s">
        <v>623</v>
      </c>
      <c r="C539" t="s">
        <v>55</v>
      </c>
      <c r="D539" t="s">
        <v>32</v>
      </c>
      <c r="E539" t="s">
        <v>33</v>
      </c>
      <c r="F539" t="s">
        <v>44</v>
      </c>
      <c r="G539" t="s">
        <v>27</v>
      </c>
      <c r="H539" t="s">
        <v>27</v>
      </c>
      <c r="I539" t="s">
        <v>28</v>
      </c>
      <c r="J539" t="s">
        <v>29</v>
      </c>
      <c r="K539">
        <v>0</v>
      </c>
      <c r="L539">
        <v>0</v>
      </c>
      <c r="M539">
        <v>1</v>
      </c>
      <c r="N539">
        <v>0</v>
      </c>
      <c r="O539">
        <v>0</v>
      </c>
      <c r="P539">
        <v>0</v>
      </c>
      <c r="Q539">
        <v>0</v>
      </c>
      <c r="R539">
        <v>1</v>
      </c>
      <c r="S539">
        <v>0</v>
      </c>
      <c r="T539">
        <v>1</v>
      </c>
      <c r="U539">
        <v>0</v>
      </c>
      <c r="V539">
        <v>0</v>
      </c>
    </row>
    <row r="540" spans="1:22" x14ac:dyDescent="0.25">
      <c r="A540" t="s">
        <v>611</v>
      </c>
      <c r="B540" t="s">
        <v>624</v>
      </c>
      <c r="C540" t="s">
        <v>55</v>
      </c>
      <c r="D540" t="s">
        <v>32</v>
      </c>
      <c r="E540" t="s">
        <v>33</v>
      </c>
      <c r="F540" t="s">
        <v>44</v>
      </c>
      <c r="G540" t="s">
        <v>27</v>
      </c>
      <c r="H540" t="s">
        <v>27</v>
      </c>
      <c r="I540" t="s">
        <v>28</v>
      </c>
      <c r="J540" t="s">
        <v>29</v>
      </c>
      <c r="K540">
        <v>0</v>
      </c>
      <c r="L540">
        <v>0</v>
      </c>
      <c r="M540">
        <v>1</v>
      </c>
      <c r="N540">
        <v>0</v>
      </c>
      <c r="O540">
        <v>0</v>
      </c>
      <c r="P540">
        <v>0</v>
      </c>
      <c r="Q540">
        <v>0</v>
      </c>
      <c r="R540">
        <v>1</v>
      </c>
      <c r="S540">
        <v>0</v>
      </c>
      <c r="T540">
        <v>1</v>
      </c>
      <c r="U540">
        <v>0</v>
      </c>
      <c r="V540">
        <v>0</v>
      </c>
    </row>
    <row r="541" spans="1:22" x14ac:dyDescent="0.25">
      <c r="A541" t="s">
        <v>611</v>
      </c>
      <c r="B541" t="s">
        <v>625</v>
      </c>
      <c r="C541" t="s">
        <v>55</v>
      </c>
      <c r="D541" t="s">
        <v>32</v>
      </c>
      <c r="E541" t="s">
        <v>33</v>
      </c>
      <c r="F541" t="s">
        <v>26</v>
      </c>
      <c r="G541" t="s">
        <v>27</v>
      </c>
      <c r="H541" t="s">
        <v>27</v>
      </c>
      <c r="I541">
        <v>0</v>
      </c>
      <c r="J541" t="s">
        <v>29</v>
      </c>
      <c r="K541">
        <v>0</v>
      </c>
      <c r="L541">
        <v>0</v>
      </c>
      <c r="M541">
        <v>1</v>
      </c>
      <c r="N541">
        <v>0</v>
      </c>
      <c r="O541">
        <v>0</v>
      </c>
      <c r="P541">
        <v>0</v>
      </c>
      <c r="Q541">
        <v>0</v>
      </c>
      <c r="R541">
        <v>1</v>
      </c>
      <c r="S541">
        <v>0</v>
      </c>
      <c r="T541">
        <v>0</v>
      </c>
      <c r="U541">
        <v>0</v>
      </c>
      <c r="V541">
        <v>0</v>
      </c>
    </row>
    <row r="542" spans="1:22" x14ac:dyDescent="0.25">
      <c r="A542" t="s">
        <v>611</v>
      </c>
      <c r="B542" t="s">
        <v>626</v>
      </c>
      <c r="C542" t="s">
        <v>200</v>
      </c>
      <c r="D542" t="s">
        <v>84</v>
      </c>
      <c r="E542" t="s">
        <v>85</v>
      </c>
      <c r="F542" t="s">
        <v>26</v>
      </c>
      <c r="G542" t="s">
        <v>27</v>
      </c>
      <c r="H542" t="s">
        <v>38</v>
      </c>
      <c r="I542" t="s">
        <v>39</v>
      </c>
      <c r="J542" t="s">
        <v>29</v>
      </c>
      <c r="K542">
        <v>0</v>
      </c>
      <c r="L542">
        <v>0</v>
      </c>
      <c r="M542">
        <v>0</v>
      </c>
      <c r="N542">
        <v>1</v>
      </c>
      <c r="O542">
        <v>0</v>
      </c>
      <c r="P542">
        <v>0</v>
      </c>
      <c r="Q542">
        <v>0</v>
      </c>
      <c r="R542">
        <v>1</v>
      </c>
      <c r="S542">
        <v>0</v>
      </c>
      <c r="T542">
        <v>0</v>
      </c>
      <c r="U542">
        <v>0</v>
      </c>
      <c r="V542">
        <v>1</v>
      </c>
    </row>
    <row r="543" spans="1:22" x14ac:dyDescent="0.25">
      <c r="A543" t="s">
        <v>611</v>
      </c>
      <c r="B543" t="s">
        <v>627</v>
      </c>
      <c r="C543" t="s">
        <v>50</v>
      </c>
      <c r="D543" t="s">
        <v>32</v>
      </c>
      <c r="E543" t="s">
        <v>33</v>
      </c>
      <c r="F543" t="s">
        <v>34</v>
      </c>
      <c r="G543" t="s">
        <v>27</v>
      </c>
      <c r="H543" t="s">
        <v>27</v>
      </c>
      <c r="I543">
        <v>0</v>
      </c>
      <c r="J543" t="s">
        <v>29</v>
      </c>
      <c r="K543">
        <v>0</v>
      </c>
      <c r="L543">
        <v>1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1</v>
      </c>
      <c r="S543">
        <v>0</v>
      </c>
      <c r="T543">
        <v>0</v>
      </c>
      <c r="U543">
        <v>0</v>
      </c>
      <c r="V543">
        <v>0</v>
      </c>
    </row>
    <row r="544" spans="1:22" x14ac:dyDescent="0.25">
      <c r="A544" t="s">
        <v>611</v>
      </c>
      <c r="B544" t="s">
        <v>628</v>
      </c>
      <c r="C544" t="s">
        <v>55</v>
      </c>
      <c r="D544" t="s">
        <v>32</v>
      </c>
      <c r="E544" t="s">
        <v>33</v>
      </c>
      <c r="F544" t="s">
        <v>34</v>
      </c>
      <c r="G544" t="s">
        <v>27</v>
      </c>
      <c r="H544" t="s">
        <v>27</v>
      </c>
      <c r="I544" t="s">
        <v>47</v>
      </c>
      <c r="J544" t="s">
        <v>29</v>
      </c>
      <c r="K544">
        <v>0</v>
      </c>
      <c r="L544">
        <v>1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1</v>
      </c>
      <c r="S544">
        <v>0</v>
      </c>
      <c r="T544">
        <v>0</v>
      </c>
      <c r="U544">
        <v>0</v>
      </c>
      <c r="V544">
        <v>0</v>
      </c>
    </row>
    <row r="545" spans="1:22" x14ac:dyDescent="0.25">
      <c r="A545" t="s">
        <v>611</v>
      </c>
      <c r="B545" t="s">
        <v>629</v>
      </c>
      <c r="C545" t="s">
        <v>55</v>
      </c>
      <c r="D545" t="s">
        <v>32</v>
      </c>
      <c r="E545" t="s">
        <v>33</v>
      </c>
      <c r="F545" t="s">
        <v>34</v>
      </c>
      <c r="G545" t="s">
        <v>27</v>
      </c>
      <c r="H545" t="s">
        <v>27</v>
      </c>
      <c r="I545" t="s">
        <v>47</v>
      </c>
      <c r="J545" t="s">
        <v>29</v>
      </c>
      <c r="K545">
        <v>0</v>
      </c>
      <c r="L545">
        <v>1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1</v>
      </c>
      <c r="S545">
        <v>0</v>
      </c>
      <c r="T545">
        <v>0</v>
      </c>
      <c r="U545">
        <v>0</v>
      </c>
      <c r="V545">
        <v>0</v>
      </c>
    </row>
    <row r="546" spans="1:22" x14ac:dyDescent="0.25">
      <c r="A546" t="s">
        <v>611</v>
      </c>
      <c r="B546" t="s">
        <v>630</v>
      </c>
      <c r="C546" t="s">
        <v>55</v>
      </c>
      <c r="D546" t="s">
        <v>32</v>
      </c>
      <c r="E546" t="s">
        <v>33</v>
      </c>
      <c r="F546" t="s">
        <v>26</v>
      </c>
      <c r="G546" t="s">
        <v>27</v>
      </c>
      <c r="H546" t="s">
        <v>27</v>
      </c>
      <c r="I546">
        <v>0</v>
      </c>
      <c r="J546" t="s">
        <v>29</v>
      </c>
      <c r="K546">
        <v>0</v>
      </c>
      <c r="L546">
        <v>1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1</v>
      </c>
      <c r="S546">
        <v>0</v>
      </c>
      <c r="T546">
        <v>0</v>
      </c>
      <c r="U546">
        <v>0</v>
      </c>
      <c r="V546">
        <v>0</v>
      </c>
    </row>
    <row r="547" spans="1:22" x14ac:dyDescent="0.25">
      <c r="A547" t="s">
        <v>611</v>
      </c>
      <c r="B547" t="s">
        <v>631</v>
      </c>
      <c r="C547" t="s">
        <v>55</v>
      </c>
      <c r="D547" t="s">
        <v>57</v>
      </c>
      <c r="E547" t="s">
        <v>58</v>
      </c>
      <c r="F547" t="s">
        <v>44</v>
      </c>
      <c r="G547" t="s">
        <v>27</v>
      </c>
      <c r="H547" t="s">
        <v>27</v>
      </c>
      <c r="I547" t="s">
        <v>28</v>
      </c>
      <c r="J547" t="s">
        <v>29</v>
      </c>
      <c r="K547">
        <v>0</v>
      </c>
      <c r="L547">
        <v>1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1</v>
      </c>
      <c r="S547">
        <v>0</v>
      </c>
      <c r="T547">
        <v>1</v>
      </c>
      <c r="U547">
        <v>0</v>
      </c>
      <c r="V547">
        <v>0</v>
      </c>
    </row>
    <row r="548" spans="1:22" x14ac:dyDescent="0.25">
      <c r="A548" t="s">
        <v>611</v>
      </c>
      <c r="B548" t="s">
        <v>632</v>
      </c>
      <c r="C548" t="s">
        <v>55</v>
      </c>
      <c r="D548" t="s">
        <v>84</v>
      </c>
      <c r="E548" t="s">
        <v>85</v>
      </c>
      <c r="F548" t="s">
        <v>44</v>
      </c>
      <c r="G548" t="s">
        <v>27</v>
      </c>
      <c r="H548" t="s">
        <v>27</v>
      </c>
      <c r="I548" t="s">
        <v>28</v>
      </c>
      <c r="J548" t="s">
        <v>29</v>
      </c>
      <c r="K548">
        <v>0</v>
      </c>
      <c r="L548">
        <v>1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1</v>
      </c>
      <c r="S548">
        <v>0</v>
      </c>
      <c r="T548">
        <v>1</v>
      </c>
      <c r="U548">
        <v>0</v>
      </c>
      <c r="V548">
        <v>1</v>
      </c>
    </row>
    <row r="549" spans="1:22" x14ac:dyDescent="0.25">
      <c r="A549" t="s">
        <v>611</v>
      </c>
      <c r="B549" t="s">
        <v>633</v>
      </c>
      <c r="C549" t="s">
        <v>67</v>
      </c>
      <c r="D549" t="s">
        <v>84</v>
      </c>
      <c r="E549" t="s">
        <v>85</v>
      </c>
      <c r="F549" t="s">
        <v>34</v>
      </c>
      <c r="G549" t="s">
        <v>27</v>
      </c>
      <c r="H549" t="s">
        <v>27</v>
      </c>
      <c r="I549" t="s">
        <v>47</v>
      </c>
      <c r="J549" t="s">
        <v>29</v>
      </c>
      <c r="K549">
        <v>0</v>
      </c>
      <c r="L549">
        <v>1</v>
      </c>
      <c r="M549">
        <v>0</v>
      </c>
      <c r="N549">
        <v>0</v>
      </c>
      <c r="O549">
        <v>0</v>
      </c>
      <c r="P549">
        <v>1</v>
      </c>
      <c r="Q549">
        <v>0</v>
      </c>
      <c r="R549">
        <v>0</v>
      </c>
      <c r="S549">
        <v>1</v>
      </c>
      <c r="T549">
        <v>0</v>
      </c>
      <c r="U549">
        <v>0</v>
      </c>
      <c r="V549">
        <v>1</v>
      </c>
    </row>
    <row r="550" spans="1:22" x14ac:dyDescent="0.25">
      <c r="A550" t="s">
        <v>611</v>
      </c>
      <c r="B550" t="s">
        <v>634</v>
      </c>
      <c r="C550" t="s">
        <v>67</v>
      </c>
      <c r="D550" t="s">
        <v>84</v>
      </c>
      <c r="E550" t="s">
        <v>85</v>
      </c>
      <c r="F550" t="s">
        <v>34</v>
      </c>
      <c r="G550" t="s">
        <v>27</v>
      </c>
      <c r="H550" t="s">
        <v>27</v>
      </c>
      <c r="I550" t="s">
        <v>47</v>
      </c>
      <c r="J550" t="s">
        <v>48</v>
      </c>
      <c r="K550">
        <v>0</v>
      </c>
      <c r="L550">
        <v>1</v>
      </c>
      <c r="M550">
        <v>0</v>
      </c>
      <c r="N550">
        <v>0</v>
      </c>
      <c r="O550">
        <v>0</v>
      </c>
      <c r="P550">
        <v>1</v>
      </c>
      <c r="Q550">
        <v>0</v>
      </c>
      <c r="R550">
        <v>0</v>
      </c>
      <c r="S550">
        <v>1</v>
      </c>
      <c r="T550">
        <v>0</v>
      </c>
      <c r="U550">
        <v>0</v>
      </c>
      <c r="V550">
        <v>1</v>
      </c>
    </row>
    <row r="551" spans="1:22" x14ac:dyDescent="0.25">
      <c r="A551" t="s">
        <v>611</v>
      </c>
      <c r="B551" t="s">
        <v>635</v>
      </c>
      <c r="C551" t="s">
        <v>67</v>
      </c>
      <c r="D551" t="s">
        <v>84</v>
      </c>
      <c r="E551" t="s">
        <v>85</v>
      </c>
      <c r="F551" t="s">
        <v>44</v>
      </c>
      <c r="G551" t="s">
        <v>27</v>
      </c>
      <c r="H551" t="s">
        <v>27</v>
      </c>
      <c r="I551" t="s">
        <v>28</v>
      </c>
      <c r="J551" t="s">
        <v>29</v>
      </c>
      <c r="K551">
        <v>0</v>
      </c>
      <c r="L551">
        <v>1</v>
      </c>
      <c r="M551">
        <v>0</v>
      </c>
      <c r="N551">
        <v>0</v>
      </c>
      <c r="O551">
        <v>0</v>
      </c>
      <c r="P551">
        <v>1</v>
      </c>
      <c r="Q551">
        <v>0</v>
      </c>
      <c r="R551">
        <v>0</v>
      </c>
      <c r="S551">
        <v>1</v>
      </c>
      <c r="T551">
        <v>1</v>
      </c>
      <c r="U551">
        <v>0</v>
      </c>
      <c r="V551">
        <v>1</v>
      </c>
    </row>
    <row r="552" spans="1:22" x14ac:dyDescent="0.25">
      <c r="A552" t="s">
        <v>611</v>
      </c>
      <c r="B552" t="s">
        <v>636</v>
      </c>
      <c r="C552" t="s">
        <v>144</v>
      </c>
      <c r="D552" t="s">
        <v>32</v>
      </c>
      <c r="E552" t="s">
        <v>33</v>
      </c>
      <c r="F552" t="s">
        <v>44</v>
      </c>
      <c r="G552" t="s">
        <v>27</v>
      </c>
      <c r="H552" t="s">
        <v>38</v>
      </c>
      <c r="I552" t="s">
        <v>39</v>
      </c>
      <c r="J552" t="s">
        <v>98</v>
      </c>
      <c r="K552">
        <v>0</v>
      </c>
      <c r="L552">
        <v>0</v>
      </c>
      <c r="M552">
        <v>0</v>
      </c>
      <c r="N552">
        <v>1</v>
      </c>
      <c r="O552">
        <v>0</v>
      </c>
      <c r="P552">
        <v>0</v>
      </c>
      <c r="Q552">
        <v>0</v>
      </c>
      <c r="R552">
        <v>1</v>
      </c>
      <c r="S552">
        <v>0</v>
      </c>
      <c r="T552">
        <v>1</v>
      </c>
      <c r="U552">
        <v>0</v>
      </c>
      <c r="V552">
        <v>0</v>
      </c>
    </row>
    <row r="553" spans="1:22" x14ac:dyDescent="0.25">
      <c r="A553" t="s">
        <v>611</v>
      </c>
      <c r="B553" t="s">
        <v>637</v>
      </c>
      <c r="C553" t="s">
        <v>55</v>
      </c>
      <c r="D553" t="s">
        <v>32</v>
      </c>
      <c r="E553" t="s">
        <v>33</v>
      </c>
      <c r="F553" t="s">
        <v>44</v>
      </c>
      <c r="G553" t="s">
        <v>27</v>
      </c>
      <c r="H553" t="s">
        <v>38</v>
      </c>
      <c r="I553" t="s">
        <v>320</v>
      </c>
      <c r="J553" t="s">
        <v>40</v>
      </c>
      <c r="K553">
        <v>0</v>
      </c>
      <c r="L553">
        <v>0</v>
      </c>
      <c r="M553">
        <v>0</v>
      </c>
      <c r="N553">
        <v>1</v>
      </c>
      <c r="O553">
        <v>0</v>
      </c>
      <c r="P553">
        <v>0</v>
      </c>
      <c r="Q553">
        <v>0</v>
      </c>
      <c r="R553">
        <v>1</v>
      </c>
      <c r="S553">
        <v>0</v>
      </c>
      <c r="T553">
        <v>1</v>
      </c>
      <c r="U553">
        <v>0</v>
      </c>
      <c r="V553">
        <v>0</v>
      </c>
    </row>
    <row r="554" spans="1:22" x14ac:dyDescent="0.25">
      <c r="A554" t="s">
        <v>611</v>
      </c>
      <c r="B554" t="s">
        <v>638</v>
      </c>
      <c r="C554" t="s">
        <v>55</v>
      </c>
      <c r="D554" t="s">
        <v>57</v>
      </c>
      <c r="E554" t="s">
        <v>58</v>
      </c>
      <c r="F554" t="s">
        <v>44</v>
      </c>
      <c r="G554" t="s">
        <v>27</v>
      </c>
      <c r="H554" t="s">
        <v>38</v>
      </c>
      <c r="I554" t="s">
        <v>28</v>
      </c>
      <c r="J554" t="s">
        <v>29</v>
      </c>
      <c r="K554">
        <v>0</v>
      </c>
      <c r="L554">
        <v>0</v>
      </c>
      <c r="M554">
        <v>0</v>
      </c>
      <c r="N554">
        <v>1</v>
      </c>
      <c r="O554">
        <v>0</v>
      </c>
      <c r="P554">
        <v>0</v>
      </c>
      <c r="Q554">
        <v>0</v>
      </c>
      <c r="R554">
        <v>1</v>
      </c>
      <c r="S554">
        <v>0</v>
      </c>
      <c r="T554">
        <v>1</v>
      </c>
      <c r="U554">
        <v>0</v>
      </c>
      <c r="V554">
        <v>0</v>
      </c>
    </row>
    <row r="555" spans="1:22" x14ac:dyDescent="0.25">
      <c r="A555" t="s">
        <v>611</v>
      </c>
      <c r="B555" t="s">
        <v>639</v>
      </c>
      <c r="C555" t="s">
        <v>67</v>
      </c>
      <c r="D555" t="s">
        <v>32</v>
      </c>
      <c r="E555" t="s">
        <v>33</v>
      </c>
      <c r="F555" t="s">
        <v>34</v>
      </c>
      <c r="G555" t="s">
        <v>38</v>
      </c>
      <c r="H555" t="s">
        <v>27</v>
      </c>
      <c r="I555" t="s">
        <v>47</v>
      </c>
      <c r="J555" t="s">
        <v>29</v>
      </c>
      <c r="K555">
        <v>0</v>
      </c>
      <c r="L555">
        <v>1</v>
      </c>
      <c r="M555">
        <v>0</v>
      </c>
      <c r="N555">
        <v>0</v>
      </c>
      <c r="O555">
        <v>0</v>
      </c>
      <c r="P555">
        <v>1</v>
      </c>
      <c r="Q555">
        <v>0</v>
      </c>
      <c r="R555">
        <v>0</v>
      </c>
      <c r="S555">
        <v>1</v>
      </c>
      <c r="T555">
        <v>0</v>
      </c>
      <c r="U555">
        <v>1</v>
      </c>
      <c r="V555">
        <v>0</v>
      </c>
    </row>
    <row r="556" spans="1:22" x14ac:dyDescent="0.25">
      <c r="A556" t="s">
        <v>611</v>
      </c>
      <c r="B556" t="s">
        <v>640</v>
      </c>
      <c r="C556" t="s">
        <v>95</v>
      </c>
      <c r="D556" t="s">
        <v>276</v>
      </c>
      <c r="E556" t="s">
        <v>85</v>
      </c>
      <c r="F556" t="s">
        <v>34</v>
      </c>
      <c r="G556" t="s">
        <v>38</v>
      </c>
      <c r="H556" t="s">
        <v>27</v>
      </c>
      <c r="I556" t="s">
        <v>47</v>
      </c>
      <c r="J556" t="s">
        <v>29</v>
      </c>
      <c r="K556">
        <v>0</v>
      </c>
      <c r="L556">
        <v>1</v>
      </c>
      <c r="M556">
        <v>0</v>
      </c>
      <c r="N556">
        <v>0</v>
      </c>
      <c r="O556">
        <v>0</v>
      </c>
      <c r="P556">
        <v>1</v>
      </c>
      <c r="Q556">
        <v>0</v>
      </c>
      <c r="R556">
        <v>0</v>
      </c>
      <c r="S556">
        <v>1</v>
      </c>
      <c r="T556">
        <v>0</v>
      </c>
      <c r="U556">
        <v>1</v>
      </c>
      <c r="V556">
        <v>1</v>
      </c>
    </row>
    <row r="557" spans="1:22" x14ac:dyDescent="0.25">
      <c r="A557" t="s">
        <v>611</v>
      </c>
      <c r="B557" t="s">
        <v>641</v>
      </c>
      <c r="C557" t="s">
        <v>200</v>
      </c>
      <c r="D557" t="s">
        <v>32</v>
      </c>
      <c r="E557" t="s">
        <v>33</v>
      </c>
      <c r="F557" t="s">
        <v>34</v>
      </c>
      <c r="G557" t="s">
        <v>27</v>
      </c>
      <c r="H557" t="s">
        <v>27</v>
      </c>
      <c r="I557" t="s">
        <v>28</v>
      </c>
      <c r="J557" t="s">
        <v>29</v>
      </c>
      <c r="K557">
        <v>0</v>
      </c>
      <c r="L557">
        <v>1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1</v>
      </c>
      <c r="S557">
        <v>0</v>
      </c>
      <c r="T557">
        <v>0</v>
      </c>
      <c r="U557">
        <v>0</v>
      </c>
      <c r="V557">
        <v>0</v>
      </c>
    </row>
    <row r="558" spans="1:22" x14ac:dyDescent="0.25">
      <c r="A558" t="s">
        <v>611</v>
      </c>
      <c r="B558" t="s">
        <v>642</v>
      </c>
      <c r="C558" t="s">
        <v>31</v>
      </c>
      <c r="D558" t="s">
        <v>32</v>
      </c>
      <c r="E558" t="s">
        <v>33</v>
      </c>
      <c r="F558" t="s">
        <v>26</v>
      </c>
      <c r="G558" t="s">
        <v>27</v>
      </c>
      <c r="H558" t="s">
        <v>27</v>
      </c>
      <c r="I558" t="s">
        <v>28</v>
      </c>
      <c r="J558" t="s">
        <v>29</v>
      </c>
      <c r="K558">
        <v>1</v>
      </c>
      <c r="L558">
        <v>1</v>
      </c>
      <c r="M558">
        <v>0</v>
      </c>
      <c r="N558">
        <v>0</v>
      </c>
      <c r="O558">
        <v>0</v>
      </c>
      <c r="P558">
        <v>0</v>
      </c>
      <c r="Q558">
        <v>1</v>
      </c>
      <c r="R558">
        <v>0</v>
      </c>
      <c r="S558">
        <v>0</v>
      </c>
      <c r="T558">
        <v>0</v>
      </c>
      <c r="U558">
        <v>0</v>
      </c>
      <c r="V558">
        <v>0</v>
      </c>
    </row>
    <row r="559" spans="1:22" x14ac:dyDescent="0.25">
      <c r="A559" t="s">
        <v>611</v>
      </c>
      <c r="B559" t="s">
        <v>643</v>
      </c>
      <c r="C559" t="s">
        <v>50</v>
      </c>
      <c r="D559" t="s">
        <v>32</v>
      </c>
      <c r="E559" t="s">
        <v>33</v>
      </c>
      <c r="F559" t="s">
        <v>26</v>
      </c>
      <c r="G559" t="s">
        <v>27</v>
      </c>
      <c r="H559" t="s">
        <v>27</v>
      </c>
      <c r="I559" t="s">
        <v>320</v>
      </c>
      <c r="J559" t="s">
        <v>29</v>
      </c>
      <c r="K559">
        <v>0</v>
      </c>
      <c r="L559">
        <v>1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1</v>
      </c>
      <c r="S559">
        <v>0</v>
      </c>
      <c r="T559">
        <v>0</v>
      </c>
      <c r="U559">
        <v>0</v>
      </c>
      <c r="V559">
        <v>0</v>
      </c>
    </row>
    <row r="560" spans="1:22" x14ac:dyDescent="0.25">
      <c r="A560" t="s">
        <v>611</v>
      </c>
      <c r="B560" t="s">
        <v>644</v>
      </c>
      <c r="C560" t="s">
        <v>50</v>
      </c>
      <c r="D560" t="s">
        <v>32</v>
      </c>
      <c r="E560" t="s">
        <v>33</v>
      </c>
      <c r="F560" t="s">
        <v>26</v>
      </c>
      <c r="G560" t="s">
        <v>27</v>
      </c>
      <c r="H560" t="s">
        <v>27</v>
      </c>
      <c r="I560" t="s">
        <v>39</v>
      </c>
      <c r="J560" t="s">
        <v>29</v>
      </c>
      <c r="K560">
        <v>0</v>
      </c>
      <c r="L560">
        <v>1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1</v>
      </c>
      <c r="S560">
        <v>0</v>
      </c>
      <c r="T560">
        <v>0</v>
      </c>
      <c r="U560">
        <v>0</v>
      </c>
      <c r="V560">
        <v>0</v>
      </c>
    </row>
    <row r="561" spans="1:22" x14ac:dyDescent="0.25">
      <c r="A561" t="s">
        <v>611</v>
      </c>
      <c r="B561" t="s">
        <v>645</v>
      </c>
      <c r="C561" t="s">
        <v>50</v>
      </c>
      <c r="D561" t="s">
        <v>32</v>
      </c>
      <c r="E561" t="s">
        <v>33</v>
      </c>
      <c r="F561" t="s">
        <v>26</v>
      </c>
      <c r="G561" t="s">
        <v>27</v>
      </c>
      <c r="H561" t="s">
        <v>38</v>
      </c>
      <c r="I561" t="s">
        <v>39</v>
      </c>
      <c r="J561" t="s">
        <v>29</v>
      </c>
      <c r="K561">
        <v>0</v>
      </c>
      <c r="L561">
        <v>0</v>
      </c>
      <c r="M561">
        <v>0</v>
      </c>
      <c r="N561">
        <v>1</v>
      </c>
      <c r="O561">
        <v>0</v>
      </c>
      <c r="P561">
        <v>0</v>
      </c>
      <c r="Q561">
        <v>0</v>
      </c>
      <c r="R561">
        <v>1</v>
      </c>
      <c r="S561">
        <v>0</v>
      </c>
      <c r="T561">
        <v>0</v>
      </c>
      <c r="U561">
        <v>0</v>
      </c>
      <c r="V561">
        <v>0</v>
      </c>
    </row>
    <row r="562" spans="1:22" x14ac:dyDescent="0.25">
      <c r="A562" t="s">
        <v>611</v>
      </c>
      <c r="B562" t="s">
        <v>646</v>
      </c>
      <c r="C562" t="s">
        <v>50</v>
      </c>
      <c r="D562" t="s">
        <v>32</v>
      </c>
      <c r="E562" t="s">
        <v>33</v>
      </c>
      <c r="F562" t="s">
        <v>26</v>
      </c>
      <c r="G562" t="s">
        <v>27</v>
      </c>
      <c r="H562" t="s">
        <v>38</v>
      </c>
      <c r="I562" t="s">
        <v>39</v>
      </c>
      <c r="J562" t="s">
        <v>48</v>
      </c>
      <c r="K562">
        <v>0</v>
      </c>
      <c r="L562">
        <v>0</v>
      </c>
      <c r="M562">
        <v>0</v>
      </c>
      <c r="N562">
        <v>1</v>
      </c>
      <c r="O562">
        <v>0</v>
      </c>
      <c r="P562">
        <v>0</v>
      </c>
      <c r="Q562">
        <v>0</v>
      </c>
      <c r="R562">
        <v>1</v>
      </c>
      <c r="S562">
        <v>0</v>
      </c>
      <c r="T562">
        <v>0</v>
      </c>
      <c r="U562">
        <v>0</v>
      </c>
      <c r="V562">
        <v>0</v>
      </c>
    </row>
    <row r="563" spans="1:22" x14ac:dyDescent="0.25">
      <c r="A563" t="s">
        <v>611</v>
      </c>
      <c r="B563" t="s">
        <v>647</v>
      </c>
      <c r="C563" t="s">
        <v>144</v>
      </c>
      <c r="D563" t="s">
        <v>32</v>
      </c>
      <c r="E563" t="s">
        <v>33</v>
      </c>
      <c r="F563" t="s">
        <v>26</v>
      </c>
      <c r="G563" t="s">
        <v>27</v>
      </c>
      <c r="H563" t="s">
        <v>27</v>
      </c>
      <c r="I563">
        <v>0</v>
      </c>
      <c r="J563" t="s">
        <v>29</v>
      </c>
      <c r="K563">
        <v>0</v>
      </c>
      <c r="L563">
        <v>1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1</v>
      </c>
      <c r="S563">
        <v>0</v>
      </c>
      <c r="T563">
        <v>0</v>
      </c>
      <c r="U563">
        <v>0</v>
      </c>
      <c r="V563">
        <v>0</v>
      </c>
    </row>
    <row r="564" spans="1:22" x14ac:dyDescent="0.25">
      <c r="A564" t="s">
        <v>611</v>
      </c>
      <c r="B564" t="s">
        <v>648</v>
      </c>
      <c r="C564" t="s">
        <v>144</v>
      </c>
      <c r="D564" t="s">
        <v>32</v>
      </c>
      <c r="E564" t="s">
        <v>33</v>
      </c>
      <c r="F564" t="s">
        <v>26</v>
      </c>
      <c r="G564" t="s">
        <v>27</v>
      </c>
      <c r="H564" t="s">
        <v>27</v>
      </c>
      <c r="I564" t="s">
        <v>320</v>
      </c>
      <c r="J564" t="s">
        <v>29</v>
      </c>
      <c r="K564">
        <v>0</v>
      </c>
      <c r="L564">
        <v>1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1</v>
      </c>
      <c r="S564">
        <v>0</v>
      </c>
      <c r="T564">
        <v>0</v>
      </c>
      <c r="U564">
        <v>0</v>
      </c>
      <c r="V564">
        <v>0</v>
      </c>
    </row>
    <row r="565" spans="1:22" x14ac:dyDescent="0.25">
      <c r="A565" t="s">
        <v>611</v>
      </c>
      <c r="B565" t="s">
        <v>649</v>
      </c>
      <c r="C565" t="s">
        <v>55</v>
      </c>
      <c r="D565" t="s">
        <v>32</v>
      </c>
      <c r="E565" t="s">
        <v>33</v>
      </c>
      <c r="F565" t="s">
        <v>26</v>
      </c>
      <c r="G565" t="s">
        <v>27</v>
      </c>
      <c r="H565" t="s">
        <v>38</v>
      </c>
      <c r="I565" t="s">
        <v>39</v>
      </c>
      <c r="J565" t="s">
        <v>29</v>
      </c>
      <c r="K565">
        <v>0</v>
      </c>
      <c r="L565">
        <v>0</v>
      </c>
      <c r="M565">
        <v>0</v>
      </c>
      <c r="N565">
        <v>1</v>
      </c>
      <c r="O565">
        <v>0</v>
      </c>
      <c r="P565">
        <v>0</v>
      </c>
      <c r="Q565">
        <v>0</v>
      </c>
      <c r="R565">
        <v>1</v>
      </c>
      <c r="S565">
        <v>0</v>
      </c>
      <c r="T565">
        <v>0</v>
      </c>
      <c r="U565">
        <v>0</v>
      </c>
      <c r="V565">
        <v>0</v>
      </c>
    </row>
    <row r="566" spans="1:22" x14ac:dyDescent="0.25">
      <c r="A566" t="s">
        <v>611</v>
      </c>
      <c r="B566" t="s">
        <v>650</v>
      </c>
      <c r="C566" t="s">
        <v>55</v>
      </c>
      <c r="D566" t="s">
        <v>32</v>
      </c>
      <c r="E566" t="s">
        <v>33</v>
      </c>
      <c r="F566" t="s">
        <v>26</v>
      </c>
      <c r="G566" t="s">
        <v>27</v>
      </c>
      <c r="H566" t="s">
        <v>38</v>
      </c>
      <c r="I566" t="s">
        <v>39</v>
      </c>
      <c r="J566" t="s">
        <v>40</v>
      </c>
      <c r="K566">
        <v>0</v>
      </c>
      <c r="L566">
        <v>0</v>
      </c>
      <c r="M566">
        <v>0</v>
      </c>
      <c r="N566">
        <v>1</v>
      </c>
      <c r="O566">
        <v>0</v>
      </c>
      <c r="P566">
        <v>0</v>
      </c>
      <c r="Q566">
        <v>0</v>
      </c>
      <c r="R566">
        <v>1</v>
      </c>
      <c r="S566">
        <v>0</v>
      </c>
      <c r="T566">
        <v>0</v>
      </c>
      <c r="U566">
        <v>0</v>
      </c>
      <c r="V566">
        <v>0</v>
      </c>
    </row>
    <row r="567" spans="1:22" x14ac:dyDescent="0.25">
      <c r="A567" t="s">
        <v>611</v>
      </c>
      <c r="B567" t="s">
        <v>651</v>
      </c>
      <c r="C567" t="s">
        <v>31</v>
      </c>
      <c r="D567" t="s">
        <v>32</v>
      </c>
      <c r="E567" t="s">
        <v>33</v>
      </c>
      <c r="F567" t="s">
        <v>34</v>
      </c>
      <c r="G567" t="s">
        <v>27</v>
      </c>
      <c r="H567" t="s">
        <v>27</v>
      </c>
      <c r="I567" t="s">
        <v>28</v>
      </c>
      <c r="J567" t="s">
        <v>29</v>
      </c>
      <c r="K567">
        <v>1</v>
      </c>
      <c r="L567">
        <v>1</v>
      </c>
      <c r="M567">
        <v>0</v>
      </c>
      <c r="N567">
        <v>0</v>
      </c>
      <c r="O567">
        <v>0</v>
      </c>
      <c r="P567">
        <v>0</v>
      </c>
      <c r="Q567">
        <v>1</v>
      </c>
      <c r="R567">
        <v>0</v>
      </c>
      <c r="S567">
        <v>0</v>
      </c>
      <c r="T567">
        <v>0</v>
      </c>
      <c r="U567">
        <v>0</v>
      </c>
      <c r="V567">
        <v>0</v>
      </c>
    </row>
    <row r="568" spans="1:22" x14ac:dyDescent="0.25">
      <c r="A568" t="s">
        <v>611</v>
      </c>
      <c r="B568" t="s">
        <v>652</v>
      </c>
      <c r="C568" t="s">
        <v>31</v>
      </c>
      <c r="D568" t="s">
        <v>32</v>
      </c>
      <c r="E568" t="s">
        <v>33</v>
      </c>
      <c r="F568" t="s">
        <v>44</v>
      </c>
      <c r="G568" t="s">
        <v>27</v>
      </c>
      <c r="H568" t="s">
        <v>27</v>
      </c>
      <c r="I568" t="s">
        <v>28</v>
      </c>
      <c r="J568" t="s">
        <v>29</v>
      </c>
      <c r="K568">
        <v>1</v>
      </c>
      <c r="L568">
        <v>1</v>
      </c>
      <c r="M568">
        <v>0</v>
      </c>
      <c r="N568">
        <v>0</v>
      </c>
      <c r="O568">
        <v>0</v>
      </c>
      <c r="P568">
        <v>0</v>
      </c>
      <c r="Q568">
        <v>1</v>
      </c>
      <c r="R568">
        <v>0</v>
      </c>
      <c r="S568">
        <v>0</v>
      </c>
      <c r="T568">
        <v>1</v>
      </c>
      <c r="U568">
        <v>0</v>
      </c>
      <c r="V568">
        <v>0</v>
      </c>
    </row>
    <row r="569" spans="1:22" x14ac:dyDescent="0.25">
      <c r="A569" t="s">
        <v>611</v>
      </c>
      <c r="B569" t="s">
        <v>653</v>
      </c>
      <c r="C569" t="s">
        <v>43</v>
      </c>
      <c r="D569" t="s">
        <v>32</v>
      </c>
      <c r="E569" t="s">
        <v>33</v>
      </c>
      <c r="F569" t="s">
        <v>44</v>
      </c>
      <c r="G569" t="s">
        <v>27</v>
      </c>
      <c r="H569" t="s">
        <v>27</v>
      </c>
      <c r="I569" t="s">
        <v>28</v>
      </c>
      <c r="J569" t="s">
        <v>29</v>
      </c>
      <c r="K569">
        <v>0</v>
      </c>
      <c r="L569">
        <v>1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1</v>
      </c>
      <c r="S569">
        <v>0</v>
      </c>
      <c r="T569">
        <v>1</v>
      </c>
      <c r="U569">
        <v>0</v>
      </c>
      <c r="V569">
        <v>0</v>
      </c>
    </row>
    <row r="570" spans="1:22" x14ac:dyDescent="0.25">
      <c r="A570" t="s">
        <v>611</v>
      </c>
      <c r="B570" t="s">
        <v>654</v>
      </c>
      <c r="C570" t="s">
        <v>43</v>
      </c>
      <c r="D570" t="s">
        <v>32</v>
      </c>
      <c r="E570" t="s">
        <v>33</v>
      </c>
      <c r="F570" t="s">
        <v>44</v>
      </c>
      <c r="G570" t="s">
        <v>27</v>
      </c>
      <c r="H570" t="s">
        <v>27</v>
      </c>
      <c r="I570" t="s">
        <v>28</v>
      </c>
      <c r="J570" t="s">
        <v>29</v>
      </c>
      <c r="K570">
        <v>0</v>
      </c>
      <c r="L570">
        <v>1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1</v>
      </c>
      <c r="S570">
        <v>0</v>
      </c>
      <c r="T570">
        <v>1</v>
      </c>
      <c r="U570">
        <v>0</v>
      </c>
      <c r="V570">
        <v>0</v>
      </c>
    </row>
    <row r="571" spans="1:22" x14ac:dyDescent="0.25">
      <c r="A571" t="s">
        <v>611</v>
      </c>
      <c r="B571" t="s">
        <v>655</v>
      </c>
      <c r="C571" t="s">
        <v>43</v>
      </c>
      <c r="D571" t="s">
        <v>32</v>
      </c>
      <c r="E571" t="s">
        <v>33</v>
      </c>
      <c r="F571" t="s">
        <v>44</v>
      </c>
      <c r="G571" t="s">
        <v>27</v>
      </c>
      <c r="H571" t="s">
        <v>27</v>
      </c>
      <c r="I571" t="s">
        <v>28</v>
      </c>
      <c r="J571" t="s">
        <v>29</v>
      </c>
      <c r="K571">
        <v>0</v>
      </c>
      <c r="L571">
        <v>1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1</v>
      </c>
      <c r="S571">
        <v>0</v>
      </c>
      <c r="T571">
        <v>1</v>
      </c>
      <c r="U571">
        <v>0</v>
      </c>
      <c r="V571">
        <v>0</v>
      </c>
    </row>
    <row r="572" spans="1:22" x14ac:dyDescent="0.25">
      <c r="A572" t="s">
        <v>611</v>
      </c>
      <c r="B572" t="s">
        <v>656</v>
      </c>
      <c r="C572" t="s">
        <v>43</v>
      </c>
      <c r="D572" t="s">
        <v>32</v>
      </c>
      <c r="E572" t="s">
        <v>33</v>
      </c>
      <c r="F572" t="s">
        <v>44</v>
      </c>
      <c r="G572" t="s">
        <v>27</v>
      </c>
      <c r="H572" t="s">
        <v>27</v>
      </c>
      <c r="I572">
        <v>0</v>
      </c>
      <c r="J572" t="s">
        <v>29</v>
      </c>
      <c r="K572">
        <v>0</v>
      </c>
      <c r="L572">
        <v>1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1</v>
      </c>
      <c r="S572">
        <v>0</v>
      </c>
      <c r="T572">
        <v>1</v>
      </c>
      <c r="U572">
        <v>0</v>
      </c>
      <c r="V572">
        <v>0</v>
      </c>
    </row>
    <row r="573" spans="1:22" x14ac:dyDescent="0.25">
      <c r="A573" t="s">
        <v>611</v>
      </c>
      <c r="B573" t="s">
        <v>657</v>
      </c>
      <c r="C573" t="s">
        <v>55</v>
      </c>
      <c r="D573" t="s">
        <v>32</v>
      </c>
      <c r="E573" t="s">
        <v>33</v>
      </c>
      <c r="F573" t="s">
        <v>44</v>
      </c>
      <c r="G573" t="s">
        <v>27</v>
      </c>
      <c r="H573" t="s">
        <v>27</v>
      </c>
      <c r="I573" t="s">
        <v>28</v>
      </c>
      <c r="J573" t="s">
        <v>29</v>
      </c>
      <c r="K573">
        <v>0</v>
      </c>
      <c r="L573">
        <v>1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1</v>
      </c>
      <c r="S573">
        <v>0</v>
      </c>
      <c r="T573">
        <v>1</v>
      </c>
      <c r="U573">
        <v>0</v>
      </c>
      <c r="V573">
        <v>0</v>
      </c>
    </row>
    <row r="574" spans="1:22" x14ac:dyDescent="0.25">
      <c r="A574" t="s">
        <v>611</v>
      </c>
      <c r="B574" t="s">
        <v>658</v>
      </c>
      <c r="C574" t="s">
        <v>55</v>
      </c>
      <c r="D574" t="s">
        <v>32</v>
      </c>
      <c r="E574" t="s">
        <v>33</v>
      </c>
      <c r="F574" t="s">
        <v>44</v>
      </c>
      <c r="G574" t="s">
        <v>27</v>
      </c>
      <c r="H574" t="s">
        <v>27</v>
      </c>
      <c r="I574">
        <v>0</v>
      </c>
      <c r="J574" t="s">
        <v>29</v>
      </c>
      <c r="K574">
        <v>0</v>
      </c>
      <c r="L574">
        <v>1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1</v>
      </c>
      <c r="S574">
        <v>0</v>
      </c>
      <c r="T574">
        <v>1</v>
      </c>
      <c r="U574">
        <v>0</v>
      </c>
      <c r="V574">
        <v>0</v>
      </c>
    </row>
    <row r="575" spans="1:22" x14ac:dyDescent="0.25">
      <c r="A575" t="s">
        <v>611</v>
      </c>
      <c r="B575" t="s">
        <v>659</v>
      </c>
      <c r="C575" t="s">
        <v>144</v>
      </c>
      <c r="D575" t="s">
        <v>57</v>
      </c>
      <c r="E575" t="s">
        <v>58</v>
      </c>
      <c r="F575" t="s">
        <v>44</v>
      </c>
      <c r="G575" t="s">
        <v>27</v>
      </c>
      <c r="H575" t="s">
        <v>27</v>
      </c>
      <c r="I575" t="s">
        <v>47</v>
      </c>
      <c r="J575" t="s">
        <v>29</v>
      </c>
      <c r="K575">
        <v>0</v>
      </c>
      <c r="L575">
        <v>0</v>
      </c>
      <c r="M575">
        <v>0</v>
      </c>
      <c r="N575">
        <v>0</v>
      </c>
      <c r="O575">
        <v>1</v>
      </c>
      <c r="P575">
        <v>0</v>
      </c>
      <c r="Q575">
        <v>0</v>
      </c>
      <c r="R575">
        <v>1</v>
      </c>
      <c r="S575">
        <v>0</v>
      </c>
      <c r="T575">
        <v>1</v>
      </c>
      <c r="U575">
        <v>0</v>
      </c>
      <c r="V575">
        <v>0</v>
      </c>
    </row>
    <row r="576" spans="1:22" x14ac:dyDescent="0.25">
      <c r="A576" t="s">
        <v>611</v>
      </c>
      <c r="B576" t="s">
        <v>660</v>
      </c>
      <c r="C576" t="s">
        <v>55</v>
      </c>
      <c r="D576" t="s">
        <v>57</v>
      </c>
      <c r="E576" t="s">
        <v>58</v>
      </c>
      <c r="F576" t="s">
        <v>44</v>
      </c>
      <c r="G576" t="s">
        <v>27</v>
      </c>
      <c r="H576" t="s">
        <v>27</v>
      </c>
      <c r="I576" t="s">
        <v>47</v>
      </c>
      <c r="J576" t="s">
        <v>29</v>
      </c>
      <c r="K576">
        <v>0</v>
      </c>
      <c r="L576">
        <v>0</v>
      </c>
      <c r="M576">
        <v>0</v>
      </c>
      <c r="N576">
        <v>0</v>
      </c>
      <c r="O576">
        <v>1</v>
      </c>
      <c r="P576">
        <v>0</v>
      </c>
      <c r="Q576">
        <v>0</v>
      </c>
      <c r="R576">
        <v>1</v>
      </c>
      <c r="S576">
        <v>0</v>
      </c>
      <c r="T576">
        <v>1</v>
      </c>
      <c r="U576">
        <v>0</v>
      </c>
      <c r="V576">
        <v>0</v>
      </c>
    </row>
    <row r="577" spans="1:22" x14ac:dyDescent="0.25">
      <c r="A577" t="s">
        <v>611</v>
      </c>
      <c r="B577" t="s">
        <v>661</v>
      </c>
      <c r="C577" t="s">
        <v>55</v>
      </c>
      <c r="D577" t="s">
        <v>84</v>
      </c>
      <c r="E577" t="s">
        <v>85</v>
      </c>
      <c r="F577" t="s">
        <v>44</v>
      </c>
      <c r="G577" t="s">
        <v>27</v>
      </c>
      <c r="H577" t="s">
        <v>27</v>
      </c>
      <c r="I577" t="s">
        <v>28</v>
      </c>
      <c r="J577" t="s">
        <v>29</v>
      </c>
      <c r="K577">
        <v>0</v>
      </c>
      <c r="L577">
        <v>0</v>
      </c>
      <c r="M577">
        <v>0</v>
      </c>
      <c r="N577">
        <v>0</v>
      </c>
      <c r="O577">
        <v>1</v>
      </c>
      <c r="P577">
        <v>0</v>
      </c>
      <c r="Q577">
        <v>0</v>
      </c>
      <c r="R577">
        <v>1</v>
      </c>
      <c r="S577">
        <v>0</v>
      </c>
      <c r="T577">
        <v>1</v>
      </c>
      <c r="U577">
        <v>0</v>
      </c>
      <c r="V577">
        <v>1</v>
      </c>
    </row>
    <row r="578" spans="1:22" x14ac:dyDescent="0.25">
      <c r="A578" t="s">
        <v>611</v>
      </c>
      <c r="B578" t="s">
        <v>662</v>
      </c>
      <c r="C578" t="s">
        <v>55</v>
      </c>
      <c r="D578" t="s">
        <v>57</v>
      </c>
      <c r="E578" t="s">
        <v>58</v>
      </c>
      <c r="F578" t="s">
        <v>44</v>
      </c>
      <c r="G578" t="s">
        <v>27</v>
      </c>
      <c r="H578" t="s">
        <v>27</v>
      </c>
      <c r="I578" t="s">
        <v>47</v>
      </c>
      <c r="J578" t="s">
        <v>48</v>
      </c>
      <c r="K578">
        <v>0</v>
      </c>
      <c r="L578">
        <v>0</v>
      </c>
      <c r="M578">
        <v>0</v>
      </c>
      <c r="N578">
        <v>0</v>
      </c>
      <c r="O578">
        <v>1</v>
      </c>
      <c r="P578">
        <v>0</v>
      </c>
      <c r="Q578">
        <v>0</v>
      </c>
      <c r="R578">
        <v>1</v>
      </c>
      <c r="S578">
        <v>0</v>
      </c>
      <c r="T578">
        <v>1</v>
      </c>
      <c r="U578">
        <v>0</v>
      </c>
      <c r="V578">
        <v>0</v>
      </c>
    </row>
    <row r="579" spans="1:22" x14ac:dyDescent="0.25">
      <c r="A579" t="s">
        <v>611</v>
      </c>
      <c r="B579" t="s">
        <v>663</v>
      </c>
      <c r="C579" t="s">
        <v>55</v>
      </c>
      <c r="D579" t="s">
        <v>57</v>
      </c>
      <c r="E579" t="s">
        <v>58</v>
      </c>
      <c r="F579" t="s">
        <v>44</v>
      </c>
      <c r="G579" t="s">
        <v>27</v>
      </c>
      <c r="H579" t="s">
        <v>27</v>
      </c>
      <c r="I579" t="s">
        <v>28</v>
      </c>
      <c r="J579" t="s">
        <v>29</v>
      </c>
      <c r="K579">
        <v>0</v>
      </c>
      <c r="L579">
        <v>0</v>
      </c>
      <c r="M579">
        <v>0</v>
      </c>
      <c r="N579">
        <v>0</v>
      </c>
      <c r="O579">
        <v>1</v>
      </c>
      <c r="P579">
        <v>0</v>
      </c>
      <c r="Q579">
        <v>0</v>
      </c>
      <c r="R579">
        <v>1</v>
      </c>
      <c r="S579">
        <v>0</v>
      </c>
      <c r="T579">
        <v>1</v>
      </c>
      <c r="U579">
        <v>0</v>
      </c>
      <c r="V579">
        <v>0</v>
      </c>
    </row>
    <row r="580" spans="1:22" x14ac:dyDescent="0.25">
      <c r="A580" t="s">
        <v>611</v>
      </c>
      <c r="B580" t="s">
        <v>664</v>
      </c>
      <c r="C580" t="s">
        <v>55</v>
      </c>
      <c r="D580" t="s">
        <v>84</v>
      </c>
      <c r="E580" t="s">
        <v>85</v>
      </c>
      <c r="F580" t="s">
        <v>44</v>
      </c>
      <c r="G580" t="s">
        <v>27</v>
      </c>
      <c r="H580" t="s">
        <v>27</v>
      </c>
      <c r="I580" t="s">
        <v>28</v>
      </c>
      <c r="J580" t="s">
        <v>29</v>
      </c>
      <c r="K580">
        <v>0</v>
      </c>
      <c r="L580">
        <v>0</v>
      </c>
      <c r="M580">
        <v>0</v>
      </c>
      <c r="N580">
        <v>0</v>
      </c>
      <c r="O580">
        <v>1</v>
      </c>
      <c r="P580">
        <v>0</v>
      </c>
      <c r="Q580">
        <v>0</v>
      </c>
      <c r="R580">
        <v>1</v>
      </c>
      <c r="S580">
        <v>0</v>
      </c>
      <c r="T580">
        <v>1</v>
      </c>
      <c r="U580">
        <v>0</v>
      </c>
      <c r="V580">
        <v>1</v>
      </c>
    </row>
    <row r="581" spans="1:22" x14ac:dyDescent="0.25">
      <c r="A581" t="s">
        <v>611</v>
      </c>
      <c r="B581" t="s">
        <v>665</v>
      </c>
      <c r="C581" t="s">
        <v>65</v>
      </c>
      <c r="D581" t="s">
        <v>57</v>
      </c>
      <c r="E581" t="s">
        <v>58</v>
      </c>
      <c r="F581" t="s">
        <v>34</v>
      </c>
      <c r="G581" t="s">
        <v>27</v>
      </c>
      <c r="H581" t="s">
        <v>27</v>
      </c>
      <c r="I581" t="s">
        <v>47</v>
      </c>
      <c r="J581" t="s">
        <v>29</v>
      </c>
      <c r="K581">
        <v>0</v>
      </c>
      <c r="L581">
        <v>0</v>
      </c>
      <c r="M581">
        <v>0</v>
      </c>
      <c r="N581">
        <v>0</v>
      </c>
      <c r="O581">
        <v>1</v>
      </c>
      <c r="P581">
        <v>0</v>
      </c>
      <c r="Q581">
        <v>0</v>
      </c>
      <c r="R581">
        <v>0</v>
      </c>
      <c r="S581">
        <v>1</v>
      </c>
      <c r="T581">
        <v>0</v>
      </c>
      <c r="U581">
        <v>0</v>
      </c>
      <c r="V581">
        <v>0</v>
      </c>
    </row>
    <row r="582" spans="1:22" x14ac:dyDescent="0.25">
      <c r="A582" t="s">
        <v>611</v>
      </c>
      <c r="B582" t="s">
        <v>666</v>
      </c>
      <c r="C582" t="s">
        <v>67</v>
      </c>
      <c r="D582" t="s">
        <v>84</v>
      </c>
      <c r="E582" t="s">
        <v>85</v>
      </c>
      <c r="F582" t="s">
        <v>44</v>
      </c>
      <c r="G582" t="s">
        <v>27</v>
      </c>
      <c r="H582" t="s">
        <v>27</v>
      </c>
      <c r="I582" t="s">
        <v>47</v>
      </c>
      <c r="J582" t="s">
        <v>29</v>
      </c>
      <c r="K582">
        <v>0</v>
      </c>
      <c r="L582">
        <v>0</v>
      </c>
      <c r="M582">
        <v>0</v>
      </c>
      <c r="N582">
        <v>0</v>
      </c>
      <c r="O582">
        <v>1</v>
      </c>
      <c r="P582">
        <v>0</v>
      </c>
      <c r="Q582">
        <v>0</v>
      </c>
      <c r="R582">
        <v>0</v>
      </c>
      <c r="S582">
        <v>1</v>
      </c>
      <c r="T582">
        <v>1</v>
      </c>
      <c r="U582">
        <v>0</v>
      </c>
      <c r="V582">
        <v>1</v>
      </c>
    </row>
    <row r="583" spans="1:22" x14ac:dyDescent="0.25">
      <c r="A583" t="s">
        <v>611</v>
      </c>
      <c r="B583" t="s">
        <v>667</v>
      </c>
      <c r="C583" t="s">
        <v>67</v>
      </c>
      <c r="D583" t="s">
        <v>84</v>
      </c>
      <c r="E583" t="s">
        <v>85</v>
      </c>
      <c r="F583" t="s">
        <v>44</v>
      </c>
      <c r="G583" t="s">
        <v>27</v>
      </c>
      <c r="H583" t="s">
        <v>27</v>
      </c>
      <c r="I583" t="s">
        <v>28</v>
      </c>
      <c r="J583" t="s">
        <v>29</v>
      </c>
      <c r="K583">
        <v>0</v>
      </c>
      <c r="L583">
        <v>0</v>
      </c>
      <c r="M583">
        <v>0</v>
      </c>
      <c r="N583">
        <v>0</v>
      </c>
      <c r="O583">
        <v>1</v>
      </c>
      <c r="P583">
        <v>0</v>
      </c>
      <c r="Q583">
        <v>0</v>
      </c>
      <c r="R583">
        <v>0</v>
      </c>
      <c r="S583">
        <v>1</v>
      </c>
      <c r="T583">
        <v>1</v>
      </c>
      <c r="U583">
        <v>0</v>
      </c>
      <c r="V583">
        <v>1</v>
      </c>
    </row>
    <row r="584" spans="1:22" x14ac:dyDescent="0.25">
      <c r="A584" t="s">
        <v>611</v>
      </c>
      <c r="B584" t="s">
        <v>668</v>
      </c>
      <c r="C584" t="s">
        <v>55</v>
      </c>
      <c r="D584" t="s">
        <v>57</v>
      </c>
      <c r="E584" t="s">
        <v>58</v>
      </c>
      <c r="F584" t="s">
        <v>44</v>
      </c>
      <c r="G584" t="s">
        <v>27</v>
      </c>
      <c r="H584" t="s">
        <v>27</v>
      </c>
      <c r="I584" t="s">
        <v>28</v>
      </c>
      <c r="J584" t="s">
        <v>29</v>
      </c>
      <c r="K584">
        <v>0</v>
      </c>
      <c r="L584">
        <v>0</v>
      </c>
      <c r="M584">
        <v>0</v>
      </c>
      <c r="N584">
        <v>0</v>
      </c>
      <c r="O584">
        <v>1</v>
      </c>
      <c r="P584">
        <v>0</v>
      </c>
      <c r="Q584">
        <v>0</v>
      </c>
      <c r="R584">
        <v>1</v>
      </c>
      <c r="S584">
        <v>0</v>
      </c>
      <c r="T584">
        <v>1</v>
      </c>
      <c r="U584">
        <v>0</v>
      </c>
      <c r="V584">
        <v>0</v>
      </c>
    </row>
    <row r="585" spans="1:22" x14ac:dyDescent="0.25">
      <c r="A585" t="s">
        <v>611</v>
      </c>
      <c r="B585" t="s">
        <v>669</v>
      </c>
      <c r="C585" t="s">
        <v>50</v>
      </c>
      <c r="D585" t="s">
        <v>32</v>
      </c>
      <c r="E585" t="s">
        <v>33</v>
      </c>
      <c r="F585" t="s">
        <v>26</v>
      </c>
      <c r="G585" t="s">
        <v>27</v>
      </c>
      <c r="H585" t="s">
        <v>38</v>
      </c>
      <c r="I585" t="s">
        <v>39</v>
      </c>
      <c r="J585" t="s">
        <v>79</v>
      </c>
      <c r="K585">
        <v>0</v>
      </c>
      <c r="L585">
        <v>0</v>
      </c>
      <c r="M585">
        <v>0</v>
      </c>
      <c r="N585">
        <v>1</v>
      </c>
      <c r="O585">
        <v>0</v>
      </c>
      <c r="P585">
        <v>0</v>
      </c>
      <c r="Q585">
        <v>0</v>
      </c>
      <c r="R585">
        <v>1</v>
      </c>
      <c r="S585">
        <v>0</v>
      </c>
      <c r="T585">
        <v>0</v>
      </c>
      <c r="U585">
        <v>0</v>
      </c>
      <c r="V585">
        <v>0</v>
      </c>
    </row>
    <row r="586" spans="1:22" x14ac:dyDescent="0.25">
      <c r="A586" t="s">
        <v>611</v>
      </c>
      <c r="B586" t="s">
        <v>670</v>
      </c>
      <c r="C586" t="s">
        <v>50</v>
      </c>
      <c r="D586" t="s">
        <v>32</v>
      </c>
      <c r="E586" t="s">
        <v>33</v>
      </c>
      <c r="F586" t="s">
        <v>26</v>
      </c>
      <c r="G586" t="s">
        <v>27</v>
      </c>
      <c r="H586" t="s">
        <v>38</v>
      </c>
      <c r="I586" t="s">
        <v>39</v>
      </c>
      <c r="J586" t="s">
        <v>29</v>
      </c>
      <c r="K586">
        <v>0</v>
      </c>
      <c r="L586">
        <v>0</v>
      </c>
      <c r="M586">
        <v>0</v>
      </c>
      <c r="N586">
        <v>1</v>
      </c>
      <c r="O586">
        <v>0</v>
      </c>
      <c r="P586">
        <v>0</v>
      </c>
      <c r="Q586">
        <v>0</v>
      </c>
      <c r="R586">
        <v>1</v>
      </c>
      <c r="S586">
        <v>0</v>
      </c>
      <c r="T586">
        <v>0</v>
      </c>
      <c r="U586">
        <v>0</v>
      </c>
      <c r="V586">
        <v>0</v>
      </c>
    </row>
    <row r="587" spans="1:22" x14ac:dyDescent="0.25">
      <c r="A587" t="s">
        <v>611</v>
      </c>
      <c r="B587" t="s">
        <v>671</v>
      </c>
      <c r="C587" t="s">
        <v>50</v>
      </c>
      <c r="D587" t="s">
        <v>32</v>
      </c>
      <c r="E587" t="s">
        <v>33</v>
      </c>
      <c r="F587" t="s">
        <v>26</v>
      </c>
      <c r="G587" t="s">
        <v>27</v>
      </c>
      <c r="H587" t="s">
        <v>38</v>
      </c>
      <c r="I587" t="s">
        <v>39</v>
      </c>
      <c r="J587" t="s">
        <v>29</v>
      </c>
      <c r="K587">
        <v>0</v>
      </c>
      <c r="L587">
        <v>0</v>
      </c>
      <c r="M587">
        <v>0</v>
      </c>
      <c r="N587">
        <v>1</v>
      </c>
      <c r="O587">
        <v>0</v>
      </c>
      <c r="P587">
        <v>0</v>
      </c>
      <c r="Q587">
        <v>0</v>
      </c>
      <c r="R587">
        <v>1</v>
      </c>
      <c r="S587">
        <v>0</v>
      </c>
      <c r="T587">
        <v>0</v>
      </c>
      <c r="U587">
        <v>0</v>
      </c>
      <c r="V587">
        <v>0</v>
      </c>
    </row>
    <row r="588" spans="1:22" x14ac:dyDescent="0.25">
      <c r="A588" t="s">
        <v>611</v>
      </c>
      <c r="B588" t="s">
        <v>672</v>
      </c>
      <c r="C588" t="s">
        <v>55</v>
      </c>
      <c r="D588" t="s">
        <v>32</v>
      </c>
      <c r="E588" t="s">
        <v>33</v>
      </c>
      <c r="F588" t="s">
        <v>26</v>
      </c>
      <c r="G588" t="s">
        <v>27</v>
      </c>
      <c r="H588" t="s">
        <v>38</v>
      </c>
      <c r="I588" t="s">
        <v>39</v>
      </c>
      <c r="J588" t="s">
        <v>79</v>
      </c>
      <c r="K588">
        <v>0</v>
      </c>
      <c r="L588">
        <v>0</v>
      </c>
      <c r="M588">
        <v>0</v>
      </c>
      <c r="N588">
        <v>1</v>
      </c>
      <c r="O588">
        <v>0</v>
      </c>
      <c r="P588">
        <v>0</v>
      </c>
      <c r="Q588">
        <v>0</v>
      </c>
      <c r="R588">
        <v>1</v>
      </c>
      <c r="S588">
        <v>0</v>
      </c>
      <c r="T588">
        <v>0</v>
      </c>
      <c r="U588">
        <v>0</v>
      </c>
      <c r="V588">
        <v>0</v>
      </c>
    </row>
    <row r="589" spans="1:22" x14ac:dyDescent="0.25">
      <c r="A589" t="s">
        <v>611</v>
      </c>
      <c r="B589" t="s">
        <v>673</v>
      </c>
      <c r="C589" t="s">
        <v>89</v>
      </c>
      <c r="D589" t="s">
        <v>90</v>
      </c>
      <c r="E589" t="s">
        <v>33</v>
      </c>
      <c r="F589" t="s">
        <v>44</v>
      </c>
      <c r="G589" t="s">
        <v>27</v>
      </c>
      <c r="H589" t="s">
        <v>27</v>
      </c>
      <c r="I589" t="s">
        <v>28</v>
      </c>
      <c r="J589" t="s">
        <v>29</v>
      </c>
      <c r="K589">
        <v>0</v>
      </c>
      <c r="L589">
        <v>0</v>
      </c>
      <c r="M589">
        <v>0</v>
      </c>
      <c r="N589">
        <v>0</v>
      </c>
      <c r="O589">
        <v>1</v>
      </c>
      <c r="P589">
        <v>0</v>
      </c>
      <c r="Q589">
        <v>0</v>
      </c>
      <c r="R589">
        <v>1</v>
      </c>
      <c r="S589">
        <v>0</v>
      </c>
      <c r="T589">
        <v>1</v>
      </c>
      <c r="U589">
        <v>0</v>
      </c>
      <c r="V589">
        <v>0</v>
      </c>
    </row>
    <row r="590" spans="1:22" x14ac:dyDescent="0.25">
      <c r="A590" t="s">
        <v>611</v>
      </c>
      <c r="B590" t="s">
        <v>674</v>
      </c>
      <c r="C590" t="s">
        <v>55</v>
      </c>
      <c r="D590" t="s">
        <v>57</v>
      </c>
      <c r="E590" t="s">
        <v>58</v>
      </c>
      <c r="F590" t="s">
        <v>34</v>
      </c>
      <c r="G590" t="s">
        <v>27</v>
      </c>
      <c r="H590" t="s">
        <v>27</v>
      </c>
      <c r="I590" t="s">
        <v>28</v>
      </c>
      <c r="J590" t="s">
        <v>29</v>
      </c>
      <c r="K590">
        <v>0</v>
      </c>
      <c r="L590">
        <v>0</v>
      </c>
      <c r="M590">
        <v>0</v>
      </c>
      <c r="N590">
        <v>0</v>
      </c>
      <c r="O590">
        <v>1</v>
      </c>
      <c r="P590">
        <v>0</v>
      </c>
      <c r="Q590">
        <v>0</v>
      </c>
      <c r="R590">
        <v>1</v>
      </c>
      <c r="S590">
        <v>0</v>
      </c>
      <c r="T590">
        <v>0</v>
      </c>
      <c r="U590">
        <v>0</v>
      </c>
      <c r="V590">
        <v>0</v>
      </c>
    </row>
    <row r="591" spans="1:22" x14ac:dyDescent="0.25">
      <c r="A591" t="s">
        <v>611</v>
      </c>
      <c r="B591" t="s">
        <v>675</v>
      </c>
      <c r="C591" t="s">
        <v>55</v>
      </c>
      <c r="D591" t="s">
        <v>57</v>
      </c>
      <c r="E591" t="s">
        <v>58</v>
      </c>
      <c r="F591" t="s">
        <v>44</v>
      </c>
      <c r="G591" t="s">
        <v>27</v>
      </c>
      <c r="H591" t="s">
        <v>27</v>
      </c>
      <c r="I591" t="s">
        <v>28</v>
      </c>
      <c r="J591" t="s">
        <v>29</v>
      </c>
      <c r="K591">
        <v>0</v>
      </c>
      <c r="L591">
        <v>0</v>
      </c>
      <c r="M591">
        <v>0</v>
      </c>
      <c r="N591">
        <v>0</v>
      </c>
      <c r="O591">
        <v>1</v>
      </c>
      <c r="P591">
        <v>0</v>
      </c>
      <c r="Q591">
        <v>0</v>
      </c>
      <c r="R591">
        <v>1</v>
      </c>
      <c r="S591">
        <v>0</v>
      </c>
      <c r="T591">
        <v>1</v>
      </c>
      <c r="U591">
        <v>0</v>
      </c>
      <c r="V591">
        <v>0</v>
      </c>
    </row>
    <row r="592" spans="1:22" x14ac:dyDescent="0.25">
      <c r="A592" t="s">
        <v>611</v>
      </c>
      <c r="B592" t="s">
        <v>676</v>
      </c>
      <c r="C592" t="s">
        <v>55</v>
      </c>
      <c r="D592" t="s">
        <v>57</v>
      </c>
      <c r="E592" t="s">
        <v>58</v>
      </c>
      <c r="F592" t="s">
        <v>44</v>
      </c>
      <c r="G592" t="s">
        <v>27</v>
      </c>
      <c r="H592" t="s">
        <v>27</v>
      </c>
      <c r="I592" t="s">
        <v>28</v>
      </c>
      <c r="J592" t="s">
        <v>113</v>
      </c>
      <c r="K592">
        <v>0</v>
      </c>
      <c r="L592">
        <v>0</v>
      </c>
      <c r="M592">
        <v>0</v>
      </c>
      <c r="N592">
        <v>0</v>
      </c>
      <c r="O592">
        <v>1</v>
      </c>
      <c r="P592">
        <v>0</v>
      </c>
      <c r="Q592">
        <v>0</v>
      </c>
      <c r="R592">
        <v>1</v>
      </c>
      <c r="S592">
        <v>0</v>
      </c>
      <c r="T592">
        <v>1</v>
      </c>
      <c r="U592">
        <v>0</v>
      </c>
      <c r="V592">
        <v>0</v>
      </c>
    </row>
    <row r="593" spans="1:22" x14ac:dyDescent="0.25">
      <c r="A593" t="s">
        <v>611</v>
      </c>
      <c r="B593" t="s">
        <v>677</v>
      </c>
      <c r="C593" t="s">
        <v>55</v>
      </c>
      <c r="D593" t="s">
        <v>84</v>
      </c>
      <c r="E593" t="s">
        <v>85</v>
      </c>
      <c r="F593" t="s">
        <v>44</v>
      </c>
      <c r="G593" t="s">
        <v>27</v>
      </c>
      <c r="H593" t="s">
        <v>27</v>
      </c>
      <c r="I593" t="s">
        <v>28</v>
      </c>
      <c r="J593" t="s">
        <v>29</v>
      </c>
      <c r="K593">
        <v>0</v>
      </c>
      <c r="L593">
        <v>0</v>
      </c>
      <c r="M593">
        <v>0</v>
      </c>
      <c r="N593">
        <v>0</v>
      </c>
      <c r="O593">
        <v>1</v>
      </c>
      <c r="P593">
        <v>0</v>
      </c>
      <c r="Q593">
        <v>0</v>
      </c>
      <c r="R593">
        <v>1</v>
      </c>
      <c r="S593">
        <v>0</v>
      </c>
      <c r="T593">
        <v>1</v>
      </c>
      <c r="U593">
        <v>0</v>
      </c>
      <c r="V593">
        <v>1</v>
      </c>
    </row>
    <row r="594" spans="1:22" x14ac:dyDescent="0.25">
      <c r="A594" t="s">
        <v>611</v>
      </c>
      <c r="B594" t="s">
        <v>678</v>
      </c>
      <c r="C594" t="s">
        <v>67</v>
      </c>
      <c r="D594" t="s">
        <v>84</v>
      </c>
      <c r="E594" t="s">
        <v>85</v>
      </c>
      <c r="F594" t="s">
        <v>44</v>
      </c>
      <c r="G594" t="s">
        <v>27</v>
      </c>
      <c r="H594" t="s">
        <v>27</v>
      </c>
      <c r="I594" t="s">
        <v>28</v>
      </c>
      <c r="J594" t="s">
        <v>29</v>
      </c>
      <c r="K594">
        <v>0</v>
      </c>
      <c r="L594">
        <v>0</v>
      </c>
      <c r="M594">
        <v>0</v>
      </c>
      <c r="N594">
        <v>0</v>
      </c>
      <c r="O594">
        <v>1</v>
      </c>
      <c r="P594">
        <v>0</v>
      </c>
      <c r="Q594">
        <v>0</v>
      </c>
      <c r="R594">
        <v>0</v>
      </c>
      <c r="S594">
        <v>1</v>
      </c>
      <c r="T594">
        <v>1</v>
      </c>
      <c r="U594">
        <v>0</v>
      </c>
      <c r="V594">
        <v>1</v>
      </c>
    </row>
    <row r="595" spans="1:22" x14ac:dyDescent="0.25">
      <c r="A595" t="s">
        <v>611</v>
      </c>
      <c r="B595" t="s">
        <v>679</v>
      </c>
      <c r="C595" t="s">
        <v>50</v>
      </c>
      <c r="D595" t="s">
        <v>32</v>
      </c>
      <c r="E595" t="s">
        <v>33</v>
      </c>
      <c r="F595" t="s">
        <v>26</v>
      </c>
      <c r="G595" t="s">
        <v>27</v>
      </c>
      <c r="H595" t="s">
        <v>38</v>
      </c>
      <c r="I595" t="s">
        <v>39</v>
      </c>
      <c r="J595" t="s">
        <v>98</v>
      </c>
      <c r="K595">
        <v>0</v>
      </c>
      <c r="L595">
        <v>0</v>
      </c>
      <c r="M595">
        <v>0</v>
      </c>
      <c r="N595">
        <v>1</v>
      </c>
      <c r="O595">
        <v>0</v>
      </c>
      <c r="P595">
        <v>0</v>
      </c>
      <c r="Q595">
        <v>0</v>
      </c>
      <c r="R595">
        <v>1</v>
      </c>
      <c r="S595">
        <v>0</v>
      </c>
      <c r="T595">
        <v>0</v>
      </c>
      <c r="U595">
        <v>0</v>
      </c>
      <c r="V595">
        <v>0</v>
      </c>
    </row>
    <row r="596" spans="1:22" x14ac:dyDescent="0.25">
      <c r="A596" t="s">
        <v>611</v>
      </c>
      <c r="B596" t="s">
        <v>680</v>
      </c>
      <c r="C596" t="s">
        <v>50</v>
      </c>
      <c r="D596" t="s">
        <v>32</v>
      </c>
      <c r="E596" t="s">
        <v>33</v>
      </c>
      <c r="F596" t="s">
        <v>26</v>
      </c>
      <c r="G596" t="s">
        <v>27</v>
      </c>
      <c r="H596" t="s">
        <v>38</v>
      </c>
      <c r="I596" t="s">
        <v>39</v>
      </c>
      <c r="J596" t="s">
        <v>29</v>
      </c>
      <c r="K596">
        <v>0</v>
      </c>
      <c r="L596">
        <v>0</v>
      </c>
      <c r="M596">
        <v>0</v>
      </c>
      <c r="N596">
        <v>1</v>
      </c>
      <c r="O596">
        <v>0</v>
      </c>
      <c r="P596">
        <v>0</v>
      </c>
      <c r="Q596">
        <v>0</v>
      </c>
      <c r="R596">
        <v>1</v>
      </c>
      <c r="S596">
        <v>0</v>
      </c>
      <c r="T596">
        <v>0</v>
      </c>
      <c r="U596">
        <v>0</v>
      </c>
      <c r="V596">
        <v>0</v>
      </c>
    </row>
    <row r="597" spans="1:22" x14ac:dyDescent="0.25">
      <c r="A597" t="s">
        <v>611</v>
      </c>
      <c r="B597" t="s">
        <v>681</v>
      </c>
      <c r="C597" t="s">
        <v>50</v>
      </c>
      <c r="D597" t="s">
        <v>32</v>
      </c>
      <c r="E597" t="s">
        <v>33</v>
      </c>
      <c r="F597" t="s">
        <v>26</v>
      </c>
      <c r="G597" t="s">
        <v>27</v>
      </c>
      <c r="H597" t="s">
        <v>38</v>
      </c>
      <c r="I597" t="s">
        <v>39</v>
      </c>
      <c r="J597" t="s">
        <v>29</v>
      </c>
      <c r="K597">
        <v>0</v>
      </c>
      <c r="L597">
        <v>0</v>
      </c>
      <c r="M597">
        <v>0</v>
      </c>
      <c r="N597">
        <v>1</v>
      </c>
      <c r="O597">
        <v>0</v>
      </c>
      <c r="P597">
        <v>0</v>
      </c>
      <c r="Q597">
        <v>0</v>
      </c>
      <c r="R597">
        <v>1</v>
      </c>
      <c r="S597">
        <v>0</v>
      </c>
      <c r="T597">
        <v>0</v>
      </c>
      <c r="U597">
        <v>0</v>
      </c>
      <c r="V597">
        <v>0</v>
      </c>
    </row>
    <row r="598" spans="1:22" x14ac:dyDescent="0.25">
      <c r="A598" t="s">
        <v>611</v>
      </c>
      <c r="B598" t="s">
        <v>682</v>
      </c>
      <c r="C598" t="s">
        <v>144</v>
      </c>
      <c r="D598" t="s">
        <v>32</v>
      </c>
      <c r="E598" t="s">
        <v>33</v>
      </c>
      <c r="F598" t="s">
        <v>26</v>
      </c>
      <c r="G598" t="s">
        <v>27</v>
      </c>
      <c r="H598" t="s">
        <v>38</v>
      </c>
      <c r="I598" t="s">
        <v>39</v>
      </c>
      <c r="J598" t="s">
        <v>29</v>
      </c>
      <c r="K598">
        <v>0</v>
      </c>
      <c r="L598">
        <v>0</v>
      </c>
      <c r="M598">
        <v>0</v>
      </c>
      <c r="N598">
        <v>1</v>
      </c>
      <c r="O598">
        <v>0</v>
      </c>
      <c r="P598">
        <v>0</v>
      </c>
      <c r="Q598">
        <v>0</v>
      </c>
      <c r="R598">
        <v>1</v>
      </c>
      <c r="S598">
        <v>0</v>
      </c>
      <c r="T598">
        <v>0</v>
      </c>
      <c r="U598">
        <v>0</v>
      </c>
      <c r="V598">
        <v>0</v>
      </c>
    </row>
    <row r="599" spans="1:22" x14ac:dyDescent="0.25">
      <c r="A599" t="s">
        <v>611</v>
      </c>
      <c r="B599" t="s">
        <v>683</v>
      </c>
      <c r="C599" t="s">
        <v>144</v>
      </c>
      <c r="D599" t="s">
        <v>32</v>
      </c>
      <c r="E599" t="s">
        <v>33</v>
      </c>
      <c r="F599" t="s">
        <v>26</v>
      </c>
      <c r="G599" t="s">
        <v>27</v>
      </c>
      <c r="H599" t="s">
        <v>38</v>
      </c>
      <c r="I599" t="s">
        <v>39</v>
      </c>
      <c r="J599" t="s">
        <v>29</v>
      </c>
      <c r="K599">
        <v>0</v>
      </c>
      <c r="L599">
        <v>0</v>
      </c>
      <c r="M599">
        <v>0</v>
      </c>
      <c r="N599">
        <v>1</v>
      </c>
      <c r="O599">
        <v>0</v>
      </c>
      <c r="P599">
        <v>0</v>
      </c>
      <c r="Q599">
        <v>0</v>
      </c>
      <c r="R599">
        <v>1</v>
      </c>
      <c r="S599">
        <v>0</v>
      </c>
      <c r="T599">
        <v>0</v>
      </c>
      <c r="U599">
        <v>0</v>
      </c>
      <c r="V599">
        <v>0</v>
      </c>
    </row>
    <row r="600" spans="1:22" x14ac:dyDescent="0.25">
      <c r="A600" t="s">
        <v>611</v>
      </c>
      <c r="B600" t="s">
        <v>684</v>
      </c>
      <c r="C600" t="s">
        <v>144</v>
      </c>
      <c r="D600" t="s">
        <v>32</v>
      </c>
      <c r="E600" t="s">
        <v>33</v>
      </c>
      <c r="F600" t="s">
        <v>26</v>
      </c>
      <c r="G600" t="s">
        <v>27</v>
      </c>
      <c r="H600" t="s">
        <v>38</v>
      </c>
      <c r="I600" t="s">
        <v>39</v>
      </c>
      <c r="J600" t="s">
        <v>113</v>
      </c>
      <c r="K600">
        <v>0</v>
      </c>
      <c r="L600">
        <v>0</v>
      </c>
      <c r="M600">
        <v>0</v>
      </c>
      <c r="N600">
        <v>1</v>
      </c>
      <c r="O600">
        <v>0</v>
      </c>
      <c r="P600">
        <v>0</v>
      </c>
      <c r="Q600">
        <v>0</v>
      </c>
      <c r="R600">
        <v>1</v>
      </c>
      <c r="S600">
        <v>0</v>
      </c>
      <c r="T600">
        <v>0</v>
      </c>
      <c r="U600">
        <v>0</v>
      </c>
      <c r="V600">
        <v>0</v>
      </c>
    </row>
    <row r="601" spans="1:22" x14ac:dyDescent="0.25">
      <c r="A601" t="s">
        <v>611</v>
      </c>
      <c r="B601" t="s">
        <v>685</v>
      </c>
      <c r="C601" t="s">
        <v>144</v>
      </c>
      <c r="D601" t="s">
        <v>32</v>
      </c>
      <c r="E601" t="s">
        <v>33</v>
      </c>
      <c r="F601" t="s">
        <v>26</v>
      </c>
      <c r="G601" t="s">
        <v>27</v>
      </c>
      <c r="H601" t="s">
        <v>38</v>
      </c>
      <c r="I601" t="s">
        <v>39</v>
      </c>
      <c r="J601" t="s">
        <v>29</v>
      </c>
      <c r="K601">
        <v>0</v>
      </c>
      <c r="L601">
        <v>0</v>
      </c>
      <c r="M601">
        <v>0</v>
      </c>
      <c r="N601">
        <v>1</v>
      </c>
      <c r="O601">
        <v>0</v>
      </c>
      <c r="P601">
        <v>0</v>
      </c>
      <c r="Q601">
        <v>0</v>
      </c>
      <c r="R601">
        <v>1</v>
      </c>
      <c r="S601">
        <v>0</v>
      </c>
      <c r="T601">
        <v>0</v>
      </c>
      <c r="U601">
        <v>0</v>
      </c>
      <c r="V601">
        <v>0</v>
      </c>
    </row>
    <row r="602" spans="1:22" x14ac:dyDescent="0.25">
      <c r="A602" t="s">
        <v>611</v>
      </c>
      <c r="B602" t="s">
        <v>686</v>
      </c>
      <c r="C602" t="s">
        <v>144</v>
      </c>
      <c r="D602" t="s">
        <v>32</v>
      </c>
      <c r="E602" t="s">
        <v>33</v>
      </c>
      <c r="F602" t="s">
        <v>26</v>
      </c>
      <c r="G602" t="s">
        <v>27</v>
      </c>
      <c r="H602" t="s">
        <v>38</v>
      </c>
      <c r="I602" t="s">
        <v>39</v>
      </c>
      <c r="J602" t="s">
        <v>98</v>
      </c>
      <c r="K602">
        <v>0</v>
      </c>
      <c r="L602">
        <v>0</v>
      </c>
      <c r="M602">
        <v>0</v>
      </c>
      <c r="N602">
        <v>1</v>
      </c>
      <c r="O602">
        <v>0</v>
      </c>
      <c r="P602">
        <v>0</v>
      </c>
      <c r="Q602">
        <v>0</v>
      </c>
      <c r="R602">
        <v>1</v>
      </c>
      <c r="S602">
        <v>0</v>
      </c>
      <c r="T602">
        <v>0</v>
      </c>
      <c r="U602">
        <v>0</v>
      </c>
      <c r="V602">
        <v>0</v>
      </c>
    </row>
    <row r="603" spans="1:22" x14ac:dyDescent="0.25">
      <c r="A603" t="s">
        <v>611</v>
      </c>
      <c r="B603" t="s">
        <v>687</v>
      </c>
      <c r="C603" t="s">
        <v>55</v>
      </c>
      <c r="D603" t="s">
        <v>32</v>
      </c>
      <c r="E603" t="s">
        <v>33</v>
      </c>
      <c r="F603" t="s">
        <v>26</v>
      </c>
      <c r="G603" t="s">
        <v>27</v>
      </c>
      <c r="H603" t="s">
        <v>38</v>
      </c>
      <c r="I603" t="s">
        <v>39</v>
      </c>
      <c r="J603" t="s">
        <v>29</v>
      </c>
      <c r="K603">
        <v>0</v>
      </c>
      <c r="L603">
        <v>0</v>
      </c>
      <c r="M603">
        <v>0</v>
      </c>
      <c r="N603">
        <v>1</v>
      </c>
      <c r="O603">
        <v>0</v>
      </c>
      <c r="P603">
        <v>0</v>
      </c>
      <c r="Q603">
        <v>0</v>
      </c>
      <c r="R603">
        <v>1</v>
      </c>
      <c r="S603">
        <v>0</v>
      </c>
      <c r="T603">
        <v>0</v>
      </c>
      <c r="U603">
        <v>0</v>
      </c>
      <c r="V603">
        <v>0</v>
      </c>
    </row>
    <row r="604" spans="1:22" x14ac:dyDescent="0.25">
      <c r="A604" t="s">
        <v>611</v>
      </c>
      <c r="B604" t="s">
        <v>688</v>
      </c>
      <c r="C604" t="s">
        <v>55</v>
      </c>
      <c r="D604" t="s">
        <v>32</v>
      </c>
      <c r="E604" t="s">
        <v>33</v>
      </c>
      <c r="F604" t="s">
        <v>26</v>
      </c>
      <c r="G604" t="s">
        <v>27</v>
      </c>
      <c r="H604" t="s">
        <v>38</v>
      </c>
      <c r="I604" t="s">
        <v>39</v>
      </c>
      <c r="J604" t="s">
        <v>29</v>
      </c>
      <c r="K604">
        <v>0</v>
      </c>
      <c r="L604">
        <v>0</v>
      </c>
      <c r="M604">
        <v>0</v>
      </c>
      <c r="N604">
        <v>1</v>
      </c>
      <c r="O604">
        <v>0</v>
      </c>
      <c r="P604">
        <v>0</v>
      </c>
      <c r="Q604">
        <v>0</v>
      </c>
      <c r="R604">
        <v>1</v>
      </c>
      <c r="S604">
        <v>0</v>
      </c>
      <c r="T604">
        <v>0</v>
      </c>
      <c r="U604">
        <v>0</v>
      </c>
      <c r="V604">
        <v>0</v>
      </c>
    </row>
    <row r="605" spans="1:22" x14ac:dyDescent="0.25">
      <c r="A605" t="s">
        <v>611</v>
      </c>
      <c r="B605" t="s">
        <v>689</v>
      </c>
      <c r="C605" t="s">
        <v>55</v>
      </c>
      <c r="D605" t="s">
        <v>32</v>
      </c>
      <c r="E605" t="s">
        <v>33</v>
      </c>
      <c r="F605" t="s">
        <v>26</v>
      </c>
      <c r="G605" t="s">
        <v>27</v>
      </c>
      <c r="H605" t="s">
        <v>38</v>
      </c>
      <c r="I605" t="s">
        <v>39</v>
      </c>
      <c r="J605" t="s">
        <v>29</v>
      </c>
      <c r="K605">
        <v>0</v>
      </c>
      <c r="L605">
        <v>0</v>
      </c>
      <c r="M605">
        <v>0</v>
      </c>
      <c r="N605">
        <v>1</v>
      </c>
      <c r="O605">
        <v>0</v>
      </c>
      <c r="P605">
        <v>0</v>
      </c>
      <c r="Q605">
        <v>0</v>
      </c>
      <c r="R605">
        <v>1</v>
      </c>
      <c r="S605">
        <v>0</v>
      </c>
      <c r="T605">
        <v>0</v>
      </c>
      <c r="U605">
        <v>0</v>
      </c>
      <c r="V605">
        <v>0</v>
      </c>
    </row>
    <row r="606" spans="1:22" x14ac:dyDescent="0.25">
      <c r="A606" t="s">
        <v>690</v>
      </c>
      <c r="B606" t="s">
        <v>691</v>
      </c>
      <c r="C606" t="s">
        <v>144</v>
      </c>
      <c r="D606" t="s">
        <v>32</v>
      </c>
      <c r="E606" t="s">
        <v>33</v>
      </c>
      <c r="F606" t="s">
        <v>26</v>
      </c>
      <c r="G606" t="s">
        <v>27</v>
      </c>
      <c r="H606" t="s">
        <v>38</v>
      </c>
      <c r="I606" t="s">
        <v>39</v>
      </c>
      <c r="J606" t="s">
        <v>29</v>
      </c>
      <c r="K606">
        <v>0</v>
      </c>
      <c r="L606">
        <v>0</v>
      </c>
      <c r="M606">
        <v>0</v>
      </c>
      <c r="N606">
        <v>1</v>
      </c>
      <c r="O606">
        <v>0</v>
      </c>
      <c r="P606">
        <v>0</v>
      </c>
      <c r="Q606">
        <v>0</v>
      </c>
      <c r="R606">
        <v>1</v>
      </c>
      <c r="S606">
        <v>0</v>
      </c>
      <c r="T606">
        <v>0</v>
      </c>
      <c r="U606">
        <v>0</v>
      </c>
      <c r="V606">
        <v>0</v>
      </c>
    </row>
    <row r="607" spans="1:22" x14ac:dyDescent="0.25">
      <c r="A607" t="s">
        <v>690</v>
      </c>
      <c r="B607" t="s">
        <v>692</v>
      </c>
      <c r="C607" t="s">
        <v>144</v>
      </c>
      <c r="D607" t="s">
        <v>32</v>
      </c>
      <c r="E607" t="s">
        <v>33</v>
      </c>
      <c r="F607" t="s">
        <v>44</v>
      </c>
      <c r="G607" t="s">
        <v>27</v>
      </c>
      <c r="H607" t="s">
        <v>38</v>
      </c>
      <c r="I607" t="s">
        <v>39</v>
      </c>
      <c r="J607" t="s">
        <v>79</v>
      </c>
      <c r="K607">
        <v>0</v>
      </c>
      <c r="L607">
        <v>0</v>
      </c>
      <c r="M607">
        <v>0</v>
      </c>
      <c r="N607">
        <v>1</v>
      </c>
      <c r="O607">
        <v>0</v>
      </c>
      <c r="P607">
        <v>0</v>
      </c>
      <c r="Q607">
        <v>0</v>
      </c>
      <c r="R607">
        <v>1</v>
      </c>
      <c r="S607">
        <v>0</v>
      </c>
      <c r="T607">
        <v>1</v>
      </c>
      <c r="U607">
        <v>0</v>
      </c>
      <c r="V607">
        <v>0</v>
      </c>
    </row>
    <row r="608" spans="1:22" x14ac:dyDescent="0.25">
      <c r="A608" t="s">
        <v>690</v>
      </c>
      <c r="B608" t="s">
        <v>693</v>
      </c>
      <c r="C608" t="s">
        <v>144</v>
      </c>
      <c r="D608" t="s">
        <v>32</v>
      </c>
      <c r="E608" t="s">
        <v>33</v>
      </c>
      <c r="F608" t="s">
        <v>44</v>
      </c>
      <c r="G608" t="s">
        <v>27</v>
      </c>
      <c r="H608" t="s">
        <v>38</v>
      </c>
      <c r="I608" t="s">
        <v>39</v>
      </c>
      <c r="J608" t="s">
        <v>29</v>
      </c>
      <c r="K608">
        <v>0</v>
      </c>
      <c r="L608">
        <v>0</v>
      </c>
      <c r="M608">
        <v>0</v>
      </c>
      <c r="N608">
        <v>1</v>
      </c>
      <c r="O608">
        <v>0</v>
      </c>
      <c r="P608">
        <v>0</v>
      </c>
      <c r="Q608">
        <v>0</v>
      </c>
      <c r="R608">
        <v>1</v>
      </c>
      <c r="S608">
        <v>0</v>
      </c>
      <c r="T608">
        <v>1</v>
      </c>
      <c r="U608">
        <v>0</v>
      </c>
      <c r="V608">
        <v>0</v>
      </c>
    </row>
    <row r="609" spans="1:22" x14ac:dyDescent="0.25">
      <c r="A609" t="s">
        <v>690</v>
      </c>
      <c r="B609" t="s">
        <v>694</v>
      </c>
      <c r="C609" t="s">
        <v>144</v>
      </c>
      <c r="D609" t="s">
        <v>32</v>
      </c>
      <c r="E609" t="s">
        <v>33</v>
      </c>
      <c r="F609" t="s">
        <v>44</v>
      </c>
      <c r="G609" t="s">
        <v>27</v>
      </c>
      <c r="H609" t="s">
        <v>38</v>
      </c>
      <c r="I609" t="s">
        <v>39</v>
      </c>
      <c r="J609" t="s">
        <v>113</v>
      </c>
      <c r="K609">
        <v>0</v>
      </c>
      <c r="L609">
        <v>0</v>
      </c>
      <c r="M609">
        <v>0</v>
      </c>
      <c r="N609">
        <v>1</v>
      </c>
      <c r="O609">
        <v>0</v>
      </c>
      <c r="P609">
        <v>0</v>
      </c>
      <c r="Q609">
        <v>0</v>
      </c>
      <c r="R609">
        <v>1</v>
      </c>
      <c r="S609">
        <v>0</v>
      </c>
      <c r="T609">
        <v>1</v>
      </c>
      <c r="U609">
        <v>0</v>
      </c>
      <c r="V609">
        <v>0</v>
      </c>
    </row>
    <row r="610" spans="1:22" x14ac:dyDescent="0.25">
      <c r="A610" t="s">
        <v>690</v>
      </c>
      <c r="B610" t="s">
        <v>695</v>
      </c>
      <c r="C610" t="s">
        <v>144</v>
      </c>
      <c r="D610" t="s">
        <v>32</v>
      </c>
      <c r="E610" t="s">
        <v>33</v>
      </c>
      <c r="F610" t="s">
        <v>44</v>
      </c>
      <c r="G610" t="s">
        <v>27</v>
      </c>
      <c r="H610" t="s">
        <v>38</v>
      </c>
      <c r="I610" t="s">
        <v>39</v>
      </c>
      <c r="J610" t="s">
        <v>29</v>
      </c>
      <c r="K610">
        <v>0</v>
      </c>
      <c r="L610">
        <v>0</v>
      </c>
      <c r="M610">
        <v>0</v>
      </c>
      <c r="N610">
        <v>1</v>
      </c>
      <c r="O610">
        <v>0</v>
      </c>
      <c r="P610">
        <v>0</v>
      </c>
      <c r="Q610">
        <v>0</v>
      </c>
      <c r="R610">
        <v>1</v>
      </c>
      <c r="S610">
        <v>0</v>
      </c>
      <c r="T610">
        <v>1</v>
      </c>
      <c r="U610">
        <v>0</v>
      </c>
      <c r="V610">
        <v>0</v>
      </c>
    </row>
    <row r="611" spans="1:22" x14ac:dyDescent="0.25">
      <c r="A611" t="s">
        <v>690</v>
      </c>
      <c r="B611" t="s">
        <v>696</v>
      </c>
      <c r="C611" t="s">
        <v>144</v>
      </c>
      <c r="D611" t="s">
        <v>32</v>
      </c>
      <c r="E611" t="s">
        <v>33</v>
      </c>
      <c r="F611" t="s">
        <v>44</v>
      </c>
      <c r="G611" t="s">
        <v>27</v>
      </c>
      <c r="H611" t="s">
        <v>38</v>
      </c>
      <c r="I611" t="s">
        <v>39</v>
      </c>
      <c r="J611" t="s">
        <v>79</v>
      </c>
      <c r="K611">
        <v>0</v>
      </c>
      <c r="L611">
        <v>0</v>
      </c>
      <c r="M611">
        <v>0</v>
      </c>
      <c r="N611">
        <v>1</v>
      </c>
      <c r="O611">
        <v>0</v>
      </c>
      <c r="P611">
        <v>0</v>
      </c>
      <c r="Q611">
        <v>0</v>
      </c>
      <c r="R611">
        <v>1</v>
      </c>
      <c r="S611">
        <v>0</v>
      </c>
      <c r="T611">
        <v>1</v>
      </c>
      <c r="U611">
        <v>0</v>
      </c>
      <c r="V611">
        <v>0</v>
      </c>
    </row>
    <row r="612" spans="1:22" x14ac:dyDescent="0.25">
      <c r="A612" t="s">
        <v>690</v>
      </c>
      <c r="B612" t="s">
        <v>697</v>
      </c>
      <c r="C612" t="s">
        <v>55</v>
      </c>
      <c r="D612" t="s">
        <v>32</v>
      </c>
      <c r="E612" t="s">
        <v>33</v>
      </c>
      <c r="F612" t="s">
        <v>44</v>
      </c>
      <c r="G612" t="s">
        <v>27</v>
      </c>
      <c r="H612" t="s">
        <v>38</v>
      </c>
      <c r="I612" t="s">
        <v>39</v>
      </c>
      <c r="J612" t="s">
        <v>29</v>
      </c>
      <c r="K612">
        <v>0</v>
      </c>
      <c r="L612">
        <v>0</v>
      </c>
      <c r="M612">
        <v>0</v>
      </c>
      <c r="N612">
        <v>1</v>
      </c>
      <c r="O612">
        <v>0</v>
      </c>
      <c r="P612">
        <v>0</v>
      </c>
      <c r="Q612">
        <v>0</v>
      </c>
      <c r="R612">
        <v>1</v>
      </c>
      <c r="S612">
        <v>0</v>
      </c>
      <c r="T612">
        <v>1</v>
      </c>
      <c r="U612">
        <v>0</v>
      </c>
      <c r="V612">
        <v>0</v>
      </c>
    </row>
    <row r="613" spans="1:22" x14ac:dyDescent="0.25">
      <c r="A613" t="s">
        <v>690</v>
      </c>
      <c r="B613" t="s">
        <v>698</v>
      </c>
      <c r="C613" t="s">
        <v>55</v>
      </c>
      <c r="D613" t="s">
        <v>57</v>
      </c>
      <c r="E613" t="s">
        <v>58</v>
      </c>
      <c r="F613" t="s">
        <v>109</v>
      </c>
      <c r="G613" t="s">
        <v>27</v>
      </c>
      <c r="H613" t="s">
        <v>38</v>
      </c>
      <c r="I613" t="s">
        <v>39</v>
      </c>
      <c r="J613" t="s">
        <v>79</v>
      </c>
      <c r="K613">
        <v>0</v>
      </c>
      <c r="L613">
        <v>0</v>
      </c>
      <c r="M613">
        <v>0</v>
      </c>
      <c r="N613">
        <v>1</v>
      </c>
      <c r="O613">
        <v>0</v>
      </c>
      <c r="P613">
        <v>0</v>
      </c>
      <c r="Q613">
        <v>0</v>
      </c>
      <c r="R613">
        <v>1</v>
      </c>
      <c r="S613">
        <v>0</v>
      </c>
      <c r="T613">
        <v>0</v>
      </c>
      <c r="U613">
        <v>0</v>
      </c>
      <c r="V613">
        <v>0</v>
      </c>
    </row>
    <row r="614" spans="1:22" x14ac:dyDescent="0.25">
      <c r="A614" t="s">
        <v>690</v>
      </c>
      <c r="B614" t="s">
        <v>699</v>
      </c>
      <c r="C614" t="s">
        <v>275</v>
      </c>
      <c r="D614" t="s">
        <v>276</v>
      </c>
      <c r="E614" t="s">
        <v>85</v>
      </c>
      <c r="F614" t="s">
        <v>44</v>
      </c>
      <c r="G614" t="s">
        <v>38</v>
      </c>
      <c r="H614" t="s">
        <v>38</v>
      </c>
      <c r="I614" t="s">
        <v>320</v>
      </c>
      <c r="J614" t="s">
        <v>29</v>
      </c>
      <c r="K614">
        <v>0</v>
      </c>
      <c r="L614">
        <v>0</v>
      </c>
      <c r="M614">
        <v>0</v>
      </c>
      <c r="N614">
        <v>1</v>
      </c>
      <c r="O614">
        <v>0</v>
      </c>
      <c r="P614">
        <v>0</v>
      </c>
      <c r="Q614">
        <v>0</v>
      </c>
      <c r="R614">
        <v>0</v>
      </c>
      <c r="S614">
        <v>1</v>
      </c>
      <c r="T614">
        <v>1</v>
      </c>
      <c r="U614">
        <v>1</v>
      </c>
      <c r="V614">
        <v>1</v>
      </c>
    </row>
    <row r="615" spans="1:22" x14ac:dyDescent="0.25">
      <c r="A615" t="s">
        <v>690</v>
      </c>
      <c r="B615" t="s">
        <v>700</v>
      </c>
      <c r="C615" t="s">
        <v>279</v>
      </c>
      <c r="D615" t="s">
        <v>280</v>
      </c>
      <c r="E615" t="s">
        <v>85</v>
      </c>
      <c r="F615" t="s">
        <v>44</v>
      </c>
      <c r="G615" t="s">
        <v>38</v>
      </c>
      <c r="H615" t="s">
        <v>38</v>
      </c>
      <c r="I615" t="s">
        <v>39</v>
      </c>
      <c r="J615" t="s">
        <v>79</v>
      </c>
      <c r="K615">
        <v>0</v>
      </c>
      <c r="L615">
        <v>0</v>
      </c>
      <c r="M615">
        <v>0</v>
      </c>
      <c r="N615">
        <v>1</v>
      </c>
      <c r="O615">
        <v>0</v>
      </c>
      <c r="P615">
        <v>0</v>
      </c>
      <c r="Q615">
        <v>0</v>
      </c>
      <c r="R615">
        <v>0</v>
      </c>
      <c r="S615">
        <v>1</v>
      </c>
      <c r="T615">
        <v>1</v>
      </c>
      <c r="U615">
        <v>1</v>
      </c>
      <c r="V615">
        <v>1</v>
      </c>
    </row>
    <row r="616" spans="1:22" x14ac:dyDescent="0.25">
      <c r="A616" t="s">
        <v>690</v>
      </c>
      <c r="B616" t="s">
        <v>701</v>
      </c>
      <c r="C616" t="s">
        <v>212</v>
      </c>
      <c r="D616" t="s">
        <v>213</v>
      </c>
      <c r="E616" t="s">
        <v>25</v>
      </c>
      <c r="F616" t="s">
        <v>26</v>
      </c>
      <c r="G616" t="s">
        <v>27</v>
      </c>
      <c r="H616" t="s">
        <v>27</v>
      </c>
      <c r="I616" t="s">
        <v>28</v>
      </c>
      <c r="J616" t="s">
        <v>29</v>
      </c>
      <c r="K616">
        <v>1</v>
      </c>
      <c r="L616">
        <v>0</v>
      </c>
      <c r="M616">
        <v>1</v>
      </c>
      <c r="N616">
        <v>0</v>
      </c>
      <c r="O616">
        <v>0</v>
      </c>
      <c r="P616">
        <v>0</v>
      </c>
      <c r="Q616">
        <v>1</v>
      </c>
      <c r="R616">
        <v>0</v>
      </c>
      <c r="S616">
        <v>0</v>
      </c>
      <c r="T616">
        <v>0</v>
      </c>
      <c r="U616">
        <v>0</v>
      </c>
      <c r="V616">
        <v>0</v>
      </c>
    </row>
    <row r="617" spans="1:22" x14ac:dyDescent="0.25">
      <c r="A617" t="s">
        <v>690</v>
      </c>
      <c r="B617" t="s">
        <v>702</v>
      </c>
      <c r="C617" t="s">
        <v>23</v>
      </c>
      <c r="D617" t="s">
        <v>24</v>
      </c>
      <c r="E617" t="s">
        <v>25</v>
      </c>
      <c r="F617" t="s">
        <v>26</v>
      </c>
      <c r="G617" t="s">
        <v>27</v>
      </c>
      <c r="H617" t="s">
        <v>27</v>
      </c>
      <c r="I617" t="s">
        <v>28</v>
      </c>
      <c r="J617" t="s">
        <v>29</v>
      </c>
      <c r="K617">
        <v>1</v>
      </c>
      <c r="L617">
        <v>0</v>
      </c>
      <c r="M617">
        <v>1</v>
      </c>
      <c r="N617">
        <v>0</v>
      </c>
      <c r="O617">
        <v>0</v>
      </c>
      <c r="P617">
        <v>0</v>
      </c>
      <c r="Q617">
        <v>1</v>
      </c>
      <c r="R617">
        <v>0</v>
      </c>
      <c r="S617">
        <v>0</v>
      </c>
      <c r="T617">
        <v>0</v>
      </c>
      <c r="U617">
        <v>0</v>
      </c>
      <c r="V617">
        <v>0</v>
      </c>
    </row>
    <row r="618" spans="1:22" x14ac:dyDescent="0.25">
      <c r="A618" t="s">
        <v>690</v>
      </c>
      <c r="B618" t="s">
        <v>703</v>
      </c>
      <c r="C618" t="s">
        <v>23</v>
      </c>
      <c r="D618" t="s">
        <v>24</v>
      </c>
      <c r="E618" t="s">
        <v>25</v>
      </c>
      <c r="F618" t="s">
        <v>26</v>
      </c>
      <c r="G618" t="s">
        <v>27</v>
      </c>
      <c r="H618" t="s">
        <v>27</v>
      </c>
      <c r="I618" t="s">
        <v>28</v>
      </c>
      <c r="J618" t="s">
        <v>29</v>
      </c>
      <c r="K618">
        <v>1</v>
      </c>
      <c r="L618">
        <v>0</v>
      </c>
      <c r="M618">
        <v>1</v>
      </c>
      <c r="N618">
        <v>0</v>
      </c>
      <c r="O618">
        <v>0</v>
      </c>
      <c r="P618">
        <v>0</v>
      </c>
      <c r="Q618">
        <v>1</v>
      </c>
      <c r="R618">
        <v>0</v>
      </c>
      <c r="S618">
        <v>0</v>
      </c>
      <c r="T618">
        <v>0</v>
      </c>
      <c r="U618">
        <v>0</v>
      </c>
      <c r="V618">
        <v>0</v>
      </c>
    </row>
    <row r="619" spans="1:22" x14ac:dyDescent="0.25">
      <c r="A619" t="s">
        <v>690</v>
      </c>
      <c r="B619" t="s">
        <v>704</v>
      </c>
      <c r="C619" t="s">
        <v>149</v>
      </c>
      <c r="D619" t="s">
        <v>150</v>
      </c>
      <c r="E619" t="s">
        <v>25</v>
      </c>
      <c r="F619" t="s">
        <v>44</v>
      </c>
      <c r="G619" t="s">
        <v>27</v>
      </c>
      <c r="H619" t="s">
        <v>27</v>
      </c>
      <c r="I619" t="s">
        <v>28</v>
      </c>
      <c r="J619" t="s">
        <v>29</v>
      </c>
      <c r="K619">
        <v>1</v>
      </c>
      <c r="L619">
        <v>0</v>
      </c>
      <c r="M619">
        <v>1</v>
      </c>
      <c r="N619">
        <v>0</v>
      </c>
      <c r="O619">
        <v>0</v>
      </c>
      <c r="P619">
        <v>0</v>
      </c>
      <c r="Q619">
        <v>1</v>
      </c>
      <c r="R619">
        <v>0</v>
      </c>
      <c r="S619">
        <v>0</v>
      </c>
      <c r="T619">
        <v>1</v>
      </c>
      <c r="U619">
        <v>0</v>
      </c>
      <c r="V619">
        <v>0</v>
      </c>
    </row>
    <row r="620" spans="1:22" x14ac:dyDescent="0.25">
      <c r="A620" t="s">
        <v>690</v>
      </c>
      <c r="B620" t="s">
        <v>705</v>
      </c>
      <c r="C620" t="s">
        <v>149</v>
      </c>
      <c r="D620" t="s">
        <v>150</v>
      </c>
      <c r="E620" t="s">
        <v>25</v>
      </c>
      <c r="F620" t="s">
        <v>44</v>
      </c>
      <c r="G620" t="s">
        <v>27</v>
      </c>
      <c r="H620" t="s">
        <v>27</v>
      </c>
      <c r="I620" t="s">
        <v>28</v>
      </c>
      <c r="J620" t="s">
        <v>29</v>
      </c>
      <c r="K620">
        <v>1</v>
      </c>
      <c r="L620">
        <v>0</v>
      </c>
      <c r="M620">
        <v>1</v>
      </c>
      <c r="N620">
        <v>0</v>
      </c>
      <c r="O620">
        <v>0</v>
      </c>
      <c r="P620">
        <v>0</v>
      </c>
      <c r="Q620">
        <v>1</v>
      </c>
      <c r="R620">
        <v>0</v>
      </c>
      <c r="S620">
        <v>0</v>
      </c>
      <c r="T620">
        <v>1</v>
      </c>
      <c r="U620">
        <v>0</v>
      </c>
      <c r="V620">
        <v>0</v>
      </c>
    </row>
    <row r="621" spans="1:22" x14ac:dyDescent="0.25">
      <c r="A621" t="s">
        <v>690</v>
      </c>
      <c r="B621" t="s">
        <v>706</v>
      </c>
      <c r="C621" t="s">
        <v>31</v>
      </c>
      <c r="D621" t="s">
        <v>32</v>
      </c>
      <c r="E621" t="s">
        <v>33</v>
      </c>
      <c r="F621" t="s">
        <v>26</v>
      </c>
      <c r="G621" t="s">
        <v>27</v>
      </c>
      <c r="H621" t="s">
        <v>27</v>
      </c>
      <c r="I621" t="s">
        <v>28</v>
      </c>
      <c r="J621" t="s">
        <v>29</v>
      </c>
      <c r="K621">
        <v>1</v>
      </c>
      <c r="L621">
        <v>0</v>
      </c>
      <c r="M621">
        <v>1</v>
      </c>
      <c r="N621">
        <v>0</v>
      </c>
      <c r="O621">
        <v>0</v>
      </c>
      <c r="P621">
        <v>0</v>
      </c>
      <c r="Q621">
        <v>1</v>
      </c>
      <c r="R621">
        <v>0</v>
      </c>
      <c r="S621">
        <v>0</v>
      </c>
      <c r="T621">
        <v>0</v>
      </c>
      <c r="U621">
        <v>0</v>
      </c>
      <c r="V621">
        <v>0</v>
      </c>
    </row>
    <row r="622" spans="1:22" x14ac:dyDescent="0.25">
      <c r="A622" t="s">
        <v>690</v>
      </c>
      <c r="B622" t="s">
        <v>707</v>
      </c>
      <c r="C622" t="s">
        <v>31</v>
      </c>
      <c r="D622" t="s">
        <v>32</v>
      </c>
      <c r="E622" t="s">
        <v>33</v>
      </c>
      <c r="F622" t="s">
        <v>26</v>
      </c>
      <c r="G622" t="s">
        <v>27</v>
      </c>
      <c r="H622" t="s">
        <v>27</v>
      </c>
      <c r="I622" t="s">
        <v>28</v>
      </c>
      <c r="J622" t="s">
        <v>29</v>
      </c>
      <c r="K622">
        <v>1</v>
      </c>
      <c r="L622">
        <v>0</v>
      </c>
      <c r="M622">
        <v>1</v>
      </c>
      <c r="N622">
        <v>0</v>
      </c>
      <c r="O622">
        <v>0</v>
      </c>
      <c r="P622">
        <v>0</v>
      </c>
      <c r="Q622">
        <v>1</v>
      </c>
      <c r="R622">
        <v>0</v>
      </c>
      <c r="S622">
        <v>0</v>
      </c>
      <c r="T622">
        <v>0</v>
      </c>
      <c r="U622">
        <v>0</v>
      </c>
      <c r="V622">
        <v>0</v>
      </c>
    </row>
    <row r="623" spans="1:22" x14ac:dyDescent="0.25">
      <c r="A623" t="s">
        <v>690</v>
      </c>
      <c r="B623" t="s">
        <v>708</v>
      </c>
      <c r="C623" t="s">
        <v>31</v>
      </c>
      <c r="D623" t="s">
        <v>32</v>
      </c>
      <c r="E623" t="s">
        <v>33</v>
      </c>
      <c r="F623" t="s">
        <v>26</v>
      </c>
      <c r="G623" t="s">
        <v>27</v>
      </c>
      <c r="H623" t="s">
        <v>27</v>
      </c>
      <c r="I623" t="s">
        <v>28</v>
      </c>
      <c r="J623" t="s">
        <v>29</v>
      </c>
      <c r="K623">
        <v>1</v>
      </c>
      <c r="L623">
        <v>0</v>
      </c>
      <c r="M623">
        <v>1</v>
      </c>
      <c r="N623">
        <v>0</v>
      </c>
      <c r="O623">
        <v>0</v>
      </c>
      <c r="P623">
        <v>0</v>
      </c>
      <c r="Q623">
        <v>1</v>
      </c>
      <c r="R623">
        <v>0</v>
      </c>
      <c r="S623">
        <v>0</v>
      </c>
      <c r="T623">
        <v>0</v>
      </c>
      <c r="U623">
        <v>0</v>
      </c>
      <c r="V623">
        <v>0</v>
      </c>
    </row>
    <row r="624" spans="1:22" x14ac:dyDescent="0.25">
      <c r="A624" t="s">
        <v>690</v>
      </c>
      <c r="B624" t="s">
        <v>709</v>
      </c>
      <c r="C624" t="s">
        <v>31</v>
      </c>
      <c r="D624" t="s">
        <v>32</v>
      </c>
      <c r="E624" t="s">
        <v>33</v>
      </c>
      <c r="F624" t="s">
        <v>26</v>
      </c>
      <c r="G624" t="s">
        <v>27</v>
      </c>
      <c r="H624" t="s">
        <v>27</v>
      </c>
      <c r="I624" t="s">
        <v>28</v>
      </c>
      <c r="J624" t="s">
        <v>98</v>
      </c>
      <c r="K624">
        <v>1</v>
      </c>
      <c r="L624">
        <v>0</v>
      </c>
      <c r="M624">
        <v>1</v>
      </c>
      <c r="N624">
        <v>0</v>
      </c>
      <c r="O624">
        <v>0</v>
      </c>
      <c r="P624">
        <v>0</v>
      </c>
      <c r="Q624">
        <v>1</v>
      </c>
      <c r="R624">
        <v>0</v>
      </c>
      <c r="S624">
        <v>0</v>
      </c>
      <c r="T624">
        <v>0</v>
      </c>
      <c r="U624">
        <v>0</v>
      </c>
      <c r="V624">
        <v>0</v>
      </c>
    </row>
    <row r="625" spans="1:22" x14ac:dyDescent="0.25">
      <c r="A625" t="s">
        <v>690</v>
      </c>
      <c r="B625" t="s">
        <v>710</v>
      </c>
      <c r="C625" t="s">
        <v>202</v>
      </c>
      <c r="D625" t="s">
        <v>32</v>
      </c>
      <c r="E625" t="s">
        <v>33</v>
      </c>
      <c r="F625" t="s">
        <v>26</v>
      </c>
      <c r="G625" t="s">
        <v>27</v>
      </c>
      <c r="H625" t="s">
        <v>27</v>
      </c>
      <c r="I625" t="s">
        <v>28</v>
      </c>
      <c r="J625" t="s">
        <v>29</v>
      </c>
      <c r="K625">
        <v>0</v>
      </c>
      <c r="L625">
        <v>0</v>
      </c>
      <c r="M625">
        <v>1</v>
      </c>
      <c r="N625">
        <v>0</v>
      </c>
      <c r="O625">
        <v>0</v>
      </c>
      <c r="P625">
        <v>0</v>
      </c>
      <c r="Q625">
        <v>0</v>
      </c>
      <c r="R625">
        <v>1</v>
      </c>
      <c r="S625">
        <v>0</v>
      </c>
      <c r="T625">
        <v>0</v>
      </c>
      <c r="U625">
        <v>0</v>
      </c>
      <c r="V625">
        <v>0</v>
      </c>
    </row>
    <row r="626" spans="1:22" x14ac:dyDescent="0.25">
      <c r="A626" t="s">
        <v>690</v>
      </c>
      <c r="B626" t="s">
        <v>711</v>
      </c>
      <c r="C626" t="s">
        <v>43</v>
      </c>
      <c r="D626" t="s">
        <v>32</v>
      </c>
      <c r="E626" t="s">
        <v>33</v>
      </c>
      <c r="F626" t="s">
        <v>44</v>
      </c>
      <c r="G626" t="s">
        <v>27</v>
      </c>
      <c r="H626" t="s">
        <v>27</v>
      </c>
      <c r="I626" t="s">
        <v>225</v>
      </c>
      <c r="J626" t="s">
        <v>29</v>
      </c>
      <c r="K626">
        <v>0</v>
      </c>
      <c r="L626">
        <v>0</v>
      </c>
      <c r="M626">
        <v>1</v>
      </c>
      <c r="N626">
        <v>0</v>
      </c>
      <c r="O626">
        <v>0</v>
      </c>
      <c r="P626">
        <v>0</v>
      </c>
      <c r="Q626">
        <v>0</v>
      </c>
      <c r="R626">
        <v>1</v>
      </c>
      <c r="S626">
        <v>0</v>
      </c>
      <c r="T626">
        <v>1</v>
      </c>
      <c r="U626">
        <v>0</v>
      </c>
      <c r="V626">
        <v>0</v>
      </c>
    </row>
    <row r="627" spans="1:22" x14ac:dyDescent="0.25">
      <c r="A627" t="s">
        <v>690</v>
      </c>
      <c r="B627" t="s">
        <v>712</v>
      </c>
      <c r="C627" t="s">
        <v>43</v>
      </c>
      <c r="D627" t="s">
        <v>32</v>
      </c>
      <c r="E627" t="s">
        <v>33</v>
      </c>
      <c r="F627" t="s">
        <v>44</v>
      </c>
      <c r="G627" t="s">
        <v>27</v>
      </c>
      <c r="H627" t="s">
        <v>27</v>
      </c>
      <c r="I627" t="s">
        <v>28</v>
      </c>
      <c r="J627" t="s">
        <v>29</v>
      </c>
      <c r="K627">
        <v>0</v>
      </c>
      <c r="L627">
        <v>0</v>
      </c>
      <c r="M627">
        <v>1</v>
      </c>
      <c r="N627">
        <v>0</v>
      </c>
      <c r="O627">
        <v>0</v>
      </c>
      <c r="P627">
        <v>0</v>
      </c>
      <c r="Q627">
        <v>0</v>
      </c>
      <c r="R627">
        <v>1</v>
      </c>
      <c r="S627">
        <v>0</v>
      </c>
      <c r="T627">
        <v>1</v>
      </c>
      <c r="U627">
        <v>0</v>
      </c>
      <c r="V627">
        <v>0</v>
      </c>
    </row>
    <row r="628" spans="1:22" x14ac:dyDescent="0.25">
      <c r="A628" t="s">
        <v>690</v>
      </c>
      <c r="B628" t="s">
        <v>713</v>
      </c>
      <c r="C628" t="s">
        <v>43</v>
      </c>
      <c r="D628" t="s">
        <v>32</v>
      </c>
      <c r="E628" t="s">
        <v>33</v>
      </c>
      <c r="F628" t="s">
        <v>44</v>
      </c>
      <c r="G628" t="s">
        <v>27</v>
      </c>
      <c r="H628" t="s">
        <v>27</v>
      </c>
      <c r="I628" t="s">
        <v>28</v>
      </c>
      <c r="J628" t="s">
        <v>29</v>
      </c>
      <c r="K628">
        <v>0</v>
      </c>
      <c r="L628">
        <v>0</v>
      </c>
      <c r="M628">
        <v>1</v>
      </c>
      <c r="N628">
        <v>0</v>
      </c>
      <c r="O628">
        <v>0</v>
      </c>
      <c r="P628">
        <v>0</v>
      </c>
      <c r="Q628">
        <v>0</v>
      </c>
      <c r="R628">
        <v>1</v>
      </c>
      <c r="S628">
        <v>0</v>
      </c>
      <c r="T628">
        <v>1</v>
      </c>
      <c r="U628">
        <v>0</v>
      </c>
      <c r="V628">
        <v>0</v>
      </c>
    </row>
    <row r="629" spans="1:22" x14ac:dyDescent="0.25">
      <c r="A629" t="s">
        <v>690</v>
      </c>
      <c r="B629" t="s">
        <v>714</v>
      </c>
      <c r="C629" t="s">
        <v>43</v>
      </c>
      <c r="D629" t="s">
        <v>32</v>
      </c>
      <c r="E629" t="s">
        <v>33</v>
      </c>
      <c r="F629" t="s">
        <v>44</v>
      </c>
      <c r="G629" t="s">
        <v>27</v>
      </c>
      <c r="H629" t="s">
        <v>27</v>
      </c>
      <c r="I629" t="s">
        <v>28</v>
      </c>
      <c r="J629" t="s">
        <v>29</v>
      </c>
      <c r="K629">
        <v>0</v>
      </c>
      <c r="L629">
        <v>0</v>
      </c>
      <c r="M629">
        <v>1</v>
      </c>
      <c r="N629">
        <v>0</v>
      </c>
      <c r="O629">
        <v>0</v>
      </c>
      <c r="P629">
        <v>0</v>
      </c>
      <c r="Q629">
        <v>0</v>
      </c>
      <c r="R629">
        <v>1</v>
      </c>
      <c r="S629">
        <v>0</v>
      </c>
      <c r="T629">
        <v>1</v>
      </c>
      <c r="U629">
        <v>0</v>
      </c>
      <c r="V629">
        <v>0</v>
      </c>
    </row>
    <row r="630" spans="1:22" x14ac:dyDescent="0.25">
      <c r="A630" t="s">
        <v>690</v>
      </c>
      <c r="B630" t="s">
        <v>715</v>
      </c>
      <c r="C630" t="s">
        <v>43</v>
      </c>
      <c r="D630" t="s">
        <v>32</v>
      </c>
      <c r="E630" t="s">
        <v>33</v>
      </c>
      <c r="F630" t="s">
        <v>44</v>
      </c>
      <c r="G630" t="s">
        <v>27</v>
      </c>
      <c r="H630" t="s">
        <v>27</v>
      </c>
      <c r="I630" t="s">
        <v>28</v>
      </c>
      <c r="J630" t="s">
        <v>98</v>
      </c>
      <c r="K630">
        <v>0</v>
      </c>
      <c r="L630">
        <v>0</v>
      </c>
      <c r="M630">
        <v>1</v>
      </c>
      <c r="N630">
        <v>0</v>
      </c>
      <c r="O630">
        <v>0</v>
      </c>
      <c r="P630">
        <v>0</v>
      </c>
      <c r="Q630">
        <v>0</v>
      </c>
      <c r="R630">
        <v>1</v>
      </c>
      <c r="S630">
        <v>0</v>
      </c>
      <c r="T630">
        <v>1</v>
      </c>
      <c r="U630">
        <v>0</v>
      </c>
      <c r="V630">
        <v>0</v>
      </c>
    </row>
    <row r="631" spans="1:22" x14ac:dyDescent="0.25">
      <c r="A631" t="s">
        <v>690</v>
      </c>
      <c r="B631" t="s">
        <v>716</v>
      </c>
      <c r="C631" t="s">
        <v>55</v>
      </c>
      <c r="D631" t="s">
        <v>32</v>
      </c>
      <c r="E631" t="s">
        <v>33</v>
      </c>
      <c r="F631" t="s">
        <v>44</v>
      </c>
      <c r="G631" t="s">
        <v>27</v>
      </c>
      <c r="H631" t="s">
        <v>27</v>
      </c>
      <c r="I631" t="s">
        <v>28</v>
      </c>
      <c r="J631" t="s">
        <v>29</v>
      </c>
      <c r="K631">
        <v>0</v>
      </c>
      <c r="L631">
        <v>0</v>
      </c>
      <c r="M631">
        <v>1</v>
      </c>
      <c r="N631">
        <v>0</v>
      </c>
      <c r="O631">
        <v>0</v>
      </c>
      <c r="P631">
        <v>0</v>
      </c>
      <c r="Q631">
        <v>0</v>
      </c>
      <c r="R631">
        <v>1</v>
      </c>
      <c r="S631">
        <v>0</v>
      </c>
      <c r="T631">
        <v>1</v>
      </c>
      <c r="U631">
        <v>0</v>
      </c>
      <c r="V631">
        <v>0</v>
      </c>
    </row>
    <row r="632" spans="1:22" x14ac:dyDescent="0.25">
      <c r="A632" t="s">
        <v>690</v>
      </c>
      <c r="B632" t="s">
        <v>717</v>
      </c>
      <c r="C632" t="s">
        <v>55</v>
      </c>
      <c r="D632" t="s">
        <v>32</v>
      </c>
      <c r="E632" t="s">
        <v>33</v>
      </c>
      <c r="F632" t="s">
        <v>44</v>
      </c>
      <c r="G632" t="s">
        <v>27</v>
      </c>
      <c r="H632" t="s">
        <v>27</v>
      </c>
      <c r="I632" t="s">
        <v>28</v>
      </c>
      <c r="J632" t="s">
        <v>29</v>
      </c>
      <c r="K632">
        <v>0</v>
      </c>
      <c r="L632">
        <v>0</v>
      </c>
      <c r="M632">
        <v>1</v>
      </c>
      <c r="N632">
        <v>0</v>
      </c>
      <c r="O632">
        <v>0</v>
      </c>
      <c r="P632">
        <v>0</v>
      </c>
      <c r="Q632">
        <v>0</v>
      </c>
      <c r="R632">
        <v>1</v>
      </c>
      <c r="S632">
        <v>0</v>
      </c>
      <c r="T632">
        <v>1</v>
      </c>
      <c r="U632">
        <v>0</v>
      </c>
      <c r="V632">
        <v>0</v>
      </c>
    </row>
    <row r="633" spans="1:22" x14ac:dyDescent="0.25">
      <c r="A633" t="s">
        <v>690</v>
      </c>
      <c r="B633" t="s">
        <v>718</v>
      </c>
      <c r="C633" t="s">
        <v>217</v>
      </c>
      <c r="D633" t="s">
        <v>213</v>
      </c>
      <c r="E633" t="s">
        <v>25</v>
      </c>
      <c r="F633" t="s">
        <v>44</v>
      </c>
      <c r="G633" t="s">
        <v>27</v>
      </c>
      <c r="H633" t="s">
        <v>27</v>
      </c>
      <c r="I633">
        <v>0</v>
      </c>
      <c r="J633" t="s">
        <v>29</v>
      </c>
      <c r="K633">
        <v>0</v>
      </c>
      <c r="L633">
        <v>0</v>
      </c>
      <c r="M633">
        <v>1</v>
      </c>
      <c r="N633">
        <v>0</v>
      </c>
      <c r="O633">
        <v>0</v>
      </c>
      <c r="P633">
        <v>0</v>
      </c>
      <c r="Q633">
        <v>1</v>
      </c>
      <c r="R633">
        <v>0</v>
      </c>
      <c r="S633">
        <v>0</v>
      </c>
      <c r="T633">
        <v>1</v>
      </c>
      <c r="U633">
        <v>0</v>
      </c>
      <c r="V633">
        <v>0</v>
      </c>
    </row>
    <row r="634" spans="1:22" x14ac:dyDescent="0.25">
      <c r="A634" t="s">
        <v>690</v>
      </c>
      <c r="B634" t="s">
        <v>719</v>
      </c>
      <c r="C634" t="s">
        <v>149</v>
      </c>
      <c r="D634" t="s">
        <v>150</v>
      </c>
      <c r="E634" t="s">
        <v>25</v>
      </c>
      <c r="F634" t="s">
        <v>26</v>
      </c>
      <c r="G634" t="s">
        <v>27</v>
      </c>
      <c r="H634" t="s">
        <v>27</v>
      </c>
      <c r="I634" t="s">
        <v>28</v>
      </c>
      <c r="J634" t="s">
        <v>29</v>
      </c>
      <c r="K634">
        <v>1</v>
      </c>
      <c r="L634">
        <v>0</v>
      </c>
      <c r="M634">
        <v>1</v>
      </c>
      <c r="N634">
        <v>0</v>
      </c>
      <c r="O634">
        <v>0</v>
      </c>
      <c r="P634">
        <v>0</v>
      </c>
      <c r="Q634">
        <v>1</v>
      </c>
      <c r="R634">
        <v>0</v>
      </c>
      <c r="S634">
        <v>0</v>
      </c>
      <c r="T634">
        <v>0</v>
      </c>
      <c r="U634">
        <v>0</v>
      </c>
      <c r="V634">
        <v>0</v>
      </c>
    </row>
    <row r="635" spans="1:22" x14ac:dyDescent="0.25">
      <c r="A635" t="s">
        <v>690</v>
      </c>
      <c r="B635" t="s">
        <v>720</v>
      </c>
      <c r="C635" t="s">
        <v>721</v>
      </c>
      <c r="D635" t="s">
        <v>722</v>
      </c>
      <c r="E635" t="s">
        <v>25</v>
      </c>
      <c r="F635" t="s">
        <v>26</v>
      </c>
      <c r="G635" t="s">
        <v>27</v>
      </c>
      <c r="H635" t="s">
        <v>27</v>
      </c>
      <c r="I635">
        <v>0</v>
      </c>
      <c r="J635" t="s">
        <v>29</v>
      </c>
      <c r="K635">
        <v>0</v>
      </c>
      <c r="L635">
        <v>0</v>
      </c>
      <c r="M635">
        <v>1</v>
      </c>
      <c r="N635">
        <v>0</v>
      </c>
      <c r="O635">
        <v>0</v>
      </c>
      <c r="P635">
        <v>0</v>
      </c>
      <c r="Q635">
        <v>1</v>
      </c>
      <c r="R635">
        <v>0</v>
      </c>
      <c r="S635">
        <v>0</v>
      </c>
      <c r="T635">
        <v>0</v>
      </c>
      <c r="U635">
        <v>0</v>
      </c>
      <c r="V635">
        <v>0</v>
      </c>
    </row>
    <row r="636" spans="1:22" x14ac:dyDescent="0.25">
      <c r="A636" t="s">
        <v>690</v>
      </c>
      <c r="B636" t="s">
        <v>723</v>
      </c>
      <c r="C636" t="s">
        <v>31</v>
      </c>
      <c r="D636" t="s">
        <v>32</v>
      </c>
      <c r="E636" t="s">
        <v>33</v>
      </c>
      <c r="F636" t="s">
        <v>44</v>
      </c>
      <c r="G636" t="s">
        <v>27</v>
      </c>
      <c r="H636" t="s">
        <v>27</v>
      </c>
      <c r="I636">
        <v>0</v>
      </c>
      <c r="J636" t="s">
        <v>29</v>
      </c>
      <c r="K636">
        <v>0</v>
      </c>
      <c r="L636">
        <v>0</v>
      </c>
      <c r="M636">
        <v>1</v>
      </c>
      <c r="N636">
        <v>0</v>
      </c>
      <c r="O636">
        <v>0</v>
      </c>
      <c r="P636">
        <v>0</v>
      </c>
      <c r="Q636">
        <v>1</v>
      </c>
      <c r="R636">
        <v>0</v>
      </c>
      <c r="S636">
        <v>0</v>
      </c>
      <c r="T636">
        <v>1</v>
      </c>
      <c r="U636">
        <v>0</v>
      </c>
      <c r="V636">
        <v>0</v>
      </c>
    </row>
    <row r="637" spans="1:22" x14ac:dyDescent="0.25">
      <c r="A637" t="s">
        <v>690</v>
      </c>
      <c r="B637" t="s">
        <v>724</v>
      </c>
      <c r="C637" t="s">
        <v>31</v>
      </c>
      <c r="D637" t="s">
        <v>32</v>
      </c>
      <c r="E637" t="s">
        <v>33</v>
      </c>
      <c r="F637" t="s">
        <v>44</v>
      </c>
      <c r="G637" t="s">
        <v>27</v>
      </c>
      <c r="H637" t="s">
        <v>27</v>
      </c>
      <c r="I637" t="s">
        <v>28</v>
      </c>
      <c r="J637" t="s">
        <v>29</v>
      </c>
      <c r="K637">
        <v>0</v>
      </c>
      <c r="L637">
        <v>0</v>
      </c>
      <c r="M637">
        <v>1</v>
      </c>
      <c r="N637">
        <v>0</v>
      </c>
      <c r="O637">
        <v>0</v>
      </c>
      <c r="P637">
        <v>0</v>
      </c>
      <c r="Q637">
        <v>1</v>
      </c>
      <c r="R637">
        <v>0</v>
      </c>
      <c r="S637">
        <v>0</v>
      </c>
      <c r="T637">
        <v>1</v>
      </c>
      <c r="U637">
        <v>0</v>
      </c>
      <c r="V637">
        <v>0</v>
      </c>
    </row>
    <row r="638" spans="1:22" x14ac:dyDescent="0.25">
      <c r="A638" t="s">
        <v>690</v>
      </c>
      <c r="B638" t="s">
        <v>725</v>
      </c>
      <c r="C638" t="s">
        <v>202</v>
      </c>
      <c r="D638" t="s">
        <v>32</v>
      </c>
      <c r="E638" t="s">
        <v>33</v>
      </c>
      <c r="F638" t="s">
        <v>44</v>
      </c>
      <c r="G638" t="s">
        <v>27</v>
      </c>
      <c r="H638" t="s">
        <v>27</v>
      </c>
      <c r="I638">
        <v>0</v>
      </c>
      <c r="J638" t="s">
        <v>29</v>
      </c>
      <c r="K638">
        <v>0</v>
      </c>
      <c r="L638">
        <v>0</v>
      </c>
      <c r="M638">
        <v>1</v>
      </c>
      <c r="N638">
        <v>0</v>
      </c>
      <c r="O638">
        <v>0</v>
      </c>
      <c r="P638">
        <v>0</v>
      </c>
      <c r="Q638">
        <v>0</v>
      </c>
      <c r="R638">
        <v>1</v>
      </c>
      <c r="S638">
        <v>0</v>
      </c>
      <c r="T638">
        <v>1</v>
      </c>
      <c r="U638">
        <v>0</v>
      </c>
      <c r="V638">
        <v>0</v>
      </c>
    </row>
    <row r="639" spans="1:22" x14ac:dyDescent="0.25">
      <c r="A639" t="s">
        <v>690</v>
      </c>
      <c r="B639" t="s">
        <v>726</v>
      </c>
      <c r="C639" t="s">
        <v>202</v>
      </c>
      <c r="D639" t="s">
        <v>32</v>
      </c>
      <c r="E639" t="s">
        <v>33</v>
      </c>
      <c r="F639" t="s">
        <v>44</v>
      </c>
      <c r="G639" t="s">
        <v>27</v>
      </c>
      <c r="H639" t="s">
        <v>27</v>
      </c>
      <c r="I639" t="s">
        <v>28</v>
      </c>
      <c r="J639" t="s">
        <v>29</v>
      </c>
      <c r="K639">
        <v>0</v>
      </c>
      <c r="L639">
        <v>0</v>
      </c>
      <c r="M639">
        <v>1</v>
      </c>
      <c r="N639">
        <v>0</v>
      </c>
      <c r="O639">
        <v>0</v>
      </c>
      <c r="P639">
        <v>0</v>
      </c>
      <c r="Q639">
        <v>0</v>
      </c>
      <c r="R639">
        <v>1</v>
      </c>
      <c r="S639">
        <v>0</v>
      </c>
      <c r="T639">
        <v>1</v>
      </c>
      <c r="U639">
        <v>0</v>
      </c>
      <c r="V639">
        <v>0</v>
      </c>
    </row>
    <row r="640" spans="1:22" x14ac:dyDescent="0.25">
      <c r="A640" t="s">
        <v>690</v>
      </c>
      <c r="B640" t="s">
        <v>727</v>
      </c>
      <c r="C640" t="s">
        <v>43</v>
      </c>
      <c r="D640" t="s">
        <v>84</v>
      </c>
      <c r="E640" t="s">
        <v>85</v>
      </c>
      <c r="F640" t="s">
        <v>44</v>
      </c>
      <c r="G640" t="s">
        <v>27</v>
      </c>
      <c r="H640" t="s">
        <v>27</v>
      </c>
      <c r="I640" t="s">
        <v>70</v>
      </c>
      <c r="J640" t="s">
        <v>29</v>
      </c>
      <c r="K640">
        <v>0</v>
      </c>
      <c r="L640">
        <v>0</v>
      </c>
      <c r="M640">
        <v>1</v>
      </c>
      <c r="N640">
        <v>0</v>
      </c>
      <c r="O640">
        <v>0</v>
      </c>
      <c r="P640">
        <v>0</v>
      </c>
      <c r="Q640">
        <v>0</v>
      </c>
      <c r="R640">
        <v>1</v>
      </c>
      <c r="S640">
        <v>0</v>
      </c>
      <c r="T640">
        <v>1</v>
      </c>
      <c r="U640">
        <v>0</v>
      </c>
      <c r="V640">
        <v>1</v>
      </c>
    </row>
    <row r="641" spans="1:22" x14ac:dyDescent="0.25">
      <c r="A641" t="s">
        <v>690</v>
      </c>
      <c r="B641" t="s">
        <v>728</v>
      </c>
      <c r="C641" t="s">
        <v>43</v>
      </c>
      <c r="D641" t="s">
        <v>32</v>
      </c>
      <c r="E641" t="s">
        <v>33</v>
      </c>
      <c r="F641" t="s">
        <v>44</v>
      </c>
      <c r="G641" t="s">
        <v>27</v>
      </c>
      <c r="H641" t="s">
        <v>27</v>
      </c>
      <c r="I641" t="s">
        <v>70</v>
      </c>
      <c r="J641" t="s">
        <v>29</v>
      </c>
      <c r="K641">
        <v>0</v>
      </c>
      <c r="L641">
        <v>0</v>
      </c>
      <c r="M641">
        <v>1</v>
      </c>
      <c r="N641">
        <v>0</v>
      </c>
      <c r="O641">
        <v>0</v>
      </c>
      <c r="P641">
        <v>0</v>
      </c>
      <c r="Q641">
        <v>0</v>
      </c>
      <c r="R641">
        <v>1</v>
      </c>
      <c r="S641">
        <v>0</v>
      </c>
      <c r="T641">
        <v>1</v>
      </c>
      <c r="U641">
        <v>0</v>
      </c>
      <c r="V641">
        <v>0</v>
      </c>
    </row>
    <row r="642" spans="1:22" x14ac:dyDescent="0.25">
      <c r="A642" t="s">
        <v>690</v>
      </c>
      <c r="B642" t="s">
        <v>729</v>
      </c>
      <c r="C642" t="s">
        <v>43</v>
      </c>
      <c r="D642" t="s">
        <v>57</v>
      </c>
      <c r="E642" t="s">
        <v>58</v>
      </c>
      <c r="F642" t="s">
        <v>44</v>
      </c>
      <c r="G642" t="s">
        <v>27</v>
      </c>
      <c r="H642" t="s">
        <v>27</v>
      </c>
      <c r="I642" t="s">
        <v>28</v>
      </c>
      <c r="J642" t="s">
        <v>29</v>
      </c>
      <c r="K642">
        <v>0</v>
      </c>
      <c r="L642">
        <v>0</v>
      </c>
      <c r="M642">
        <v>1</v>
      </c>
      <c r="N642">
        <v>0</v>
      </c>
      <c r="O642">
        <v>0</v>
      </c>
      <c r="P642">
        <v>0</v>
      </c>
      <c r="Q642">
        <v>0</v>
      </c>
      <c r="R642">
        <v>1</v>
      </c>
      <c r="S642">
        <v>0</v>
      </c>
      <c r="T642">
        <v>1</v>
      </c>
      <c r="U642">
        <v>0</v>
      </c>
      <c r="V642">
        <v>0</v>
      </c>
    </row>
    <row r="643" spans="1:22" x14ac:dyDescent="0.25">
      <c r="A643" t="s">
        <v>690</v>
      </c>
      <c r="B643" t="s">
        <v>730</v>
      </c>
      <c r="C643" t="s">
        <v>43</v>
      </c>
      <c r="D643" t="s">
        <v>32</v>
      </c>
      <c r="E643" t="s">
        <v>33</v>
      </c>
      <c r="F643" t="s">
        <v>44</v>
      </c>
      <c r="G643" t="s">
        <v>27</v>
      </c>
      <c r="H643" t="s">
        <v>27</v>
      </c>
      <c r="I643" t="s">
        <v>70</v>
      </c>
      <c r="J643" t="s">
        <v>29</v>
      </c>
      <c r="K643">
        <v>0</v>
      </c>
      <c r="L643">
        <v>0</v>
      </c>
      <c r="M643">
        <v>1</v>
      </c>
      <c r="N643">
        <v>0</v>
      </c>
      <c r="O643">
        <v>0</v>
      </c>
      <c r="P643">
        <v>0</v>
      </c>
      <c r="Q643">
        <v>0</v>
      </c>
      <c r="R643">
        <v>1</v>
      </c>
      <c r="S643">
        <v>0</v>
      </c>
      <c r="T643">
        <v>1</v>
      </c>
      <c r="U643">
        <v>0</v>
      </c>
      <c r="V643">
        <v>0</v>
      </c>
    </row>
    <row r="644" spans="1:22" x14ac:dyDescent="0.25">
      <c r="A644" t="s">
        <v>690</v>
      </c>
      <c r="B644" t="s">
        <v>731</v>
      </c>
      <c r="C644" t="s">
        <v>43</v>
      </c>
      <c r="D644" t="s">
        <v>32</v>
      </c>
      <c r="E644" t="s">
        <v>33</v>
      </c>
      <c r="F644" t="s">
        <v>44</v>
      </c>
      <c r="G644" t="s">
        <v>27</v>
      </c>
      <c r="H644" t="s">
        <v>27</v>
      </c>
      <c r="I644" t="s">
        <v>70</v>
      </c>
      <c r="J644" t="s">
        <v>29</v>
      </c>
      <c r="K644">
        <v>0</v>
      </c>
      <c r="L644">
        <v>0</v>
      </c>
      <c r="M644">
        <v>1</v>
      </c>
      <c r="N644">
        <v>0</v>
      </c>
      <c r="O644">
        <v>0</v>
      </c>
      <c r="P644">
        <v>0</v>
      </c>
      <c r="Q644">
        <v>0</v>
      </c>
      <c r="R644">
        <v>1</v>
      </c>
      <c r="S644">
        <v>0</v>
      </c>
      <c r="T644">
        <v>1</v>
      </c>
      <c r="U644">
        <v>0</v>
      </c>
      <c r="V644">
        <v>0</v>
      </c>
    </row>
    <row r="645" spans="1:22" x14ac:dyDescent="0.25">
      <c r="A645" t="s">
        <v>690</v>
      </c>
      <c r="B645" t="s">
        <v>732</v>
      </c>
      <c r="C645" t="s">
        <v>43</v>
      </c>
      <c r="D645" t="s">
        <v>32</v>
      </c>
      <c r="E645" t="s">
        <v>33</v>
      </c>
      <c r="F645" t="s">
        <v>44</v>
      </c>
      <c r="G645" t="s">
        <v>27</v>
      </c>
      <c r="H645" t="s">
        <v>27</v>
      </c>
      <c r="I645" t="s">
        <v>28</v>
      </c>
      <c r="J645" t="s">
        <v>29</v>
      </c>
      <c r="K645">
        <v>0</v>
      </c>
      <c r="L645">
        <v>0</v>
      </c>
      <c r="M645">
        <v>1</v>
      </c>
      <c r="N645">
        <v>0</v>
      </c>
      <c r="O645">
        <v>0</v>
      </c>
      <c r="P645">
        <v>0</v>
      </c>
      <c r="Q645">
        <v>0</v>
      </c>
      <c r="R645">
        <v>1</v>
      </c>
      <c r="S645">
        <v>0</v>
      </c>
      <c r="T645">
        <v>1</v>
      </c>
      <c r="U645">
        <v>0</v>
      </c>
      <c r="V645">
        <v>0</v>
      </c>
    </row>
    <row r="646" spans="1:22" x14ac:dyDescent="0.25">
      <c r="A646" t="s">
        <v>690</v>
      </c>
      <c r="B646" t="s">
        <v>733</v>
      </c>
      <c r="C646" t="s">
        <v>43</v>
      </c>
      <c r="D646" t="s">
        <v>32</v>
      </c>
      <c r="E646" t="s">
        <v>33</v>
      </c>
      <c r="F646" t="s">
        <v>44</v>
      </c>
      <c r="G646" t="s">
        <v>27</v>
      </c>
      <c r="H646" t="s">
        <v>27</v>
      </c>
      <c r="I646" t="s">
        <v>28</v>
      </c>
      <c r="J646" t="s">
        <v>29</v>
      </c>
      <c r="K646">
        <v>0</v>
      </c>
      <c r="L646">
        <v>0</v>
      </c>
      <c r="M646">
        <v>1</v>
      </c>
      <c r="N646">
        <v>0</v>
      </c>
      <c r="O646">
        <v>0</v>
      </c>
      <c r="P646">
        <v>0</v>
      </c>
      <c r="Q646">
        <v>0</v>
      </c>
      <c r="R646">
        <v>1</v>
      </c>
      <c r="S646">
        <v>0</v>
      </c>
      <c r="T646">
        <v>1</v>
      </c>
      <c r="U646">
        <v>0</v>
      </c>
      <c r="V646">
        <v>0</v>
      </c>
    </row>
    <row r="647" spans="1:22" x14ac:dyDescent="0.25">
      <c r="A647" t="s">
        <v>690</v>
      </c>
      <c r="B647" t="s">
        <v>734</v>
      </c>
      <c r="C647" t="s">
        <v>43</v>
      </c>
      <c r="D647" t="s">
        <v>32</v>
      </c>
      <c r="E647" t="s">
        <v>33</v>
      </c>
      <c r="F647" t="s">
        <v>44</v>
      </c>
      <c r="G647" t="s">
        <v>27</v>
      </c>
      <c r="H647" t="s">
        <v>27</v>
      </c>
      <c r="I647" t="s">
        <v>28</v>
      </c>
      <c r="J647" t="s">
        <v>48</v>
      </c>
      <c r="K647">
        <v>0</v>
      </c>
      <c r="L647">
        <v>0</v>
      </c>
      <c r="M647">
        <v>1</v>
      </c>
      <c r="N647">
        <v>0</v>
      </c>
      <c r="O647">
        <v>0</v>
      </c>
      <c r="P647">
        <v>0</v>
      </c>
      <c r="Q647">
        <v>0</v>
      </c>
      <c r="R647">
        <v>1</v>
      </c>
      <c r="S647">
        <v>0</v>
      </c>
      <c r="T647">
        <v>1</v>
      </c>
      <c r="U647">
        <v>0</v>
      </c>
      <c r="V647">
        <v>0</v>
      </c>
    </row>
    <row r="648" spans="1:22" x14ac:dyDescent="0.25">
      <c r="A648" t="s">
        <v>690</v>
      </c>
      <c r="B648" t="s">
        <v>735</v>
      </c>
      <c r="C648" t="s">
        <v>43</v>
      </c>
      <c r="D648" t="s">
        <v>57</v>
      </c>
      <c r="E648" t="s">
        <v>58</v>
      </c>
      <c r="F648" t="s">
        <v>44</v>
      </c>
      <c r="G648" t="s">
        <v>27</v>
      </c>
      <c r="H648" t="s">
        <v>27</v>
      </c>
      <c r="I648" t="s">
        <v>225</v>
      </c>
      <c r="J648" t="s">
        <v>29</v>
      </c>
      <c r="K648">
        <v>0</v>
      </c>
      <c r="L648">
        <v>0</v>
      </c>
      <c r="M648">
        <v>1</v>
      </c>
      <c r="N648">
        <v>0</v>
      </c>
      <c r="O648">
        <v>0</v>
      </c>
      <c r="P648">
        <v>0</v>
      </c>
      <c r="Q648">
        <v>0</v>
      </c>
      <c r="R648">
        <v>1</v>
      </c>
      <c r="S648">
        <v>0</v>
      </c>
      <c r="T648">
        <v>1</v>
      </c>
      <c r="U648">
        <v>0</v>
      </c>
      <c r="V648">
        <v>0</v>
      </c>
    </row>
    <row r="649" spans="1:22" x14ac:dyDescent="0.25">
      <c r="A649" t="s">
        <v>690</v>
      </c>
      <c r="B649" t="s">
        <v>736</v>
      </c>
      <c r="C649" t="s">
        <v>43</v>
      </c>
      <c r="D649" t="s">
        <v>57</v>
      </c>
      <c r="E649" t="s">
        <v>58</v>
      </c>
      <c r="F649" t="s">
        <v>44</v>
      </c>
      <c r="G649" t="s">
        <v>27</v>
      </c>
      <c r="H649" t="s">
        <v>27</v>
      </c>
      <c r="I649" t="s">
        <v>225</v>
      </c>
      <c r="J649" t="s">
        <v>29</v>
      </c>
      <c r="K649">
        <v>0</v>
      </c>
      <c r="L649">
        <v>0</v>
      </c>
      <c r="M649">
        <v>1</v>
      </c>
      <c r="N649">
        <v>0</v>
      </c>
      <c r="O649">
        <v>0</v>
      </c>
      <c r="P649">
        <v>0</v>
      </c>
      <c r="Q649">
        <v>0</v>
      </c>
      <c r="R649">
        <v>1</v>
      </c>
      <c r="S649">
        <v>0</v>
      </c>
      <c r="T649">
        <v>1</v>
      </c>
      <c r="U649">
        <v>0</v>
      </c>
      <c r="V649">
        <v>0</v>
      </c>
    </row>
    <row r="650" spans="1:22" x14ac:dyDescent="0.25">
      <c r="A650" t="s">
        <v>690</v>
      </c>
      <c r="B650" t="s">
        <v>737</v>
      </c>
      <c r="C650" t="s">
        <v>43</v>
      </c>
      <c r="D650" t="s">
        <v>57</v>
      </c>
      <c r="E650" t="s">
        <v>58</v>
      </c>
      <c r="F650" t="s">
        <v>44</v>
      </c>
      <c r="G650" t="s">
        <v>27</v>
      </c>
      <c r="H650" t="s">
        <v>27</v>
      </c>
      <c r="I650" t="s">
        <v>225</v>
      </c>
      <c r="J650" t="s">
        <v>29</v>
      </c>
      <c r="K650">
        <v>0</v>
      </c>
      <c r="L650">
        <v>0</v>
      </c>
      <c r="M650">
        <v>1</v>
      </c>
      <c r="N650">
        <v>0</v>
      </c>
      <c r="O650">
        <v>0</v>
      </c>
      <c r="P650">
        <v>0</v>
      </c>
      <c r="Q650">
        <v>0</v>
      </c>
      <c r="R650">
        <v>1</v>
      </c>
      <c r="S650">
        <v>0</v>
      </c>
      <c r="T650">
        <v>1</v>
      </c>
      <c r="U650">
        <v>0</v>
      </c>
      <c r="V650">
        <v>0</v>
      </c>
    </row>
    <row r="651" spans="1:22" x14ac:dyDescent="0.25">
      <c r="A651" t="s">
        <v>690</v>
      </c>
      <c r="B651" t="s">
        <v>738</v>
      </c>
      <c r="C651" t="s">
        <v>55</v>
      </c>
      <c r="D651" t="s">
        <v>32</v>
      </c>
      <c r="E651" t="s">
        <v>33</v>
      </c>
      <c r="F651" t="s">
        <v>44</v>
      </c>
      <c r="G651" t="s">
        <v>27</v>
      </c>
      <c r="H651" t="s">
        <v>27</v>
      </c>
      <c r="I651">
        <v>0</v>
      </c>
      <c r="J651" t="s">
        <v>29</v>
      </c>
      <c r="K651">
        <v>0</v>
      </c>
      <c r="L651">
        <v>0</v>
      </c>
      <c r="M651">
        <v>1</v>
      </c>
      <c r="N651">
        <v>0</v>
      </c>
      <c r="O651">
        <v>0</v>
      </c>
      <c r="P651">
        <v>0</v>
      </c>
      <c r="Q651">
        <v>0</v>
      </c>
      <c r="R651">
        <v>1</v>
      </c>
      <c r="S651">
        <v>0</v>
      </c>
      <c r="T651">
        <v>1</v>
      </c>
      <c r="U651">
        <v>0</v>
      </c>
      <c r="V651">
        <v>0</v>
      </c>
    </row>
    <row r="652" spans="1:22" x14ac:dyDescent="0.25">
      <c r="A652" t="s">
        <v>690</v>
      </c>
      <c r="B652" t="s">
        <v>739</v>
      </c>
      <c r="C652" t="s">
        <v>55</v>
      </c>
      <c r="D652" t="s">
        <v>32</v>
      </c>
      <c r="E652" t="s">
        <v>33</v>
      </c>
      <c r="F652" t="s">
        <v>44</v>
      </c>
      <c r="G652" t="s">
        <v>27</v>
      </c>
      <c r="H652" t="s">
        <v>27</v>
      </c>
      <c r="I652" t="s">
        <v>28</v>
      </c>
      <c r="J652" t="s">
        <v>29</v>
      </c>
      <c r="K652">
        <v>0</v>
      </c>
      <c r="L652">
        <v>0</v>
      </c>
      <c r="M652">
        <v>1</v>
      </c>
      <c r="N652">
        <v>0</v>
      </c>
      <c r="O652">
        <v>0</v>
      </c>
      <c r="P652">
        <v>0</v>
      </c>
      <c r="Q652">
        <v>0</v>
      </c>
      <c r="R652">
        <v>1</v>
      </c>
      <c r="S652">
        <v>0</v>
      </c>
      <c r="T652">
        <v>1</v>
      </c>
      <c r="U652">
        <v>0</v>
      </c>
      <c r="V652">
        <v>0</v>
      </c>
    </row>
    <row r="653" spans="1:22" x14ac:dyDescent="0.25">
      <c r="A653" t="s">
        <v>690</v>
      </c>
      <c r="B653" t="s">
        <v>740</v>
      </c>
      <c r="C653" t="s">
        <v>55</v>
      </c>
      <c r="D653" t="s">
        <v>32</v>
      </c>
      <c r="E653" t="s">
        <v>33</v>
      </c>
      <c r="F653" t="s">
        <v>44</v>
      </c>
      <c r="G653" t="s">
        <v>27</v>
      </c>
      <c r="H653" t="s">
        <v>27</v>
      </c>
      <c r="I653" t="s">
        <v>28</v>
      </c>
      <c r="J653" t="s">
        <v>29</v>
      </c>
      <c r="K653">
        <v>0</v>
      </c>
      <c r="L653">
        <v>0</v>
      </c>
      <c r="M653">
        <v>1</v>
      </c>
      <c r="N653">
        <v>0</v>
      </c>
      <c r="O653">
        <v>0</v>
      </c>
      <c r="P653">
        <v>0</v>
      </c>
      <c r="Q653">
        <v>0</v>
      </c>
      <c r="R653">
        <v>1</v>
      </c>
      <c r="S653">
        <v>0</v>
      </c>
      <c r="T653">
        <v>1</v>
      </c>
      <c r="U653">
        <v>0</v>
      </c>
      <c r="V653">
        <v>0</v>
      </c>
    </row>
    <row r="654" spans="1:22" x14ac:dyDescent="0.25">
      <c r="A654" t="s">
        <v>690</v>
      </c>
      <c r="B654" t="s">
        <v>741</v>
      </c>
      <c r="C654" t="s">
        <v>55</v>
      </c>
      <c r="D654" t="s">
        <v>57</v>
      </c>
      <c r="E654" t="s">
        <v>58</v>
      </c>
      <c r="F654" t="s">
        <v>44</v>
      </c>
      <c r="G654" t="s">
        <v>27</v>
      </c>
      <c r="H654" t="s">
        <v>27</v>
      </c>
      <c r="I654">
        <v>0</v>
      </c>
      <c r="J654" t="s">
        <v>29</v>
      </c>
      <c r="K654">
        <v>0</v>
      </c>
      <c r="L654">
        <v>0</v>
      </c>
      <c r="M654">
        <v>1</v>
      </c>
      <c r="N654">
        <v>0</v>
      </c>
      <c r="O654">
        <v>0</v>
      </c>
      <c r="P654">
        <v>0</v>
      </c>
      <c r="Q654">
        <v>0</v>
      </c>
      <c r="R654">
        <v>1</v>
      </c>
      <c r="S654">
        <v>0</v>
      </c>
      <c r="T654">
        <v>1</v>
      </c>
      <c r="U654">
        <v>0</v>
      </c>
      <c r="V654">
        <v>0</v>
      </c>
    </row>
    <row r="655" spans="1:22" x14ac:dyDescent="0.25">
      <c r="A655" t="s">
        <v>690</v>
      </c>
      <c r="B655" t="s">
        <v>742</v>
      </c>
      <c r="C655" t="s">
        <v>55</v>
      </c>
      <c r="D655" t="s">
        <v>57</v>
      </c>
      <c r="E655" t="s">
        <v>58</v>
      </c>
      <c r="F655" t="s">
        <v>44</v>
      </c>
      <c r="G655" t="s">
        <v>27</v>
      </c>
      <c r="H655" t="s">
        <v>27</v>
      </c>
      <c r="I655">
        <v>0</v>
      </c>
      <c r="J655" t="s">
        <v>29</v>
      </c>
      <c r="K655">
        <v>0</v>
      </c>
      <c r="L655">
        <v>0</v>
      </c>
      <c r="M655">
        <v>1</v>
      </c>
      <c r="N655">
        <v>0</v>
      </c>
      <c r="O655">
        <v>0</v>
      </c>
      <c r="P655">
        <v>0</v>
      </c>
      <c r="Q655">
        <v>0</v>
      </c>
      <c r="R655">
        <v>1</v>
      </c>
      <c r="S655">
        <v>0</v>
      </c>
      <c r="T655">
        <v>1</v>
      </c>
      <c r="U655">
        <v>0</v>
      </c>
      <c r="V655">
        <v>0</v>
      </c>
    </row>
    <row r="656" spans="1:22" x14ac:dyDescent="0.25">
      <c r="A656" t="s">
        <v>690</v>
      </c>
      <c r="B656" t="s">
        <v>743</v>
      </c>
      <c r="C656" t="s">
        <v>55</v>
      </c>
      <c r="D656" t="s">
        <v>84</v>
      </c>
      <c r="E656" t="s">
        <v>85</v>
      </c>
      <c r="F656" t="s">
        <v>44</v>
      </c>
      <c r="G656" t="s">
        <v>27</v>
      </c>
      <c r="H656" t="s">
        <v>27</v>
      </c>
      <c r="I656" t="s">
        <v>28</v>
      </c>
      <c r="J656" t="s">
        <v>91</v>
      </c>
      <c r="K656">
        <v>0</v>
      </c>
      <c r="L656">
        <v>0</v>
      </c>
      <c r="M656">
        <v>1</v>
      </c>
      <c r="N656">
        <v>0</v>
      </c>
      <c r="O656">
        <v>0</v>
      </c>
      <c r="P656">
        <v>0</v>
      </c>
      <c r="Q656">
        <v>0</v>
      </c>
      <c r="R656">
        <v>1</v>
      </c>
      <c r="S656">
        <v>0</v>
      </c>
      <c r="T656">
        <v>1</v>
      </c>
      <c r="U656">
        <v>0</v>
      </c>
      <c r="V656">
        <v>1</v>
      </c>
    </row>
    <row r="657" spans="1:22" x14ac:dyDescent="0.25">
      <c r="A657" t="s">
        <v>690</v>
      </c>
      <c r="B657" t="s">
        <v>744</v>
      </c>
      <c r="C657" t="s">
        <v>67</v>
      </c>
      <c r="D657" t="s">
        <v>57</v>
      </c>
      <c r="E657" t="s">
        <v>58</v>
      </c>
      <c r="F657" t="s">
        <v>44</v>
      </c>
      <c r="G657" t="s">
        <v>27</v>
      </c>
      <c r="H657" t="s">
        <v>27</v>
      </c>
      <c r="I657" t="s">
        <v>28</v>
      </c>
      <c r="J657" t="s">
        <v>91</v>
      </c>
      <c r="K657">
        <v>0</v>
      </c>
      <c r="L657">
        <v>0</v>
      </c>
      <c r="M657">
        <v>1</v>
      </c>
      <c r="N657">
        <v>0</v>
      </c>
      <c r="O657">
        <v>0</v>
      </c>
      <c r="P657">
        <v>1</v>
      </c>
      <c r="Q657">
        <v>0</v>
      </c>
      <c r="R657">
        <v>0</v>
      </c>
      <c r="S657">
        <v>1</v>
      </c>
      <c r="T657">
        <v>1</v>
      </c>
      <c r="U657">
        <v>0</v>
      </c>
      <c r="V657">
        <v>0</v>
      </c>
    </row>
    <row r="658" spans="1:22" x14ac:dyDescent="0.25">
      <c r="A658" t="s">
        <v>690</v>
      </c>
      <c r="B658" t="s">
        <v>745</v>
      </c>
      <c r="C658" t="s">
        <v>275</v>
      </c>
      <c r="D658" t="s">
        <v>276</v>
      </c>
      <c r="E658" t="s">
        <v>85</v>
      </c>
      <c r="F658" t="s">
        <v>44</v>
      </c>
      <c r="G658" t="s">
        <v>38</v>
      </c>
      <c r="H658" t="s">
        <v>27</v>
      </c>
      <c r="I658" t="s">
        <v>47</v>
      </c>
      <c r="J658" t="s">
        <v>79</v>
      </c>
      <c r="K658">
        <v>0</v>
      </c>
      <c r="L658">
        <v>1</v>
      </c>
      <c r="M658">
        <v>0</v>
      </c>
      <c r="N658">
        <v>0</v>
      </c>
      <c r="O658">
        <v>0</v>
      </c>
      <c r="P658">
        <v>1</v>
      </c>
      <c r="Q658">
        <v>0</v>
      </c>
      <c r="R658">
        <v>0</v>
      </c>
      <c r="S658">
        <v>1</v>
      </c>
      <c r="T658">
        <v>1</v>
      </c>
      <c r="U658">
        <v>1</v>
      </c>
      <c r="V658">
        <v>1</v>
      </c>
    </row>
    <row r="659" spans="1:22" x14ac:dyDescent="0.25">
      <c r="A659" t="s">
        <v>690</v>
      </c>
      <c r="B659" t="s">
        <v>746</v>
      </c>
      <c r="C659" t="s">
        <v>87</v>
      </c>
      <c r="D659" t="s">
        <v>84</v>
      </c>
      <c r="E659" t="s">
        <v>85</v>
      </c>
      <c r="F659" t="s">
        <v>44</v>
      </c>
      <c r="G659" t="s">
        <v>27</v>
      </c>
      <c r="H659" t="s">
        <v>27</v>
      </c>
      <c r="I659" t="s">
        <v>225</v>
      </c>
      <c r="J659" t="s">
        <v>29</v>
      </c>
      <c r="K659">
        <v>0</v>
      </c>
      <c r="L659">
        <v>0</v>
      </c>
      <c r="M659">
        <v>1</v>
      </c>
      <c r="N659">
        <v>0</v>
      </c>
      <c r="O659">
        <v>0</v>
      </c>
      <c r="P659">
        <v>1</v>
      </c>
      <c r="Q659">
        <v>0</v>
      </c>
      <c r="R659">
        <v>0</v>
      </c>
      <c r="S659">
        <v>1</v>
      </c>
      <c r="T659">
        <v>1</v>
      </c>
      <c r="U659">
        <v>0</v>
      </c>
      <c r="V659">
        <v>1</v>
      </c>
    </row>
    <row r="660" spans="1:22" x14ac:dyDescent="0.25">
      <c r="A660" t="s">
        <v>690</v>
      </c>
      <c r="B660" t="s">
        <v>747</v>
      </c>
      <c r="C660" t="s">
        <v>31</v>
      </c>
      <c r="D660" t="s">
        <v>32</v>
      </c>
      <c r="E660" t="s">
        <v>33</v>
      </c>
      <c r="F660" t="s">
        <v>44</v>
      </c>
      <c r="G660" t="s">
        <v>27</v>
      </c>
      <c r="H660" t="s">
        <v>27</v>
      </c>
      <c r="I660">
        <v>0</v>
      </c>
      <c r="J660" t="s">
        <v>29</v>
      </c>
      <c r="K660">
        <v>0</v>
      </c>
      <c r="L660">
        <v>1</v>
      </c>
      <c r="M660">
        <v>0</v>
      </c>
      <c r="N660">
        <v>0</v>
      </c>
      <c r="O660">
        <v>0</v>
      </c>
      <c r="P660">
        <v>0</v>
      </c>
      <c r="Q660">
        <v>1</v>
      </c>
      <c r="R660">
        <v>0</v>
      </c>
      <c r="S660">
        <v>0</v>
      </c>
      <c r="T660">
        <v>1</v>
      </c>
      <c r="U660">
        <v>0</v>
      </c>
      <c r="V660">
        <v>0</v>
      </c>
    </row>
    <row r="661" spans="1:22" x14ac:dyDescent="0.25">
      <c r="A661" t="s">
        <v>690</v>
      </c>
      <c r="B661" t="s">
        <v>748</v>
      </c>
      <c r="C661" t="s">
        <v>202</v>
      </c>
      <c r="D661" t="s">
        <v>32</v>
      </c>
      <c r="E661" t="s">
        <v>33</v>
      </c>
      <c r="F661" t="s">
        <v>44</v>
      </c>
      <c r="G661" t="s">
        <v>27</v>
      </c>
      <c r="H661" t="s">
        <v>27</v>
      </c>
      <c r="I661" t="s">
        <v>28</v>
      </c>
      <c r="J661" t="s">
        <v>29</v>
      </c>
      <c r="K661">
        <v>0</v>
      </c>
      <c r="L661">
        <v>1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1</v>
      </c>
      <c r="S661">
        <v>0</v>
      </c>
      <c r="T661">
        <v>1</v>
      </c>
      <c r="U661">
        <v>0</v>
      </c>
      <c r="V661">
        <v>0</v>
      </c>
    </row>
    <row r="662" spans="1:22" x14ac:dyDescent="0.25">
      <c r="A662" t="s">
        <v>690</v>
      </c>
      <c r="B662" t="s">
        <v>749</v>
      </c>
      <c r="C662" t="s">
        <v>43</v>
      </c>
      <c r="D662" t="s">
        <v>57</v>
      </c>
      <c r="E662" t="s">
        <v>58</v>
      </c>
      <c r="F662" t="s">
        <v>26</v>
      </c>
      <c r="G662" t="s">
        <v>27</v>
      </c>
      <c r="H662" t="s">
        <v>38</v>
      </c>
      <c r="I662" t="s">
        <v>39</v>
      </c>
      <c r="J662" t="s">
        <v>29</v>
      </c>
      <c r="K662">
        <v>0</v>
      </c>
      <c r="L662">
        <v>0</v>
      </c>
      <c r="M662">
        <v>0</v>
      </c>
      <c r="N662">
        <v>1</v>
      </c>
      <c r="O662">
        <v>0</v>
      </c>
      <c r="P662">
        <v>0</v>
      </c>
      <c r="Q662">
        <v>0</v>
      </c>
      <c r="R662">
        <v>1</v>
      </c>
      <c r="S662">
        <v>0</v>
      </c>
      <c r="T662">
        <v>0</v>
      </c>
      <c r="U662">
        <v>0</v>
      </c>
      <c r="V662">
        <v>0</v>
      </c>
    </row>
    <row r="663" spans="1:22" x14ac:dyDescent="0.25">
      <c r="A663" t="s">
        <v>690</v>
      </c>
      <c r="B663" t="s">
        <v>750</v>
      </c>
      <c r="C663" t="s">
        <v>43</v>
      </c>
      <c r="D663" t="s">
        <v>32</v>
      </c>
      <c r="E663" t="s">
        <v>33</v>
      </c>
      <c r="F663" t="s">
        <v>44</v>
      </c>
      <c r="G663" t="s">
        <v>27</v>
      </c>
      <c r="H663" t="s">
        <v>27</v>
      </c>
      <c r="I663" t="s">
        <v>28</v>
      </c>
      <c r="J663" t="s">
        <v>29</v>
      </c>
      <c r="K663">
        <v>0</v>
      </c>
      <c r="L663">
        <v>1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1</v>
      </c>
      <c r="S663">
        <v>0</v>
      </c>
      <c r="T663">
        <v>1</v>
      </c>
      <c r="U663">
        <v>0</v>
      </c>
      <c r="V663">
        <v>0</v>
      </c>
    </row>
    <row r="664" spans="1:22" x14ac:dyDescent="0.25">
      <c r="A664" t="s">
        <v>690</v>
      </c>
      <c r="B664" t="s">
        <v>751</v>
      </c>
      <c r="C664" t="s">
        <v>43</v>
      </c>
      <c r="D664" t="s">
        <v>32</v>
      </c>
      <c r="E664" t="s">
        <v>33</v>
      </c>
      <c r="F664" t="s">
        <v>44</v>
      </c>
      <c r="G664" t="s">
        <v>27</v>
      </c>
      <c r="H664" t="s">
        <v>27</v>
      </c>
      <c r="I664" t="s">
        <v>28</v>
      </c>
      <c r="J664" t="s">
        <v>29</v>
      </c>
      <c r="K664">
        <v>0</v>
      </c>
      <c r="L664">
        <v>1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1</v>
      </c>
      <c r="S664">
        <v>0</v>
      </c>
      <c r="T664">
        <v>1</v>
      </c>
      <c r="U664">
        <v>0</v>
      </c>
      <c r="V664">
        <v>0</v>
      </c>
    </row>
    <row r="665" spans="1:22" x14ac:dyDescent="0.25">
      <c r="A665" t="s">
        <v>690</v>
      </c>
      <c r="B665" t="s">
        <v>752</v>
      </c>
      <c r="C665" t="s">
        <v>43</v>
      </c>
      <c r="D665" t="s">
        <v>32</v>
      </c>
      <c r="E665" t="s">
        <v>33</v>
      </c>
      <c r="F665" t="s">
        <v>44</v>
      </c>
      <c r="G665" t="s">
        <v>27</v>
      </c>
      <c r="H665" t="s">
        <v>27</v>
      </c>
      <c r="I665" t="s">
        <v>28</v>
      </c>
      <c r="J665" t="s">
        <v>29</v>
      </c>
      <c r="K665">
        <v>0</v>
      </c>
      <c r="L665">
        <v>1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1</v>
      </c>
      <c r="S665">
        <v>0</v>
      </c>
      <c r="T665">
        <v>1</v>
      </c>
      <c r="U665">
        <v>0</v>
      </c>
      <c r="V665">
        <v>0</v>
      </c>
    </row>
    <row r="666" spans="1:22" x14ac:dyDescent="0.25">
      <c r="A666" t="s">
        <v>690</v>
      </c>
      <c r="B666" t="s">
        <v>753</v>
      </c>
      <c r="C666" t="s">
        <v>43</v>
      </c>
      <c r="D666" t="s">
        <v>32</v>
      </c>
      <c r="E666" t="s">
        <v>33</v>
      </c>
      <c r="F666" t="s">
        <v>44</v>
      </c>
      <c r="G666" t="s">
        <v>27</v>
      </c>
      <c r="H666" t="s">
        <v>27</v>
      </c>
      <c r="I666" t="s">
        <v>47</v>
      </c>
      <c r="J666" t="s">
        <v>40</v>
      </c>
      <c r="K666">
        <v>0</v>
      </c>
      <c r="L666">
        <v>1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1</v>
      </c>
      <c r="S666">
        <v>0</v>
      </c>
      <c r="T666">
        <v>1</v>
      </c>
      <c r="U666">
        <v>0</v>
      </c>
      <c r="V666">
        <v>0</v>
      </c>
    </row>
    <row r="667" spans="1:22" x14ac:dyDescent="0.25">
      <c r="A667" t="s">
        <v>690</v>
      </c>
      <c r="B667" t="s">
        <v>754</v>
      </c>
      <c r="C667" t="s">
        <v>43</v>
      </c>
      <c r="D667" t="s">
        <v>32</v>
      </c>
      <c r="E667" t="s">
        <v>33</v>
      </c>
      <c r="F667" t="s">
        <v>26</v>
      </c>
      <c r="G667" t="s">
        <v>27</v>
      </c>
      <c r="H667" t="s">
        <v>38</v>
      </c>
      <c r="I667" t="s">
        <v>39</v>
      </c>
      <c r="J667" t="s">
        <v>29</v>
      </c>
      <c r="K667">
        <v>0</v>
      </c>
      <c r="L667">
        <v>0</v>
      </c>
      <c r="M667">
        <v>0</v>
      </c>
      <c r="N667">
        <v>1</v>
      </c>
      <c r="O667">
        <v>0</v>
      </c>
      <c r="P667">
        <v>0</v>
      </c>
      <c r="Q667">
        <v>0</v>
      </c>
      <c r="R667">
        <v>1</v>
      </c>
      <c r="S667">
        <v>0</v>
      </c>
      <c r="T667">
        <v>0</v>
      </c>
      <c r="U667">
        <v>0</v>
      </c>
      <c r="V667">
        <v>0</v>
      </c>
    </row>
    <row r="668" spans="1:22" x14ac:dyDescent="0.25">
      <c r="A668" t="s">
        <v>690</v>
      </c>
      <c r="B668" t="s">
        <v>755</v>
      </c>
      <c r="C668" t="s">
        <v>43</v>
      </c>
      <c r="D668" t="s">
        <v>32</v>
      </c>
      <c r="E668" t="s">
        <v>33</v>
      </c>
      <c r="F668" t="s">
        <v>44</v>
      </c>
      <c r="G668" t="s">
        <v>27</v>
      </c>
      <c r="H668" t="s">
        <v>27</v>
      </c>
      <c r="I668" t="s">
        <v>47</v>
      </c>
      <c r="J668" t="s">
        <v>40</v>
      </c>
      <c r="K668">
        <v>0</v>
      </c>
      <c r="L668">
        <v>1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1</v>
      </c>
      <c r="S668">
        <v>0</v>
      </c>
      <c r="T668">
        <v>1</v>
      </c>
      <c r="U668">
        <v>0</v>
      </c>
      <c r="V668">
        <v>0</v>
      </c>
    </row>
    <row r="669" spans="1:22" x14ac:dyDescent="0.25">
      <c r="A669" t="s">
        <v>690</v>
      </c>
      <c r="B669" t="s">
        <v>756</v>
      </c>
      <c r="C669" t="s">
        <v>43</v>
      </c>
      <c r="D669" t="s">
        <v>32</v>
      </c>
      <c r="E669" t="s">
        <v>33</v>
      </c>
      <c r="F669" t="s">
        <v>44</v>
      </c>
      <c r="G669" t="s">
        <v>27</v>
      </c>
      <c r="H669" t="s">
        <v>27</v>
      </c>
      <c r="I669" t="s">
        <v>47</v>
      </c>
      <c r="J669" t="s">
        <v>40</v>
      </c>
      <c r="K669">
        <v>0</v>
      </c>
      <c r="L669">
        <v>1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1</v>
      </c>
      <c r="S669">
        <v>0</v>
      </c>
      <c r="T669">
        <v>1</v>
      </c>
      <c r="U669">
        <v>0</v>
      </c>
      <c r="V669">
        <v>0</v>
      </c>
    </row>
    <row r="670" spans="1:22" x14ac:dyDescent="0.25">
      <c r="A670" t="s">
        <v>690</v>
      </c>
      <c r="B670" t="s">
        <v>757</v>
      </c>
      <c r="C670" t="s">
        <v>55</v>
      </c>
      <c r="D670" t="s">
        <v>57</v>
      </c>
      <c r="E670" t="s">
        <v>58</v>
      </c>
      <c r="F670" t="s">
        <v>44</v>
      </c>
      <c r="G670" t="s">
        <v>27</v>
      </c>
      <c r="H670" t="s">
        <v>27</v>
      </c>
      <c r="I670" t="s">
        <v>28</v>
      </c>
      <c r="J670" t="s">
        <v>29</v>
      </c>
      <c r="K670">
        <v>0</v>
      </c>
      <c r="L670">
        <v>1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1</v>
      </c>
      <c r="S670">
        <v>0</v>
      </c>
      <c r="T670">
        <v>1</v>
      </c>
      <c r="U670">
        <v>0</v>
      </c>
      <c r="V670">
        <v>0</v>
      </c>
    </row>
    <row r="671" spans="1:22" x14ac:dyDescent="0.25">
      <c r="A671" t="s">
        <v>690</v>
      </c>
      <c r="B671" t="s">
        <v>758</v>
      </c>
      <c r="C671" t="s">
        <v>55</v>
      </c>
      <c r="D671" t="s">
        <v>57</v>
      </c>
      <c r="E671" t="s">
        <v>58</v>
      </c>
      <c r="F671" t="s">
        <v>44</v>
      </c>
      <c r="G671" t="s">
        <v>27</v>
      </c>
      <c r="H671" t="s">
        <v>27</v>
      </c>
      <c r="I671" t="s">
        <v>28</v>
      </c>
      <c r="J671" t="s">
        <v>29</v>
      </c>
      <c r="K671">
        <v>0</v>
      </c>
      <c r="L671">
        <v>1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1</v>
      </c>
      <c r="S671">
        <v>0</v>
      </c>
      <c r="T671">
        <v>1</v>
      </c>
      <c r="U671">
        <v>0</v>
      </c>
      <c r="V671">
        <v>0</v>
      </c>
    </row>
    <row r="672" spans="1:22" x14ac:dyDescent="0.25">
      <c r="A672" t="s">
        <v>690</v>
      </c>
      <c r="B672" t="s">
        <v>759</v>
      </c>
      <c r="C672" t="s">
        <v>55</v>
      </c>
      <c r="D672" t="s">
        <v>32</v>
      </c>
      <c r="E672" t="s">
        <v>33</v>
      </c>
      <c r="F672" t="s">
        <v>44</v>
      </c>
      <c r="G672" t="s">
        <v>27</v>
      </c>
      <c r="H672" t="s">
        <v>27</v>
      </c>
      <c r="I672">
        <v>0</v>
      </c>
      <c r="J672" t="s">
        <v>29</v>
      </c>
      <c r="K672">
        <v>0</v>
      </c>
      <c r="L672">
        <v>1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1</v>
      </c>
      <c r="S672">
        <v>0</v>
      </c>
      <c r="T672">
        <v>1</v>
      </c>
      <c r="U672">
        <v>0</v>
      </c>
      <c r="V672">
        <v>0</v>
      </c>
    </row>
    <row r="673" spans="1:22" x14ac:dyDescent="0.25">
      <c r="A673" t="s">
        <v>690</v>
      </c>
      <c r="B673" t="s">
        <v>760</v>
      </c>
      <c r="C673" t="s">
        <v>55</v>
      </c>
      <c r="D673" t="s">
        <v>57</v>
      </c>
      <c r="E673" t="s">
        <v>58</v>
      </c>
      <c r="F673" t="s">
        <v>44</v>
      </c>
      <c r="G673" t="s">
        <v>27</v>
      </c>
      <c r="H673" t="s">
        <v>27</v>
      </c>
      <c r="I673">
        <v>0</v>
      </c>
      <c r="J673" t="s">
        <v>40</v>
      </c>
      <c r="K673">
        <v>0</v>
      </c>
      <c r="L673">
        <v>1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1</v>
      </c>
      <c r="S673">
        <v>0</v>
      </c>
      <c r="T673">
        <v>1</v>
      </c>
      <c r="U673">
        <v>0</v>
      </c>
      <c r="V673">
        <v>0</v>
      </c>
    </row>
    <row r="674" spans="1:22" x14ac:dyDescent="0.25">
      <c r="A674" t="s">
        <v>690</v>
      </c>
      <c r="B674" t="s">
        <v>761</v>
      </c>
      <c r="C674" t="s">
        <v>55</v>
      </c>
      <c r="D674" t="s">
        <v>57</v>
      </c>
      <c r="E674" t="s">
        <v>58</v>
      </c>
      <c r="F674" t="s">
        <v>44</v>
      </c>
      <c r="G674" t="s">
        <v>27</v>
      </c>
      <c r="H674" t="s">
        <v>38</v>
      </c>
      <c r="I674" t="s">
        <v>39</v>
      </c>
      <c r="J674" t="s">
        <v>40</v>
      </c>
      <c r="K674">
        <v>0</v>
      </c>
      <c r="L674">
        <v>0</v>
      </c>
      <c r="M674">
        <v>0</v>
      </c>
      <c r="N674">
        <v>1</v>
      </c>
      <c r="O674">
        <v>0</v>
      </c>
      <c r="P674">
        <v>0</v>
      </c>
      <c r="Q674">
        <v>0</v>
      </c>
      <c r="R674">
        <v>1</v>
      </c>
      <c r="S674">
        <v>0</v>
      </c>
      <c r="T674">
        <v>1</v>
      </c>
      <c r="U674">
        <v>0</v>
      </c>
      <c r="V674">
        <v>0</v>
      </c>
    </row>
    <row r="675" spans="1:22" x14ac:dyDescent="0.25">
      <c r="A675" t="s">
        <v>690</v>
      </c>
      <c r="B675" t="s">
        <v>762</v>
      </c>
      <c r="C675" t="s">
        <v>55</v>
      </c>
      <c r="D675" t="s">
        <v>57</v>
      </c>
      <c r="E675" t="s">
        <v>58</v>
      </c>
      <c r="F675" t="s">
        <v>44</v>
      </c>
      <c r="G675" t="s">
        <v>27</v>
      </c>
      <c r="H675" t="s">
        <v>27</v>
      </c>
      <c r="I675" t="s">
        <v>47</v>
      </c>
      <c r="J675" t="s">
        <v>40</v>
      </c>
      <c r="K675">
        <v>0</v>
      </c>
      <c r="L675">
        <v>1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1</v>
      </c>
      <c r="S675">
        <v>0</v>
      </c>
      <c r="T675">
        <v>1</v>
      </c>
      <c r="U675">
        <v>0</v>
      </c>
      <c r="V675">
        <v>0</v>
      </c>
    </row>
    <row r="676" spans="1:22" x14ac:dyDescent="0.25">
      <c r="A676" t="s">
        <v>690</v>
      </c>
      <c r="B676" t="s">
        <v>763</v>
      </c>
      <c r="C676" t="s">
        <v>55</v>
      </c>
      <c r="D676" t="s">
        <v>32</v>
      </c>
      <c r="E676" t="s">
        <v>33</v>
      </c>
      <c r="F676" t="s">
        <v>44</v>
      </c>
      <c r="G676" t="s">
        <v>27</v>
      </c>
      <c r="H676" t="s">
        <v>27</v>
      </c>
      <c r="I676">
        <v>0</v>
      </c>
      <c r="J676" t="s">
        <v>40</v>
      </c>
      <c r="K676">
        <v>0</v>
      </c>
      <c r="L676">
        <v>1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1</v>
      </c>
      <c r="S676">
        <v>0</v>
      </c>
      <c r="T676">
        <v>1</v>
      </c>
      <c r="U676">
        <v>0</v>
      </c>
      <c r="V676">
        <v>0</v>
      </c>
    </row>
    <row r="677" spans="1:22" x14ac:dyDescent="0.25">
      <c r="A677" t="s">
        <v>690</v>
      </c>
      <c r="B677" t="s">
        <v>764</v>
      </c>
      <c r="C677" t="s">
        <v>55</v>
      </c>
      <c r="D677" t="s">
        <v>32</v>
      </c>
      <c r="E677" t="s">
        <v>33</v>
      </c>
      <c r="F677" t="s">
        <v>34</v>
      </c>
      <c r="G677" t="s">
        <v>27</v>
      </c>
      <c r="H677" t="s">
        <v>38</v>
      </c>
      <c r="I677" t="s">
        <v>47</v>
      </c>
      <c r="J677" t="s">
        <v>40</v>
      </c>
      <c r="K677">
        <v>0</v>
      </c>
      <c r="L677">
        <v>0</v>
      </c>
      <c r="M677">
        <v>0</v>
      </c>
      <c r="N677">
        <v>1</v>
      </c>
      <c r="O677">
        <v>0</v>
      </c>
      <c r="P677">
        <v>0</v>
      </c>
      <c r="Q677">
        <v>0</v>
      </c>
      <c r="R677">
        <v>1</v>
      </c>
      <c r="S677">
        <v>0</v>
      </c>
      <c r="T677">
        <v>0</v>
      </c>
      <c r="U677">
        <v>0</v>
      </c>
      <c r="V677">
        <v>0</v>
      </c>
    </row>
    <row r="678" spans="1:22" x14ac:dyDescent="0.25">
      <c r="A678" t="s">
        <v>690</v>
      </c>
      <c r="B678" t="s">
        <v>765</v>
      </c>
      <c r="C678" t="s">
        <v>55</v>
      </c>
      <c r="D678" t="s">
        <v>32</v>
      </c>
      <c r="E678" t="s">
        <v>33</v>
      </c>
      <c r="F678" t="s">
        <v>44</v>
      </c>
      <c r="G678" t="s">
        <v>27</v>
      </c>
      <c r="H678" t="s">
        <v>27</v>
      </c>
      <c r="I678">
        <v>0</v>
      </c>
      <c r="J678" t="s">
        <v>40</v>
      </c>
      <c r="K678">
        <v>0</v>
      </c>
      <c r="L678">
        <v>1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1</v>
      </c>
      <c r="S678">
        <v>0</v>
      </c>
      <c r="T678">
        <v>1</v>
      </c>
      <c r="U678">
        <v>0</v>
      </c>
      <c r="V678">
        <v>0</v>
      </c>
    </row>
    <row r="679" spans="1:22" x14ac:dyDescent="0.25">
      <c r="A679" t="s">
        <v>690</v>
      </c>
      <c r="B679" t="s">
        <v>766</v>
      </c>
      <c r="C679" t="s">
        <v>55</v>
      </c>
      <c r="D679" t="s">
        <v>32</v>
      </c>
      <c r="E679" t="s">
        <v>33</v>
      </c>
      <c r="F679" t="s">
        <v>44</v>
      </c>
      <c r="G679" t="s">
        <v>27</v>
      </c>
      <c r="H679" t="s">
        <v>27</v>
      </c>
      <c r="I679">
        <v>0</v>
      </c>
      <c r="J679" t="s">
        <v>40</v>
      </c>
      <c r="K679">
        <v>0</v>
      </c>
      <c r="L679">
        <v>1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1</v>
      </c>
      <c r="S679">
        <v>0</v>
      </c>
      <c r="T679">
        <v>1</v>
      </c>
      <c r="U679">
        <v>0</v>
      </c>
      <c r="V679">
        <v>0</v>
      </c>
    </row>
    <row r="680" spans="1:22" x14ac:dyDescent="0.25">
      <c r="A680" t="s">
        <v>690</v>
      </c>
      <c r="B680" t="s">
        <v>767</v>
      </c>
      <c r="C680" t="s">
        <v>55</v>
      </c>
      <c r="D680" t="s">
        <v>84</v>
      </c>
      <c r="E680" t="s">
        <v>85</v>
      </c>
      <c r="F680" t="s">
        <v>44</v>
      </c>
      <c r="G680" t="s">
        <v>27</v>
      </c>
      <c r="H680" t="s">
        <v>27</v>
      </c>
      <c r="I680">
        <v>0</v>
      </c>
      <c r="J680" t="s">
        <v>40</v>
      </c>
      <c r="K680">
        <v>0</v>
      </c>
      <c r="L680">
        <v>1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1</v>
      </c>
      <c r="S680">
        <v>0</v>
      </c>
      <c r="T680">
        <v>1</v>
      </c>
      <c r="U680">
        <v>0</v>
      </c>
      <c r="V680">
        <v>1</v>
      </c>
    </row>
    <row r="681" spans="1:22" x14ac:dyDescent="0.25">
      <c r="A681" t="s">
        <v>690</v>
      </c>
      <c r="B681" t="s">
        <v>768</v>
      </c>
      <c r="C681" t="s">
        <v>67</v>
      </c>
      <c r="D681" t="s">
        <v>57</v>
      </c>
      <c r="E681" t="s">
        <v>58</v>
      </c>
      <c r="F681" t="s">
        <v>34</v>
      </c>
      <c r="G681" t="s">
        <v>27</v>
      </c>
      <c r="H681" t="s">
        <v>38</v>
      </c>
      <c r="I681" t="s">
        <v>47</v>
      </c>
      <c r="J681" t="s">
        <v>29</v>
      </c>
      <c r="K681">
        <v>0</v>
      </c>
      <c r="L681">
        <v>0</v>
      </c>
      <c r="M681">
        <v>0</v>
      </c>
      <c r="N681">
        <v>1</v>
      </c>
      <c r="O681">
        <v>0</v>
      </c>
      <c r="P681">
        <v>0</v>
      </c>
      <c r="Q681">
        <v>0</v>
      </c>
      <c r="R681">
        <v>0</v>
      </c>
      <c r="S681">
        <v>1</v>
      </c>
      <c r="T681">
        <v>0</v>
      </c>
      <c r="U681">
        <v>0</v>
      </c>
      <c r="V681">
        <v>0</v>
      </c>
    </row>
    <row r="682" spans="1:22" x14ac:dyDescent="0.25">
      <c r="A682" t="s">
        <v>690</v>
      </c>
      <c r="B682" t="s">
        <v>769</v>
      </c>
      <c r="C682" t="s">
        <v>67</v>
      </c>
      <c r="D682" t="s">
        <v>84</v>
      </c>
      <c r="E682" t="s">
        <v>85</v>
      </c>
      <c r="F682" t="s">
        <v>34</v>
      </c>
      <c r="G682" t="s">
        <v>38</v>
      </c>
      <c r="H682" t="s">
        <v>27</v>
      </c>
      <c r="I682" t="s">
        <v>47</v>
      </c>
      <c r="J682" t="s">
        <v>40</v>
      </c>
      <c r="K682">
        <v>0</v>
      </c>
      <c r="L682">
        <v>1</v>
      </c>
      <c r="M682">
        <v>0</v>
      </c>
      <c r="N682">
        <v>0</v>
      </c>
      <c r="O682">
        <v>0</v>
      </c>
      <c r="P682">
        <v>1</v>
      </c>
      <c r="Q682">
        <v>0</v>
      </c>
      <c r="R682">
        <v>0</v>
      </c>
      <c r="S682">
        <v>1</v>
      </c>
      <c r="T682">
        <v>0</v>
      </c>
      <c r="U682">
        <v>1</v>
      </c>
      <c r="V682">
        <v>1</v>
      </c>
    </row>
    <row r="683" spans="1:22" x14ac:dyDescent="0.25">
      <c r="A683" t="s">
        <v>690</v>
      </c>
      <c r="B683" t="s">
        <v>770</v>
      </c>
      <c r="C683" t="s">
        <v>31</v>
      </c>
      <c r="D683" t="s">
        <v>32</v>
      </c>
      <c r="E683" t="s">
        <v>33</v>
      </c>
      <c r="F683" t="s">
        <v>34</v>
      </c>
      <c r="G683" t="s">
        <v>27</v>
      </c>
      <c r="H683" t="s">
        <v>27</v>
      </c>
      <c r="I683" t="s">
        <v>771</v>
      </c>
      <c r="J683" t="s">
        <v>29</v>
      </c>
      <c r="K683">
        <v>1</v>
      </c>
      <c r="L683">
        <v>1</v>
      </c>
      <c r="M683">
        <v>0</v>
      </c>
      <c r="N683">
        <v>0</v>
      </c>
      <c r="O683">
        <v>0</v>
      </c>
      <c r="P683">
        <v>0</v>
      </c>
      <c r="Q683">
        <v>1</v>
      </c>
      <c r="R683">
        <v>0</v>
      </c>
      <c r="S683">
        <v>0</v>
      </c>
      <c r="T683">
        <v>0</v>
      </c>
      <c r="U683">
        <v>0</v>
      </c>
      <c r="V683">
        <v>0</v>
      </c>
    </row>
    <row r="684" spans="1:22" x14ac:dyDescent="0.25">
      <c r="A684" t="s">
        <v>690</v>
      </c>
      <c r="B684" t="s">
        <v>772</v>
      </c>
      <c r="C684" t="s">
        <v>31</v>
      </c>
      <c r="D684" t="s">
        <v>32</v>
      </c>
      <c r="E684" t="s">
        <v>33</v>
      </c>
      <c r="F684" t="s">
        <v>34</v>
      </c>
      <c r="G684" t="s">
        <v>27</v>
      </c>
      <c r="H684" t="s">
        <v>27</v>
      </c>
      <c r="I684">
        <v>0</v>
      </c>
      <c r="J684" t="s">
        <v>29</v>
      </c>
      <c r="K684">
        <v>1</v>
      </c>
      <c r="L684">
        <v>1</v>
      </c>
      <c r="M684">
        <v>0</v>
      </c>
      <c r="N684">
        <v>0</v>
      </c>
      <c r="O684">
        <v>0</v>
      </c>
      <c r="P684">
        <v>0</v>
      </c>
      <c r="Q684">
        <v>1</v>
      </c>
      <c r="R684">
        <v>0</v>
      </c>
      <c r="S684">
        <v>0</v>
      </c>
      <c r="T684">
        <v>0</v>
      </c>
      <c r="U684">
        <v>0</v>
      </c>
      <c r="V684">
        <v>0</v>
      </c>
    </row>
    <row r="685" spans="1:22" x14ac:dyDescent="0.25">
      <c r="A685" t="s">
        <v>690</v>
      </c>
      <c r="B685" t="s">
        <v>773</v>
      </c>
      <c r="C685" t="s">
        <v>31</v>
      </c>
      <c r="D685" t="s">
        <v>32</v>
      </c>
      <c r="E685" t="s">
        <v>33</v>
      </c>
      <c r="F685" t="s">
        <v>44</v>
      </c>
      <c r="G685" t="s">
        <v>27</v>
      </c>
      <c r="H685" t="s">
        <v>27</v>
      </c>
      <c r="I685" t="s">
        <v>28</v>
      </c>
      <c r="J685" t="s">
        <v>29</v>
      </c>
      <c r="K685">
        <v>1</v>
      </c>
      <c r="L685">
        <v>1</v>
      </c>
      <c r="M685">
        <v>0</v>
      </c>
      <c r="N685">
        <v>0</v>
      </c>
      <c r="O685">
        <v>0</v>
      </c>
      <c r="P685">
        <v>0</v>
      </c>
      <c r="Q685">
        <v>1</v>
      </c>
      <c r="R685">
        <v>0</v>
      </c>
      <c r="S685">
        <v>0</v>
      </c>
      <c r="T685">
        <v>1</v>
      </c>
      <c r="U685">
        <v>0</v>
      </c>
      <c r="V685">
        <v>0</v>
      </c>
    </row>
    <row r="686" spans="1:22" x14ac:dyDescent="0.25">
      <c r="A686" t="s">
        <v>690</v>
      </c>
      <c r="B686" t="s">
        <v>774</v>
      </c>
      <c r="C686" t="s">
        <v>31</v>
      </c>
      <c r="D686" t="s">
        <v>32</v>
      </c>
      <c r="E686" t="s">
        <v>33</v>
      </c>
      <c r="F686" t="s">
        <v>44</v>
      </c>
      <c r="G686" t="s">
        <v>27</v>
      </c>
      <c r="H686" t="s">
        <v>27</v>
      </c>
      <c r="I686">
        <v>0</v>
      </c>
      <c r="J686" t="s">
        <v>29</v>
      </c>
      <c r="K686">
        <v>1</v>
      </c>
      <c r="L686">
        <v>1</v>
      </c>
      <c r="M686">
        <v>0</v>
      </c>
      <c r="N686">
        <v>0</v>
      </c>
      <c r="O686">
        <v>0</v>
      </c>
      <c r="P686">
        <v>0</v>
      </c>
      <c r="Q686">
        <v>1</v>
      </c>
      <c r="R686">
        <v>0</v>
      </c>
      <c r="S686">
        <v>0</v>
      </c>
      <c r="T686">
        <v>1</v>
      </c>
      <c r="U686">
        <v>0</v>
      </c>
      <c r="V686">
        <v>0</v>
      </c>
    </row>
    <row r="687" spans="1:22" x14ac:dyDescent="0.25">
      <c r="A687" t="s">
        <v>690</v>
      </c>
      <c r="B687" t="s">
        <v>775</v>
      </c>
      <c r="C687" t="s">
        <v>43</v>
      </c>
      <c r="D687" t="s">
        <v>32</v>
      </c>
      <c r="E687" t="s">
        <v>33</v>
      </c>
      <c r="F687" t="s">
        <v>44</v>
      </c>
      <c r="G687" t="s">
        <v>27</v>
      </c>
      <c r="H687" t="s">
        <v>27</v>
      </c>
      <c r="I687" t="s">
        <v>70</v>
      </c>
      <c r="J687" t="s">
        <v>29</v>
      </c>
      <c r="K687">
        <v>0</v>
      </c>
      <c r="L687">
        <v>1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1</v>
      </c>
      <c r="S687">
        <v>0</v>
      </c>
      <c r="T687">
        <v>1</v>
      </c>
      <c r="U687">
        <v>0</v>
      </c>
      <c r="V687">
        <v>0</v>
      </c>
    </row>
    <row r="688" spans="1:22" x14ac:dyDescent="0.25">
      <c r="A688" t="s">
        <v>690</v>
      </c>
      <c r="B688" t="s">
        <v>776</v>
      </c>
      <c r="C688" t="s">
        <v>46</v>
      </c>
      <c r="D688" t="s">
        <v>32</v>
      </c>
      <c r="E688" t="s">
        <v>33</v>
      </c>
      <c r="F688" t="s">
        <v>26</v>
      </c>
      <c r="G688" t="s">
        <v>27</v>
      </c>
      <c r="H688" t="s">
        <v>38</v>
      </c>
      <c r="I688" t="s">
        <v>320</v>
      </c>
      <c r="J688" t="s">
        <v>29</v>
      </c>
      <c r="K688">
        <v>0</v>
      </c>
      <c r="L688">
        <v>0</v>
      </c>
      <c r="M688">
        <v>0</v>
      </c>
      <c r="N688">
        <v>1</v>
      </c>
      <c r="O688">
        <v>0</v>
      </c>
      <c r="P688">
        <v>0</v>
      </c>
      <c r="Q688">
        <v>0</v>
      </c>
      <c r="R688">
        <v>1</v>
      </c>
      <c r="S688">
        <v>0</v>
      </c>
      <c r="T688">
        <v>0</v>
      </c>
      <c r="U688">
        <v>0</v>
      </c>
      <c r="V688">
        <v>0</v>
      </c>
    </row>
    <row r="689" spans="1:22" x14ac:dyDescent="0.25">
      <c r="A689" t="s">
        <v>690</v>
      </c>
      <c r="B689" t="s">
        <v>777</v>
      </c>
      <c r="C689" t="s">
        <v>46</v>
      </c>
      <c r="D689" t="s">
        <v>32</v>
      </c>
      <c r="E689" t="s">
        <v>33</v>
      </c>
      <c r="F689" t="s">
        <v>26</v>
      </c>
      <c r="G689" t="s">
        <v>27</v>
      </c>
      <c r="H689" t="s">
        <v>38</v>
      </c>
      <c r="I689" t="s">
        <v>320</v>
      </c>
      <c r="J689" t="s">
        <v>29</v>
      </c>
      <c r="K689">
        <v>0</v>
      </c>
      <c r="L689">
        <v>0</v>
      </c>
      <c r="M689">
        <v>0</v>
      </c>
      <c r="N689">
        <v>1</v>
      </c>
      <c r="O689">
        <v>0</v>
      </c>
      <c r="P689">
        <v>0</v>
      </c>
      <c r="Q689">
        <v>0</v>
      </c>
      <c r="R689">
        <v>1</v>
      </c>
      <c r="S689">
        <v>0</v>
      </c>
      <c r="T689">
        <v>0</v>
      </c>
      <c r="U689">
        <v>0</v>
      </c>
      <c r="V689">
        <v>0</v>
      </c>
    </row>
    <row r="690" spans="1:22" x14ac:dyDescent="0.25">
      <c r="A690" t="s">
        <v>690</v>
      </c>
      <c r="B690" t="s">
        <v>778</v>
      </c>
      <c r="C690" t="s">
        <v>43</v>
      </c>
      <c r="D690" t="s">
        <v>32</v>
      </c>
      <c r="E690" t="s">
        <v>33</v>
      </c>
      <c r="F690" t="s">
        <v>44</v>
      </c>
      <c r="G690" t="s">
        <v>27</v>
      </c>
      <c r="H690" t="s">
        <v>27</v>
      </c>
      <c r="I690">
        <v>0</v>
      </c>
      <c r="J690" t="s">
        <v>29</v>
      </c>
      <c r="K690">
        <v>0</v>
      </c>
      <c r="L690">
        <v>1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1</v>
      </c>
      <c r="S690">
        <v>0</v>
      </c>
      <c r="T690">
        <v>1</v>
      </c>
      <c r="U690">
        <v>0</v>
      </c>
      <c r="V690">
        <v>0</v>
      </c>
    </row>
    <row r="691" spans="1:22" x14ac:dyDescent="0.25">
      <c r="A691" t="s">
        <v>690</v>
      </c>
      <c r="B691" t="s">
        <v>779</v>
      </c>
      <c r="C691" t="s">
        <v>55</v>
      </c>
      <c r="D691" t="s">
        <v>32</v>
      </c>
      <c r="E691" t="s">
        <v>33</v>
      </c>
      <c r="F691" t="s">
        <v>44</v>
      </c>
      <c r="G691" t="s">
        <v>27</v>
      </c>
      <c r="H691" t="s">
        <v>27</v>
      </c>
      <c r="I691">
        <v>0</v>
      </c>
      <c r="J691" t="s">
        <v>29</v>
      </c>
      <c r="K691">
        <v>0</v>
      </c>
      <c r="L691">
        <v>1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1</v>
      </c>
      <c r="S691">
        <v>0</v>
      </c>
      <c r="T691">
        <v>1</v>
      </c>
      <c r="U691">
        <v>0</v>
      </c>
      <c r="V691">
        <v>0</v>
      </c>
    </row>
    <row r="692" spans="1:22" x14ac:dyDescent="0.25">
      <c r="A692" t="s">
        <v>690</v>
      </c>
      <c r="B692" t="s">
        <v>780</v>
      </c>
      <c r="C692" t="s">
        <v>55</v>
      </c>
      <c r="D692" t="s">
        <v>32</v>
      </c>
      <c r="E692" t="s">
        <v>33</v>
      </c>
      <c r="F692" t="s">
        <v>44</v>
      </c>
      <c r="G692" t="s">
        <v>27</v>
      </c>
      <c r="H692" t="s">
        <v>27</v>
      </c>
      <c r="I692">
        <v>0</v>
      </c>
      <c r="J692" t="s">
        <v>29</v>
      </c>
      <c r="K692">
        <v>0</v>
      </c>
      <c r="L692">
        <v>1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1</v>
      </c>
      <c r="S692">
        <v>0</v>
      </c>
      <c r="T692">
        <v>1</v>
      </c>
      <c r="U692">
        <v>0</v>
      </c>
      <c r="V692">
        <v>0</v>
      </c>
    </row>
    <row r="693" spans="1:22" x14ac:dyDescent="0.25">
      <c r="A693" t="s">
        <v>690</v>
      </c>
      <c r="B693" t="s">
        <v>781</v>
      </c>
      <c r="C693" t="s">
        <v>55</v>
      </c>
      <c r="D693" t="s">
        <v>32</v>
      </c>
      <c r="E693" t="s">
        <v>33</v>
      </c>
      <c r="F693" t="s">
        <v>44</v>
      </c>
      <c r="G693" t="s">
        <v>27</v>
      </c>
      <c r="H693" t="s">
        <v>27</v>
      </c>
      <c r="I693">
        <v>0</v>
      </c>
      <c r="J693" t="s">
        <v>29</v>
      </c>
      <c r="K693">
        <v>0</v>
      </c>
      <c r="L693">
        <v>1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1</v>
      </c>
      <c r="S693">
        <v>0</v>
      </c>
      <c r="T693">
        <v>1</v>
      </c>
      <c r="U693">
        <v>0</v>
      </c>
      <c r="V693">
        <v>0</v>
      </c>
    </row>
    <row r="694" spans="1:22" x14ac:dyDescent="0.25">
      <c r="A694" t="s">
        <v>690</v>
      </c>
      <c r="B694" t="s">
        <v>782</v>
      </c>
      <c r="C694" t="s">
        <v>89</v>
      </c>
      <c r="D694" t="s">
        <v>90</v>
      </c>
      <c r="E694" t="s">
        <v>33</v>
      </c>
      <c r="F694" t="s">
        <v>44</v>
      </c>
      <c r="G694" t="s">
        <v>27</v>
      </c>
      <c r="H694" t="s">
        <v>27</v>
      </c>
      <c r="I694" t="s">
        <v>225</v>
      </c>
      <c r="J694" t="s">
        <v>29</v>
      </c>
      <c r="K694">
        <v>0</v>
      </c>
      <c r="L694">
        <v>0</v>
      </c>
      <c r="M694">
        <v>1</v>
      </c>
      <c r="N694">
        <v>0</v>
      </c>
      <c r="O694">
        <v>0</v>
      </c>
      <c r="P694">
        <v>0</v>
      </c>
      <c r="Q694">
        <v>0</v>
      </c>
      <c r="R694">
        <v>1</v>
      </c>
      <c r="S694">
        <v>0</v>
      </c>
      <c r="T694">
        <v>1</v>
      </c>
      <c r="U694">
        <v>0</v>
      </c>
      <c r="V694">
        <v>0</v>
      </c>
    </row>
    <row r="695" spans="1:22" x14ac:dyDescent="0.25">
      <c r="A695" t="s">
        <v>690</v>
      </c>
      <c r="B695" t="s">
        <v>783</v>
      </c>
      <c r="C695" t="s">
        <v>89</v>
      </c>
      <c r="D695" t="s">
        <v>90</v>
      </c>
      <c r="E695" t="s">
        <v>33</v>
      </c>
      <c r="F695" t="s">
        <v>44</v>
      </c>
      <c r="G695" t="s">
        <v>27</v>
      </c>
      <c r="H695" t="s">
        <v>27</v>
      </c>
      <c r="I695" t="s">
        <v>70</v>
      </c>
      <c r="J695" t="s">
        <v>29</v>
      </c>
      <c r="K695">
        <v>0</v>
      </c>
      <c r="L695">
        <v>0</v>
      </c>
      <c r="M695">
        <v>1</v>
      </c>
      <c r="N695">
        <v>0</v>
      </c>
      <c r="O695">
        <v>0</v>
      </c>
      <c r="P695">
        <v>0</v>
      </c>
      <c r="Q695">
        <v>0</v>
      </c>
      <c r="R695">
        <v>1</v>
      </c>
      <c r="S695">
        <v>0</v>
      </c>
      <c r="T695">
        <v>1</v>
      </c>
      <c r="U695">
        <v>0</v>
      </c>
      <c r="V695">
        <v>0</v>
      </c>
    </row>
    <row r="696" spans="1:22" x14ac:dyDescent="0.25">
      <c r="A696" t="s">
        <v>690</v>
      </c>
      <c r="B696" t="s">
        <v>784</v>
      </c>
      <c r="C696" t="s">
        <v>43</v>
      </c>
      <c r="D696" t="s">
        <v>32</v>
      </c>
      <c r="E696" t="s">
        <v>33</v>
      </c>
      <c r="F696" t="s">
        <v>44</v>
      </c>
      <c r="G696" t="s">
        <v>27</v>
      </c>
      <c r="H696" t="s">
        <v>27</v>
      </c>
      <c r="I696">
        <v>0</v>
      </c>
      <c r="J696" t="s">
        <v>29</v>
      </c>
      <c r="K696">
        <v>0</v>
      </c>
      <c r="L696">
        <v>0</v>
      </c>
      <c r="M696">
        <v>1</v>
      </c>
      <c r="N696">
        <v>0</v>
      </c>
      <c r="O696">
        <v>0</v>
      </c>
      <c r="P696">
        <v>0</v>
      </c>
      <c r="Q696">
        <v>0</v>
      </c>
      <c r="R696">
        <v>1</v>
      </c>
      <c r="S696">
        <v>0</v>
      </c>
      <c r="T696">
        <v>1</v>
      </c>
      <c r="U696">
        <v>0</v>
      </c>
      <c r="V696">
        <v>0</v>
      </c>
    </row>
    <row r="697" spans="1:22" x14ac:dyDescent="0.25">
      <c r="A697" t="s">
        <v>690</v>
      </c>
      <c r="B697" t="s">
        <v>785</v>
      </c>
      <c r="C697" t="s">
        <v>43</v>
      </c>
      <c r="D697" t="s">
        <v>32</v>
      </c>
      <c r="E697" t="s">
        <v>33</v>
      </c>
      <c r="F697" t="s">
        <v>44</v>
      </c>
      <c r="G697" t="s">
        <v>27</v>
      </c>
      <c r="H697" t="s">
        <v>27</v>
      </c>
      <c r="I697" t="s">
        <v>28</v>
      </c>
      <c r="J697" t="s">
        <v>29</v>
      </c>
      <c r="K697">
        <v>0</v>
      </c>
      <c r="L697">
        <v>0</v>
      </c>
      <c r="M697">
        <v>1</v>
      </c>
      <c r="N697">
        <v>0</v>
      </c>
      <c r="O697">
        <v>0</v>
      </c>
      <c r="P697">
        <v>0</v>
      </c>
      <c r="Q697">
        <v>0</v>
      </c>
      <c r="R697">
        <v>1</v>
      </c>
      <c r="S697">
        <v>0</v>
      </c>
      <c r="T697">
        <v>1</v>
      </c>
      <c r="U697">
        <v>0</v>
      </c>
      <c r="V697">
        <v>0</v>
      </c>
    </row>
    <row r="698" spans="1:22" x14ac:dyDescent="0.25">
      <c r="A698" t="s">
        <v>690</v>
      </c>
      <c r="B698" t="s">
        <v>786</v>
      </c>
      <c r="C698" t="s">
        <v>43</v>
      </c>
      <c r="D698" t="s">
        <v>32</v>
      </c>
      <c r="E698" t="s">
        <v>33</v>
      </c>
      <c r="F698" t="s">
        <v>44</v>
      </c>
      <c r="G698" t="s">
        <v>27</v>
      </c>
      <c r="H698" t="s">
        <v>27</v>
      </c>
      <c r="I698" t="s">
        <v>28</v>
      </c>
      <c r="J698" t="s">
        <v>29</v>
      </c>
      <c r="K698">
        <v>0</v>
      </c>
      <c r="L698">
        <v>0</v>
      </c>
      <c r="M698">
        <v>1</v>
      </c>
      <c r="N698">
        <v>0</v>
      </c>
      <c r="O698">
        <v>0</v>
      </c>
      <c r="P698">
        <v>0</v>
      </c>
      <c r="Q698">
        <v>0</v>
      </c>
      <c r="R698">
        <v>1</v>
      </c>
      <c r="S698">
        <v>0</v>
      </c>
      <c r="T698">
        <v>1</v>
      </c>
      <c r="U698">
        <v>0</v>
      </c>
      <c r="V698">
        <v>0</v>
      </c>
    </row>
    <row r="699" spans="1:22" x14ac:dyDescent="0.25">
      <c r="A699" t="s">
        <v>690</v>
      </c>
      <c r="B699" t="s">
        <v>787</v>
      </c>
      <c r="C699" t="s">
        <v>89</v>
      </c>
      <c r="D699" t="s">
        <v>90</v>
      </c>
      <c r="E699" t="s">
        <v>33</v>
      </c>
      <c r="F699" t="s">
        <v>44</v>
      </c>
      <c r="G699" t="s">
        <v>27</v>
      </c>
      <c r="H699" t="s">
        <v>27</v>
      </c>
      <c r="I699" t="s">
        <v>28</v>
      </c>
      <c r="J699" t="s">
        <v>91</v>
      </c>
      <c r="K699">
        <v>0</v>
      </c>
      <c r="L699">
        <v>0</v>
      </c>
      <c r="M699">
        <v>1</v>
      </c>
      <c r="N699">
        <v>0</v>
      </c>
      <c r="O699">
        <v>0</v>
      </c>
      <c r="P699">
        <v>0</v>
      </c>
      <c r="Q699">
        <v>0</v>
      </c>
      <c r="R699">
        <v>1</v>
      </c>
      <c r="S699">
        <v>0</v>
      </c>
      <c r="T699">
        <v>1</v>
      </c>
      <c r="U699">
        <v>0</v>
      </c>
      <c r="V699">
        <v>0</v>
      </c>
    </row>
    <row r="700" spans="1:22" x14ac:dyDescent="0.25">
      <c r="A700" t="s">
        <v>690</v>
      </c>
      <c r="B700" t="s">
        <v>788</v>
      </c>
      <c r="C700" t="s">
        <v>43</v>
      </c>
      <c r="D700" t="s">
        <v>32</v>
      </c>
      <c r="E700" t="s">
        <v>33</v>
      </c>
      <c r="F700" t="s">
        <v>44</v>
      </c>
      <c r="G700" t="s">
        <v>27</v>
      </c>
      <c r="H700" t="s">
        <v>27</v>
      </c>
      <c r="I700" t="s">
        <v>28</v>
      </c>
      <c r="J700" t="s">
        <v>29</v>
      </c>
      <c r="K700">
        <v>0</v>
      </c>
      <c r="L700">
        <v>0</v>
      </c>
      <c r="M700">
        <v>1</v>
      </c>
      <c r="N700">
        <v>0</v>
      </c>
      <c r="O700">
        <v>0</v>
      </c>
      <c r="P700">
        <v>0</v>
      </c>
      <c r="Q700">
        <v>0</v>
      </c>
      <c r="R700">
        <v>1</v>
      </c>
      <c r="S700">
        <v>0</v>
      </c>
      <c r="T700">
        <v>1</v>
      </c>
      <c r="U700">
        <v>0</v>
      </c>
      <c r="V700">
        <v>0</v>
      </c>
    </row>
    <row r="701" spans="1:22" x14ac:dyDescent="0.25">
      <c r="A701" t="s">
        <v>690</v>
      </c>
      <c r="B701" t="s">
        <v>789</v>
      </c>
      <c r="C701" t="s">
        <v>144</v>
      </c>
      <c r="D701" t="s">
        <v>57</v>
      </c>
      <c r="E701" t="s">
        <v>58</v>
      </c>
      <c r="F701" t="s">
        <v>44</v>
      </c>
      <c r="G701" t="s">
        <v>27</v>
      </c>
      <c r="H701" t="s">
        <v>27</v>
      </c>
      <c r="I701" t="s">
        <v>28</v>
      </c>
      <c r="J701" t="s">
        <v>29</v>
      </c>
      <c r="K701">
        <v>0</v>
      </c>
      <c r="L701">
        <v>0</v>
      </c>
      <c r="M701">
        <v>1</v>
      </c>
      <c r="N701">
        <v>0</v>
      </c>
      <c r="O701">
        <v>0</v>
      </c>
      <c r="P701">
        <v>0</v>
      </c>
      <c r="Q701">
        <v>0</v>
      </c>
      <c r="R701">
        <v>1</v>
      </c>
      <c r="S701">
        <v>0</v>
      </c>
      <c r="T701">
        <v>1</v>
      </c>
      <c r="U701">
        <v>0</v>
      </c>
      <c r="V701">
        <v>0</v>
      </c>
    </row>
    <row r="702" spans="1:22" x14ac:dyDescent="0.25">
      <c r="A702" t="s">
        <v>690</v>
      </c>
      <c r="B702" t="s">
        <v>790</v>
      </c>
      <c r="C702" t="s">
        <v>144</v>
      </c>
      <c r="D702" t="s">
        <v>57</v>
      </c>
      <c r="E702" t="s">
        <v>58</v>
      </c>
      <c r="F702" t="s">
        <v>44</v>
      </c>
      <c r="G702" t="s">
        <v>27</v>
      </c>
      <c r="H702" t="s">
        <v>27</v>
      </c>
      <c r="I702" t="s">
        <v>28</v>
      </c>
      <c r="J702" t="s">
        <v>29</v>
      </c>
      <c r="K702">
        <v>0</v>
      </c>
      <c r="L702">
        <v>0</v>
      </c>
      <c r="M702">
        <v>1</v>
      </c>
      <c r="N702">
        <v>0</v>
      </c>
      <c r="O702">
        <v>0</v>
      </c>
      <c r="P702">
        <v>0</v>
      </c>
      <c r="Q702">
        <v>0</v>
      </c>
      <c r="R702">
        <v>1</v>
      </c>
      <c r="S702">
        <v>0</v>
      </c>
      <c r="T702">
        <v>1</v>
      </c>
      <c r="U702">
        <v>0</v>
      </c>
      <c r="V702">
        <v>0</v>
      </c>
    </row>
    <row r="703" spans="1:22" x14ac:dyDescent="0.25">
      <c r="A703" t="s">
        <v>690</v>
      </c>
      <c r="B703" t="s">
        <v>791</v>
      </c>
      <c r="C703" t="s">
        <v>55</v>
      </c>
      <c r="D703" t="s">
        <v>57</v>
      </c>
      <c r="E703" t="s">
        <v>58</v>
      </c>
      <c r="F703" t="s">
        <v>44</v>
      </c>
      <c r="G703" t="s">
        <v>27</v>
      </c>
      <c r="H703" t="s">
        <v>27</v>
      </c>
      <c r="I703" t="s">
        <v>70</v>
      </c>
      <c r="J703" t="s">
        <v>29</v>
      </c>
      <c r="K703">
        <v>0</v>
      </c>
      <c r="L703">
        <v>0</v>
      </c>
      <c r="M703">
        <v>1</v>
      </c>
      <c r="N703">
        <v>0</v>
      </c>
      <c r="O703">
        <v>0</v>
      </c>
      <c r="P703">
        <v>0</v>
      </c>
      <c r="Q703">
        <v>0</v>
      </c>
      <c r="R703">
        <v>1</v>
      </c>
      <c r="S703">
        <v>0</v>
      </c>
      <c r="T703">
        <v>1</v>
      </c>
      <c r="U703">
        <v>0</v>
      </c>
      <c r="V703">
        <v>0</v>
      </c>
    </row>
    <row r="704" spans="1:22" x14ac:dyDescent="0.25">
      <c r="A704" t="s">
        <v>690</v>
      </c>
      <c r="B704" t="s">
        <v>792</v>
      </c>
      <c r="C704" t="s">
        <v>55</v>
      </c>
      <c r="D704" t="s">
        <v>57</v>
      </c>
      <c r="E704" t="s">
        <v>58</v>
      </c>
      <c r="F704" t="s">
        <v>44</v>
      </c>
      <c r="G704" t="s">
        <v>27</v>
      </c>
      <c r="H704" t="s">
        <v>27</v>
      </c>
      <c r="I704">
        <v>0</v>
      </c>
      <c r="J704" t="s">
        <v>29</v>
      </c>
      <c r="K704">
        <v>0</v>
      </c>
      <c r="L704">
        <v>0</v>
      </c>
      <c r="M704">
        <v>1</v>
      </c>
      <c r="N704">
        <v>0</v>
      </c>
      <c r="O704">
        <v>0</v>
      </c>
      <c r="P704">
        <v>0</v>
      </c>
      <c r="Q704">
        <v>0</v>
      </c>
      <c r="R704">
        <v>1</v>
      </c>
      <c r="S704">
        <v>0</v>
      </c>
      <c r="T704">
        <v>1</v>
      </c>
      <c r="U704">
        <v>0</v>
      </c>
      <c r="V704">
        <v>0</v>
      </c>
    </row>
    <row r="705" spans="1:22" x14ac:dyDescent="0.25">
      <c r="A705" t="s">
        <v>690</v>
      </c>
      <c r="B705" t="s">
        <v>793</v>
      </c>
      <c r="C705" t="s">
        <v>55</v>
      </c>
      <c r="D705" t="s">
        <v>57</v>
      </c>
      <c r="E705" t="s">
        <v>58</v>
      </c>
      <c r="F705" t="s">
        <v>44</v>
      </c>
      <c r="G705" t="s">
        <v>27</v>
      </c>
      <c r="H705" t="s">
        <v>27</v>
      </c>
      <c r="I705" t="s">
        <v>28</v>
      </c>
      <c r="J705" t="s">
        <v>29</v>
      </c>
      <c r="K705">
        <v>0</v>
      </c>
      <c r="L705">
        <v>0</v>
      </c>
      <c r="M705">
        <v>1</v>
      </c>
      <c r="N705">
        <v>0</v>
      </c>
      <c r="O705">
        <v>0</v>
      </c>
      <c r="P705">
        <v>0</v>
      </c>
      <c r="Q705">
        <v>0</v>
      </c>
      <c r="R705">
        <v>1</v>
      </c>
      <c r="S705">
        <v>0</v>
      </c>
      <c r="T705">
        <v>1</v>
      </c>
      <c r="U705">
        <v>0</v>
      </c>
      <c r="V705">
        <v>0</v>
      </c>
    </row>
    <row r="706" spans="1:22" x14ac:dyDescent="0.25">
      <c r="A706" t="s">
        <v>690</v>
      </c>
      <c r="B706" t="s">
        <v>794</v>
      </c>
      <c r="C706" t="s">
        <v>55</v>
      </c>
      <c r="D706" t="s">
        <v>84</v>
      </c>
      <c r="E706" t="s">
        <v>85</v>
      </c>
      <c r="F706" t="s">
        <v>44</v>
      </c>
      <c r="G706" t="s">
        <v>27</v>
      </c>
      <c r="H706" t="s">
        <v>27</v>
      </c>
      <c r="I706" t="s">
        <v>28</v>
      </c>
      <c r="J706" t="s">
        <v>29</v>
      </c>
      <c r="K706">
        <v>0</v>
      </c>
      <c r="L706">
        <v>0</v>
      </c>
      <c r="M706">
        <v>1</v>
      </c>
      <c r="N706">
        <v>0</v>
      </c>
      <c r="O706">
        <v>0</v>
      </c>
      <c r="P706">
        <v>0</v>
      </c>
      <c r="Q706">
        <v>0</v>
      </c>
      <c r="R706">
        <v>1</v>
      </c>
      <c r="S706">
        <v>0</v>
      </c>
      <c r="T706">
        <v>1</v>
      </c>
      <c r="U706">
        <v>0</v>
      </c>
      <c r="V706">
        <v>1</v>
      </c>
    </row>
    <row r="707" spans="1:22" x14ac:dyDescent="0.25">
      <c r="A707" t="s">
        <v>690</v>
      </c>
      <c r="B707" t="s">
        <v>795</v>
      </c>
      <c r="C707" t="s">
        <v>55</v>
      </c>
      <c r="D707" t="s">
        <v>57</v>
      </c>
      <c r="E707" t="s">
        <v>58</v>
      </c>
      <c r="F707" t="s">
        <v>44</v>
      </c>
      <c r="G707" t="s">
        <v>27</v>
      </c>
      <c r="H707" t="s">
        <v>27</v>
      </c>
      <c r="I707" t="s">
        <v>28</v>
      </c>
      <c r="J707" t="s">
        <v>29</v>
      </c>
      <c r="K707">
        <v>0</v>
      </c>
      <c r="L707">
        <v>0</v>
      </c>
      <c r="M707">
        <v>1</v>
      </c>
      <c r="N707">
        <v>0</v>
      </c>
      <c r="O707">
        <v>0</v>
      </c>
      <c r="P707">
        <v>0</v>
      </c>
      <c r="Q707">
        <v>0</v>
      </c>
      <c r="R707">
        <v>1</v>
      </c>
      <c r="S707">
        <v>0</v>
      </c>
      <c r="T707">
        <v>1</v>
      </c>
      <c r="U707">
        <v>0</v>
      </c>
      <c r="V707">
        <v>0</v>
      </c>
    </row>
    <row r="708" spans="1:22" x14ac:dyDescent="0.25">
      <c r="A708" t="s">
        <v>690</v>
      </c>
      <c r="B708" t="s">
        <v>796</v>
      </c>
      <c r="C708" t="s">
        <v>67</v>
      </c>
      <c r="D708" t="s">
        <v>84</v>
      </c>
      <c r="E708" t="s">
        <v>85</v>
      </c>
      <c r="F708" t="s">
        <v>44</v>
      </c>
      <c r="G708" t="s">
        <v>27</v>
      </c>
      <c r="H708" t="s">
        <v>27</v>
      </c>
      <c r="I708" t="s">
        <v>28</v>
      </c>
      <c r="J708" t="s">
        <v>29</v>
      </c>
      <c r="K708">
        <v>0</v>
      </c>
      <c r="L708">
        <v>0</v>
      </c>
      <c r="M708">
        <v>1</v>
      </c>
      <c r="N708">
        <v>0</v>
      </c>
      <c r="O708">
        <v>0</v>
      </c>
      <c r="P708">
        <v>1</v>
      </c>
      <c r="Q708">
        <v>0</v>
      </c>
      <c r="R708">
        <v>0</v>
      </c>
      <c r="S708">
        <v>1</v>
      </c>
      <c r="T708">
        <v>1</v>
      </c>
      <c r="U708">
        <v>0</v>
      </c>
      <c r="V708">
        <v>1</v>
      </c>
    </row>
    <row r="709" spans="1:22" x14ac:dyDescent="0.25">
      <c r="A709" t="s">
        <v>690</v>
      </c>
      <c r="B709" t="s">
        <v>797</v>
      </c>
      <c r="C709" t="s">
        <v>275</v>
      </c>
      <c r="D709" t="s">
        <v>276</v>
      </c>
      <c r="E709" t="s">
        <v>85</v>
      </c>
      <c r="F709" t="s">
        <v>44</v>
      </c>
      <c r="G709" t="s">
        <v>38</v>
      </c>
      <c r="H709" t="s">
        <v>27</v>
      </c>
      <c r="I709" t="s">
        <v>28</v>
      </c>
      <c r="J709" t="s">
        <v>29</v>
      </c>
      <c r="K709">
        <v>0</v>
      </c>
      <c r="L709">
        <v>0</v>
      </c>
      <c r="M709">
        <v>1</v>
      </c>
      <c r="N709">
        <v>0</v>
      </c>
      <c r="O709">
        <v>0</v>
      </c>
      <c r="P709">
        <v>1</v>
      </c>
      <c r="Q709">
        <v>0</v>
      </c>
      <c r="R709">
        <v>0</v>
      </c>
      <c r="S709">
        <v>1</v>
      </c>
      <c r="T709">
        <v>1</v>
      </c>
      <c r="U709">
        <v>1</v>
      </c>
      <c r="V709">
        <v>1</v>
      </c>
    </row>
    <row r="710" spans="1:22" x14ac:dyDescent="0.25">
      <c r="A710" t="s">
        <v>690</v>
      </c>
      <c r="B710" t="s">
        <v>798</v>
      </c>
      <c r="C710" t="s">
        <v>275</v>
      </c>
      <c r="D710" t="s">
        <v>276</v>
      </c>
      <c r="E710" t="s">
        <v>85</v>
      </c>
      <c r="F710" t="s">
        <v>44</v>
      </c>
      <c r="G710" t="s">
        <v>38</v>
      </c>
      <c r="H710" t="s">
        <v>27</v>
      </c>
      <c r="I710" t="s">
        <v>28</v>
      </c>
      <c r="J710" t="s">
        <v>79</v>
      </c>
      <c r="K710">
        <v>0</v>
      </c>
      <c r="L710">
        <v>0</v>
      </c>
      <c r="M710">
        <v>1</v>
      </c>
      <c r="N710">
        <v>0</v>
      </c>
      <c r="O710">
        <v>0</v>
      </c>
      <c r="P710">
        <v>1</v>
      </c>
      <c r="Q710">
        <v>0</v>
      </c>
      <c r="R710">
        <v>0</v>
      </c>
      <c r="S710">
        <v>1</v>
      </c>
      <c r="T710">
        <v>1</v>
      </c>
      <c r="U710">
        <v>1</v>
      </c>
      <c r="V710">
        <v>1</v>
      </c>
    </row>
    <row r="711" spans="1:22" x14ac:dyDescent="0.25">
      <c r="A711" t="s">
        <v>690</v>
      </c>
      <c r="B711" t="s">
        <v>799</v>
      </c>
      <c r="C711" t="s">
        <v>275</v>
      </c>
      <c r="D711" t="s">
        <v>276</v>
      </c>
      <c r="E711" t="s">
        <v>85</v>
      </c>
      <c r="F711" t="s">
        <v>44</v>
      </c>
      <c r="G711" t="s">
        <v>38</v>
      </c>
      <c r="H711" t="s">
        <v>27</v>
      </c>
      <c r="I711" t="s">
        <v>28</v>
      </c>
      <c r="J711" t="s">
        <v>29</v>
      </c>
      <c r="K711">
        <v>0</v>
      </c>
      <c r="L711">
        <v>0</v>
      </c>
      <c r="M711">
        <v>1</v>
      </c>
      <c r="N711">
        <v>0</v>
      </c>
      <c r="O711">
        <v>0</v>
      </c>
      <c r="P711">
        <v>1</v>
      </c>
      <c r="Q711">
        <v>0</v>
      </c>
      <c r="R711">
        <v>0</v>
      </c>
      <c r="S711">
        <v>1</v>
      </c>
      <c r="T711">
        <v>1</v>
      </c>
      <c r="U711">
        <v>1</v>
      </c>
      <c r="V711">
        <v>1</v>
      </c>
    </row>
    <row r="712" spans="1:22" x14ac:dyDescent="0.25">
      <c r="A712" t="s">
        <v>690</v>
      </c>
      <c r="B712" t="s">
        <v>800</v>
      </c>
      <c r="C712" t="s">
        <v>275</v>
      </c>
      <c r="D712" t="s">
        <v>276</v>
      </c>
      <c r="E712" t="s">
        <v>85</v>
      </c>
      <c r="F712" t="s">
        <v>44</v>
      </c>
      <c r="G712" t="s">
        <v>38</v>
      </c>
      <c r="H712" t="s">
        <v>27</v>
      </c>
      <c r="I712" t="s">
        <v>28</v>
      </c>
      <c r="J712" t="s">
        <v>79</v>
      </c>
      <c r="K712">
        <v>0</v>
      </c>
      <c r="L712">
        <v>0</v>
      </c>
      <c r="M712">
        <v>1</v>
      </c>
      <c r="N712">
        <v>0</v>
      </c>
      <c r="O712">
        <v>0</v>
      </c>
      <c r="P712">
        <v>1</v>
      </c>
      <c r="Q712">
        <v>0</v>
      </c>
      <c r="R712">
        <v>0</v>
      </c>
      <c r="S712">
        <v>1</v>
      </c>
      <c r="T712">
        <v>1</v>
      </c>
      <c r="U712">
        <v>1</v>
      </c>
      <c r="V712">
        <v>1</v>
      </c>
    </row>
    <row r="713" spans="1:22" x14ac:dyDescent="0.25">
      <c r="A713" t="s">
        <v>690</v>
      </c>
      <c r="B713" t="s">
        <v>801</v>
      </c>
      <c r="C713" t="s">
        <v>279</v>
      </c>
      <c r="D713" t="s">
        <v>280</v>
      </c>
      <c r="E713" t="s">
        <v>85</v>
      </c>
      <c r="F713" t="s">
        <v>44</v>
      </c>
      <c r="G713" t="s">
        <v>38</v>
      </c>
      <c r="H713" t="s">
        <v>27</v>
      </c>
      <c r="I713" t="s">
        <v>28</v>
      </c>
      <c r="J713" t="s">
        <v>29</v>
      </c>
      <c r="K713">
        <v>0</v>
      </c>
      <c r="L713">
        <v>0</v>
      </c>
      <c r="M713">
        <v>1</v>
      </c>
      <c r="N713">
        <v>0</v>
      </c>
      <c r="O713">
        <v>0</v>
      </c>
      <c r="P713">
        <v>1</v>
      </c>
      <c r="Q713">
        <v>0</v>
      </c>
      <c r="R713">
        <v>0</v>
      </c>
      <c r="S713">
        <v>1</v>
      </c>
      <c r="T713">
        <v>1</v>
      </c>
      <c r="U713">
        <v>1</v>
      </c>
      <c r="V713">
        <v>1</v>
      </c>
    </row>
    <row r="714" spans="1:22" x14ac:dyDescent="0.25">
      <c r="A714" t="s">
        <v>690</v>
      </c>
      <c r="B714" t="s">
        <v>802</v>
      </c>
      <c r="C714" t="s">
        <v>87</v>
      </c>
      <c r="D714" t="s">
        <v>84</v>
      </c>
      <c r="E714" t="s">
        <v>85</v>
      </c>
      <c r="F714" t="s">
        <v>26</v>
      </c>
      <c r="G714" t="s">
        <v>27</v>
      </c>
      <c r="H714" t="s">
        <v>27</v>
      </c>
      <c r="I714" t="s">
        <v>225</v>
      </c>
      <c r="J714" t="s">
        <v>29</v>
      </c>
      <c r="K714">
        <v>0</v>
      </c>
      <c r="L714">
        <v>0</v>
      </c>
      <c r="M714">
        <v>1</v>
      </c>
      <c r="N714">
        <v>0</v>
      </c>
      <c r="O714">
        <v>0</v>
      </c>
      <c r="P714">
        <v>1</v>
      </c>
      <c r="Q714">
        <v>0</v>
      </c>
      <c r="R714">
        <v>0</v>
      </c>
      <c r="S714">
        <v>1</v>
      </c>
      <c r="T714">
        <v>0</v>
      </c>
      <c r="U714">
        <v>0</v>
      </c>
      <c r="V714">
        <v>1</v>
      </c>
    </row>
    <row r="715" spans="1:22" x14ac:dyDescent="0.25">
      <c r="A715" t="s">
        <v>690</v>
      </c>
      <c r="B715" t="s">
        <v>803</v>
      </c>
      <c r="C715" t="s">
        <v>132</v>
      </c>
      <c r="D715" t="s">
        <v>804</v>
      </c>
      <c r="E715" t="s">
        <v>85</v>
      </c>
      <c r="F715" t="s">
        <v>44</v>
      </c>
      <c r="G715" t="s">
        <v>38</v>
      </c>
      <c r="H715" t="s">
        <v>27</v>
      </c>
      <c r="I715" t="s">
        <v>28</v>
      </c>
      <c r="J715" t="s">
        <v>29</v>
      </c>
      <c r="K715">
        <v>0</v>
      </c>
      <c r="L715">
        <v>0</v>
      </c>
      <c r="M715">
        <v>1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1</v>
      </c>
      <c r="T715">
        <v>1</v>
      </c>
      <c r="U715">
        <v>1</v>
      </c>
      <c r="V715">
        <v>1</v>
      </c>
    </row>
    <row r="716" spans="1:22" x14ac:dyDescent="0.25">
      <c r="A716" t="s">
        <v>690</v>
      </c>
      <c r="B716" t="s">
        <v>805</v>
      </c>
      <c r="C716" t="s">
        <v>55</v>
      </c>
      <c r="D716" t="s">
        <v>57</v>
      </c>
      <c r="E716" t="s">
        <v>58</v>
      </c>
      <c r="F716" t="s">
        <v>44</v>
      </c>
      <c r="G716" t="s">
        <v>27</v>
      </c>
      <c r="H716" t="s">
        <v>27</v>
      </c>
      <c r="I716" t="s">
        <v>70</v>
      </c>
      <c r="J716" t="s">
        <v>29</v>
      </c>
      <c r="K716">
        <v>0</v>
      </c>
      <c r="L716">
        <v>0</v>
      </c>
      <c r="M716">
        <v>1</v>
      </c>
      <c r="N716">
        <v>0</v>
      </c>
      <c r="O716">
        <v>1</v>
      </c>
      <c r="P716">
        <v>0</v>
      </c>
      <c r="Q716">
        <v>0</v>
      </c>
      <c r="R716">
        <v>1</v>
      </c>
      <c r="S716">
        <v>0</v>
      </c>
      <c r="T716">
        <v>1</v>
      </c>
      <c r="U716">
        <v>0</v>
      </c>
      <c r="V716">
        <v>0</v>
      </c>
    </row>
    <row r="717" spans="1:22" x14ac:dyDescent="0.25">
      <c r="A717" t="s">
        <v>690</v>
      </c>
      <c r="B717" t="s">
        <v>806</v>
      </c>
      <c r="C717" t="s">
        <v>55</v>
      </c>
      <c r="D717" t="s">
        <v>57</v>
      </c>
      <c r="E717" t="s">
        <v>58</v>
      </c>
      <c r="F717" t="s">
        <v>44</v>
      </c>
      <c r="G717" t="s">
        <v>27</v>
      </c>
      <c r="H717" t="s">
        <v>27</v>
      </c>
      <c r="I717" t="s">
        <v>70</v>
      </c>
      <c r="J717" t="s">
        <v>113</v>
      </c>
      <c r="K717">
        <v>0</v>
      </c>
      <c r="L717">
        <v>0</v>
      </c>
      <c r="M717">
        <v>1</v>
      </c>
      <c r="N717">
        <v>0</v>
      </c>
      <c r="O717">
        <v>1</v>
      </c>
      <c r="P717">
        <v>0</v>
      </c>
      <c r="Q717">
        <v>0</v>
      </c>
      <c r="R717">
        <v>1</v>
      </c>
      <c r="S717">
        <v>0</v>
      </c>
      <c r="T717">
        <v>1</v>
      </c>
      <c r="U717">
        <v>0</v>
      </c>
      <c r="V717">
        <v>0</v>
      </c>
    </row>
    <row r="718" spans="1:22" x14ac:dyDescent="0.25">
      <c r="A718" t="s">
        <v>690</v>
      </c>
      <c r="B718" t="s">
        <v>807</v>
      </c>
      <c r="C718" t="s">
        <v>55</v>
      </c>
      <c r="D718" t="s">
        <v>280</v>
      </c>
      <c r="E718" t="s">
        <v>85</v>
      </c>
      <c r="F718" t="s">
        <v>44</v>
      </c>
      <c r="G718" t="s">
        <v>27</v>
      </c>
      <c r="H718" t="s">
        <v>27</v>
      </c>
      <c r="I718" t="s">
        <v>70</v>
      </c>
      <c r="J718" t="s">
        <v>29</v>
      </c>
      <c r="K718">
        <v>0</v>
      </c>
      <c r="L718">
        <v>0</v>
      </c>
      <c r="M718">
        <v>1</v>
      </c>
      <c r="N718">
        <v>0</v>
      </c>
      <c r="O718">
        <v>1</v>
      </c>
      <c r="P718">
        <v>0</v>
      </c>
      <c r="Q718">
        <v>0</v>
      </c>
      <c r="R718">
        <v>1</v>
      </c>
      <c r="S718">
        <v>0</v>
      </c>
      <c r="T718">
        <v>1</v>
      </c>
      <c r="U718">
        <v>0</v>
      </c>
      <c r="V718">
        <v>1</v>
      </c>
    </row>
    <row r="719" spans="1:22" x14ac:dyDescent="0.25">
      <c r="A719" t="s">
        <v>690</v>
      </c>
      <c r="B719" t="s">
        <v>808</v>
      </c>
      <c r="C719" t="s">
        <v>809</v>
      </c>
      <c r="D719" t="s">
        <v>810</v>
      </c>
      <c r="E719" t="s">
        <v>58</v>
      </c>
      <c r="F719" t="s">
        <v>44</v>
      </c>
      <c r="G719" t="s">
        <v>27</v>
      </c>
      <c r="H719" t="s">
        <v>27</v>
      </c>
      <c r="I719" t="s">
        <v>70</v>
      </c>
      <c r="J719" t="s">
        <v>29</v>
      </c>
      <c r="K719">
        <v>0</v>
      </c>
      <c r="L719">
        <v>0</v>
      </c>
      <c r="M719">
        <v>1</v>
      </c>
      <c r="N719">
        <v>0</v>
      </c>
      <c r="O719">
        <v>1</v>
      </c>
      <c r="P719">
        <v>0</v>
      </c>
      <c r="Q719">
        <v>0</v>
      </c>
      <c r="R719">
        <v>0</v>
      </c>
      <c r="S719">
        <v>1</v>
      </c>
      <c r="T719">
        <v>1</v>
      </c>
      <c r="U719">
        <v>0</v>
      </c>
      <c r="V719">
        <v>0</v>
      </c>
    </row>
    <row r="720" spans="1:22" x14ac:dyDescent="0.25">
      <c r="A720" t="s">
        <v>690</v>
      </c>
      <c r="B720" t="s">
        <v>811</v>
      </c>
      <c r="C720" t="s">
        <v>809</v>
      </c>
      <c r="D720" t="s">
        <v>810</v>
      </c>
      <c r="E720" t="s">
        <v>58</v>
      </c>
      <c r="F720" t="s">
        <v>44</v>
      </c>
      <c r="G720" t="s">
        <v>27</v>
      </c>
      <c r="H720" t="s">
        <v>27</v>
      </c>
      <c r="I720" t="s">
        <v>70</v>
      </c>
      <c r="J720" t="s">
        <v>113</v>
      </c>
      <c r="K720">
        <v>0</v>
      </c>
      <c r="L720">
        <v>0</v>
      </c>
      <c r="M720">
        <v>1</v>
      </c>
      <c r="N720">
        <v>0</v>
      </c>
      <c r="O720">
        <v>1</v>
      </c>
      <c r="P720">
        <v>0</v>
      </c>
      <c r="Q720">
        <v>0</v>
      </c>
      <c r="R720">
        <v>0</v>
      </c>
      <c r="S720">
        <v>1</v>
      </c>
      <c r="T720">
        <v>1</v>
      </c>
      <c r="U720">
        <v>0</v>
      </c>
      <c r="V720">
        <v>0</v>
      </c>
    </row>
    <row r="721" spans="1:22" x14ac:dyDescent="0.25">
      <c r="A721" t="s">
        <v>690</v>
      </c>
      <c r="B721" t="s">
        <v>812</v>
      </c>
      <c r="C721" t="s">
        <v>809</v>
      </c>
      <c r="D721" t="s">
        <v>810</v>
      </c>
      <c r="E721" t="s">
        <v>58</v>
      </c>
      <c r="F721" t="s">
        <v>44</v>
      </c>
      <c r="G721" t="s">
        <v>27</v>
      </c>
      <c r="H721" t="s">
        <v>27</v>
      </c>
      <c r="I721" t="s">
        <v>70</v>
      </c>
      <c r="J721" t="s">
        <v>40</v>
      </c>
      <c r="K721">
        <v>0</v>
      </c>
      <c r="L721">
        <v>0</v>
      </c>
      <c r="M721">
        <v>1</v>
      </c>
      <c r="N721">
        <v>0</v>
      </c>
      <c r="O721">
        <v>1</v>
      </c>
      <c r="P721">
        <v>1</v>
      </c>
      <c r="Q721">
        <v>0</v>
      </c>
      <c r="R721">
        <v>0</v>
      </c>
      <c r="S721">
        <v>1</v>
      </c>
      <c r="T721">
        <v>1</v>
      </c>
      <c r="U721">
        <v>0</v>
      </c>
      <c r="V721">
        <v>0</v>
      </c>
    </row>
    <row r="722" spans="1:22" x14ac:dyDescent="0.25">
      <c r="A722" t="s">
        <v>690</v>
      </c>
      <c r="B722" t="s">
        <v>813</v>
      </c>
      <c r="C722" t="s">
        <v>67</v>
      </c>
      <c r="D722" t="s">
        <v>84</v>
      </c>
      <c r="E722" t="s">
        <v>85</v>
      </c>
      <c r="F722" t="s">
        <v>44</v>
      </c>
      <c r="G722" t="s">
        <v>27</v>
      </c>
      <c r="H722" t="s">
        <v>27</v>
      </c>
      <c r="I722" t="s">
        <v>70</v>
      </c>
      <c r="J722" t="s">
        <v>29</v>
      </c>
      <c r="K722">
        <v>0</v>
      </c>
      <c r="L722">
        <v>0</v>
      </c>
      <c r="M722">
        <v>1</v>
      </c>
      <c r="N722">
        <v>0</v>
      </c>
      <c r="O722">
        <v>1</v>
      </c>
      <c r="P722">
        <v>0</v>
      </c>
      <c r="Q722">
        <v>0</v>
      </c>
      <c r="R722">
        <v>0</v>
      </c>
      <c r="S722">
        <v>1</v>
      </c>
      <c r="T722">
        <v>1</v>
      </c>
      <c r="U722">
        <v>0</v>
      </c>
      <c r="V722">
        <v>1</v>
      </c>
    </row>
    <row r="723" spans="1:22" x14ac:dyDescent="0.25">
      <c r="A723" t="s">
        <v>690</v>
      </c>
      <c r="B723" t="s">
        <v>814</v>
      </c>
      <c r="C723" t="s">
        <v>67</v>
      </c>
      <c r="D723" t="s">
        <v>84</v>
      </c>
      <c r="E723" t="s">
        <v>85</v>
      </c>
      <c r="F723" t="s">
        <v>44</v>
      </c>
      <c r="G723" t="s">
        <v>27</v>
      </c>
      <c r="H723" t="s">
        <v>27</v>
      </c>
      <c r="I723" t="s">
        <v>70</v>
      </c>
      <c r="J723" t="s">
        <v>113</v>
      </c>
      <c r="K723">
        <v>0</v>
      </c>
      <c r="L723">
        <v>0</v>
      </c>
      <c r="M723">
        <v>1</v>
      </c>
      <c r="N723">
        <v>0</v>
      </c>
      <c r="O723">
        <v>1</v>
      </c>
      <c r="P723">
        <v>0</v>
      </c>
      <c r="Q723">
        <v>0</v>
      </c>
      <c r="R723">
        <v>0</v>
      </c>
      <c r="S723">
        <v>1</v>
      </c>
      <c r="T723">
        <v>1</v>
      </c>
      <c r="U723">
        <v>0</v>
      </c>
      <c r="V723">
        <v>1</v>
      </c>
    </row>
    <row r="724" spans="1:22" x14ac:dyDescent="0.25">
      <c r="A724" t="s">
        <v>815</v>
      </c>
      <c r="B724" t="s">
        <v>816</v>
      </c>
      <c r="C724" t="s">
        <v>149</v>
      </c>
      <c r="D724" t="s">
        <v>32</v>
      </c>
      <c r="E724" t="s">
        <v>33</v>
      </c>
      <c r="F724" t="s">
        <v>34</v>
      </c>
      <c r="G724" t="s">
        <v>27</v>
      </c>
      <c r="H724" t="s">
        <v>1792</v>
      </c>
      <c r="I724">
        <v>0</v>
      </c>
      <c r="J724" t="s">
        <v>79</v>
      </c>
      <c r="K724">
        <v>1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1</v>
      </c>
      <c r="R724">
        <v>0</v>
      </c>
      <c r="S724">
        <v>0</v>
      </c>
      <c r="T724">
        <v>0</v>
      </c>
      <c r="U724">
        <v>0</v>
      </c>
      <c r="V724">
        <v>0</v>
      </c>
    </row>
    <row r="725" spans="1:22" x14ac:dyDescent="0.25">
      <c r="A725" t="s">
        <v>817</v>
      </c>
      <c r="B725" t="s">
        <v>818</v>
      </c>
      <c r="C725" t="s">
        <v>89</v>
      </c>
      <c r="D725" t="s">
        <v>90</v>
      </c>
      <c r="E725" t="s">
        <v>33</v>
      </c>
      <c r="F725" t="s">
        <v>44</v>
      </c>
      <c r="G725" t="s">
        <v>27</v>
      </c>
      <c r="H725" t="s">
        <v>27</v>
      </c>
      <c r="I725">
        <v>0</v>
      </c>
      <c r="J725" t="s">
        <v>79</v>
      </c>
      <c r="K725">
        <v>0</v>
      </c>
      <c r="L725">
        <v>0</v>
      </c>
      <c r="M725">
        <v>0</v>
      </c>
      <c r="N725">
        <v>0</v>
      </c>
      <c r="O725">
        <v>1</v>
      </c>
      <c r="P725">
        <v>0</v>
      </c>
      <c r="Q725">
        <v>0</v>
      </c>
      <c r="R725">
        <v>1</v>
      </c>
      <c r="S725">
        <v>0</v>
      </c>
      <c r="T725">
        <v>1</v>
      </c>
      <c r="U725">
        <v>0</v>
      </c>
      <c r="V725">
        <v>0</v>
      </c>
    </row>
    <row r="726" spans="1:22" x14ac:dyDescent="0.25">
      <c r="A726" t="s">
        <v>817</v>
      </c>
      <c r="B726" t="s">
        <v>819</v>
      </c>
      <c r="C726" t="s">
        <v>55</v>
      </c>
      <c r="D726" t="s">
        <v>57</v>
      </c>
      <c r="E726" t="s">
        <v>58</v>
      </c>
      <c r="F726" t="s">
        <v>44</v>
      </c>
      <c r="G726" t="s">
        <v>1792</v>
      </c>
      <c r="H726" t="s">
        <v>1792</v>
      </c>
      <c r="I726">
        <v>0</v>
      </c>
      <c r="J726" t="s">
        <v>79</v>
      </c>
      <c r="K726">
        <v>0</v>
      </c>
      <c r="L726">
        <v>0</v>
      </c>
      <c r="M726">
        <v>0</v>
      </c>
      <c r="N726">
        <v>0</v>
      </c>
      <c r="O726">
        <v>1</v>
      </c>
      <c r="P726">
        <v>0</v>
      </c>
      <c r="Q726">
        <v>0</v>
      </c>
      <c r="R726">
        <v>1</v>
      </c>
      <c r="S726">
        <v>0</v>
      </c>
      <c r="T726">
        <v>1</v>
      </c>
      <c r="U726">
        <v>0</v>
      </c>
      <c r="V726">
        <v>0</v>
      </c>
    </row>
    <row r="727" spans="1:22" x14ac:dyDescent="0.25">
      <c r="A727" t="s">
        <v>817</v>
      </c>
      <c r="B727" t="s">
        <v>820</v>
      </c>
      <c r="C727" t="s">
        <v>55</v>
      </c>
      <c r="D727" t="s">
        <v>57</v>
      </c>
      <c r="E727" t="s">
        <v>58</v>
      </c>
      <c r="F727" t="s">
        <v>44</v>
      </c>
      <c r="G727" t="s">
        <v>1792</v>
      </c>
      <c r="H727" t="s">
        <v>1792</v>
      </c>
      <c r="I727">
        <v>0</v>
      </c>
      <c r="J727" t="s">
        <v>79</v>
      </c>
      <c r="K727">
        <v>0</v>
      </c>
      <c r="L727">
        <v>0</v>
      </c>
      <c r="M727">
        <v>0</v>
      </c>
      <c r="N727">
        <v>0</v>
      </c>
      <c r="O727">
        <v>1</v>
      </c>
      <c r="P727">
        <v>0</v>
      </c>
      <c r="Q727">
        <v>0</v>
      </c>
      <c r="R727">
        <v>1</v>
      </c>
      <c r="S727">
        <v>0</v>
      </c>
      <c r="T727">
        <v>1</v>
      </c>
      <c r="U727">
        <v>0</v>
      </c>
      <c r="V727">
        <v>0</v>
      </c>
    </row>
    <row r="728" spans="1:22" x14ac:dyDescent="0.25">
      <c r="A728" t="s">
        <v>817</v>
      </c>
      <c r="B728" t="s">
        <v>821</v>
      </c>
      <c r="C728" t="s">
        <v>822</v>
      </c>
      <c r="D728" t="s">
        <v>90</v>
      </c>
      <c r="E728" t="s">
        <v>33</v>
      </c>
      <c r="F728" t="s">
        <v>44</v>
      </c>
      <c r="G728" t="s">
        <v>27</v>
      </c>
      <c r="H728" t="s">
        <v>27</v>
      </c>
      <c r="I728">
        <v>0</v>
      </c>
      <c r="J728" t="s">
        <v>79</v>
      </c>
      <c r="K728">
        <v>0</v>
      </c>
      <c r="L728">
        <v>0</v>
      </c>
      <c r="M728">
        <v>0</v>
      </c>
      <c r="N728">
        <v>0</v>
      </c>
      <c r="O728">
        <v>1</v>
      </c>
      <c r="P728">
        <v>0</v>
      </c>
      <c r="Q728">
        <v>0</v>
      </c>
      <c r="R728">
        <v>1</v>
      </c>
      <c r="S728">
        <v>0</v>
      </c>
      <c r="T728">
        <v>1</v>
      </c>
      <c r="U728">
        <v>0</v>
      </c>
      <c r="V728">
        <v>0</v>
      </c>
    </row>
    <row r="729" spans="1:22" x14ac:dyDescent="0.25">
      <c r="A729" t="s">
        <v>817</v>
      </c>
      <c r="B729" t="s">
        <v>823</v>
      </c>
      <c r="C729" t="s">
        <v>822</v>
      </c>
      <c r="D729" t="s">
        <v>90</v>
      </c>
      <c r="E729" t="s">
        <v>33</v>
      </c>
      <c r="F729" t="s">
        <v>44</v>
      </c>
      <c r="G729" t="s">
        <v>1792</v>
      </c>
      <c r="H729" t="s">
        <v>1792</v>
      </c>
      <c r="I729">
        <v>0</v>
      </c>
      <c r="J729" t="s">
        <v>79</v>
      </c>
      <c r="K729">
        <v>0</v>
      </c>
      <c r="L729">
        <v>0</v>
      </c>
      <c r="M729">
        <v>0</v>
      </c>
      <c r="N729">
        <v>0</v>
      </c>
      <c r="O729">
        <v>1</v>
      </c>
      <c r="P729">
        <v>0</v>
      </c>
      <c r="Q729">
        <v>0</v>
      </c>
      <c r="R729">
        <v>1</v>
      </c>
      <c r="S729">
        <v>0</v>
      </c>
      <c r="T729">
        <v>1</v>
      </c>
      <c r="U729">
        <v>0</v>
      </c>
      <c r="V729">
        <v>0</v>
      </c>
    </row>
    <row r="730" spans="1:22" x14ac:dyDescent="0.25">
      <c r="A730" t="s">
        <v>817</v>
      </c>
      <c r="B730" t="s">
        <v>824</v>
      </c>
      <c r="C730" t="s">
        <v>55</v>
      </c>
      <c r="D730" t="s">
        <v>57</v>
      </c>
      <c r="E730" t="s">
        <v>58</v>
      </c>
      <c r="F730" t="s">
        <v>44</v>
      </c>
      <c r="G730" t="s">
        <v>1792</v>
      </c>
      <c r="H730" t="s">
        <v>1792</v>
      </c>
      <c r="I730">
        <v>0</v>
      </c>
      <c r="J730" t="s">
        <v>79</v>
      </c>
      <c r="K730">
        <v>0</v>
      </c>
      <c r="L730">
        <v>0</v>
      </c>
      <c r="M730">
        <v>0</v>
      </c>
      <c r="N730">
        <v>0</v>
      </c>
      <c r="O730">
        <v>1</v>
      </c>
      <c r="P730">
        <v>0</v>
      </c>
      <c r="Q730">
        <v>0</v>
      </c>
      <c r="R730">
        <v>1</v>
      </c>
      <c r="S730">
        <v>0</v>
      </c>
      <c r="T730">
        <v>1</v>
      </c>
      <c r="U730">
        <v>0</v>
      </c>
      <c r="V730">
        <v>0</v>
      </c>
    </row>
    <row r="731" spans="1:22" x14ac:dyDescent="0.25">
      <c r="A731" t="s">
        <v>817</v>
      </c>
      <c r="B731" t="s">
        <v>825</v>
      </c>
      <c r="C731" t="s">
        <v>55</v>
      </c>
      <c r="D731" t="s">
        <v>57</v>
      </c>
      <c r="E731" t="s">
        <v>58</v>
      </c>
      <c r="F731" t="s">
        <v>44</v>
      </c>
      <c r="G731" t="s">
        <v>1792</v>
      </c>
      <c r="H731" t="s">
        <v>1792</v>
      </c>
      <c r="I731">
        <v>0</v>
      </c>
      <c r="J731" t="s">
        <v>79</v>
      </c>
      <c r="K731">
        <v>0</v>
      </c>
      <c r="L731">
        <v>0</v>
      </c>
      <c r="M731">
        <v>0</v>
      </c>
      <c r="N731">
        <v>0</v>
      </c>
      <c r="O731">
        <v>1</v>
      </c>
      <c r="P731">
        <v>0</v>
      </c>
      <c r="Q731">
        <v>0</v>
      </c>
      <c r="R731">
        <v>1</v>
      </c>
      <c r="S731">
        <v>0</v>
      </c>
      <c r="T731">
        <v>1</v>
      </c>
      <c r="U731">
        <v>0</v>
      </c>
      <c r="V731">
        <v>0</v>
      </c>
    </row>
    <row r="732" spans="1:22" x14ac:dyDescent="0.25">
      <c r="A732" t="s">
        <v>817</v>
      </c>
      <c r="B732" t="s">
        <v>826</v>
      </c>
      <c r="C732" t="s">
        <v>822</v>
      </c>
      <c r="D732" t="s">
        <v>90</v>
      </c>
      <c r="E732" t="s">
        <v>33</v>
      </c>
      <c r="F732" t="s">
        <v>44</v>
      </c>
      <c r="G732" t="s">
        <v>1792</v>
      </c>
      <c r="H732" t="s">
        <v>1792</v>
      </c>
      <c r="I732">
        <v>0</v>
      </c>
      <c r="J732" t="s">
        <v>79</v>
      </c>
      <c r="K732">
        <v>0</v>
      </c>
      <c r="L732">
        <v>0</v>
      </c>
      <c r="M732">
        <v>0</v>
      </c>
      <c r="N732">
        <v>0</v>
      </c>
      <c r="O732">
        <v>1</v>
      </c>
      <c r="P732">
        <v>0</v>
      </c>
      <c r="Q732">
        <v>0</v>
      </c>
      <c r="R732">
        <v>1</v>
      </c>
      <c r="S732">
        <v>0</v>
      </c>
      <c r="T732">
        <v>1</v>
      </c>
      <c r="U732">
        <v>0</v>
      </c>
      <c r="V732">
        <v>0</v>
      </c>
    </row>
    <row r="733" spans="1:22" x14ac:dyDescent="0.25">
      <c r="A733" t="s">
        <v>817</v>
      </c>
      <c r="B733" t="s">
        <v>827</v>
      </c>
      <c r="C733" t="s">
        <v>822</v>
      </c>
      <c r="D733" t="s">
        <v>90</v>
      </c>
      <c r="E733" t="s">
        <v>33</v>
      </c>
      <c r="F733" t="s">
        <v>44</v>
      </c>
      <c r="G733" t="s">
        <v>27</v>
      </c>
      <c r="H733" t="s">
        <v>27</v>
      </c>
      <c r="I733">
        <v>0</v>
      </c>
      <c r="J733" t="s">
        <v>79</v>
      </c>
      <c r="K733">
        <v>0</v>
      </c>
      <c r="L733">
        <v>0</v>
      </c>
      <c r="M733">
        <v>0</v>
      </c>
      <c r="N733">
        <v>0</v>
      </c>
      <c r="O733">
        <v>1</v>
      </c>
      <c r="P733">
        <v>0</v>
      </c>
      <c r="Q733">
        <v>0</v>
      </c>
      <c r="R733">
        <v>1</v>
      </c>
      <c r="S733">
        <v>0</v>
      </c>
      <c r="T733">
        <v>1</v>
      </c>
      <c r="U733">
        <v>0</v>
      </c>
      <c r="V733">
        <v>0</v>
      </c>
    </row>
    <row r="734" spans="1:22" x14ac:dyDescent="0.25">
      <c r="A734" t="s">
        <v>817</v>
      </c>
      <c r="B734" t="s">
        <v>828</v>
      </c>
      <c r="C734" t="s">
        <v>43</v>
      </c>
      <c r="D734" t="s">
        <v>32</v>
      </c>
      <c r="E734" t="s">
        <v>33</v>
      </c>
      <c r="F734" t="s">
        <v>44</v>
      </c>
      <c r="G734" t="s">
        <v>1792</v>
      </c>
      <c r="H734" t="s">
        <v>1792</v>
      </c>
      <c r="I734">
        <v>0</v>
      </c>
      <c r="J734" t="s">
        <v>79</v>
      </c>
      <c r="K734">
        <v>0</v>
      </c>
      <c r="L734">
        <v>0</v>
      </c>
      <c r="M734">
        <v>0</v>
      </c>
      <c r="N734">
        <v>0</v>
      </c>
      <c r="O734">
        <v>1</v>
      </c>
      <c r="P734">
        <v>0</v>
      </c>
      <c r="Q734">
        <v>0</v>
      </c>
      <c r="R734">
        <v>1</v>
      </c>
      <c r="S734">
        <v>0</v>
      </c>
      <c r="T734">
        <v>1</v>
      </c>
      <c r="U734">
        <v>0</v>
      </c>
      <c r="V734">
        <v>0</v>
      </c>
    </row>
    <row r="735" spans="1:22" x14ac:dyDescent="0.25">
      <c r="A735" t="s">
        <v>817</v>
      </c>
      <c r="B735" t="s">
        <v>829</v>
      </c>
      <c r="C735" t="s">
        <v>822</v>
      </c>
      <c r="D735" t="s">
        <v>90</v>
      </c>
      <c r="E735" t="s">
        <v>33</v>
      </c>
      <c r="F735" t="s">
        <v>44</v>
      </c>
      <c r="G735" t="s">
        <v>1792</v>
      </c>
      <c r="H735" t="s">
        <v>1792</v>
      </c>
      <c r="I735">
        <v>0</v>
      </c>
      <c r="J735" t="s">
        <v>79</v>
      </c>
      <c r="K735">
        <v>0</v>
      </c>
      <c r="L735">
        <v>0</v>
      </c>
      <c r="M735">
        <v>0</v>
      </c>
      <c r="N735">
        <v>0</v>
      </c>
      <c r="O735">
        <v>1</v>
      </c>
      <c r="P735">
        <v>0</v>
      </c>
      <c r="Q735">
        <v>0</v>
      </c>
      <c r="R735">
        <v>1</v>
      </c>
      <c r="S735">
        <v>0</v>
      </c>
      <c r="T735">
        <v>1</v>
      </c>
      <c r="U735">
        <v>0</v>
      </c>
      <c r="V735">
        <v>0</v>
      </c>
    </row>
    <row r="736" spans="1:22" x14ac:dyDescent="0.25">
      <c r="A736" t="s">
        <v>817</v>
      </c>
      <c r="B736" t="s">
        <v>830</v>
      </c>
      <c r="C736" t="s">
        <v>822</v>
      </c>
      <c r="D736" t="s">
        <v>90</v>
      </c>
      <c r="E736" t="s">
        <v>33</v>
      </c>
      <c r="F736" t="s">
        <v>44</v>
      </c>
      <c r="G736" t="s">
        <v>1792</v>
      </c>
      <c r="H736" t="s">
        <v>1792</v>
      </c>
      <c r="I736">
        <v>0</v>
      </c>
      <c r="J736" t="s">
        <v>79</v>
      </c>
      <c r="K736">
        <v>0</v>
      </c>
      <c r="L736">
        <v>0</v>
      </c>
      <c r="M736">
        <v>0</v>
      </c>
      <c r="N736">
        <v>0</v>
      </c>
      <c r="O736">
        <v>1</v>
      </c>
      <c r="P736">
        <v>0</v>
      </c>
      <c r="Q736">
        <v>0</v>
      </c>
      <c r="R736">
        <v>1</v>
      </c>
      <c r="S736">
        <v>0</v>
      </c>
      <c r="T736">
        <v>1</v>
      </c>
      <c r="U736">
        <v>0</v>
      </c>
      <c r="V736">
        <v>0</v>
      </c>
    </row>
    <row r="737" spans="1:22" x14ac:dyDescent="0.25">
      <c r="A737" t="s">
        <v>817</v>
      </c>
      <c r="B737" t="s">
        <v>831</v>
      </c>
      <c r="C737" t="s">
        <v>822</v>
      </c>
      <c r="D737" t="s">
        <v>90</v>
      </c>
      <c r="E737" t="s">
        <v>33</v>
      </c>
      <c r="F737" t="s">
        <v>44</v>
      </c>
      <c r="G737" t="s">
        <v>27</v>
      </c>
      <c r="H737" t="s">
        <v>27</v>
      </c>
      <c r="I737">
        <v>0</v>
      </c>
      <c r="J737" t="s">
        <v>79</v>
      </c>
      <c r="K737">
        <v>0</v>
      </c>
      <c r="L737">
        <v>0</v>
      </c>
      <c r="M737">
        <v>0</v>
      </c>
      <c r="N737">
        <v>0</v>
      </c>
      <c r="O737">
        <v>1</v>
      </c>
      <c r="P737">
        <v>0</v>
      </c>
      <c r="Q737">
        <v>0</v>
      </c>
      <c r="R737">
        <v>1</v>
      </c>
      <c r="S737">
        <v>0</v>
      </c>
      <c r="T737">
        <v>1</v>
      </c>
      <c r="U737">
        <v>0</v>
      </c>
      <c r="V737">
        <v>0</v>
      </c>
    </row>
    <row r="738" spans="1:22" x14ac:dyDescent="0.25">
      <c r="A738" t="s">
        <v>817</v>
      </c>
      <c r="B738" t="s">
        <v>832</v>
      </c>
      <c r="C738" t="s">
        <v>55</v>
      </c>
      <c r="D738" t="s">
        <v>57</v>
      </c>
      <c r="E738" t="s">
        <v>58</v>
      </c>
      <c r="F738" t="s">
        <v>44</v>
      </c>
      <c r="G738" t="s">
        <v>1792</v>
      </c>
      <c r="H738" t="s">
        <v>1792</v>
      </c>
      <c r="I738">
        <v>0</v>
      </c>
      <c r="J738" t="s">
        <v>79</v>
      </c>
      <c r="K738">
        <v>0</v>
      </c>
      <c r="L738">
        <v>0</v>
      </c>
      <c r="M738">
        <v>0</v>
      </c>
      <c r="N738">
        <v>0</v>
      </c>
      <c r="O738">
        <v>1</v>
      </c>
      <c r="P738">
        <v>0</v>
      </c>
      <c r="Q738">
        <v>0</v>
      </c>
      <c r="R738">
        <v>1</v>
      </c>
      <c r="S738">
        <v>0</v>
      </c>
      <c r="T738">
        <v>1</v>
      </c>
      <c r="U738">
        <v>0</v>
      </c>
      <c r="V738">
        <v>0</v>
      </c>
    </row>
    <row r="739" spans="1:22" x14ac:dyDescent="0.25">
      <c r="A739" t="s">
        <v>817</v>
      </c>
      <c r="B739" t="s">
        <v>833</v>
      </c>
      <c r="C739" t="s">
        <v>55</v>
      </c>
      <c r="D739" t="s">
        <v>57</v>
      </c>
      <c r="E739" t="s">
        <v>58</v>
      </c>
      <c r="F739" t="s">
        <v>44</v>
      </c>
      <c r="G739" t="s">
        <v>1792</v>
      </c>
      <c r="H739" t="s">
        <v>1792</v>
      </c>
      <c r="I739">
        <v>0</v>
      </c>
      <c r="J739" t="s">
        <v>79</v>
      </c>
      <c r="K739">
        <v>0</v>
      </c>
      <c r="L739">
        <v>0</v>
      </c>
      <c r="M739">
        <v>0</v>
      </c>
      <c r="N739">
        <v>0</v>
      </c>
      <c r="O739">
        <v>1</v>
      </c>
      <c r="P739">
        <v>0</v>
      </c>
      <c r="Q739">
        <v>0</v>
      </c>
      <c r="R739">
        <v>1</v>
      </c>
      <c r="S739">
        <v>0</v>
      </c>
      <c r="T739">
        <v>1</v>
      </c>
      <c r="U739">
        <v>0</v>
      </c>
      <c r="V739">
        <v>0</v>
      </c>
    </row>
    <row r="740" spans="1:22" x14ac:dyDescent="0.25">
      <c r="A740" t="s">
        <v>817</v>
      </c>
      <c r="B740" t="s">
        <v>834</v>
      </c>
      <c r="C740" t="s">
        <v>55</v>
      </c>
      <c r="D740" t="s">
        <v>57</v>
      </c>
      <c r="E740" t="s">
        <v>58</v>
      </c>
      <c r="F740" t="s">
        <v>44</v>
      </c>
      <c r="G740" t="s">
        <v>1792</v>
      </c>
      <c r="H740" t="s">
        <v>1792</v>
      </c>
      <c r="I740">
        <v>0</v>
      </c>
      <c r="J740" t="s">
        <v>79</v>
      </c>
      <c r="K740">
        <v>0</v>
      </c>
      <c r="L740">
        <v>0</v>
      </c>
      <c r="M740">
        <v>0</v>
      </c>
      <c r="N740">
        <v>0</v>
      </c>
      <c r="O740">
        <v>1</v>
      </c>
      <c r="P740">
        <v>0</v>
      </c>
      <c r="Q740">
        <v>0</v>
      </c>
      <c r="R740">
        <v>1</v>
      </c>
      <c r="S740">
        <v>0</v>
      </c>
      <c r="T740">
        <v>1</v>
      </c>
      <c r="U740">
        <v>0</v>
      </c>
      <c r="V740">
        <v>0</v>
      </c>
    </row>
    <row r="741" spans="1:22" x14ac:dyDescent="0.25">
      <c r="A741" t="s">
        <v>817</v>
      </c>
      <c r="B741" t="s">
        <v>835</v>
      </c>
      <c r="C741" t="s">
        <v>67</v>
      </c>
      <c r="D741" t="s">
        <v>84</v>
      </c>
      <c r="E741" t="s">
        <v>85</v>
      </c>
      <c r="F741" t="s">
        <v>44</v>
      </c>
      <c r="G741" t="s">
        <v>1792</v>
      </c>
      <c r="H741" t="s">
        <v>1792</v>
      </c>
      <c r="I741">
        <v>0</v>
      </c>
      <c r="J741" t="s">
        <v>79</v>
      </c>
      <c r="K741">
        <v>0</v>
      </c>
      <c r="L741">
        <v>0</v>
      </c>
      <c r="M741">
        <v>0</v>
      </c>
      <c r="N741">
        <v>0</v>
      </c>
      <c r="O741">
        <v>1</v>
      </c>
      <c r="P741">
        <v>0</v>
      </c>
      <c r="Q741">
        <v>0</v>
      </c>
      <c r="R741">
        <v>0</v>
      </c>
      <c r="S741">
        <v>1</v>
      </c>
      <c r="T741">
        <v>1</v>
      </c>
      <c r="U741">
        <v>0</v>
      </c>
      <c r="V741">
        <v>1</v>
      </c>
    </row>
    <row r="742" spans="1:22" x14ac:dyDescent="0.25">
      <c r="A742" t="s">
        <v>817</v>
      </c>
      <c r="B742" t="s">
        <v>836</v>
      </c>
      <c r="C742" t="s">
        <v>837</v>
      </c>
      <c r="D742" t="s">
        <v>838</v>
      </c>
      <c r="E742" t="s">
        <v>25</v>
      </c>
      <c r="F742" t="s">
        <v>44</v>
      </c>
      <c r="G742" t="s">
        <v>1792</v>
      </c>
      <c r="H742" t="s">
        <v>1792</v>
      </c>
      <c r="I742">
        <v>0</v>
      </c>
      <c r="J742" t="s">
        <v>79</v>
      </c>
      <c r="K742">
        <v>0</v>
      </c>
      <c r="L742">
        <v>0</v>
      </c>
      <c r="M742">
        <v>0</v>
      </c>
      <c r="N742">
        <v>0</v>
      </c>
      <c r="O742">
        <v>1</v>
      </c>
      <c r="P742">
        <v>0</v>
      </c>
      <c r="Q742">
        <v>1</v>
      </c>
      <c r="R742">
        <v>0</v>
      </c>
      <c r="S742">
        <v>0</v>
      </c>
      <c r="T742">
        <v>1</v>
      </c>
      <c r="U742">
        <v>0</v>
      </c>
      <c r="V742">
        <v>0</v>
      </c>
    </row>
    <row r="743" spans="1:22" x14ac:dyDescent="0.25">
      <c r="A743" t="s">
        <v>839</v>
      </c>
      <c r="B743">
        <v>32</v>
      </c>
      <c r="C743" t="s">
        <v>67</v>
      </c>
      <c r="D743" t="s">
        <v>32</v>
      </c>
      <c r="E743" t="s">
        <v>33</v>
      </c>
      <c r="F743" t="s">
        <v>44</v>
      </c>
      <c r="G743" t="s">
        <v>27</v>
      </c>
      <c r="H743" t="s">
        <v>27</v>
      </c>
      <c r="I743" t="s">
        <v>28</v>
      </c>
      <c r="J743" t="s">
        <v>91</v>
      </c>
      <c r="K743">
        <v>0</v>
      </c>
      <c r="L743">
        <v>1</v>
      </c>
      <c r="M743">
        <v>0</v>
      </c>
      <c r="N743">
        <v>0</v>
      </c>
      <c r="O743">
        <v>0</v>
      </c>
      <c r="P743">
        <v>1</v>
      </c>
      <c r="Q743">
        <v>0</v>
      </c>
      <c r="R743">
        <v>0</v>
      </c>
      <c r="S743">
        <v>1</v>
      </c>
      <c r="T743">
        <v>1</v>
      </c>
      <c r="U743">
        <v>0</v>
      </c>
      <c r="V743">
        <v>0</v>
      </c>
    </row>
    <row r="744" spans="1:22" x14ac:dyDescent="0.25">
      <c r="A744" t="s">
        <v>839</v>
      </c>
      <c r="B744" t="s">
        <v>840</v>
      </c>
      <c r="C744" t="s">
        <v>23</v>
      </c>
      <c r="D744" t="s">
        <v>24</v>
      </c>
      <c r="E744" t="s">
        <v>25</v>
      </c>
      <c r="F744" t="s">
        <v>26</v>
      </c>
      <c r="G744" t="s">
        <v>27</v>
      </c>
      <c r="H744" t="s">
        <v>27</v>
      </c>
      <c r="I744">
        <v>0</v>
      </c>
      <c r="J744" t="s">
        <v>29</v>
      </c>
      <c r="K744">
        <v>1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1</v>
      </c>
      <c r="R744">
        <v>0</v>
      </c>
      <c r="S744">
        <v>0</v>
      </c>
      <c r="T744">
        <v>0</v>
      </c>
      <c r="U744">
        <v>0</v>
      </c>
      <c r="V744">
        <v>0</v>
      </c>
    </row>
    <row r="745" spans="1:22" x14ac:dyDescent="0.25">
      <c r="A745" t="s">
        <v>839</v>
      </c>
      <c r="B745" t="s">
        <v>841</v>
      </c>
      <c r="C745" t="s">
        <v>23</v>
      </c>
      <c r="D745" t="s">
        <v>24</v>
      </c>
      <c r="E745" t="s">
        <v>25</v>
      </c>
      <c r="F745" t="s">
        <v>26</v>
      </c>
      <c r="G745" t="s">
        <v>27</v>
      </c>
      <c r="H745" t="s">
        <v>27</v>
      </c>
      <c r="I745">
        <v>0</v>
      </c>
      <c r="J745" t="s">
        <v>29</v>
      </c>
      <c r="K745">
        <v>1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1</v>
      </c>
      <c r="R745">
        <v>0</v>
      </c>
      <c r="S745">
        <v>0</v>
      </c>
      <c r="T745">
        <v>0</v>
      </c>
      <c r="U745">
        <v>0</v>
      </c>
      <c r="V745">
        <v>0</v>
      </c>
    </row>
    <row r="746" spans="1:22" x14ac:dyDescent="0.25">
      <c r="A746" t="s">
        <v>839</v>
      </c>
      <c r="B746" t="s">
        <v>842</v>
      </c>
      <c r="C746" t="s">
        <v>31</v>
      </c>
      <c r="D746" t="s">
        <v>32</v>
      </c>
      <c r="E746" t="s">
        <v>33</v>
      </c>
      <c r="F746" t="s">
        <v>44</v>
      </c>
      <c r="G746" t="s">
        <v>27</v>
      </c>
      <c r="H746" t="s">
        <v>27</v>
      </c>
      <c r="I746" t="s">
        <v>28</v>
      </c>
      <c r="J746" t="s">
        <v>29</v>
      </c>
      <c r="K746">
        <v>0</v>
      </c>
      <c r="L746">
        <v>1</v>
      </c>
      <c r="M746">
        <v>0</v>
      </c>
      <c r="N746">
        <v>0</v>
      </c>
      <c r="O746">
        <v>0</v>
      </c>
      <c r="P746">
        <v>0</v>
      </c>
      <c r="Q746">
        <v>1</v>
      </c>
      <c r="R746">
        <v>0</v>
      </c>
      <c r="S746">
        <v>0</v>
      </c>
      <c r="T746">
        <v>1</v>
      </c>
      <c r="U746">
        <v>0</v>
      </c>
      <c r="V746">
        <v>0</v>
      </c>
    </row>
    <row r="747" spans="1:22" x14ac:dyDescent="0.25">
      <c r="A747" t="s">
        <v>839</v>
      </c>
      <c r="B747" t="s">
        <v>843</v>
      </c>
      <c r="C747" t="s">
        <v>31</v>
      </c>
      <c r="D747" t="s">
        <v>32</v>
      </c>
      <c r="E747" t="s">
        <v>33</v>
      </c>
      <c r="F747" t="s">
        <v>44</v>
      </c>
      <c r="G747" t="s">
        <v>27</v>
      </c>
      <c r="H747" t="s">
        <v>27</v>
      </c>
      <c r="I747" t="s">
        <v>28</v>
      </c>
      <c r="J747" t="s">
        <v>29</v>
      </c>
      <c r="K747">
        <v>1</v>
      </c>
      <c r="L747">
        <v>1</v>
      </c>
      <c r="M747">
        <v>0</v>
      </c>
      <c r="N747">
        <v>0</v>
      </c>
      <c r="O747">
        <v>0</v>
      </c>
      <c r="P747">
        <v>0</v>
      </c>
      <c r="Q747">
        <v>1</v>
      </c>
      <c r="R747">
        <v>0</v>
      </c>
      <c r="S747">
        <v>0</v>
      </c>
      <c r="T747">
        <v>1</v>
      </c>
      <c r="U747">
        <v>0</v>
      </c>
      <c r="V747">
        <v>0</v>
      </c>
    </row>
    <row r="748" spans="1:22" x14ac:dyDescent="0.25">
      <c r="A748" t="s">
        <v>839</v>
      </c>
      <c r="B748" t="s">
        <v>844</v>
      </c>
      <c r="C748" t="s">
        <v>31</v>
      </c>
      <c r="D748" t="s">
        <v>32</v>
      </c>
      <c r="E748" t="s">
        <v>33</v>
      </c>
      <c r="F748" t="s">
        <v>44</v>
      </c>
      <c r="G748" t="s">
        <v>27</v>
      </c>
      <c r="H748" t="s">
        <v>27</v>
      </c>
      <c r="I748" t="s">
        <v>28</v>
      </c>
      <c r="J748" t="s">
        <v>29</v>
      </c>
      <c r="K748">
        <v>1</v>
      </c>
      <c r="L748">
        <v>1</v>
      </c>
      <c r="M748">
        <v>0</v>
      </c>
      <c r="N748">
        <v>0</v>
      </c>
      <c r="O748">
        <v>0</v>
      </c>
      <c r="P748">
        <v>0</v>
      </c>
      <c r="Q748">
        <v>1</v>
      </c>
      <c r="R748">
        <v>0</v>
      </c>
      <c r="S748">
        <v>0</v>
      </c>
      <c r="T748">
        <v>1</v>
      </c>
      <c r="U748">
        <v>0</v>
      </c>
      <c r="V748">
        <v>0</v>
      </c>
    </row>
    <row r="749" spans="1:22" x14ac:dyDescent="0.25">
      <c r="A749" t="s">
        <v>839</v>
      </c>
      <c r="B749" t="s">
        <v>845</v>
      </c>
      <c r="C749" t="s">
        <v>31</v>
      </c>
      <c r="D749" t="s">
        <v>32</v>
      </c>
      <c r="E749" t="s">
        <v>33</v>
      </c>
      <c r="F749" t="s">
        <v>44</v>
      </c>
      <c r="G749" t="s">
        <v>27</v>
      </c>
      <c r="H749" t="s">
        <v>27</v>
      </c>
      <c r="I749" t="s">
        <v>28</v>
      </c>
      <c r="J749" t="s">
        <v>29</v>
      </c>
      <c r="K749">
        <v>1</v>
      </c>
      <c r="L749">
        <v>1</v>
      </c>
      <c r="M749">
        <v>0</v>
      </c>
      <c r="N749">
        <v>0</v>
      </c>
      <c r="O749">
        <v>0</v>
      </c>
      <c r="P749">
        <v>0</v>
      </c>
      <c r="Q749">
        <v>1</v>
      </c>
      <c r="R749">
        <v>0</v>
      </c>
      <c r="S749">
        <v>0</v>
      </c>
      <c r="T749">
        <v>1</v>
      </c>
      <c r="U749">
        <v>0</v>
      </c>
      <c r="V749">
        <v>0</v>
      </c>
    </row>
    <row r="750" spans="1:22" x14ac:dyDescent="0.25">
      <c r="A750" t="s">
        <v>839</v>
      </c>
      <c r="B750" t="s">
        <v>846</v>
      </c>
      <c r="C750" t="s">
        <v>31</v>
      </c>
      <c r="D750" t="s">
        <v>32</v>
      </c>
      <c r="E750" t="s">
        <v>33</v>
      </c>
      <c r="F750" t="s">
        <v>26</v>
      </c>
      <c r="G750" t="s">
        <v>27</v>
      </c>
      <c r="H750" t="s">
        <v>38</v>
      </c>
      <c r="I750" t="s">
        <v>39</v>
      </c>
      <c r="J750" t="s">
        <v>29</v>
      </c>
      <c r="K750">
        <v>0</v>
      </c>
      <c r="L750">
        <v>0</v>
      </c>
      <c r="M750">
        <v>0</v>
      </c>
      <c r="N750">
        <v>1</v>
      </c>
      <c r="O750">
        <v>0</v>
      </c>
      <c r="P750">
        <v>0</v>
      </c>
      <c r="Q750">
        <v>1</v>
      </c>
      <c r="R750">
        <v>0</v>
      </c>
      <c r="S750">
        <v>0</v>
      </c>
      <c r="T750">
        <v>0</v>
      </c>
      <c r="U750">
        <v>0</v>
      </c>
      <c r="V750">
        <v>0</v>
      </c>
    </row>
    <row r="751" spans="1:22" x14ac:dyDescent="0.25">
      <c r="A751" t="s">
        <v>839</v>
      </c>
      <c r="B751" t="s">
        <v>847</v>
      </c>
      <c r="C751" t="s">
        <v>31</v>
      </c>
      <c r="D751" t="s">
        <v>32</v>
      </c>
      <c r="E751" t="s">
        <v>33</v>
      </c>
      <c r="F751" t="s">
        <v>26</v>
      </c>
      <c r="G751" t="s">
        <v>27</v>
      </c>
      <c r="H751" t="s">
        <v>27</v>
      </c>
      <c r="I751" t="s">
        <v>28</v>
      </c>
      <c r="J751" t="s">
        <v>29</v>
      </c>
      <c r="K751">
        <v>1</v>
      </c>
      <c r="L751">
        <v>1</v>
      </c>
      <c r="M751">
        <v>0</v>
      </c>
      <c r="N751">
        <v>0</v>
      </c>
      <c r="O751">
        <v>0</v>
      </c>
      <c r="P751">
        <v>0</v>
      </c>
      <c r="Q751">
        <v>1</v>
      </c>
      <c r="R751">
        <v>0</v>
      </c>
      <c r="S751">
        <v>0</v>
      </c>
      <c r="T751">
        <v>0</v>
      </c>
      <c r="U751">
        <v>0</v>
      </c>
      <c r="V751">
        <v>0</v>
      </c>
    </row>
    <row r="752" spans="1:22" x14ac:dyDescent="0.25">
      <c r="A752" t="s">
        <v>839</v>
      </c>
      <c r="B752" t="s">
        <v>848</v>
      </c>
      <c r="C752" t="s">
        <v>43</v>
      </c>
      <c r="D752" t="s">
        <v>32</v>
      </c>
      <c r="E752" t="s">
        <v>33</v>
      </c>
      <c r="F752" t="s">
        <v>44</v>
      </c>
      <c r="G752" t="s">
        <v>27</v>
      </c>
      <c r="H752" t="s">
        <v>27</v>
      </c>
      <c r="I752" t="s">
        <v>28</v>
      </c>
      <c r="J752" t="s">
        <v>29</v>
      </c>
      <c r="K752">
        <v>0</v>
      </c>
      <c r="L752">
        <v>1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1</v>
      </c>
      <c r="S752">
        <v>0</v>
      </c>
      <c r="T752">
        <v>1</v>
      </c>
      <c r="U752">
        <v>0</v>
      </c>
      <c r="V752">
        <v>0</v>
      </c>
    </row>
    <row r="753" spans="1:22" x14ac:dyDescent="0.25">
      <c r="A753" t="s">
        <v>839</v>
      </c>
      <c r="B753" t="s">
        <v>849</v>
      </c>
      <c r="C753" t="s">
        <v>43</v>
      </c>
      <c r="D753" t="s">
        <v>32</v>
      </c>
      <c r="E753" t="s">
        <v>33</v>
      </c>
      <c r="F753" t="s">
        <v>44</v>
      </c>
      <c r="G753" t="s">
        <v>27</v>
      </c>
      <c r="H753" t="s">
        <v>27</v>
      </c>
      <c r="I753" t="s">
        <v>28</v>
      </c>
      <c r="J753" t="s">
        <v>29</v>
      </c>
      <c r="K753">
        <v>0</v>
      </c>
      <c r="L753">
        <v>1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1</v>
      </c>
      <c r="S753">
        <v>0</v>
      </c>
      <c r="T753">
        <v>1</v>
      </c>
      <c r="U753">
        <v>0</v>
      </c>
      <c r="V753">
        <v>0</v>
      </c>
    </row>
    <row r="754" spans="1:22" x14ac:dyDescent="0.25">
      <c r="A754" t="s">
        <v>839</v>
      </c>
      <c r="B754" t="s">
        <v>850</v>
      </c>
      <c r="C754" t="s">
        <v>43</v>
      </c>
      <c r="D754" t="s">
        <v>32</v>
      </c>
      <c r="E754" t="s">
        <v>33</v>
      </c>
      <c r="F754" t="s">
        <v>44</v>
      </c>
      <c r="G754" t="s">
        <v>27</v>
      </c>
      <c r="H754" t="s">
        <v>27</v>
      </c>
      <c r="I754" t="s">
        <v>28</v>
      </c>
      <c r="J754" t="s">
        <v>29</v>
      </c>
      <c r="K754">
        <v>0</v>
      </c>
      <c r="L754">
        <v>1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1</v>
      </c>
      <c r="S754">
        <v>0</v>
      </c>
      <c r="T754">
        <v>1</v>
      </c>
      <c r="U754">
        <v>0</v>
      </c>
      <c r="V754">
        <v>0</v>
      </c>
    </row>
    <row r="755" spans="1:22" x14ac:dyDescent="0.25">
      <c r="A755" t="s">
        <v>839</v>
      </c>
      <c r="B755" t="s">
        <v>851</v>
      </c>
      <c r="C755" t="s">
        <v>43</v>
      </c>
      <c r="D755" t="s">
        <v>32</v>
      </c>
      <c r="E755" t="s">
        <v>33</v>
      </c>
      <c r="F755" t="s">
        <v>44</v>
      </c>
      <c r="G755" t="s">
        <v>27</v>
      </c>
      <c r="H755" t="s">
        <v>27</v>
      </c>
      <c r="I755" t="s">
        <v>28</v>
      </c>
      <c r="J755" t="s">
        <v>29</v>
      </c>
      <c r="K755">
        <v>0</v>
      </c>
      <c r="L755">
        <v>1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1</v>
      </c>
      <c r="S755">
        <v>0</v>
      </c>
      <c r="T755">
        <v>1</v>
      </c>
      <c r="U755">
        <v>0</v>
      </c>
      <c r="V755">
        <v>0</v>
      </c>
    </row>
    <row r="756" spans="1:22" x14ac:dyDescent="0.25">
      <c r="A756" t="s">
        <v>839</v>
      </c>
      <c r="B756" t="s">
        <v>852</v>
      </c>
      <c r="C756" t="s">
        <v>43</v>
      </c>
      <c r="D756" t="s">
        <v>57</v>
      </c>
      <c r="E756" t="s">
        <v>58</v>
      </c>
      <c r="F756" t="s">
        <v>44</v>
      </c>
      <c r="G756" t="s">
        <v>27</v>
      </c>
      <c r="H756" t="s">
        <v>27</v>
      </c>
      <c r="I756" t="s">
        <v>28</v>
      </c>
      <c r="J756" t="s">
        <v>91</v>
      </c>
      <c r="K756">
        <v>0</v>
      </c>
      <c r="L756">
        <v>1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1</v>
      </c>
      <c r="S756">
        <v>0</v>
      </c>
      <c r="T756">
        <v>1</v>
      </c>
      <c r="U756">
        <v>0</v>
      </c>
      <c r="V756">
        <v>0</v>
      </c>
    </row>
    <row r="757" spans="1:22" x14ac:dyDescent="0.25">
      <c r="A757" t="s">
        <v>839</v>
      </c>
      <c r="B757" t="s">
        <v>853</v>
      </c>
      <c r="C757" t="s">
        <v>50</v>
      </c>
      <c r="D757" t="s">
        <v>32</v>
      </c>
      <c r="E757" t="s">
        <v>33</v>
      </c>
      <c r="F757" t="s">
        <v>26</v>
      </c>
      <c r="G757" t="s">
        <v>27</v>
      </c>
      <c r="H757" t="s">
        <v>38</v>
      </c>
      <c r="I757" t="s">
        <v>320</v>
      </c>
      <c r="J757" t="s">
        <v>29</v>
      </c>
      <c r="K757">
        <v>0</v>
      </c>
      <c r="L757">
        <v>0</v>
      </c>
      <c r="M757">
        <v>0</v>
      </c>
      <c r="N757">
        <v>1</v>
      </c>
      <c r="O757">
        <v>0</v>
      </c>
      <c r="P757">
        <v>0</v>
      </c>
      <c r="Q757">
        <v>0</v>
      </c>
      <c r="R757">
        <v>1</v>
      </c>
      <c r="S757">
        <v>0</v>
      </c>
      <c r="T757">
        <v>0</v>
      </c>
      <c r="U757">
        <v>0</v>
      </c>
      <c r="V757">
        <v>0</v>
      </c>
    </row>
    <row r="758" spans="1:22" x14ac:dyDescent="0.25">
      <c r="A758" t="s">
        <v>839</v>
      </c>
      <c r="B758" t="s">
        <v>854</v>
      </c>
      <c r="C758" t="s">
        <v>43</v>
      </c>
      <c r="D758" t="s">
        <v>32</v>
      </c>
      <c r="E758" t="s">
        <v>33</v>
      </c>
      <c r="F758" t="s">
        <v>44</v>
      </c>
      <c r="G758" t="s">
        <v>27</v>
      </c>
      <c r="H758" t="s">
        <v>27</v>
      </c>
      <c r="I758" t="s">
        <v>28</v>
      </c>
      <c r="J758" t="s">
        <v>29</v>
      </c>
      <c r="K758">
        <v>0</v>
      </c>
      <c r="L758">
        <v>1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1</v>
      </c>
      <c r="S758">
        <v>0</v>
      </c>
      <c r="T758">
        <v>1</v>
      </c>
      <c r="U758">
        <v>0</v>
      </c>
      <c r="V758">
        <v>0</v>
      </c>
    </row>
    <row r="759" spans="1:22" x14ac:dyDescent="0.25">
      <c r="A759" t="s">
        <v>839</v>
      </c>
      <c r="B759" t="s">
        <v>855</v>
      </c>
      <c r="C759" t="s">
        <v>50</v>
      </c>
      <c r="D759" t="s">
        <v>32</v>
      </c>
      <c r="E759" t="s">
        <v>33</v>
      </c>
      <c r="F759" t="s">
        <v>26</v>
      </c>
      <c r="G759" t="s">
        <v>27</v>
      </c>
      <c r="H759" t="s">
        <v>38</v>
      </c>
      <c r="I759" t="s">
        <v>39</v>
      </c>
      <c r="J759" t="s">
        <v>29</v>
      </c>
      <c r="K759">
        <v>0</v>
      </c>
      <c r="L759">
        <v>0</v>
      </c>
      <c r="M759">
        <v>0</v>
      </c>
      <c r="N759">
        <v>1</v>
      </c>
      <c r="O759">
        <v>0</v>
      </c>
      <c r="P759">
        <v>0</v>
      </c>
      <c r="Q759">
        <v>0</v>
      </c>
      <c r="R759">
        <v>1</v>
      </c>
      <c r="S759">
        <v>0</v>
      </c>
      <c r="T759">
        <v>0</v>
      </c>
      <c r="U759">
        <v>0</v>
      </c>
      <c r="V759">
        <v>0</v>
      </c>
    </row>
    <row r="760" spans="1:22" x14ac:dyDescent="0.25">
      <c r="A760" t="s">
        <v>839</v>
      </c>
      <c r="B760" t="s">
        <v>856</v>
      </c>
      <c r="C760" t="s">
        <v>144</v>
      </c>
      <c r="D760" t="s">
        <v>32</v>
      </c>
      <c r="E760" t="s">
        <v>33</v>
      </c>
      <c r="F760" t="s">
        <v>26</v>
      </c>
      <c r="G760" t="s">
        <v>27</v>
      </c>
      <c r="H760" t="s">
        <v>38</v>
      </c>
      <c r="I760" t="s">
        <v>39</v>
      </c>
      <c r="J760" t="s">
        <v>29</v>
      </c>
      <c r="K760">
        <v>0</v>
      </c>
      <c r="L760">
        <v>0</v>
      </c>
      <c r="M760">
        <v>0</v>
      </c>
      <c r="N760">
        <v>1</v>
      </c>
      <c r="O760">
        <v>0</v>
      </c>
      <c r="P760">
        <v>0</v>
      </c>
      <c r="Q760">
        <v>0</v>
      </c>
      <c r="R760">
        <v>1</v>
      </c>
      <c r="S760">
        <v>0</v>
      </c>
      <c r="T760">
        <v>0</v>
      </c>
      <c r="U760">
        <v>0</v>
      </c>
      <c r="V760">
        <v>0</v>
      </c>
    </row>
    <row r="761" spans="1:22" x14ac:dyDescent="0.25">
      <c r="A761" t="s">
        <v>839</v>
      </c>
      <c r="B761" t="s">
        <v>857</v>
      </c>
      <c r="C761" t="s">
        <v>144</v>
      </c>
      <c r="D761" t="s">
        <v>32</v>
      </c>
      <c r="E761" t="s">
        <v>33</v>
      </c>
      <c r="F761" t="s">
        <v>26</v>
      </c>
      <c r="G761" t="s">
        <v>27</v>
      </c>
      <c r="H761" t="s">
        <v>38</v>
      </c>
      <c r="I761" t="s">
        <v>39</v>
      </c>
      <c r="J761" t="s">
        <v>29</v>
      </c>
      <c r="K761">
        <v>0</v>
      </c>
      <c r="L761">
        <v>0</v>
      </c>
      <c r="M761">
        <v>0</v>
      </c>
      <c r="N761">
        <v>1</v>
      </c>
      <c r="O761">
        <v>0</v>
      </c>
      <c r="P761">
        <v>0</v>
      </c>
      <c r="Q761">
        <v>0</v>
      </c>
      <c r="R761">
        <v>1</v>
      </c>
      <c r="S761">
        <v>0</v>
      </c>
      <c r="T761">
        <v>0</v>
      </c>
      <c r="U761">
        <v>0</v>
      </c>
      <c r="V761">
        <v>0</v>
      </c>
    </row>
    <row r="762" spans="1:22" x14ac:dyDescent="0.25">
      <c r="A762" t="s">
        <v>839</v>
      </c>
      <c r="B762" t="s">
        <v>858</v>
      </c>
      <c r="C762" t="s">
        <v>55</v>
      </c>
      <c r="D762" t="s">
        <v>32</v>
      </c>
      <c r="E762" t="s">
        <v>33</v>
      </c>
      <c r="F762" t="s">
        <v>44</v>
      </c>
      <c r="G762" t="s">
        <v>38</v>
      </c>
      <c r="H762" t="s">
        <v>27</v>
      </c>
      <c r="I762">
        <v>0</v>
      </c>
      <c r="J762" t="s">
        <v>40</v>
      </c>
      <c r="K762">
        <v>0</v>
      </c>
      <c r="L762">
        <v>1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1</v>
      </c>
      <c r="S762">
        <v>0</v>
      </c>
      <c r="T762">
        <v>1</v>
      </c>
      <c r="U762">
        <v>1</v>
      </c>
      <c r="V762">
        <v>0</v>
      </c>
    </row>
    <row r="763" spans="1:22" x14ac:dyDescent="0.25">
      <c r="A763" t="s">
        <v>839</v>
      </c>
      <c r="B763" t="s">
        <v>859</v>
      </c>
      <c r="C763" t="s">
        <v>55</v>
      </c>
      <c r="D763" t="s">
        <v>32</v>
      </c>
      <c r="E763" t="s">
        <v>33</v>
      </c>
      <c r="F763" t="s">
        <v>44</v>
      </c>
      <c r="G763" t="s">
        <v>27</v>
      </c>
      <c r="H763" t="s">
        <v>27</v>
      </c>
      <c r="I763">
        <v>0</v>
      </c>
      <c r="J763" t="s">
        <v>29</v>
      </c>
      <c r="K763">
        <v>0</v>
      </c>
      <c r="L763">
        <v>1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1</v>
      </c>
      <c r="S763">
        <v>0</v>
      </c>
      <c r="T763">
        <v>1</v>
      </c>
      <c r="U763">
        <v>0</v>
      </c>
      <c r="V763">
        <v>0</v>
      </c>
    </row>
    <row r="764" spans="1:22" x14ac:dyDescent="0.25">
      <c r="A764" t="s">
        <v>839</v>
      </c>
      <c r="B764" t="s">
        <v>860</v>
      </c>
      <c r="C764" t="s">
        <v>55</v>
      </c>
      <c r="D764" t="s">
        <v>32</v>
      </c>
      <c r="E764" t="s">
        <v>33</v>
      </c>
      <c r="F764" t="s">
        <v>44</v>
      </c>
      <c r="G764" t="s">
        <v>27</v>
      </c>
      <c r="H764" t="s">
        <v>27</v>
      </c>
      <c r="I764" t="s">
        <v>28</v>
      </c>
      <c r="J764" t="s">
        <v>29</v>
      </c>
      <c r="K764">
        <v>0</v>
      </c>
      <c r="L764">
        <v>1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1</v>
      </c>
      <c r="S764">
        <v>0</v>
      </c>
      <c r="T764">
        <v>1</v>
      </c>
      <c r="U764">
        <v>0</v>
      </c>
      <c r="V764">
        <v>0</v>
      </c>
    </row>
    <row r="765" spans="1:22" x14ac:dyDescent="0.25">
      <c r="A765" t="s">
        <v>839</v>
      </c>
      <c r="B765" t="s">
        <v>861</v>
      </c>
      <c r="C765" t="s">
        <v>55</v>
      </c>
      <c r="D765" t="s">
        <v>32</v>
      </c>
      <c r="E765" t="s">
        <v>33</v>
      </c>
      <c r="F765" t="s">
        <v>44</v>
      </c>
      <c r="G765" t="s">
        <v>27</v>
      </c>
      <c r="H765" t="s">
        <v>27</v>
      </c>
      <c r="I765">
        <v>0</v>
      </c>
      <c r="J765" t="s">
        <v>29</v>
      </c>
      <c r="K765">
        <v>0</v>
      </c>
      <c r="L765">
        <v>1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1</v>
      </c>
      <c r="S765">
        <v>0</v>
      </c>
      <c r="T765">
        <v>1</v>
      </c>
      <c r="U765">
        <v>0</v>
      </c>
      <c r="V765">
        <v>0</v>
      </c>
    </row>
    <row r="766" spans="1:22" x14ac:dyDescent="0.25">
      <c r="A766" t="s">
        <v>839</v>
      </c>
      <c r="B766" t="s">
        <v>862</v>
      </c>
      <c r="C766" t="s">
        <v>55</v>
      </c>
      <c r="D766" t="s">
        <v>32</v>
      </c>
      <c r="E766" t="s">
        <v>33</v>
      </c>
      <c r="F766" t="s">
        <v>44</v>
      </c>
      <c r="G766" t="s">
        <v>27</v>
      </c>
      <c r="H766" t="s">
        <v>27</v>
      </c>
      <c r="I766" t="s">
        <v>28</v>
      </c>
      <c r="J766" t="s">
        <v>29</v>
      </c>
      <c r="K766">
        <v>0</v>
      </c>
      <c r="L766">
        <v>1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1</v>
      </c>
      <c r="S766">
        <v>0</v>
      </c>
      <c r="T766">
        <v>1</v>
      </c>
      <c r="U766">
        <v>0</v>
      </c>
      <c r="V766">
        <v>0</v>
      </c>
    </row>
    <row r="767" spans="1:22" x14ac:dyDescent="0.25">
      <c r="A767" t="s">
        <v>839</v>
      </c>
      <c r="B767" t="s">
        <v>863</v>
      </c>
      <c r="C767" t="s">
        <v>55</v>
      </c>
      <c r="D767" t="s">
        <v>57</v>
      </c>
      <c r="E767" t="s">
        <v>58</v>
      </c>
      <c r="F767" t="s">
        <v>44</v>
      </c>
      <c r="G767" t="s">
        <v>27</v>
      </c>
      <c r="H767" t="s">
        <v>27</v>
      </c>
      <c r="I767" t="s">
        <v>28</v>
      </c>
      <c r="J767" t="s">
        <v>91</v>
      </c>
      <c r="K767">
        <v>0</v>
      </c>
      <c r="L767">
        <v>1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1</v>
      </c>
      <c r="S767">
        <v>0</v>
      </c>
      <c r="T767">
        <v>1</v>
      </c>
      <c r="U767">
        <v>0</v>
      </c>
      <c r="V767">
        <v>0</v>
      </c>
    </row>
    <row r="768" spans="1:22" x14ac:dyDescent="0.25">
      <c r="A768" t="s">
        <v>839</v>
      </c>
      <c r="B768" t="s">
        <v>864</v>
      </c>
      <c r="C768" t="s">
        <v>55</v>
      </c>
      <c r="D768" t="s">
        <v>32</v>
      </c>
      <c r="E768" t="s">
        <v>33</v>
      </c>
      <c r="F768" t="s">
        <v>44</v>
      </c>
      <c r="G768" t="s">
        <v>27</v>
      </c>
      <c r="H768" t="s">
        <v>27</v>
      </c>
      <c r="I768" t="s">
        <v>39</v>
      </c>
      <c r="J768" t="s">
        <v>29</v>
      </c>
      <c r="K768">
        <v>0</v>
      </c>
      <c r="L768">
        <v>1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1</v>
      </c>
      <c r="S768">
        <v>0</v>
      </c>
      <c r="T768">
        <v>1</v>
      </c>
      <c r="U768">
        <v>0</v>
      </c>
      <c r="V768">
        <v>0</v>
      </c>
    </row>
    <row r="769" spans="1:22" x14ac:dyDescent="0.25">
      <c r="A769" t="s">
        <v>839</v>
      </c>
      <c r="B769" t="s">
        <v>865</v>
      </c>
      <c r="C769" t="s">
        <v>55</v>
      </c>
      <c r="D769" t="s">
        <v>32</v>
      </c>
      <c r="E769" t="s">
        <v>33</v>
      </c>
      <c r="F769" t="s">
        <v>26</v>
      </c>
      <c r="G769" t="s">
        <v>27</v>
      </c>
      <c r="H769" t="s">
        <v>38</v>
      </c>
      <c r="I769" t="s">
        <v>39</v>
      </c>
      <c r="J769" t="s">
        <v>29</v>
      </c>
      <c r="K769">
        <v>0</v>
      </c>
      <c r="L769">
        <v>0</v>
      </c>
      <c r="M769">
        <v>0</v>
      </c>
      <c r="N769">
        <v>1</v>
      </c>
      <c r="O769">
        <v>0</v>
      </c>
      <c r="P769">
        <v>0</v>
      </c>
      <c r="Q769">
        <v>0</v>
      </c>
      <c r="R769">
        <v>1</v>
      </c>
      <c r="S769">
        <v>0</v>
      </c>
      <c r="T769">
        <v>0</v>
      </c>
      <c r="U769">
        <v>0</v>
      </c>
      <c r="V769">
        <v>0</v>
      </c>
    </row>
    <row r="770" spans="1:22" x14ac:dyDescent="0.25">
      <c r="A770" t="s">
        <v>839</v>
      </c>
      <c r="B770" t="s">
        <v>866</v>
      </c>
      <c r="C770" t="s">
        <v>55</v>
      </c>
      <c r="D770" t="s">
        <v>810</v>
      </c>
      <c r="E770" t="s">
        <v>58</v>
      </c>
      <c r="F770" t="s">
        <v>26</v>
      </c>
      <c r="G770" t="s">
        <v>27</v>
      </c>
      <c r="H770" t="s">
        <v>27</v>
      </c>
      <c r="I770" t="s">
        <v>320</v>
      </c>
      <c r="J770" t="s">
        <v>29</v>
      </c>
      <c r="K770">
        <v>0</v>
      </c>
      <c r="L770">
        <v>1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1</v>
      </c>
      <c r="S770">
        <v>0</v>
      </c>
      <c r="T770">
        <v>0</v>
      </c>
      <c r="U770">
        <v>0</v>
      </c>
      <c r="V770">
        <v>0</v>
      </c>
    </row>
    <row r="771" spans="1:22" x14ac:dyDescent="0.25">
      <c r="A771" t="s">
        <v>839</v>
      </c>
      <c r="B771" t="s">
        <v>867</v>
      </c>
      <c r="C771" t="s">
        <v>55</v>
      </c>
      <c r="D771" t="s">
        <v>32</v>
      </c>
      <c r="E771" t="s">
        <v>33</v>
      </c>
      <c r="F771" t="s">
        <v>44</v>
      </c>
      <c r="G771" t="s">
        <v>27</v>
      </c>
      <c r="H771" t="s">
        <v>27</v>
      </c>
      <c r="I771" t="s">
        <v>28</v>
      </c>
      <c r="J771" t="s">
        <v>29</v>
      </c>
      <c r="K771">
        <v>0</v>
      </c>
      <c r="L771">
        <v>1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1</v>
      </c>
      <c r="S771">
        <v>0</v>
      </c>
      <c r="T771">
        <v>1</v>
      </c>
      <c r="U771">
        <v>0</v>
      </c>
      <c r="V771">
        <v>0</v>
      </c>
    </row>
    <row r="772" spans="1:22" x14ac:dyDescent="0.25">
      <c r="A772" t="s">
        <v>839</v>
      </c>
      <c r="B772" t="s">
        <v>868</v>
      </c>
      <c r="C772" t="s">
        <v>55</v>
      </c>
      <c r="D772" t="s">
        <v>32</v>
      </c>
      <c r="E772" t="s">
        <v>33</v>
      </c>
      <c r="F772" t="s">
        <v>44</v>
      </c>
      <c r="G772" t="s">
        <v>27</v>
      </c>
      <c r="H772" t="s">
        <v>27</v>
      </c>
      <c r="I772">
        <v>0</v>
      </c>
      <c r="J772" t="s">
        <v>29</v>
      </c>
      <c r="K772">
        <v>0</v>
      </c>
      <c r="L772">
        <v>1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1</v>
      </c>
      <c r="S772">
        <v>0</v>
      </c>
      <c r="T772">
        <v>1</v>
      </c>
      <c r="U772">
        <v>0</v>
      </c>
      <c r="V772">
        <v>0</v>
      </c>
    </row>
    <row r="773" spans="1:22" x14ac:dyDescent="0.25">
      <c r="A773" t="s">
        <v>839</v>
      </c>
      <c r="B773" t="s">
        <v>869</v>
      </c>
      <c r="C773" t="s">
        <v>55</v>
      </c>
      <c r="D773" t="s">
        <v>32</v>
      </c>
      <c r="E773" t="s">
        <v>33</v>
      </c>
      <c r="F773" t="s">
        <v>34</v>
      </c>
      <c r="G773" t="s">
        <v>38</v>
      </c>
      <c r="H773" t="s">
        <v>38</v>
      </c>
      <c r="I773" t="s">
        <v>28</v>
      </c>
      <c r="J773" t="s">
        <v>29</v>
      </c>
      <c r="K773">
        <v>0</v>
      </c>
      <c r="L773">
        <v>0</v>
      </c>
      <c r="M773">
        <v>0</v>
      </c>
      <c r="N773">
        <v>1</v>
      </c>
      <c r="O773">
        <v>0</v>
      </c>
      <c r="P773">
        <v>0</v>
      </c>
      <c r="Q773">
        <v>0</v>
      </c>
      <c r="R773">
        <v>1</v>
      </c>
      <c r="S773">
        <v>0</v>
      </c>
      <c r="T773">
        <v>0</v>
      </c>
      <c r="U773">
        <v>1</v>
      </c>
      <c r="V773">
        <v>0</v>
      </c>
    </row>
    <row r="774" spans="1:22" x14ac:dyDescent="0.25">
      <c r="A774" t="s">
        <v>839</v>
      </c>
      <c r="B774" t="s">
        <v>870</v>
      </c>
      <c r="C774" t="s">
        <v>55</v>
      </c>
      <c r="D774" t="s">
        <v>84</v>
      </c>
      <c r="E774" t="s">
        <v>85</v>
      </c>
      <c r="F774" t="s">
        <v>34</v>
      </c>
      <c r="G774" t="s">
        <v>38</v>
      </c>
      <c r="H774" t="s">
        <v>38</v>
      </c>
      <c r="I774" t="s">
        <v>28</v>
      </c>
      <c r="J774" t="s">
        <v>40</v>
      </c>
      <c r="K774">
        <v>0</v>
      </c>
      <c r="L774">
        <v>0</v>
      </c>
      <c r="M774">
        <v>0</v>
      </c>
      <c r="N774">
        <v>1</v>
      </c>
      <c r="O774">
        <v>0</v>
      </c>
      <c r="P774">
        <v>0</v>
      </c>
      <c r="Q774">
        <v>0</v>
      </c>
      <c r="R774">
        <v>1</v>
      </c>
      <c r="S774">
        <v>0</v>
      </c>
      <c r="T774">
        <v>0</v>
      </c>
      <c r="U774">
        <v>1</v>
      </c>
      <c r="V774">
        <v>1</v>
      </c>
    </row>
    <row r="775" spans="1:22" x14ac:dyDescent="0.25">
      <c r="A775" t="s">
        <v>839</v>
      </c>
      <c r="B775" t="s">
        <v>871</v>
      </c>
      <c r="C775" t="s">
        <v>55</v>
      </c>
      <c r="D775" t="s">
        <v>32</v>
      </c>
      <c r="E775" t="s">
        <v>33</v>
      </c>
      <c r="F775" t="s">
        <v>34</v>
      </c>
      <c r="G775" t="s">
        <v>38</v>
      </c>
      <c r="H775" t="s">
        <v>38</v>
      </c>
      <c r="I775" t="s">
        <v>28</v>
      </c>
      <c r="J775" t="s">
        <v>48</v>
      </c>
      <c r="K775">
        <v>0</v>
      </c>
      <c r="L775">
        <v>0</v>
      </c>
      <c r="M775">
        <v>0</v>
      </c>
      <c r="N775">
        <v>1</v>
      </c>
      <c r="O775">
        <v>0</v>
      </c>
      <c r="P775">
        <v>0</v>
      </c>
      <c r="Q775">
        <v>0</v>
      </c>
      <c r="R775">
        <v>1</v>
      </c>
      <c r="S775">
        <v>0</v>
      </c>
      <c r="T775">
        <v>0</v>
      </c>
      <c r="U775">
        <v>1</v>
      </c>
      <c r="V775">
        <v>0</v>
      </c>
    </row>
    <row r="776" spans="1:22" x14ac:dyDescent="0.25">
      <c r="A776" t="s">
        <v>839</v>
      </c>
      <c r="B776" t="s">
        <v>872</v>
      </c>
      <c r="C776" t="s">
        <v>55</v>
      </c>
      <c r="D776" t="s">
        <v>32</v>
      </c>
      <c r="E776" t="s">
        <v>33</v>
      </c>
      <c r="F776" t="s">
        <v>34</v>
      </c>
      <c r="G776" t="s">
        <v>38</v>
      </c>
      <c r="H776" t="s">
        <v>38</v>
      </c>
      <c r="I776" t="s">
        <v>39</v>
      </c>
      <c r="J776" t="s">
        <v>29</v>
      </c>
      <c r="K776">
        <v>0</v>
      </c>
      <c r="L776">
        <v>0</v>
      </c>
      <c r="M776">
        <v>0</v>
      </c>
      <c r="N776">
        <v>1</v>
      </c>
      <c r="O776">
        <v>0</v>
      </c>
      <c r="P776">
        <v>0</v>
      </c>
      <c r="Q776">
        <v>0</v>
      </c>
      <c r="R776">
        <v>1</v>
      </c>
      <c r="S776">
        <v>0</v>
      </c>
      <c r="T776">
        <v>0</v>
      </c>
      <c r="U776">
        <v>1</v>
      </c>
      <c r="V776">
        <v>0</v>
      </c>
    </row>
    <row r="777" spans="1:22" x14ac:dyDescent="0.25">
      <c r="A777" t="s">
        <v>839</v>
      </c>
      <c r="B777" t="s">
        <v>873</v>
      </c>
      <c r="C777" t="s">
        <v>55</v>
      </c>
      <c r="D777" t="s">
        <v>32</v>
      </c>
      <c r="E777" t="s">
        <v>33</v>
      </c>
      <c r="F777" t="s">
        <v>44</v>
      </c>
      <c r="G777" t="s">
        <v>27</v>
      </c>
      <c r="H777" t="s">
        <v>27</v>
      </c>
      <c r="I777" t="s">
        <v>28</v>
      </c>
      <c r="J777" t="s">
        <v>29</v>
      </c>
      <c r="K777">
        <v>0</v>
      </c>
      <c r="L777">
        <v>1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1</v>
      </c>
      <c r="S777">
        <v>0</v>
      </c>
      <c r="T777">
        <v>1</v>
      </c>
      <c r="U777">
        <v>0</v>
      </c>
      <c r="V777">
        <v>0</v>
      </c>
    </row>
    <row r="778" spans="1:22" x14ac:dyDescent="0.25">
      <c r="A778" t="s">
        <v>839</v>
      </c>
      <c r="B778" t="s">
        <v>874</v>
      </c>
      <c r="C778" t="s">
        <v>67</v>
      </c>
      <c r="D778" t="s">
        <v>32</v>
      </c>
      <c r="E778" t="s">
        <v>33</v>
      </c>
      <c r="F778" t="s">
        <v>34</v>
      </c>
      <c r="G778" t="s">
        <v>27</v>
      </c>
      <c r="H778" t="s">
        <v>27</v>
      </c>
      <c r="I778" t="s">
        <v>28</v>
      </c>
      <c r="J778" t="s">
        <v>29</v>
      </c>
      <c r="K778">
        <v>0</v>
      </c>
      <c r="L778">
        <v>1</v>
      </c>
      <c r="M778">
        <v>0</v>
      </c>
      <c r="N778">
        <v>0</v>
      </c>
      <c r="O778">
        <v>0</v>
      </c>
      <c r="P778">
        <v>1</v>
      </c>
      <c r="Q778">
        <v>0</v>
      </c>
      <c r="R778">
        <v>0</v>
      </c>
      <c r="S778">
        <v>1</v>
      </c>
      <c r="T778">
        <v>0</v>
      </c>
      <c r="U778">
        <v>0</v>
      </c>
      <c r="V778">
        <v>0</v>
      </c>
    </row>
    <row r="779" spans="1:22" x14ac:dyDescent="0.25">
      <c r="A779" t="s">
        <v>839</v>
      </c>
      <c r="B779" t="s">
        <v>875</v>
      </c>
      <c r="C779" t="s">
        <v>67</v>
      </c>
      <c r="D779" t="s">
        <v>32</v>
      </c>
      <c r="E779" t="s">
        <v>33</v>
      </c>
      <c r="F779" t="s">
        <v>44</v>
      </c>
      <c r="G779" t="s">
        <v>27</v>
      </c>
      <c r="H779" t="s">
        <v>27</v>
      </c>
      <c r="I779" t="s">
        <v>28</v>
      </c>
      <c r="J779" t="s">
        <v>29</v>
      </c>
      <c r="K779">
        <v>0</v>
      </c>
      <c r="L779">
        <v>1</v>
      </c>
      <c r="M779">
        <v>0</v>
      </c>
      <c r="N779">
        <v>0</v>
      </c>
      <c r="O779">
        <v>0</v>
      </c>
      <c r="P779">
        <v>1</v>
      </c>
      <c r="Q779">
        <v>0</v>
      </c>
      <c r="R779">
        <v>0</v>
      </c>
      <c r="S779">
        <v>1</v>
      </c>
      <c r="T779">
        <v>1</v>
      </c>
      <c r="U779">
        <v>0</v>
      </c>
      <c r="V779">
        <v>0</v>
      </c>
    </row>
    <row r="780" spans="1:22" x14ac:dyDescent="0.25">
      <c r="A780" t="s">
        <v>839</v>
      </c>
      <c r="B780" t="s">
        <v>876</v>
      </c>
      <c r="C780" t="s">
        <v>67</v>
      </c>
      <c r="D780" t="s">
        <v>32</v>
      </c>
      <c r="E780" t="s">
        <v>33</v>
      </c>
      <c r="F780" t="s">
        <v>44</v>
      </c>
      <c r="G780" t="s">
        <v>27</v>
      </c>
      <c r="H780" t="s">
        <v>27</v>
      </c>
      <c r="I780" t="s">
        <v>28</v>
      </c>
      <c r="J780" t="s">
        <v>91</v>
      </c>
      <c r="K780">
        <v>0</v>
      </c>
      <c r="L780">
        <v>1</v>
      </c>
      <c r="M780">
        <v>0</v>
      </c>
      <c r="N780">
        <v>0</v>
      </c>
      <c r="O780">
        <v>0</v>
      </c>
      <c r="P780">
        <v>1</v>
      </c>
      <c r="Q780">
        <v>0</v>
      </c>
      <c r="R780">
        <v>0</v>
      </c>
      <c r="S780">
        <v>1</v>
      </c>
      <c r="T780">
        <v>1</v>
      </c>
      <c r="U780">
        <v>0</v>
      </c>
      <c r="V780">
        <v>0</v>
      </c>
    </row>
    <row r="781" spans="1:22" x14ac:dyDescent="0.25">
      <c r="A781" t="s">
        <v>839</v>
      </c>
      <c r="B781" t="s">
        <v>877</v>
      </c>
      <c r="C781" t="s">
        <v>275</v>
      </c>
      <c r="D781" t="s">
        <v>276</v>
      </c>
      <c r="E781" t="s">
        <v>85</v>
      </c>
      <c r="F781" t="s">
        <v>44</v>
      </c>
      <c r="G781" t="s">
        <v>38</v>
      </c>
      <c r="H781" t="s">
        <v>27</v>
      </c>
      <c r="I781" t="s">
        <v>28</v>
      </c>
      <c r="J781" t="s">
        <v>29</v>
      </c>
      <c r="K781">
        <v>0</v>
      </c>
      <c r="L781">
        <v>1</v>
      </c>
      <c r="M781">
        <v>0</v>
      </c>
      <c r="N781">
        <v>0</v>
      </c>
      <c r="O781">
        <v>0</v>
      </c>
      <c r="P781">
        <v>1</v>
      </c>
      <c r="Q781">
        <v>0</v>
      </c>
      <c r="R781">
        <v>0</v>
      </c>
      <c r="S781">
        <v>1</v>
      </c>
      <c r="T781">
        <v>1</v>
      </c>
      <c r="U781">
        <v>1</v>
      </c>
      <c r="V781">
        <v>1</v>
      </c>
    </row>
    <row r="782" spans="1:22" x14ac:dyDescent="0.25">
      <c r="A782" t="s">
        <v>839</v>
      </c>
      <c r="B782" t="s">
        <v>878</v>
      </c>
      <c r="C782" t="s">
        <v>217</v>
      </c>
      <c r="D782" t="s">
        <v>213</v>
      </c>
      <c r="E782" t="s">
        <v>25</v>
      </c>
      <c r="F782" t="s">
        <v>44</v>
      </c>
      <c r="G782" t="s">
        <v>27</v>
      </c>
      <c r="H782" t="s">
        <v>27</v>
      </c>
      <c r="I782" t="s">
        <v>225</v>
      </c>
      <c r="J782" t="s">
        <v>29</v>
      </c>
      <c r="K782">
        <v>0</v>
      </c>
      <c r="L782">
        <v>0</v>
      </c>
      <c r="M782">
        <v>1</v>
      </c>
      <c r="N782">
        <v>0</v>
      </c>
      <c r="O782">
        <v>0</v>
      </c>
      <c r="P782">
        <v>0</v>
      </c>
      <c r="Q782">
        <v>1</v>
      </c>
      <c r="R782">
        <v>0</v>
      </c>
      <c r="S782">
        <v>0</v>
      </c>
      <c r="T782">
        <v>1</v>
      </c>
      <c r="U782">
        <v>0</v>
      </c>
      <c r="V782">
        <v>0</v>
      </c>
    </row>
    <row r="783" spans="1:22" x14ac:dyDescent="0.25">
      <c r="A783" t="s">
        <v>839</v>
      </c>
      <c r="B783" t="s">
        <v>879</v>
      </c>
      <c r="C783" t="s">
        <v>149</v>
      </c>
      <c r="D783" t="s">
        <v>150</v>
      </c>
      <c r="E783" t="s">
        <v>25</v>
      </c>
      <c r="F783" t="s">
        <v>44</v>
      </c>
      <c r="G783" t="s">
        <v>27</v>
      </c>
      <c r="H783" t="s">
        <v>27</v>
      </c>
      <c r="I783" t="s">
        <v>28</v>
      </c>
      <c r="J783" t="s">
        <v>29</v>
      </c>
      <c r="K783">
        <v>0</v>
      </c>
      <c r="L783">
        <v>0</v>
      </c>
      <c r="M783">
        <v>1</v>
      </c>
      <c r="N783">
        <v>0</v>
      </c>
      <c r="O783">
        <v>0</v>
      </c>
      <c r="P783">
        <v>0</v>
      </c>
      <c r="Q783">
        <v>1</v>
      </c>
      <c r="R783">
        <v>0</v>
      </c>
      <c r="S783">
        <v>0</v>
      </c>
      <c r="T783">
        <v>1</v>
      </c>
      <c r="U783">
        <v>0</v>
      </c>
      <c r="V783">
        <v>0</v>
      </c>
    </row>
    <row r="784" spans="1:22" x14ac:dyDescent="0.25">
      <c r="A784" t="s">
        <v>839</v>
      </c>
      <c r="B784" t="s">
        <v>880</v>
      </c>
      <c r="C784" t="s">
        <v>31</v>
      </c>
      <c r="D784" t="s">
        <v>32</v>
      </c>
      <c r="E784" t="s">
        <v>33</v>
      </c>
      <c r="F784" t="s">
        <v>44</v>
      </c>
      <c r="G784" t="s">
        <v>27</v>
      </c>
      <c r="H784" t="s">
        <v>27</v>
      </c>
      <c r="I784" t="s">
        <v>28</v>
      </c>
      <c r="J784" t="s">
        <v>113</v>
      </c>
      <c r="K784">
        <v>0</v>
      </c>
      <c r="L784">
        <v>0</v>
      </c>
      <c r="M784">
        <v>1</v>
      </c>
      <c r="N784">
        <v>0</v>
      </c>
      <c r="O784">
        <v>0</v>
      </c>
      <c r="P784">
        <v>0</v>
      </c>
      <c r="Q784">
        <v>1</v>
      </c>
      <c r="R784">
        <v>0</v>
      </c>
      <c r="S784">
        <v>0</v>
      </c>
      <c r="T784">
        <v>1</v>
      </c>
      <c r="U784">
        <v>0</v>
      </c>
      <c r="V784">
        <v>0</v>
      </c>
    </row>
    <row r="785" spans="1:22" x14ac:dyDescent="0.25">
      <c r="A785" t="s">
        <v>839</v>
      </c>
      <c r="B785" t="s">
        <v>881</v>
      </c>
      <c r="C785" t="s">
        <v>31</v>
      </c>
      <c r="D785" t="s">
        <v>32</v>
      </c>
      <c r="E785" t="s">
        <v>33</v>
      </c>
      <c r="F785" t="s">
        <v>44</v>
      </c>
      <c r="G785" t="s">
        <v>27</v>
      </c>
      <c r="H785" t="s">
        <v>27</v>
      </c>
      <c r="I785" t="s">
        <v>28</v>
      </c>
      <c r="J785" t="s">
        <v>29</v>
      </c>
      <c r="K785">
        <v>0</v>
      </c>
      <c r="L785">
        <v>0</v>
      </c>
      <c r="M785">
        <v>1</v>
      </c>
      <c r="N785">
        <v>0</v>
      </c>
      <c r="O785">
        <v>0</v>
      </c>
      <c r="P785">
        <v>0</v>
      </c>
      <c r="Q785">
        <v>1</v>
      </c>
      <c r="R785">
        <v>0</v>
      </c>
      <c r="S785">
        <v>0</v>
      </c>
      <c r="T785">
        <v>1</v>
      </c>
      <c r="U785">
        <v>0</v>
      </c>
      <c r="V785">
        <v>0</v>
      </c>
    </row>
    <row r="786" spans="1:22" x14ac:dyDescent="0.25">
      <c r="A786" t="s">
        <v>839</v>
      </c>
      <c r="B786" t="s">
        <v>882</v>
      </c>
      <c r="C786" t="s">
        <v>31</v>
      </c>
      <c r="D786" t="s">
        <v>32</v>
      </c>
      <c r="E786" t="s">
        <v>33</v>
      </c>
      <c r="F786" t="s">
        <v>44</v>
      </c>
      <c r="G786" t="s">
        <v>27</v>
      </c>
      <c r="H786" t="s">
        <v>27</v>
      </c>
      <c r="I786">
        <v>0</v>
      </c>
      <c r="J786" t="s">
        <v>29</v>
      </c>
      <c r="K786">
        <v>0</v>
      </c>
      <c r="L786">
        <v>0</v>
      </c>
      <c r="M786">
        <v>1</v>
      </c>
      <c r="N786">
        <v>0</v>
      </c>
      <c r="O786">
        <v>0</v>
      </c>
      <c r="P786">
        <v>0</v>
      </c>
      <c r="Q786">
        <v>1</v>
      </c>
      <c r="R786">
        <v>0</v>
      </c>
      <c r="S786">
        <v>0</v>
      </c>
      <c r="T786">
        <v>1</v>
      </c>
      <c r="U786">
        <v>0</v>
      </c>
      <c r="V786">
        <v>0</v>
      </c>
    </row>
    <row r="787" spans="1:22" x14ac:dyDescent="0.25">
      <c r="A787" t="s">
        <v>839</v>
      </c>
      <c r="B787" t="s">
        <v>883</v>
      </c>
      <c r="C787" t="s">
        <v>31</v>
      </c>
      <c r="D787" t="s">
        <v>32</v>
      </c>
      <c r="E787" t="s">
        <v>33</v>
      </c>
      <c r="F787" t="s">
        <v>44</v>
      </c>
      <c r="G787" t="s">
        <v>27</v>
      </c>
      <c r="H787" t="s">
        <v>27</v>
      </c>
      <c r="I787">
        <v>0</v>
      </c>
      <c r="J787" t="s">
        <v>79</v>
      </c>
      <c r="K787">
        <v>0</v>
      </c>
      <c r="L787">
        <v>0</v>
      </c>
      <c r="M787">
        <v>1</v>
      </c>
      <c r="N787">
        <v>0</v>
      </c>
      <c r="O787">
        <v>0</v>
      </c>
      <c r="P787">
        <v>0</v>
      </c>
      <c r="Q787">
        <v>1</v>
      </c>
      <c r="R787">
        <v>0</v>
      </c>
      <c r="S787">
        <v>0</v>
      </c>
      <c r="T787">
        <v>1</v>
      </c>
      <c r="U787">
        <v>0</v>
      </c>
      <c r="V787">
        <v>0</v>
      </c>
    </row>
    <row r="788" spans="1:22" x14ac:dyDescent="0.25">
      <c r="A788" t="s">
        <v>839</v>
      </c>
      <c r="B788" t="s">
        <v>884</v>
      </c>
      <c r="C788" t="s">
        <v>202</v>
      </c>
      <c r="D788" t="s">
        <v>32</v>
      </c>
      <c r="E788" t="s">
        <v>33</v>
      </c>
      <c r="F788" t="s">
        <v>44</v>
      </c>
      <c r="G788" t="s">
        <v>27</v>
      </c>
      <c r="H788" t="s">
        <v>27</v>
      </c>
      <c r="I788" t="s">
        <v>70</v>
      </c>
      <c r="J788" t="s">
        <v>79</v>
      </c>
      <c r="K788">
        <v>0</v>
      </c>
      <c r="L788">
        <v>0</v>
      </c>
      <c r="M788">
        <v>1</v>
      </c>
      <c r="N788">
        <v>0</v>
      </c>
      <c r="O788">
        <v>0</v>
      </c>
      <c r="P788">
        <v>0</v>
      </c>
      <c r="Q788">
        <v>0</v>
      </c>
      <c r="R788">
        <v>1</v>
      </c>
      <c r="S788">
        <v>0</v>
      </c>
      <c r="T788">
        <v>1</v>
      </c>
      <c r="U788">
        <v>0</v>
      </c>
      <c r="V788">
        <v>0</v>
      </c>
    </row>
    <row r="789" spans="1:22" x14ac:dyDescent="0.25">
      <c r="A789" t="s">
        <v>839</v>
      </c>
      <c r="B789" t="s">
        <v>885</v>
      </c>
      <c r="C789" t="s">
        <v>202</v>
      </c>
      <c r="D789" t="s">
        <v>32</v>
      </c>
      <c r="E789" t="s">
        <v>33</v>
      </c>
      <c r="F789" t="s">
        <v>44</v>
      </c>
      <c r="G789" t="s">
        <v>27</v>
      </c>
      <c r="H789" t="s">
        <v>27</v>
      </c>
      <c r="I789" t="s">
        <v>28</v>
      </c>
      <c r="J789" t="s">
        <v>113</v>
      </c>
      <c r="K789">
        <v>0</v>
      </c>
      <c r="L789">
        <v>0</v>
      </c>
      <c r="M789">
        <v>1</v>
      </c>
      <c r="N789">
        <v>0</v>
      </c>
      <c r="O789">
        <v>0</v>
      </c>
      <c r="P789">
        <v>0</v>
      </c>
      <c r="Q789">
        <v>0</v>
      </c>
      <c r="R789">
        <v>1</v>
      </c>
      <c r="S789">
        <v>0</v>
      </c>
      <c r="T789">
        <v>1</v>
      </c>
      <c r="U789">
        <v>0</v>
      </c>
      <c r="V789">
        <v>0</v>
      </c>
    </row>
    <row r="790" spans="1:22" x14ac:dyDescent="0.25">
      <c r="A790" t="s">
        <v>839</v>
      </c>
      <c r="B790" t="s">
        <v>886</v>
      </c>
      <c r="C790" t="s">
        <v>202</v>
      </c>
      <c r="D790" t="s">
        <v>32</v>
      </c>
      <c r="E790" t="s">
        <v>33</v>
      </c>
      <c r="F790" t="s">
        <v>44</v>
      </c>
      <c r="G790" t="s">
        <v>27</v>
      </c>
      <c r="H790" t="s">
        <v>27</v>
      </c>
      <c r="I790" t="s">
        <v>70</v>
      </c>
      <c r="J790" t="s">
        <v>29</v>
      </c>
      <c r="K790">
        <v>0</v>
      </c>
      <c r="L790">
        <v>0</v>
      </c>
      <c r="M790">
        <v>1</v>
      </c>
      <c r="N790">
        <v>0</v>
      </c>
      <c r="O790">
        <v>0</v>
      </c>
      <c r="P790">
        <v>0</v>
      </c>
      <c r="Q790">
        <v>0</v>
      </c>
      <c r="R790">
        <v>1</v>
      </c>
      <c r="S790">
        <v>0</v>
      </c>
      <c r="T790">
        <v>1</v>
      </c>
      <c r="U790">
        <v>0</v>
      </c>
      <c r="V790">
        <v>0</v>
      </c>
    </row>
    <row r="791" spans="1:22" x14ac:dyDescent="0.25">
      <c r="A791" t="s">
        <v>839</v>
      </c>
      <c r="B791" t="s">
        <v>887</v>
      </c>
      <c r="C791" t="s">
        <v>202</v>
      </c>
      <c r="D791" t="s">
        <v>32</v>
      </c>
      <c r="E791" t="s">
        <v>33</v>
      </c>
      <c r="F791" t="s">
        <v>44</v>
      </c>
      <c r="G791" t="s">
        <v>27</v>
      </c>
      <c r="H791" t="s">
        <v>27</v>
      </c>
      <c r="I791" t="s">
        <v>70</v>
      </c>
      <c r="J791" t="s">
        <v>79</v>
      </c>
      <c r="K791">
        <v>0</v>
      </c>
      <c r="L791">
        <v>0</v>
      </c>
      <c r="M791">
        <v>1</v>
      </c>
      <c r="N791">
        <v>0</v>
      </c>
      <c r="O791">
        <v>0</v>
      </c>
      <c r="P791">
        <v>0</v>
      </c>
      <c r="Q791">
        <v>0</v>
      </c>
      <c r="R791">
        <v>1</v>
      </c>
      <c r="S791">
        <v>0</v>
      </c>
      <c r="T791">
        <v>1</v>
      </c>
      <c r="U791">
        <v>0</v>
      </c>
      <c r="V791">
        <v>0</v>
      </c>
    </row>
    <row r="792" spans="1:22" x14ac:dyDescent="0.25">
      <c r="A792" t="s">
        <v>839</v>
      </c>
      <c r="B792" t="s">
        <v>888</v>
      </c>
      <c r="C792" t="s">
        <v>202</v>
      </c>
      <c r="D792" t="s">
        <v>32</v>
      </c>
      <c r="E792" t="s">
        <v>33</v>
      </c>
      <c r="F792" t="s">
        <v>44</v>
      </c>
      <c r="G792" t="s">
        <v>27</v>
      </c>
      <c r="H792" t="s">
        <v>27</v>
      </c>
      <c r="I792" t="s">
        <v>28</v>
      </c>
      <c r="J792" t="s">
        <v>29</v>
      </c>
      <c r="K792">
        <v>0</v>
      </c>
      <c r="L792">
        <v>0</v>
      </c>
      <c r="M792">
        <v>1</v>
      </c>
      <c r="N792">
        <v>0</v>
      </c>
      <c r="O792">
        <v>0</v>
      </c>
      <c r="P792">
        <v>0</v>
      </c>
      <c r="Q792">
        <v>0</v>
      </c>
      <c r="R792">
        <v>1</v>
      </c>
      <c r="S792">
        <v>0</v>
      </c>
      <c r="T792">
        <v>1</v>
      </c>
      <c r="U792">
        <v>0</v>
      </c>
      <c r="V792">
        <v>0</v>
      </c>
    </row>
    <row r="793" spans="1:22" x14ac:dyDescent="0.25">
      <c r="A793" t="s">
        <v>839</v>
      </c>
      <c r="B793" t="s">
        <v>889</v>
      </c>
      <c r="C793" t="s">
        <v>43</v>
      </c>
      <c r="D793" t="s">
        <v>32</v>
      </c>
      <c r="E793" t="s">
        <v>33</v>
      </c>
      <c r="F793" t="s">
        <v>44</v>
      </c>
      <c r="G793" t="s">
        <v>27</v>
      </c>
      <c r="H793" t="s">
        <v>27</v>
      </c>
      <c r="I793" t="s">
        <v>28</v>
      </c>
      <c r="J793" t="s">
        <v>113</v>
      </c>
      <c r="K793">
        <v>0</v>
      </c>
      <c r="L793">
        <v>0</v>
      </c>
      <c r="M793">
        <v>1</v>
      </c>
      <c r="N793">
        <v>0</v>
      </c>
      <c r="O793">
        <v>0</v>
      </c>
      <c r="P793">
        <v>0</v>
      </c>
      <c r="Q793">
        <v>0</v>
      </c>
      <c r="R793">
        <v>1</v>
      </c>
      <c r="S793">
        <v>0</v>
      </c>
      <c r="T793">
        <v>1</v>
      </c>
      <c r="U793">
        <v>0</v>
      </c>
      <c r="V793">
        <v>0</v>
      </c>
    </row>
    <row r="794" spans="1:22" x14ac:dyDescent="0.25">
      <c r="A794" t="s">
        <v>839</v>
      </c>
      <c r="B794" t="s">
        <v>890</v>
      </c>
      <c r="C794" t="s">
        <v>43</v>
      </c>
      <c r="D794" t="s">
        <v>32</v>
      </c>
      <c r="E794" t="s">
        <v>33</v>
      </c>
      <c r="F794" t="s">
        <v>44</v>
      </c>
      <c r="G794" t="s">
        <v>27</v>
      </c>
      <c r="H794" t="s">
        <v>27</v>
      </c>
      <c r="I794" t="s">
        <v>28</v>
      </c>
      <c r="J794" t="s">
        <v>29</v>
      </c>
      <c r="K794">
        <v>0</v>
      </c>
      <c r="L794">
        <v>0</v>
      </c>
      <c r="M794">
        <v>1</v>
      </c>
      <c r="N794">
        <v>0</v>
      </c>
      <c r="O794">
        <v>0</v>
      </c>
      <c r="P794">
        <v>0</v>
      </c>
      <c r="Q794">
        <v>0</v>
      </c>
      <c r="R794">
        <v>1</v>
      </c>
      <c r="S794">
        <v>0</v>
      </c>
      <c r="T794">
        <v>1</v>
      </c>
      <c r="U794">
        <v>0</v>
      </c>
      <c r="V794">
        <v>0</v>
      </c>
    </row>
    <row r="795" spans="1:22" x14ac:dyDescent="0.25">
      <c r="A795" t="s">
        <v>839</v>
      </c>
      <c r="B795" t="s">
        <v>891</v>
      </c>
      <c r="C795" t="s">
        <v>43</v>
      </c>
      <c r="D795" t="s">
        <v>32</v>
      </c>
      <c r="E795" t="s">
        <v>33</v>
      </c>
      <c r="F795" t="s">
        <v>44</v>
      </c>
      <c r="G795" t="s">
        <v>27</v>
      </c>
      <c r="H795" t="s">
        <v>27</v>
      </c>
      <c r="I795" t="s">
        <v>28</v>
      </c>
      <c r="J795" t="s">
        <v>29</v>
      </c>
      <c r="K795">
        <v>0</v>
      </c>
      <c r="L795">
        <v>0</v>
      </c>
      <c r="M795">
        <v>1</v>
      </c>
      <c r="N795">
        <v>0</v>
      </c>
      <c r="O795">
        <v>0</v>
      </c>
      <c r="P795">
        <v>0</v>
      </c>
      <c r="Q795">
        <v>0</v>
      </c>
      <c r="R795">
        <v>1</v>
      </c>
      <c r="S795">
        <v>0</v>
      </c>
      <c r="T795">
        <v>1</v>
      </c>
      <c r="U795">
        <v>0</v>
      </c>
      <c r="V795">
        <v>0</v>
      </c>
    </row>
    <row r="796" spans="1:22" x14ac:dyDescent="0.25">
      <c r="A796" t="s">
        <v>839</v>
      </c>
      <c r="B796" t="s">
        <v>892</v>
      </c>
      <c r="C796" t="s">
        <v>43</v>
      </c>
      <c r="D796" t="s">
        <v>32</v>
      </c>
      <c r="E796" t="s">
        <v>33</v>
      </c>
      <c r="F796" t="s">
        <v>44</v>
      </c>
      <c r="G796" t="s">
        <v>27</v>
      </c>
      <c r="H796" t="s">
        <v>27</v>
      </c>
      <c r="I796" t="s">
        <v>28</v>
      </c>
      <c r="J796" t="s">
        <v>79</v>
      </c>
      <c r="K796">
        <v>0</v>
      </c>
      <c r="L796">
        <v>0</v>
      </c>
      <c r="M796">
        <v>1</v>
      </c>
      <c r="N796">
        <v>0</v>
      </c>
      <c r="O796">
        <v>0</v>
      </c>
      <c r="P796">
        <v>0</v>
      </c>
      <c r="Q796">
        <v>0</v>
      </c>
      <c r="R796">
        <v>1</v>
      </c>
      <c r="S796">
        <v>0</v>
      </c>
      <c r="T796">
        <v>1</v>
      </c>
      <c r="U796">
        <v>0</v>
      </c>
      <c r="V796">
        <v>0</v>
      </c>
    </row>
    <row r="797" spans="1:22" x14ac:dyDescent="0.25">
      <c r="A797" t="s">
        <v>839</v>
      </c>
      <c r="B797" t="s">
        <v>893</v>
      </c>
      <c r="C797" t="s">
        <v>43</v>
      </c>
      <c r="D797" t="s">
        <v>32</v>
      </c>
      <c r="E797" t="s">
        <v>33</v>
      </c>
      <c r="F797" t="s">
        <v>44</v>
      </c>
      <c r="G797" t="s">
        <v>27</v>
      </c>
      <c r="H797" t="s">
        <v>27</v>
      </c>
      <c r="I797" t="s">
        <v>28</v>
      </c>
      <c r="J797" t="s">
        <v>29</v>
      </c>
      <c r="K797">
        <v>0</v>
      </c>
      <c r="L797">
        <v>0</v>
      </c>
      <c r="M797">
        <v>1</v>
      </c>
      <c r="N797">
        <v>0</v>
      </c>
      <c r="O797">
        <v>0</v>
      </c>
      <c r="P797">
        <v>0</v>
      </c>
      <c r="Q797">
        <v>0</v>
      </c>
      <c r="R797">
        <v>1</v>
      </c>
      <c r="S797">
        <v>0</v>
      </c>
      <c r="T797">
        <v>1</v>
      </c>
      <c r="U797">
        <v>0</v>
      </c>
      <c r="V797">
        <v>0</v>
      </c>
    </row>
    <row r="798" spans="1:22" x14ac:dyDescent="0.25">
      <c r="A798" t="s">
        <v>839</v>
      </c>
      <c r="B798" t="s">
        <v>894</v>
      </c>
      <c r="C798" t="s">
        <v>43</v>
      </c>
      <c r="D798" t="s">
        <v>32</v>
      </c>
      <c r="E798" t="s">
        <v>33</v>
      </c>
      <c r="F798" t="s">
        <v>44</v>
      </c>
      <c r="G798" t="s">
        <v>27</v>
      </c>
      <c r="H798" t="s">
        <v>27</v>
      </c>
      <c r="I798" t="s">
        <v>28</v>
      </c>
      <c r="J798" t="s">
        <v>29</v>
      </c>
      <c r="K798">
        <v>0</v>
      </c>
      <c r="L798">
        <v>0</v>
      </c>
      <c r="M798">
        <v>1</v>
      </c>
      <c r="N798">
        <v>0</v>
      </c>
      <c r="O798">
        <v>0</v>
      </c>
      <c r="P798">
        <v>0</v>
      </c>
      <c r="Q798">
        <v>0</v>
      </c>
      <c r="R798">
        <v>1</v>
      </c>
      <c r="S798">
        <v>0</v>
      </c>
      <c r="T798">
        <v>1</v>
      </c>
      <c r="U798">
        <v>0</v>
      </c>
      <c r="V798">
        <v>0</v>
      </c>
    </row>
    <row r="799" spans="1:22" x14ac:dyDescent="0.25">
      <c r="A799" t="s">
        <v>839</v>
      </c>
      <c r="B799" t="s">
        <v>895</v>
      </c>
      <c r="C799" t="s">
        <v>43</v>
      </c>
      <c r="D799" t="s">
        <v>32</v>
      </c>
      <c r="E799" t="s">
        <v>33</v>
      </c>
      <c r="F799" t="s">
        <v>44</v>
      </c>
      <c r="G799" t="s">
        <v>27</v>
      </c>
      <c r="H799" t="s">
        <v>27</v>
      </c>
      <c r="I799" t="s">
        <v>896</v>
      </c>
      <c r="J799" t="s">
        <v>29</v>
      </c>
      <c r="K799">
        <v>0</v>
      </c>
      <c r="L799">
        <v>0</v>
      </c>
      <c r="M799">
        <v>1</v>
      </c>
      <c r="N799">
        <v>0</v>
      </c>
      <c r="O799">
        <v>0</v>
      </c>
      <c r="P799">
        <v>0</v>
      </c>
      <c r="Q799">
        <v>0</v>
      </c>
      <c r="R799">
        <v>1</v>
      </c>
      <c r="S799">
        <v>0</v>
      </c>
      <c r="T799">
        <v>1</v>
      </c>
      <c r="U799">
        <v>0</v>
      </c>
      <c r="V799">
        <v>0</v>
      </c>
    </row>
    <row r="800" spans="1:22" x14ac:dyDescent="0.25">
      <c r="A800" t="s">
        <v>839</v>
      </c>
      <c r="B800" t="s">
        <v>897</v>
      </c>
      <c r="C800" t="s">
        <v>43</v>
      </c>
      <c r="D800" t="s">
        <v>32</v>
      </c>
      <c r="E800" t="s">
        <v>33</v>
      </c>
      <c r="F800" t="s">
        <v>44</v>
      </c>
      <c r="G800" t="s">
        <v>27</v>
      </c>
      <c r="H800" t="s">
        <v>27</v>
      </c>
      <c r="I800" t="s">
        <v>28</v>
      </c>
      <c r="J800" t="s">
        <v>79</v>
      </c>
      <c r="K800">
        <v>0</v>
      </c>
      <c r="L800">
        <v>0</v>
      </c>
      <c r="M800">
        <v>1</v>
      </c>
      <c r="N800">
        <v>0</v>
      </c>
      <c r="O800">
        <v>0</v>
      </c>
      <c r="P800">
        <v>0</v>
      </c>
      <c r="Q800">
        <v>0</v>
      </c>
      <c r="R800">
        <v>1</v>
      </c>
      <c r="S800">
        <v>0</v>
      </c>
      <c r="T800">
        <v>1</v>
      </c>
      <c r="U800">
        <v>0</v>
      </c>
      <c r="V800">
        <v>0</v>
      </c>
    </row>
    <row r="801" spans="1:22" x14ac:dyDescent="0.25">
      <c r="A801" t="s">
        <v>839</v>
      </c>
      <c r="B801" t="s">
        <v>898</v>
      </c>
      <c r="C801" t="s">
        <v>43</v>
      </c>
      <c r="D801" t="s">
        <v>32</v>
      </c>
      <c r="E801" t="s">
        <v>33</v>
      </c>
      <c r="F801" t="s">
        <v>44</v>
      </c>
      <c r="G801" t="s">
        <v>27</v>
      </c>
      <c r="H801" t="s">
        <v>27</v>
      </c>
      <c r="I801" t="s">
        <v>28</v>
      </c>
      <c r="J801" t="s">
        <v>29</v>
      </c>
      <c r="K801">
        <v>0</v>
      </c>
      <c r="L801">
        <v>0</v>
      </c>
      <c r="M801">
        <v>1</v>
      </c>
      <c r="N801">
        <v>0</v>
      </c>
      <c r="O801">
        <v>0</v>
      </c>
      <c r="P801">
        <v>0</v>
      </c>
      <c r="Q801">
        <v>0</v>
      </c>
      <c r="R801">
        <v>1</v>
      </c>
      <c r="S801">
        <v>0</v>
      </c>
      <c r="T801">
        <v>1</v>
      </c>
      <c r="U801">
        <v>0</v>
      </c>
      <c r="V801">
        <v>0</v>
      </c>
    </row>
    <row r="802" spans="1:22" x14ac:dyDescent="0.25">
      <c r="A802" t="s">
        <v>839</v>
      </c>
      <c r="B802" t="s">
        <v>899</v>
      </c>
      <c r="C802" t="s">
        <v>89</v>
      </c>
      <c r="D802" t="s">
        <v>90</v>
      </c>
      <c r="E802" t="s">
        <v>33</v>
      </c>
      <c r="F802" t="s">
        <v>44</v>
      </c>
      <c r="G802" t="s">
        <v>27</v>
      </c>
      <c r="H802" t="s">
        <v>27</v>
      </c>
      <c r="I802" t="s">
        <v>28</v>
      </c>
      <c r="J802" t="s">
        <v>79</v>
      </c>
      <c r="K802">
        <v>0</v>
      </c>
      <c r="L802">
        <v>0</v>
      </c>
      <c r="M802">
        <v>1</v>
      </c>
      <c r="N802">
        <v>0</v>
      </c>
      <c r="O802">
        <v>0</v>
      </c>
      <c r="P802">
        <v>0</v>
      </c>
      <c r="Q802">
        <v>0</v>
      </c>
      <c r="R802">
        <v>1</v>
      </c>
      <c r="S802">
        <v>0</v>
      </c>
      <c r="T802">
        <v>1</v>
      </c>
      <c r="U802">
        <v>0</v>
      </c>
      <c r="V802">
        <v>0</v>
      </c>
    </row>
    <row r="803" spans="1:22" x14ac:dyDescent="0.25">
      <c r="A803" t="s">
        <v>839</v>
      </c>
      <c r="B803" t="s">
        <v>900</v>
      </c>
      <c r="C803" t="s">
        <v>89</v>
      </c>
      <c r="D803" t="s">
        <v>90</v>
      </c>
      <c r="E803" t="s">
        <v>33</v>
      </c>
      <c r="F803" t="s">
        <v>44</v>
      </c>
      <c r="G803" t="s">
        <v>27</v>
      </c>
      <c r="H803" t="s">
        <v>27</v>
      </c>
      <c r="I803" t="s">
        <v>28</v>
      </c>
      <c r="J803" t="s">
        <v>79</v>
      </c>
      <c r="K803">
        <v>0</v>
      </c>
      <c r="L803">
        <v>0</v>
      </c>
      <c r="M803">
        <v>1</v>
      </c>
      <c r="N803">
        <v>0</v>
      </c>
      <c r="O803">
        <v>0</v>
      </c>
      <c r="P803">
        <v>0</v>
      </c>
      <c r="Q803">
        <v>0</v>
      </c>
      <c r="R803">
        <v>1</v>
      </c>
      <c r="S803">
        <v>0</v>
      </c>
      <c r="T803">
        <v>1</v>
      </c>
      <c r="U803">
        <v>0</v>
      </c>
      <c r="V803">
        <v>0</v>
      </c>
    </row>
    <row r="804" spans="1:22" x14ac:dyDescent="0.25">
      <c r="A804" t="s">
        <v>839</v>
      </c>
      <c r="B804" t="s">
        <v>901</v>
      </c>
      <c r="C804" t="s">
        <v>55</v>
      </c>
      <c r="D804" t="s">
        <v>32</v>
      </c>
      <c r="E804" t="s">
        <v>33</v>
      </c>
      <c r="F804" t="s">
        <v>44</v>
      </c>
      <c r="G804" t="s">
        <v>27</v>
      </c>
      <c r="H804" t="s">
        <v>27</v>
      </c>
      <c r="I804" t="s">
        <v>28</v>
      </c>
      <c r="J804" t="s">
        <v>113</v>
      </c>
      <c r="K804">
        <v>0</v>
      </c>
      <c r="L804">
        <v>0</v>
      </c>
      <c r="M804">
        <v>1</v>
      </c>
      <c r="N804">
        <v>0</v>
      </c>
      <c r="O804">
        <v>0</v>
      </c>
      <c r="P804">
        <v>0</v>
      </c>
      <c r="Q804">
        <v>0</v>
      </c>
      <c r="R804">
        <v>1</v>
      </c>
      <c r="S804">
        <v>0</v>
      </c>
      <c r="T804">
        <v>1</v>
      </c>
      <c r="U804">
        <v>0</v>
      </c>
      <c r="V804">
        <v>0</v>
      </c>
    </row>
    <row r="805" spans="1:22" x14ac:dyDescent="0.25">
      <c r="A805" t="s">
        <v>839</v>
      </c>
      <c r="B805" t="s">
        <v>902</v>
      </c>
      <c r="C805" t="s">
        <v>55</v>
      </c>
      <c r="D805" t="s">
        <v>32</v>
      </c>
      <c r="E805" t="s">
        <v>33</v>
      </c>
      <c r="F805" t="s">
        <v>44</v>
      </c>
      <c r="G805" t="s">
        <v>27</v>
      </c>
      <c r="H805" t="s">
        <v>27</v>
      </c>
      <c r="I805" t="s">
        <v>28</v>
      </c>
      <c r="J805" t="s">
        <v>29</v>
      </c>
      <c r="K805">
        <v>0</v>
      </c>
      <c r="L805">
        <v>0</v>
      </c>
      <c r="M805">
        <v>1</v>
      </c>
      <c r="N805">
        <v>0</v>
      </c>
      <c r="O805">
        <v>0</v>
      </c>
      <c r="P805">
        <v>0</v>
      </c>
      <c r="Q805">
        <v>0</v>
      </c>
      <c r="R805">
        <v>1</v>
      </c>
      <c r="S805">
        <v>0</v>
      </c>
      <c r="T805">
        <v>1</v>
      </c>
      <c r="U805">
        <v>0</v>
      </c>
      <c r="V805">
        <v>0</v>
      </c>
    </row>
    <row r="806" spans="1:22" x14ac:dyDescent="0.25">
      <c r="A806" t="s">
        <v>839</v>
      </c>
      <c r="B806" t="s">
        <v>903</v>
      </c>
      <c r="C806" t="s">
        <v>55</v>
      </c>
      <c r="D806" t="s">
        <v>32</v>
      </c>
      <c r="E806" t="s">
        <v>33</v>
      </c>
      <c r="F806" t="s">
        <v>44</v>
      </c>
      <c r="G806" t="s">
        <v>27</v>
      </c>
      <c r="H806" t="s">
        <v>27</v>
      </c>
      <c r="I806" t="s">
        <v>28</v>
      </c>
      <c r="J806" t="s">
        <v>29</v>
      </c>
      <c r="K806">
        <v>0</v>
      </c>
      <c r="L806">
        <v>0</v>
      </c>
      <c r="M806">
        <v>1</v>
      </c>
      <c r="N806">
        <v>0</v>
      </c>
      <c r="O806">
        <v>0</v>
      </c>
      <c r="P806">
        <v>0</v>
      </c>
      <c r="Q806">
        <v>0</v>
      </c>
      <c r="R806">
        <v>1</v>
      </c>
      <c r="S806">
        <v>0</v>
      </c>
      <c r="T806">
        <v>1</v>
      </c>
      <c r="U806">
        <v>0</v>
      </c>
      <c r="V806">
        <v>0</v>
      </c>
    </row>
    <row r="807" spans="1:22" x14ac:dyDescent="0.25">
      <c r="A807" t="s">
        <v>839</v>
      </c>
      <c r="B807" t="s">
        <v>904</v>
      </c>
      <c r="C807" t="s">
        <v>55</v>
      </c>
      <c r="D807" t="s">
        <v>32</v>
      </c>
      <c r="E807" t="s">
        <v>33</v>
      </c>
      <c r="F807" t="s">
        <v>44</v>
      </c>
      <c r="G807" t="s">
        <v>27</v>
      </c>
      <c r="H807" t="s">
        <v>27</v>
      </c>
      <c r="I807" t="s">
        <v>28</v>
      </c>
      <c r="J807" t="s">
        <v>29</v>
      </c>
      <c r="K807">
        <v>0</v>
      </c>
      <c r="L807">
        <v>0</v>
      </c>
      <c r="M807">
        <v>1</v>
      </c>
      <c r="N807">
        <v>0</v>
      </c>
      <c r="O807">
        <v>0</v>
      </c>
      <c r="P807">
        <v>0</v>
      </c>
      <c r="Q807">
        <v>0</v>
      </c>
      <c r="R807">
        <v>1</v>
      </c>
      <c r="S807">
        <v>0</v>
      </c>
      <c r="T807">
        <v>1</v>
      </c>
      <c r="U807">
        <v>0</v>
      </c>
      <c r="V807">
        <v>0</v>
      </c>
    </row>
    <row r="808" spans="1:22" x14ac:dyDescent="0.25">
      <c r="A808" t="s">
        <v>839</v>
      </c>
      <c r="B808" t="s">
        <v>905</v>
      </c>
      <c r="C808" t="s">
        <v>55</v>
      </c>
      <c r="D808" t="s">
        <v>32</v>
      </c>
      <c r="E808" t="s">
        <v>33</v>
      </c>
      <c r="F808" t="s">
        <v>44</v>
      </c>
      <c r="G808" t="s">
        <v>27</v>
      </c>
      <c r="H808" t="s">
        <v>27</v>
      </c>
      <c r="I808" t="s">
        <v>28</v>
      </c>
      <c r="J808" t="s">
        <v>29</v>
      </c>
      <c r="K808">
        <v>0</v>
      </c>
      <c r="L808">
        <v>0</v>
      </c>
      <c r="M808">
        <v>1</v>
      </c>
      <c r="N808">
        <v>0</v>
      </c>
      <c r="O808">
        <v>0</v>
      </c>
      <c r="P808">
        <v>0</v>
      </c>
      <c r="Q808">
        <v>0</v>
      </c>
      <c r="R808">
        <v>1</v>
      </c>
      <c r="S808">
        <v>0</v>
      </c>
      <c r="T808">
        <v>1</v>
      </c>
      <c r="U808">
        <v>0</v>
      </c>
      <c r="V808">
        <v>0</v>
      </c>
    </row>
    <row r="809" spans="1:22" x14ac:dyDescent="0.25">
      <c r="A809" t="s">
        <v>839</v>
      </c>
      <c r="B809" t="s">
        <v>906</v>
      </c>
      <c r="C809" t="s">
        <v>55</v>
      </c>
      <c r="D809" t="s">
        <v>57</v>
      </c>
      <c r="E809" t="s">
        <v>58</v>
      </c>
      <c r="F809" t="s">
        <v>44</v>
      </c>
      <c r="G809" t="s">
        <v>27</v>
      </c>
      <c r="H809" t="s">
        <v>27</v>
      </c>
      <c r="I809" t="s">
        <v>28</v>
      </c>
      <c r="J809" t="s">
        <v>29</v>
      </c>
      <c r="K809">
        <v>0</v>
      </c>
      <c r="L809">
        <v>0</v>
      </c>
      <c r="M809">
        <v>1</v>
      </c>
      <c r="N809">
        <v>0</v>
      </c>
      <c r="O809">
        <v>0</v>
      </c>
      <c r="P809">
        <v>0</v>
      </c>
      <c r="Q809">
        <v>0</v>
      </c>
      <c r="R809">
        <v>1</v>
      </c>
      <c r="S809">
        <v>0</v>
      </c>
      <c r="T809">
        <v>1</v>
      </c>
      <c r="U809">
        <v>0</v>
      </c>
      <c r="V809">
        <v>0</v>
      </c>
    </row>
    <row r="810" spans="1:22" x14ac:dyDescent="0.25">
      <c r="A810" t="s">
        <v>839</v>
      </c>
      <c r="B810" t="s">
        <v>907</v>
      </c>
      <c r="C810" t="s">
        <v>55</v>
      </c>
      <c r="D810" t="s">
        <v>57</v>
      </c>
      <c r="E810" t="s">
        <v>58</v>
      </c>
      <c r="F810" t="s">
        <v>44</v>
      </c>
      <c r="G810" t="s">
        <v>27</v>
      </c>
      <c r="H810" t="s">
        <v>27</v>
      </c>
      <c r="I810" t="s">
        <v>28</v>
      </c>
      <c r="J810" t="s">
        <v>113</v>
      </c>
      <c r="K810">
        <v>0</v>
      </c>
      <c r="L810">
        <v>0</v>
      </c>
      <c r="M810">
        <v>1</v>
      </c>
      <c r="N810">
        <v>0</v>
      </c>
      <c r="O810">
        <v>0</v>
      </c>
      <c r="P810">
        <v>0</v>
      </c>
      <c r="Q810">
        <v>0</v>
      </c>
      <c r="R810">
        <v>1</v>
      </c>
      <c r="S810">
        <v>0</v>
      </c>
      <c r="T810">
        <v>1</v>
      </c>
      <c r="U810">
        <v>0</v>
      </c>
      <c r="V810">
        <v>0</v>
      </c>
    </row>
    <row r="811" spans="1:22" x14ac:dyDescent="0.25">
      <c r="A811" t="s">
        <v>839</v>
      </c>
      <c r="B811" t="s">
        <v>908</v>
      </c>
      <c r="C811" t="s">
        <v>67</v>
      </c>
      <c r="D811" t="s">
        <v>57</v>
      </c>
      <c r="E811" t="s">
        <v>58</v>
      </c>
      <c r="F811" t="s">
        <v>34</v>
      </c>
      <c r="G811" t="s">
        <v>27</v>
      </c>
      <c r="H811" t="s">
        <v>27</v>
      </c>
      <c r="I811" t="s">
        <v>28</v>
      </c>
      <c r="J811" t="s">
        <v>29</v>
      </c>
      <c r="K811">
        <v>0</v>
      </c>
      <c r="L811">
        <v>0</v>
      </c>
      <c r="M811">
        <v>1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1</v>
      </c>
      <c r="T811">
        <v>0</v>
      </c>
      <c r="U811">
        <v>0</v>
      </c>
      <c r="V811">
        <v>0</v>
      </c>
    </row>
    <row r="812" spans="1:22" x14ac:dyDescent="0.25">
      <c r="A812" t="s">
        <v>839</v>
      </c>
      <c r="B812" t="s">
        <v>909</v>
      </c>
      <c r="C812" t="s">
        <v>275</v>
      </c>
      <c r="D812" t="s">
        <v>276</v>
      </c>
      <c r="E812" t="s">
        <v>85</v>
      </c>
      <c r="F812" t="s">
        <v>34</v>
      </c>
      <c r="G812" t="s">
        <v>38</v>
      </c>
      <c r="H812" t="s">
        <v>27</v>
      </c>
      <c r="I812">
        <v>0</v>
      </c>
      <c r="J812" t="s">
        <v>29</v>
      </c>
      <c r="K812">
        <v>0</v>
      </c>
      <c r="L812">
        <v>0</v>
      </c>
      <c r="M812">
        <v>1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1</v>
      </c>
      <c r="T812">
        <v>0</v>
      </c>
      <c r="U812">
        <v>1</v>
      </c>
      <c r="V812">
        <v>1</v>
      </c>
    </row>
    <row r="813" spans="1:22" x14ac:dyDescent="0.25">
      <c r="A813" t="s">
        <v>839</v>
      </c>
      <c r="B813" t="s">
        <v>910</v>
      </c>
      <c r="C813" t="s">
        <v>55</v>
      </c>
      <c r="D813" t="s">
        <v>84</v>
      </c>
      <c r="E813" t="s">
        <v>85</v>
      </c>
      <c r="F813" t="s">
        <v>44</v>
      </c>
      <c r="G813" t="s">
        <v>27</v>
      </c>
      <c r="H813" t="s">
        <v>27</v>
      </c>
      <c r="I813" t="s">
        <v>28</v>
      </c>
      <c r="J813" t="s">
        <v>29</v>
      </c>
      <c r="K813">
        <v>0</v>
      </c>
      <c r="L813">
        <v>1</v>
      </c>
      <c r="M813">
        <v>0</v>
      </c>
      <c r="N813">
        <v>0</v>
      </c>
      <c r="O813">
        <v>0</v>
      </c>
      <c r="P813">
        <v>1</v>
      </c>
      <c r="Q813">
        <v>0</v>
      </c>
      <c r="R813">
        <v>1</v>
      </c>
      <c r="S813">
        <v>0</v>
      </c>
      <c r="T813">
        <v>1</v>
      </c>
      <c r="U813">
        <v>0</v>
      </c>
      <c r="V813">
        <v>1</v>
      </c>
    </row>
    <row r="814" spans="1:22" x14ac:dyDescent="0.25">
      <c r="A814" t="s">
        <v>839</v>
      </c>
      <c r="B814" t="s">
        <v>911</v>
      </c>
      <c r="C814" t="s">
        <v>275</v>
      </c>
      <c r="D814" t="s">
        <v>276</v>
      </c>
      <c r="E814" t="s">
        <v>85</v>
      </c>
      <c r="F814" t="s">
        <v>34</v>
      </c>
      <c r="G814" t="s">
        <v>38</v>
      </c>
      <c r="H814" t="s">
        <v>27</v>
      </c>
      <c r="I814" t="s">
        <v>70</v>
      </c>
      <c r="J814" t="s">
        <v>79</v>
      </c>
      <c r="K814">
        <v>0</v>
      </c>
      <c r="L814">
        <v>1</v>
      </c>
      <c r="M814">
        <v>0</v>
      </c>
      <c r="N814">
        <v>0</v>
      </c>
      <c r="O814">
        <v>0</v>
      </c>
      <c r="P814">
        <v>1</v>
      </c>
      <c r="Q814">
        <v>0</v>
      </c>
      <c r="R814">
        <v>0</v>
      </c>
      <c r="S814">
        <v>1</v>
      </c>
      <c r="T814">
        <v>0</v>
      </c>
      <c r="U814">
        <v>1</v>
      </c>
      <c r="V814">
        <v>1</v>
      </c>
    </row>
    <row r="815" spans="1:22" x14ac:dyDescent="0.25">
      <c r="A815" t="s">
        <v>839</v>
      </c>
      <c r="B815" t="s">
        <v>912</v>
      </c>
      <c r="C815" t="s">
        <v>43</v>
      </c>
      <c r="D815" t="s">
        <v>32</v>
      </c>
      <c r="E815" t="s">
        <v>33</v>
      </c>
      <c r="F815" t="s">
        <v>44</v>
      </c>
      <c r="G815" t="s">
        <v>27</v>
      </c>
      <c r="H815" t="s">
        <v>27</v>
      </c>
      <c r="I815" t="s">
        <v>28</v>
      </c>
      <c r="J815" t="s">
        <v>29</v>
      </c>
      <c r="K815">
        <v>0</v>
      </c>
      <c r="L815">
        <v>0</v>
      </c>
      <c r="M815">
        <v>1</v>
      </c>
      <c r="N815">
        <v>0</v>
      </c>
      <c r="O815">
        <v>0</v>
      </c>
      <c r="P815">
        <v>0</v>
      </c>
      <c r="Q815">
        <v>0</v>
      </c>
      <c r="R815">
        <v>1</v>
      </c>
      <c r="S815">
        <v>0</v>
      </c>
      <c r="T815">
        <v>1</v>
      </c>
      <c r="U815">
        <v>0</v>
      </c>
      <c r="V815">
        <v>0</v>
      </c>
    </row>
    <row r="816" spans="1:22" x14ac:dyDescent="0.25">
      <c r="A816" t="s">
        <v>839</v>
      </c>
      <c r="B816" t="s">
        <v>913</v>
      </c>
      <c r="C816" t="s">
        <v>43</v>
      </c>
      <c r="D816" t="s">
        <v>32</v>
      </c>
      <c r="E816" t="s">
        <v>33</v>
      </c>
      <c r="F816" t="s">
        <v>44</v>
      </c>
      <c r="G816" t="s">
        <v>27</v>
      </c>
      <c r="H816" t="s">
        <v>27</v>
      </c>
      <c r="I816" t="s">
        <v>28</v>
      </c>
      <c r="J816" t="s">
        <v>29</v>
      </c>
      <c r="K816">
        <v>0</v>
      </c>
      <c r="L816">
        <v>1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1</v>
      </c>
      <c r="S816">
        <v>0</v>
      </c>
      <c r="T816">
        <v>1</v>
      </c>
      <c r="U816">
        <v>0</v>
      </c>
      <c r="V816">
        <v>0</v>
      </c>
    </row>
    <row r="817" spans="1:22" x14ac:dyDescent="0.25">
      <c r="A817" t="s">
        <v>839</v>
      </c>
      <c r="B817" t="s">
        <v>914</v>
      </c>
      <c r="C817" t="s">
        <v>144</v>
      </c>
      <c r="D817" t="s">
        <v>32</v>
      </c>
      <c r="E817" t="s">
        <v>33</v>
      </c>
      <c r="F817" t="s">
        <v>26</v>
      </c>
      <c r="G817" t="s">
        <v>27</v>
      </c>
      <c r="H817" t="s">
        <v>38</v>
      </c>
      <c r="I817" t="s">
        <v>39</v>
      </c>
      <c r="J817" t="s">
        <v>29</v>
      </c>
      <c r="K817">
        <v>0</v>
      </c>
      <c r="L817">
        <v>0</v>
      </c>
      <c r="M817">
        <v>0</v>
      </c>
      <c r="N817">
        <v>1</v>
      </c>
      <c r="O817">
        <v>0</v>
      </c>
      <c r="P817">
        <v>0</v>
      </c>
      <c r="Q817">
        <v>0</v>
      </c>
      <c r="R817">
        <v>1</v>
      </c>
      <c r="S817">
        <v>0</v>
      </c>
      <c r="T817">
        <v>0</v>
      </c>
      <c r="U817">
        <v>0</v>
      </c>
      <c r="V817">
        <v>0</v>
      </c>
    </row>
    <row r="818" spans="1:22" x14ac:dyDescent="0.25">
      <c r="A818" t="s">
        <v>839</v>
      </c>
      <c r="B818" t="s">
        <v>915</v>
      </c>
      <c r="C818" t="s">
        <v>55</v>
      </c>
      <c r="D818" t="s">
        <v>57</v>
      </c>
      <c r="E818" t="s">
        <v>58</v>
      </c>
      <c r="F818" t="s">
        <v>26</v>
      </c>
      <c r="G818" t="s">
        <v>27</v>
      </c>
      <c r="H818" t="s">
        <v>38</v>
      </c>
      <c r="I818" t="s">
        <v>39</v>
      </c>
      <c r="J818" t="s">
        <v>29</v>
      </c>
      <c r="K818">
        <v>0</v>
      </c>
      <c r="L818">
        <v>0</v>
      </c>
      <c r="M818">
        <v>0</v>
      </c>
      <c r="N818">
        <v>1</v>
      </c>
      <c r="O818">
        <v>0</v>
      </c>
      <c r="P818">
        <v>0</v>
      </c>
      <c r="Q818">
        <v>0</v>
      </c>
      <c r="R818">
        <v>1</v>
      </c>
      <c r="S818">
        <v>0</v>
      </c>
      <c r="T818">
        <v>0</v>
      </c>
      <c r="U818">
        <v>0</v>
      </c>
      <c r="V818">
        <v>0</v>
      </c>
    </row>
    <row r="819" spans="1:22" x14ac:dyDescent="0.25">
      <c r="A819" t="s">
        <v>839</v>
      </c>
      <c r="B819" t="s">
        <v>916</v>
      </c>
      <c r="C819" t="s">
        <v>55</v>
      </c>
      <c r="D819" t="s">
        <v>57</v>
      </c>
      <c r="E819" t="s">
        <v>58</v>
      </c>
      <c r="F819" t="s">
        <v>26</v>
      </c>
      <c r="G819" t="s">
        <v>27</v>
      </c>
      <c r="H819" t="s">
        <v>38</v>
      </c>
      <c r="I819" t="s">
        <v>39</v>
      </c>
      <c r="J819" t="s">
        <v>40</v>
      </c>
      <c r="K819">
        <v>0</v>
      </c>
      <c r="L819">
        <v>0</v>
      </c>
      <c r="M819">
        <v>0</v>
      </c>
      <c r="N819">
        <v>1</v>
      </c>
      <c r="O819">
        <v>0</v>
      </c>
      <c r="P819">
        <v>0</v>
      </c>
      <c r="Q819">
        <v>0</v>
      </c>
      <c r="R819">
        <v>1</v>
      </c>
      <c r="S819">
        <v>0</v>
      </c>
      <c r="T819">
        <v>0</v>
      </c>
      <c r="U819">
        <v>0</v>
      </c>
      <c r="V819">
        <v>0</v>
      </c>
    </row>
    <row r="820" spans="1:22" x14ac:dyDescent="0.25">
      <c r="A820" t="s">
        <v>839</v>
      </c>
      <c r="B820" t="s">
        <v>917</v>
      </c>
      <c r="C820" t="s">
        <v>144</v>
      </c>
      <c r="D820" t="s">
        <v>32</v>
      </c>
      <c r="E820" t="s">
        <v>33</v>
      </c>
      <c r="F820" t="s">
        <v>26</v>
      </c>
      <c r="G820" t="s">
        <v>27</v>
      </c>
      <c r="H820" t="s">
        <v>38</v>
      </c>
      <c r="I820" t="s">
        <v>39</v>
      </c>
      <c r="J820" t="s">
        <v>29</v>
      </c>
      <c r="K820">
        <v>0</v>
      </c>
      <c r="L820">
        <v>0</v>
      </c>
      <c r="M820">
        <v>0</v>
      </c>
      <c r="N820">
        <v>1</v>
      </c>
      <c r="O820">
        <v>0</v>
      </c>
      <c r="P820">
        <v>0</v>
      </c>
      <c r="Q820">
        <v>0</v>
      </c>
      <c r="R820">
        <v>1</v>
      </c>
      <c r="S820">
        <v>0</v>
      </c>
      <c r="T820">
        <v>0</v>
      </c>
      <c r="U820">
        <v>0</v>
      </c>
      <c r="V820">
        <v>0</v>
      </c>
    </row>
    <row r="821" spans="1:22" x14ac:dyDescent="0.25">
      <c r="A821" t="s">
        <v>839</v>
      </c>
      <c r="B821" t="s">
        <v>918</v>
      </c>
      <c r="C821" t="s">
        <v>144</v>
      </c>
      <c r="D821" t="s">
        <v>32</v>
      </c>
      <c r="E821" t="s">
        <v>33</v>
      </c>
      <c r="F821" t="s">
        <v>26</v>
      </c>
      <c r="G821" t="s">
        <v>27</v>
      </c>
      <c r="H821" t="s">
        <v>38</v>
      </c>
      <c r="I821" t="s">
        <v>39</v>
      </c>
      <c r="J821" t="s">
        <v>29</v>
      </c>
      <c r="K821">
        <v>0</v>
      </c>
      <c r="L821">
        <v>0</v>
      </c>
      <c r="M821">
        <v>0</v>
      </c>
      <c r="N821">
        <v>1</v>
      </c>
      <c r="O821">
        <v>0</v>
      </c>
      <c r="P821">
        <v>0</v>
      </c>
      <c r="Q821">
        <v>0</v>
      </c>
      <c r="R821">
        <v>1</v>
      </c>
      <c r="S821">
        <v>0</v>
      </c>
      <c r="T821">
        <v>0</v>
      </c>
      <c r="U821">
        <v>0</v>
      </c>
      <c r="V821">
        <v>0</v>
      </c>
    </row>
    <row r="822" spans="1:22" x14ac:dyDescent="0.25">
      <c r="A822" t="s">
        <v>839</v>
      </c>
      <c r="B822" t="s">
        <v>919</v>
      </c>
      <c r="C822" t="s">
        <v>55</v>
      </c>
      <c r="D822" t="s">
        <v>57</v>
      </c>
      <c r="E822" t="s">
        <v>58</v>
      </c>
      <c r="F822" t="s">
        <v>26</v>
      </c>
      <c r="G822" t="s">
        <v>27</v>
      </c>
      <c r="H822" t="s">
        <v>38</v>
      </c>
      <c r="I822" t="s">
        <v>39</v>
      </c>
      <c r="J822" t="s">
        <v>29</v>
      </c>
      <c r="K822">
        <v>0</v>
      </c>
      <c r="L822">
        <v>0</v>
      </c>
      <c r="M822">
        <v>0</v>
      </c>
      <c r="N822">
        <v>1</v>
      </c>
      <c r="O822">
        <v>0</v>
      </c>
      <c r="P822">
        <v>0</v>
      </c>
      <c r="Q822">
        <v>0</v>
      </c>
      <c r="R822">
        <v>1</v>
      </c>
      <c r="S822">
        <v>0</v>
      </c>
      <c r="T822">
        <v>0</v>
      </c>
      <c r="U822">
        <v>0</v>
      </c>
      <c r="V822">
        <v>0</v>
      </c>
    </row>
    <row r="823" spans="1:22" x14ac:dyDescent="0.25">
      <c r="A823" t="s">
        <v>839</v>
      </c>
      <c r="B823" t="s">
        <v>920</v>
      </c>
      <c r="C823" t="s">
        <v>95</v>
      </c>
      <c r="D823" t="s">
        <v>276</v>
      </c>
      <c r="E823" t="s">
        <v>85</v>
      </c>
      <c r="F823" t="s">
        <v>34</v>
      </c>
      <c r="G823" t="s">
        <v>38</v>
      </c>
      <c r="H823" t="s">
        <v>38</v>
      </c>
      <c r="I823" t="s">
        <v>47</v>
      </c>
      <c r="J823" t="s">
        <v>113</v>
      </c>
      <c r="K823">
        <v>0</v>
      </c>
      <c r="L823">
        <v>0</v>
      </c>
      <c r="M823">
        <v>0</v>
      </c>
      <c r="N823">
        <v>1</v>
      </c>
      <c r="O823">
        <v>0</v>
      </c>
      <c r="P823">
        <v>0</v>
      </c>
      <c r="Q823">
        <v>0</v>
      </c>
      <c r="R823">
        <v>0</v>
      </c>
      <c r="S823">
        <v>1</v>
      </c>
      <c r="T823">
        <v>0</v>
      </c>
      <c r="U823">
        <v>1</v>
      </c>
      <c r="V823">
        <v>1</v>
      </c>
    </row>
    <row r="824" spans="1:22" x14ac:dyDescent="0.25">
      <c r="A824" t="s">
        <v>839</v>
      </c>
      <c r="B824" t="s">
        <v>921</v>
      </c>
      <c r="C824" t="s">
        <v>212</v>
      </c>
      <c r="D824" t="s">
        <v>213</v>
      </c>
      <c r="E824" t="s">
        <v>25</v>
      </c>
      <c r="F824" t="s">
        <v>26</v>
      </c>
      <c r="G824" t="s">
        <v>27</v>
      </c>
      <c r="H824" t="s">
        <v>27</v>
      </c>
      <c r="I824">
        <v>0</v>
      </c>
      <c r="J824" t="s">
        <v>29</v>
      </c>
      <c r="K824">
        <v>0</v>
      </c>
      <c r="L824">
        <v>0</v>
      </c>
      <c r="M824">
        <v>1</v>
      </c>
      <c r="N824">
        <v>0</v>
      </c>
      <c r="O824">
        <v>0</v>
      </c>
      <c r="P824">
        <v>0</v>
      </c>
      <c r="Q824">
        <v>1</v>
      </c>
      <c r="R824">
        <v>0</v>
      </c>
      <c r="S824">
        <v>0</v>
      </c>
      <c r="T824">
        <v>0</v>
      </c>
      <c r="U824">
        <v>0</v>
      </c>
      <c r="V824">
        <v>0</v>
      </c>
    </row>
    <row r="825" spans="1:22" x14ac:dyDescent="0.25">
      <c r="A825" t="s">
        <v>839</v>
      </c>
      <c r="B825" t="s">
        <v>922</v>
      </c>
      <c r="C825" t="s">
        <v>23</v>
      </c>
      <c r="D825" t="s">
        <v>24</v>
      </c>
      <c r="E825" t="s">
        <v>25</v>
      </c>
      <c r="F825" t="s">
        <v>26</v>
      </c>
      <c r="G825" t="s">
        <v>27</v>
      </c>
      <c r="H825" t="s">
        <v>27</v>
      </c>
      <c r="I825" t="s">
        <v>28</v>
      </c>
      <c r="J825" t="s">
        <v>98</v>
      </c>
      <c r="K825">
        <v>1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1</v>
      </c>
      <c r="R825">
        <v>0</v>
      </c>
      <c r="S825">
        <v>0</v>
      </c>
      <c r="T825">
        <v>0</v>
      </c>
      <c r="U825">
        <v>0</v>
      </c>
      <c r="V825">
        <v>0</v>
      </c>
    </row>
    <row r="826" spans="1:22" x14ac:dyDescent="0.25">
      <c r="A826" t="s">
        <v>839</v>
      </c>
      <c r="B826" t="s">
        <v>923</v>
      </c>
      <c r="C826" t="s">
        <v>149</v>
      </c>
      <c r="D826" t="s">
        <v>150</v>
      </c>
      <c r="E826" t="s">
        <v>25</v>
      </c>
      <c r="F826" t="s">
        <v>26</v>
      </c>
      <c r="G826" t="s">
        <v>27</v>
      </c>
      <c r="H826" t="s">
        <v>27</v>
      </c>
      <c r="I826" t="s">
        <v>28</v>
      </c>
      <c r="J826" t="s">
        <v>29</v>
      </c>
      <c r="K826">
        <v>1</v>
      </c>
      <c r="L826">
        <v>0</v>
      </c>
      <c r="M826">
        <v>1</v>
      </c>
      <c r="N826">
        <v>0</v>
      </c>
      <c r="O826">
        <v>0</v>
      </c>
      <c r="P826">
        <v>0</v>
      </c>
      <c r="Q826">
        <v>1</v>
      </c>
      <c r="R826">
        <v>0</v>
      </c>
      <c r="S826">
        <v>0</v>
      </c>
      <c r="T826">
        <v>0</v>
      </c>
      <c r="U826">
        <v>0</v>
      </c>
      <c r="V826">
        <v>0</v>
      </c>
    </row>
    <row r="827" spans="1:22" x14ac:dyDescent="0.25">
      <c r="A827" t="s">
        <v>839</v>
      </c>
      <c r="B827" t="s">
        <v>924</v>
      </c>
      <c r="C827" t="s">
        <v>31</v>
      </c>
      <c r="D827" t="s">
        <v>32</v>
      </c>
      <c r="E827" t="s">
        <v>33</v>
      </c>
      <c r="F827" t="s">
        <v>44</v>
      </c>
      <c r="G827" t="s">
        <v>27</v>
      </c>
      <c r="H827" t="s">
        <v>27</v>
      </c>
      <c r="I827" t="s">
        <v>28</v>
      </c>
      <c r="J827" t="s">
        <v>91</v>
      </c>
      <c r="K827">
        <v>1</v>
      </c>
      <c r="L827">
        <v>0</v>
      </c>
      <c r="M827">
        <v>1</v>
      </c>
      <c r="N827">
        <v>0</v>
      </c>
      <c r="O827">
        <v>0</v>
      </c>
      <c r="P827">
        <v>0</v>
      </c>
      <c r="Q827">
        <v>1</v>
      </c>
      <c r="R827">
        <v>0</v>
      </c>
      <c r="S827">
        <v>0</v>
      </c>
      <c r="T827">
        <v>1</v>
      </c>
      <c r="U827">
        <v>0</v>
      </c>
      <c r="V827">
        <v>0</v>
      </c>
    </row>
    <row r="828" spans="1:22" x14ac:dyDescent="0.25">
      <c r="A828" t="s">
        <v>839</v>
      </c>
      <c r="B828" t="s">
        <v>925</v>
      </c>
      <c r="C828" t="s">
        <v>31</v>
      </c>
      <c r="D828" t="s">
        <v>32</v>
      </c>
      <c r="E828" t="s">
        <v>33</v>
      </c>
      <c r="F828" t="s">
        <v>44</v>
      </c>
      <c r="G828" t="s">
        <v>27</v>
      </c>
      <c r="H828" t="s">
        <v>27</v>
      </c>
      <c r="I828" t="s">
        <v>28</v>
      </c>
      <c r="J828" t="s">
        <v>79</v>
      </c>
      <c r="K828">
        <v>1</v>
      </c>
      <c r="L828">
        <v>0</v>
      </c>
      <c r="M828">
        <v>1</v>
      </c>
      <c r="N828">
        <v>0</v>
      </c>
      <c r="O828">
        <v>0</v>
      </c>
      <c r="P828">
        <v>0</v>
      </c>
      <c r="Q828">
        <v>1</v>
      </c>
      <c r="R828">
        <v>0</v>
      </c>
      <c r="S828">
        <v>0</v>
      </c>
      <c r="T828">
        <v>1</v>
      </c>
      <c r="U828">
        <v>0</v>
      </c>
      <c r="V828">
        <v>0</v>
      </c>
    </row>
    <row r="829" spans="1:22" x14ac:dyDescent="0.25">
      <c r="A829" t="s">
        <v>839</v>
      </c>
      <c r="B829" t="s">
        <v>926</v>
      </c>
      <c r="C829" t="s">
        <v>31</v>
      </c>
      <c r="D829" t="s">
        <v>32</v>
      </c>
      <c r="E829" t="s">
        <v>33</v>
      </c>
      <c r="F829" t="s">
        <v>34</v>
      </c>
      <c r="G829" t="s">
        <v>27</v>
      </c>
      <c r="H829" t="s">
        <v>27</v>
      </c>
      <c r="I829" t="s">
        <v>28</v>
      </c>
      <c r="J829" t="s">
        <v>29</v>
      </c>
      <c r="K829">
        <v>1</v>
      </c>
      <c r="L829">
        <v>0</v>
      </c>
      <c r="M829">
        <v>1</v>
      </c>
      <c r="N829">
        <v>0</v>
      </c>
      <c r="O829">
        <v>0</v>
      </c>
      <c r="P829">
        <v>0</v>
      </c>
      <c r="Q829">
        <v>1</v>
      </c>
      <c r="R829">
        <v>0</v>
      </c>
      <c r="S829">
        <v>0</v>
      </c>
      <c r="T829">
        <v>0</v>
      </c>
      <c r="U829">
        <v>0</v>
      </c>
      <c r="V829">
        <v>0</v>
      </c>
    </row>
    <row r="830" spans="1:22" x14ac:dyDescent="0.25">
      <c r="A830" t="s">
        <v>839</v>
      </c>
      <c r="B830" t="s">
        <v>927</v>
      </c>
      <c r="C830" t="s">
        <v>31</v>
      </c>
      <c r="D830" t="s">
        <v>32</v>
      </c>
      <c r="E830" t="s">
        <v>33</v>
      </c>
      <c r="F830" t="s">
        <v>44</v>
      </c>
      <c r="G830" t="s">
        <v>27</v>
      </c>
      <c r="H830" t="s">
        <v>27</v>
      </c>
      <c r="I830" t="s">
        <v>28</v>
      </c>
      <c r="J830" t="s">
        <v>79</v>
      </c>
      <c r="K830">
        <v>0</v>
      </c>
      <c r="L830">
        <v>0</v>
      </c>
      <c r="M830">
        <v>1</v>
      </c>
      <c r="N830">
        <v>0</v>
      </c>
      <c r="O830">
        <v>0</v>
      </c>
      <c r="P830">
        <v>0</v>
      </c>
      <c r="Q830">
        <v>1</v>
      </c>
      <c r="R830">
        <v>0</v>
      </c>
      <c r="S830">
        <v>0</v>
      </c>
      <c r="T830">
        <v>1</v>
      </c>
      <c r="U830">
        <v>0</v>
      </c>
      <c r="V830">
        <v>0</v>
      </c>
    </row>
    <row r="831" spans="1:22" x14ac:dyDescent="0.25">
      <c r="A831" t="s">
        <v>839</v>
      </c>
      <c r="B831" t="s">
        <v>928</v>
      </c>
      <c r="C831" t="s">
        <v>31</v>
      </c>
      <c r="D831" t="s">
        <v>32</v>
      </c>
      <c r="E831" t="s">
        <v>33</v>
      </c>
      <c r="F831" t="s">
        <v>34</v>
      </c>
      <c r="G831" t="s">
        <v>27</v>
      </c>
      <c r="H831" t="s">
        <v>27</v>
      </c>
      <c r="I831" t="s">
        <v>28</v>
      </c>
      <c r="J831" t="s">
        <v>29</v>
      </c>
      <c r="K831">
        <v>1</v>
      </c>
      <c r="L831">
        <v>0</v>
      </c>
      <c r="M831">
        <v>1</v>
      </c>
      <c r="N831">
        <v>0</v>
      </c>
      <c r="O831">
        <v>0</v>
      </c>
      <c r="P831">
        <v>0</v>
      </c>
      <c r="Q831">
        <v>1</v>
      </c>
      <c r="R831">
        <v>0</v>
      </c>
      <c r="S831">
        <v>0</v>
      </c>
      <c r="T831">
        <v>0</v>
      </c>
      <c r="U831">
        <v>0</v>
      </c>
      <c r="V831">
        <v>0</v>
      </c>
    </row>
    <row r="832" spans="1:22" x14ac:dyDescent="0.25">
      <c r="A832" t="s">
        <v>839</v>
      </c>
      <c r="B832" t="s">
        <v>929</v>
      </c>
      <c r="C832" t="s">
        <v>31</v>
      </c>
      <c r="D832" t="s">
        <v>32</v>
      </c>
      <c r="E832" t="s">
        <v>33</v>
      </c>
      <c r="F832" t="s">
        <v>26</v>
      </c>
      <c r="G832" t="s">
        <v>27</v>
      </c>
      <c r="H832" t="s">
        <v>27</v>
      </c>
      <c r="I832" t="s">
        <v>28</v>
      </c>
      <c r="J832" t="s">
        <v>98</v>
      </c>
      <c r="K832">
        <v>1</v>
      </c>
      <c r="L832">
        <v>0</v>
      </c>
      <c r="M832">
        <v>1</v>
      </c>
      <c r="N832">
        <v>0</v>
      </c>
      <c r="O832">
        <v>0</v>
      </c>
      <c r="P832">
        <v>0</v>
      </c>
      <c r="Q832">
        <v>1</v>
      </c>
      <c r="R832">
        <v>0</v>
      </c>
      <c r="S832">
        <v>0</v>
      </c>
      <c r="T832">
        <v>0</v>
      </c>
      <c r="U832">
        <v>0</v>
      </c>
      <c r="V832">
        <v>0</v>
      </c>
    </row>
    <row r="833" spans="1:22" x14ac:dyDescent="0.25">
      <c r="A833" t="s">
        <v>839</v>
      </c>
      <c r="B833" t="s">
        <v>930</v>
      </c>
      <c r="C833" t="s">
        <v>43</v>
      </c>
      <c r="D833" t="s">
        <v>32</v>
      </c>
      <c r="E833" t="s">
        <v>33</v>
      </c>
      <c r="F833" t="s">
        <v>44</v>
      </c>
      <c r="G833" t="s">
        <v>27</v>
      </c>
      <c r="H833" t="s">
        <v>27</v>
      </c>
      <c r="I833" t="s">
        <v>28</v>
      </c>
      <c r="J833" t="s">
        <v>91</v>
      </c>
      <c r="K833">
        <v>0</v>
      </c>
      <c r="L833">
        <v>0</v>
      </c>
      <c r="M833">
        <v>1</v>
      </c>
      <c r="N833">
        <v>0</v>
      </c>
      <c r="O833">
        <v>0</v>
      </c>
      <c r="P833">
        <v>0</v>
      </c>
      <c r="Q833">
        <v>0</v>
      </c>
      <c r="R833">
        <v>1</v>
      </c>
      <c r="S833">
        <v>0</v>
      </c>
      <c r="T833">
        <v>1</v>
      </c>
      <c r="U833">
        <v>0</v>
      </c>
      <c r="V833">
        <v>0</v>
      </c>
    </row>
    <row r="834" spans="1:22" x14ac:dyDescent="0.25">
      <c r="A834" t="s">
        <v>839</v>
      </c>
      <c r="B834" t="s">
        <v>931</v>
      </c>
      <c r="C834" t="s">
        <v>50</v>
      </c>
      <c r="D834" t="s">
        <v>32</v>
      </c>
      <c r="E834" t="s">
        <v>33</v>
      </c>
      <c r="F834" t="s">
        <v>34</v>
      </c>
      <c r="G834" t="s">
        <v>27</v>
      </c>
      <c r="H834" t="s">
        <v>27</v>
      </c>
      <c r="I834" t="s">
        <v>28</v>
      </c>
      <c r="J834" t="s">
        <v>29</v>
      </c>
      <c r="K834">
        <v>0</v>
      </c>
      <c r="L834">
        <v>0</v>
      </c>
      <c r="M834">
        <v>1</v>
      </c>
      <c r="N834">
        <v>0</v>
      </c>
      <c r="O834">
        <v>0</v>
      </c>
      <c r="P834">
        <v>0</v>
      </c>
      <c r="Q834">
        <v>0</v>
      </c>
      <c r="R834">
        <v>1</v>
      </c>
      <c r="S834">
        <v>0</v>
      </c>
      <c r="T834">
        <v>0</v>
      </c>
      <c r="U834">
        <v>0</v>
      </c>
      <c r="V834">
        <v>0</v>
      </c>
    </row>
    <row r="835" spans="1:22" x14ac:dyDescent="0.25">
      <c r="A835" t="s">
        <v>839</v>
      </c>
      <c r="B835" t="s">
        <v>932</v>
      </c>
      <c r="C835" t="s">
        <v>43</v>
      </c>
      <c r="D835" t="s">
        <v>32</v>
      </c>
      <c r="E835" t="s">
        <v>33</v>
      </c>
      <c r="F835" t="s">
        <v>44</v>
      </c>
      <c r="G835" t="s">
        <v>27</v>
      </c>
      <c r="H835" t="s">
        <v>27</v>
      </c>
      <c r="I835" t="s">
        <v>28</v>
      </c>
      <c r="J835" t="s">
        <v>29</v>
      </c>
      <c r="K835">
        <v>0</v>
      </c>
      <c r="L835">
        <v>0</v>
      </c>
      <c r="M835">
        <v>1</v>
      </c>
      <c r="N835">
        <v>0</v>
      </c>
      <c r="O835">
        <v>0</v>
      </c>
      <c r="P835">
        <v>0</v>
      </c>
      <c r="Q835">
        <v>0</v>
      </c>
      <c r="R835">
        <v>1</v>
      </c>
      <c r="S835">
        <v>0</v>
      </c>
      <c r="T835">
        <v>1</v>
      </c>
      <c r="U835">
        <v>0</v>
      </c>
      <c r="V835">
        <v>0</v>
      </c>
    </row>
    <row r="836" spans="1:22" x14ac:dyDescent="0.25">
      <c r="A836" t="s">
        <v>839</v>
      </c>
      <c r="B836" t="s">
        <v>933</v>
      </c>
      <c r="C836" t="s">
        <v>43</v>
      </c>
      <c r="D836" t="s">
        <v>57</v>
      </c>
      <c r="E836" t="s">
        <v>58</v>
      </c>
      <c r="F836" t="s">
        <v>44</v>
      </c>
      <c r="G836" t="s">
        <v>27</v>
      </c>
      <c r="H836" t="s">
        <v>27</v>
      </c>
      <c r="I836" t="s">
        <v>28</v>
      </c>
      <c r="J836" t="s">
        <v>91</v>
      </c>
      <c r="K836">
        <v>0</v>
      </c>
      <c r="L836">
        <v>0</v>
      </c>
      <c r="M836">
        <v>1</v>
      </c>
      <c r="N836">
        <v>0</v>
      </c>
      <c r="O836">
        <v>0</v>
      </c>
      <c r="P836">
        <v>0</v>
      </c>
      <c r="Q836">
        <v>0</v>
      </c>
      <c r="R836">
        <v>1</v>
      </c>
      <c r="S836">
        <v>0</v>
      </c>
      <c r="T836">
        <v>1</v>
      </c>
      <c r="U836">
        <v>0</v>
      </c>
      <c r="V836">
        <v>0</v>
      </c>
    </row>
    <row r="837" spans="1:22" x14ac:dyDescent="0.25">
      <c r="A837" t="s">
        <v>839</v>
      </c>
      <c r="B837" t="s">
        <v>934</v>
      </c>
      <c r="C837" t="s">
        <v>43</v>
      </c>
      <c r="D837" t="s">
        <v>32</v>
      </c>
      <c r="E837" t="s">
        <v>33</v>
      </c>
      <c r="F837" t="s">
        <v>44</v>
      </c>
      <c r="G837" t="s">
        <v>27</v>
      </c>
      <c r="H837" t="s">
        <v>27</v>
      </c>
      <c r="I837">
        <v>0</v>
      </c>
      <c r="J837" t="s">
        <v>113</v>
      </c>
      <c r="K837">
        <v>0</v>
      </c>
      <c r="L837">
        <v>0</v>
      </c>
      <c r="M837">
        <v>1</v>
      </c>
      <c r="N837">
        <v>0</v>
      </c>
      <c r="O837">
        <v>0</v>
      </c>
      <c r="P837">
        <v>0</v>
      </c>
      <c r="Q837">
        <v>0</v>
      </c>
      <c r="R837">
        <v>1</v>
      </c>
      <c r="S837">
        <v>0</v>
      </c>
      <c r="T837">
        <v>1</v>
      </c>
      <c r="U837">
        <v>0</v>
      </c>
      <c r="V837">
        <v>0</v>
      </c>
    </row>
    <row r="838" spans="1:22" x14ac:dyDescent="0.25">
      <c r="A838" t="s">
        <v>839</v>
      </c>
      <c r="B838" t="s">
        <v>935</v>
      </c>
      <c r="C838" t="s">
        <v>43</v>
      </c>
      <c r="D838" t="s">
        <v>32</v>
      </c>
      <c r="E838" t="s">
        <v>33</v>
      </c>
      <c r="F838" t="s">
        <v>44</v>
      </c>
      <c r="G838" t="s">
        <v>27</v>
      </c>
      <c r="H838" t="s">
        <v>27</v>
      </c>
      <c r="I838">
        <v>0</v>
      </c>
      <c r="J838" t="s">
        <v>98</v>
      </c>
      <c r="K838">
        <v>0</v>
      </c>
      <c r="L838">
        <v>0</v>
      </c>
      <c r="M838">
        <v>1</v>
      </c>
      <c r="N838">
        <v>0</v>
      </c>
      <c r="O838">
        <v>0</v>
      </c>
      <c r="P838">
        <v>0</v>
      </c>
      <c r="Q838">
        <v>0</v>
      </c>
      <c r="R838">
        <v>1</v>
      </c>
      <c r="S838">
        <v>0</v>
      </c>
      <c r="T838">
        <v>1</v>
      </c>
      <c r="U838">
        <v>0</v>
      </c>
      <c r="V838">
        <v>0</v>
      </c>
    </row>
    <row r="839" spans="1:22" x14ac:dyDescent="0.25">
      <c r="A839" t="s">
        <v>839</v>
      </c>
      <c r="B839" t="s">
        <v>936</v>
      </c>
      <c r="C839" t="s">
        <v>55</v>
      </c>
      <c r="D839" t="s">
        <v>32</v>
      </c>
      <c r="E839" t="s">
        <v>33</v>
      </c>
      <c r="F839" t="s">
        <v>44</v>
      </c>
      <c r="G839" t="s">
        <v>27</v>
      </c>
      <c r="H839" t="s">
        <v>27</v>
      </c>
      <c r="I839">
        <v>0</v>
      </c>
      <c r="J839" t="s">
        <v>29</v>
      </c>
      <c r="K839">
        <v>0</v>
      </c>
      <c r="L839">
        <v>0</v>
      </c>
      <c r="M839">
        <v>1</v>
      </c>
      <c r="N839">
        <v>0</v>
      </c>
      <c r="O839">
        <v>0</v>
      </c>
      <c r="P839">
        <v>0</v>
      </c>
      <c r="Q839">
        <v>0</v>
      </c>
      <c r="R839">
        <v>1</v>
      </c>
      <c r="S839">
        <v>0</v>
      </c>
      <c r="T839">
        <v>1</v>
      </c>
      <c r="U839">
        <v>0</v>
      </c>
      <c r="V839">
        <v>0</v>
      </c>
    </row>
    <row r="840" spans="1:22" x14ac:dyDescent="0.25">
      <c r="A840" t="s">
        <v>839</v>
      </c>
      <c r="B840" t="s">
        <v>937</v>
      </c>
      <c r="C840" t="s">
        <v>55</v>
      </c>
      <c r="D840" t="s">
        <v>57</v>
      </c>
      <c r="E840" t="s">
        <v>58</v>
      </c>
      <c r="F840" t="s">
        <v>26</v>
      </c>
      <c r="G840" t="s">
        <v>27</v>
      </c>
      <c r="H840" t="s">
        <v>27</v>
      </c>
      <c r="I840" t="s">
        <v>320</v>
      </c>
      <c r="J840" t="s">
        <v>91</v>
      </c>
      <c r="K840">
        <v>0</v>
      </c>
      <c r="L840">
        <v>0</v>
      </c>
      <c r="M840">
        <v>1</v>
      </c>
      <c r="N840">
        <v>0</v>
      </c>
      <c r="O840">
        <v>0</v>
      </c>
      <c r="P840">
        <v>0</v>
      </c>
      <c r="Q840">
        <v>0</v>
      </c>
      <c r="R840">
        <v>1</v>
      </c>
      <c r="S840">
        <v>0</v>
      </c>
      <c r="T840">
        <v>0</v>
      </c>
      <c r="U840">
        <v>0</v>
      </c>
      <c r="V840">
        <v>0</v>
      </c>
    </row>
    <row r="841" spans="1:22" x14ac:dyDescent="0.25">
      <c r="A841" t="s">
        <v>839</v>
      </c>
      <c r="B841" t="s">
        <v>938</v>
      </c>
      <c r="C841" t="s">
        <v>55</v>
      </c>
      <c r="D841" t="s">
        <v>57</v>
      </c>
      <c r="E841" t="s">
        <v>58</v>
      </c>
      <c r="F841" t="s">
        <v>109</v>
      </c>
      <c r="G841" t="s">
        <v>27</v>
      </c>
      <c r="H841" t="s">
        <v>27</v>
      </c>
      <c r="I841">
        <v>0</v>
      </c>
      <c r="J841" t="s">
        <v>40</v>
      </c>
      <c r="K841">
        <v>0</v>
      </c>
      <c r="L841">
        <v>1</v>
      </c>
      <c r="M841">
        <v>0</v>
      </c>
      <c r="N841">
        <v>0</v>
      </c>
      <c r="O841">
        <v>0</v>
      </c>
      <c r="P841">
        <v>1</v>
      </c>
      <c r="Q841">
        <v>0</v>
      </c>
      <c r="R841">
        <v>1</v>
      </c>
      <c r="S841">
        <v>0</v>
      </c>
      <c r="T841">
        <v>0</v>
      </c>
      <c r="U841">
        <v>0</v>
      </c>
      <c r="V841">
        <v>0</v>
      </c>
    </row>
    <row r="842" spans="1:22" x14ac:dyDescent="0.25">
      <c r="A842" t="s">
        <v>839</v>
      </c>
      <c r="B842" t="s">
        <v>939</v>
      </c>
      <c r="C842" t="s">
        <v>55</v>
      </c>
      <c r="D842" t="s">
        <v>57</v>
      </c>
      <c r="E842" t="s">
        <v>58</v>
      </c>
      <c r="F842" t="s">
        <v>109</v>
      </c>
      <c r="G842" t="s">
        <v>27</v>
      </c>
      <c r="H842" t="s">
        <v>27</v>
      </c>
      <c r="I842">
        <v>0</v>
      </c>
      <c r="J842" t="s">
        <v>29</v>
      </c>
      <c r="K842">
        <v>0</v>
      </c>
      <c r="L842">
        <v>1</v>
      </c>
      <c r="M842">
        <v>0</v>
      </c>
      <c r="N842">
        <v>0</v>
      </c>
      <c r="O842">
        <v>0</v>
      </c>
      <c r="P842">
        <v>1</v>
      </c>
      <c r="Q842">
        <v>0</v>
      </c>
      <c r="R842">
        <v>1</v>
      </c>
      <c r="S842">
        <v>0</v>
      </c>
      <c r="T842">
        <v>0</v>
      </c>
      <c r="U842">
        <v>0</v>
      </c>
      <c r="V842">
        <v>0</v>
      </c>
    </row>
    <row r="843" spans="1:22" x14ac:dyDescent="0.25">
      <c r="A843" t="s">
        <v>839</v>
      </c>
      <c r="B843" t="s">
        <v>940</v>
      </c>
      <c r="C843" t="s">
        <v>55</v>
      </c>
      <c r="D843" t="s">
        <v>57</v>
      </c>
      <c r="E843" t="s">
        <v>58</v>
      </c>
      <c r="F843" t="s">
        <v>109</v>
      </c>
      <c r="G843" t="s">
        <v>27</v>
      </c>
      <c r="H843" t="s">
        <v>27</v>
      </c>
      <c r="I843">
        <v>0</v>
      </c>
      <c r="J843" t="s">
        <v>91</v>
      </c>
      <c r="K843">
        <v>0</v>
      </c>
      <c r="L843">
        <v>1</v>
      </c>
      <c r="M843">
        <v>0</v>
      </c>
      <c r="N843">
        <v>0</v>
      </c>
      <c r="O843">
        <v>0</v>
      </c>
      <c r="P843">
        <v>1</v>
      </c>
      <c r="Q843">
        <v>0</v>
      </c>
      <c r="R843">
        <v>1</v>
      </c>
      <c r="S843">
        <v>0</v>
      </c>
      <c r="T843">
        <v>0</v>
      </c>
      <c r="U843">
        <v>0</v>
      </c>
      <c r="V843">
        <v>0</v>
      </c>
    </row>
    <row r="844" spans="1:22" x14ac:dyDescent="0.25">
      <c r="A844" t="s">
        <v>839</v>
      </c>
      <c r="B844" t="s">
        <v>941</v>
      </c>
      <c r="C844" t="s">
        <v>65</v>
      </c>
      <c r="D844" t="s">
        <v>57</v>
      </c>
      <c r="E844" t="s">
        <v>58</v>
      </c>
      <c r="F844" t="s">
        <v>34</v>
      </c>
      <c r="G844" t="s">
        <v>27</v>
      </c>
      <c r="H844" t="s">
        <v>27</v>
      </c>
      <c r="I844" t="s">
        <v>28</v>
      </c>
      <c r="J844" t="s">
        <v>29</v>
      </c>
      <c r="K844">
        <v>0</v>
      </c>
      <c r="L844">
        <v>1</v>
      </c>
      <c r="M844">
        <v>0</v>
      </c>
      <c r="N844">
        <v>0</v>
      </c>
      <c r="O844">
        <v>0</v>
      </c>
      <c r="P844">
        <v>1</v>
      </c>
      <c r="Q844">
        <v>0</v>
      </c>
      <c r="R844">
        <v>0</v>
      </c>
      <c r="S844">
        <v>1</v>
      </c>
      <c r="T844">
        <v>0</v>
      </c>
      <c r="U844">
        <v>0</v>
      </c>
      <c r="V844">
        <v>0</v>
      </c>
    </row>
    <row r="845" spans="1:22" x14ac:dyDescent="0.25">
      <c r="A845" t="s">
        <v>839</v>
      </c>
      <c r="B845" t="s">
        <v>942</v>
      </c>
      <c r="C845" t="s">
        <v>65</v>
      </c>
      <c r="D845" t="s">
        <v>57</v>
      </c>
      <c r="E845" t="s">
        <v>58</v>
      </c>
      <c r="F845" t="s">
        <v>34</v>
      </c>
      <c r="G845" t="s">
        <v>27</v>
      </c>
      <c r="H845" t="s">
        <v>27</v>
      </c>
      <c r="I845" t="s">
        <v>943</v>
      </c>
      <c r="J845" t="s">
        <v>48</v>
      </c>
      <c r="K845">
        <v>0</v>
      </c>
      <c r="L845">
        <v>1</v>
      </c>
      <c r="M845">
        <v>0</v>
      </c>
      <c r="N845">
        <v>0</v>
      </c>
      <c r="O845">
        <v>0</v>
      </c>
      <c r="P845">
        <v>1</v>
      </c>
      <c r="Q845">
        <v>0</v>
      </c>
      <c r="R845">
        <v>0</v>
      </c>
      <c r="S845">
        <v>1</v>
      </c>
      <c r="T845">
        <v>0</v>
      </c>
      <c r="U845">
        <v>0</v>
      </c>
      <c r="V845">
        <v>0</v>
      </c>
    </row>
    <row r="846" spans="1:22" x14ac:dyDescent="0.25">
      <c r="A846" t="s">
        <v>839</v>
      </c>
      <c r="B846" t="s">
        <v>944</v>
      </c>
      <c r="C846" t="s">
        <v>65</v>
      </c>
      <c r="D846" t="s">
        <v>57</v>
      </c>
      <c r="E846" t="s">
        <v>58</v>
      </c>
      <c r="F846" t="s">
        <v>34</v>
      </c>
      <c r="G846" t="s">
        <v>27</v>
      </c>
      <c r="H846" t="s">
        <v>38</v>
      </c>
      <c r="I846" t="s">
        <v>28</v>
      </c>
      <c r="J846" t="s">
        <v>48</v>
      </c>
      <c r="K846">
        <v>0</v>
      </c>
      <c r="L846">
        <v>0</v>
      </c>
      <c r="M846">
        <v>0</v>
      </c>
      <c r="N846">
        <v>1</v>
      </c>
      <c r="O846">
        <v>0</v>
      </c>
      <c r="P846">
        <v>0</v>
      </c>
      <c r="Q846">
        <v>0</v>
      </c>
      <c r="R846">
        <v>0</v>
      </c>
      <c r="S846">
        <v>1</v>
      </c>
      <c r="T846">
        <v>0</v>
      </c>
      <c r="U846">
        <v>0</v>
      </c>
      <c r="V846">
        <v>0</v>
      </c>
    </row>
    <row r="847" spans="1:22" x14ac:dyDescent="0.25">
      <c r="A847" t="s">
        <v>839</v>
      </c>
      <c r="B847" t="s">
        <v>945</v>
      </c>
      <c r="C847" t="s">
        <v>275</v>
      </c>
      <c r="D847" t="s">
        <v>276</v>
      </c>
      <c r="E847" t="s">
        <v>85</v>
      </c>
      <c r="F847" t="s">
        <v>34</v>
      </c>
      <c r="G847" t="s">
        <v>38</v>
      </c>
      <c r="H847" t="s">
        <v>27</v>
      </c>
      <c r="I847" t="s">
        <v>70</v>
      </c>
      <c r="J847" t="s">
        <v>29</v>
      </c>
      <c r="K847">
        <v>0</v>
      </c>
      <c r="L847">
        <v>0</v>
      </c>
      <c r="M847">
        <v>1</v>
      </c>
      <c r="N847">
        <v>0</v>
      </c>
      <c r="O847">
        <v>0</v>
      </c>
      <c r="P847">
        <v>1</v>
      </c>
      <c r="Q847">
        <v>0</v>
      </c>
      <c r="R847">
        <v>0</v>
      </c>
      <c r="S847">
        <v>1</v>
      </c>
      <c r="T847">
        <v>0</v>
      </c>
      <c r="U847">
        <v>1</v>
      </c>
      <c r="V847">
        <v>1</v>
      </c>
    </row>
    <row r="848" spans="1:22" x14ac:dyDescent="0.25">
      <c r="A848" t="s">
        <v>839</v>
      </c>
      <c r="B848" t="s">
        <v>946</v>
      </c>
      <c r="C848" t="s">
        <v>126</v>
      </c>
      <c r="D848" t="s">
        <v>127</v>
      </c>
      <c r="E848" t="s">
        <v>85</v>
      </c>
      <c r="F848" t="s">
        <v>34</v>
      </c>
      <c r="G848" t="s">
        <v>38</v>
      </c>
      <c r="H848" t="s">
        <v>27</v>
      </c>
      <c r="I848">
        <v>0</v>
      </c>
      <c r="J848" t="s">
        <v>29</v>
      </c>
      <c r="K848">
        <v>0</v>
      </c>
      <c r="L848">
        <v>0</v>
      </c>
      <c r="M848">
        <v>1</v>
      </c>
      <c r="N848">
        <v>0</v>
      </c>
      <c r="O848">
        <v>0</v>
      </c>
      <c r="P848">
        <v>1</v>
      </c>
      <c r="Q848">
        <v>0</v>
      </c>
      <c r="R848">
        <v>0</v>
      </c>
      <c r="S848">
        <v>1</v>
      </c>
      <c r="T848">
        <v>0</v>
      </c>
      <c r="U848">
        <v>1</v>
      </c>
      <c r="V848">
        <v>1</v>
      </c>
    </row>
    <row r="849" spans="1:22" x14ac:dyDescent="0.25">
      <c r="A849" t="s">
        <v>839</v>
      </c>
      <c r="B849" t="s">
        <v>947</v>
      </c>
      <c r="C849" t="s">
        <v>55</v>
      </c>
      <c r="D849" t="s">
        <v>84</v>
      </c>
      <c r="E849" t="s">
        <v>85</v>
      </c>
      <c r="F849" t="s">
        <v>44</v>
      </c>
      <c r="G849" t="s">
        <v>27</v>
      </c>
      <c r="H849" t="s">
        <v>27</v>
      </c>
      <c r="I849" t="s">
        <v>28</v>
      </c>
      <c r="J849" t="s">
        <v>40</v>
      </c>
      <c r="K849">
        <v>0</v>
      </c>
      <c r="L849">
        <v>0</v>
      </c>
      <c r="M849">
        <v>1</v>
      </c>
      <c r="N849">
        <v>0</v>
      </c>
      <c r="O849">
        <v>0</v>
      </c>
      <c r="P849">
        <v>1</v>
      </c>
      <c r="Q849">
        <v>0</v>
      </c>
      <c r="R849">
        <v>1</v>
      </c>
      <c r="S849">
        <v>0</v>
      </c>
      <c r="T849">
        <v>1</v>
      </c>
      <c r="U849">
        <v>0</v>
      </c>
      <c r="V849">
        <v>1</v>
      </c>
    </row>
    <row r="850" spans="1:22" x14ac:dyDescent="0.25">
      <c r="A850" t="s">
        <v>839</v>
      </c>
      <c r="B850" t="s">
        <v>948</v>
      </c>
      <c r="C850" t="s">
        <v>23</v>
      </c>
      <c r="D850" t="s">
        <v>24</v>
      </c>
      <c r="E850" t="s">
        <v>25</v>
      </c>
      <c r="F850" t="s">
        <v>26</v>
      </c>
      <c r="G850" t="s">
        <v>27</v>
      </c>
      <c r="H850" t="s">
        <v>27</v>
      </c>
      <c r="I850">
        <v>0</v>
      </c>
      <c r="J850" t="s">
        <v>48</v>
      </c>
      <c r="K850">
        <v>1</v>
      </c>
      <c r="L850">
        <v>0</v>
      </c>
      <c r="M850">
        <v>1</v>
      </c>
      <c r="N850">
        <v>0</v>
      </c>
      <c r="O850">
        <v>0</v>
      </c>
      <c r="P850">
        <v>0</v>
      </c>
      <c r="Q850">
        <v>1</v>
      </c>
      <c r="R850">
        <v>0</v>
      </c>
      <c r="S850">
        <v>0</v>
      </c>
      <c r="T850">
        <v>0</v>
      </c>
      <c r="U850">
        <v>0</v>
      </c>
      <c r="V850">
        <v>0</v>
      </c>
    </row>
    <row r="851" spans="1:22" x14ac:dyDescent="0.25">
      <c r="A851" t="s">
        <v>839</v>
      </c>
      <c r="B851" t="s">
        <v>949</v>
      </c>
      <c r="C851" t="s">
        <v>23</v>
      </c>
      <c r="D851" t="s">
        <v>24</v>
      </c>
      <c r="E851" t="s">
        <v>25</v>
      </c>
      <c r="F851" t="s">
        <v>26</v>
      </c>
      <c r="G851" t="s">
        <v>27</v>
      </c>
      <c r="H851" t="s">
        <v>27</v>
      </c>
      <c r="I851">
        <v>0</v>
      </c>
      <c r="J851" t="s">
        <v>79</v>
      </c>
      <c r="K851">
        <v>1</v>
      </c>
      <c r="L851">
        <v>0</v>
      </c>
      <c r="M851">
        <v>1</v>
      </c>
      <c r="N851">
        <v>0</v>
      </c>
      <c r="O851">
        <v>0</v>
      </c>
      <c r="P851">
        <v>0</v>
      </c>
      <c r="Q851">
        <v>1</v>
      </c>
      <c r="R851">
        <v>0</v>
      </c>
      <c r="S851">
        <v>0</v>
      </c>
      <c r="T851">
        <v>0</v>
      </c>
      <c r="U851">
        <v>0</v>
      </c>
      <c r="V851">
        <v>0</v>
      </c>
    </row>
    <row r="852" spans="1:22" x14ac:dyDescent="0.25">
      <c r="A852" t="s">
        <v>839</v>
      </c>
      <c r="B852" t="s">
        <v>950</v>
      </c>
      <c r="C852" t="s">
        <v>23</v>
      </c>
      <c r="D852" t="s">
        <v>24</v>
      </c>
      <c r="E852" t="s">
        <v>25</v>
      </c>
      <c r="F852" t="s">
        <v>26</v>
      </c>
      <c r="G852" t="s">
        <v>27</v>
      </c>
      <c r="H852" t="s">
        <v>27</v>
      </c>
      <c r="I852">
        <v>0</v>
      </c>
      <c r="J852" t="s">
        <v>29</v>
      </c>
      <c r="K852">
        <v>1</v>
      </c>
      <c r="L852">
        <v>0</v>
      </c>
      <c r="M852">
        <v>1</v>
      </c>
      <c r="N852">
        <v>0</v>
      </c>
      <c r="O852">
        <v>0</v>
      </c>
      <c r="P852">
        <v>0</v>
      </c>
      <c r="Q852">
        <v>1</v>
      </c>
      <c r="R852">
        <v>0</v>
      </c>
      <c r="S852">
        <v>0</v>
      </c>
      <c r="T852">
        <v>0</v>
      </c>
      <c r="U852">
        <v>0</v>
      </c>
      <c r="V852">
        <v>0</v>
      </c>
    </row>
    <row r="853" spans="1:22" x14ac:dyDescent="0.25">
      <c r="A853" t="s">
        <v>839</v>
      </c>
      <c r="B853" t="s">
        <v>951</v>
      </c>
      <c r="C853" t="s">
        <v>149</v>
      </c>
      <c r="D853" t="s">
        <v>150</v>
      </c>
      <c r="E853" t="s">
        <v>25</v>
      </c>
      <c r="F853" t="s">
        <v>26</v>
      </c>
      <c r="G853" t="s">
        <v>27</v>
      </c>
      <c r="H853" t="s">
        <v>27</v>
      </c>
      <c r="I853">
        <v>0</v>
      </c>
      <c r="J853" t="s">
        <v>98</v>
      </c>
      <c r="K853">
        <v>1</v>
      </c>
      <c r="L853">
        <v>0</v>
      </c>
      <c r="M853">
        <v>1</v>
      </c>
      <c r="N853">
        <v>0</v>
      </c>
      <c r="O853">
        <v>0</v>
      </c>
      <c r="P853">
        <v>0</v>
      </c>
      <c r="Q853">
        <v>1</v>
      </c>
      <c r="R853">
        <v>0</v>
      </c>
      <c r="S853">
        <v>0</v>
      </c>
      <c r="T853">
        <v>0</v>
      </c>
      <c r="U853">
        <v>0</v>
      </c>
      <c r="V853">
        <v>0</v>
      </c>
    </row>
    <row r="854" spans="1:22" x14ac:dyDescent="0.25">
      <c r="A854" t="s">
        <v>839</v>
      </c>
      <c r="B854" t="s">
        <v>952</v>
      </c>
      <c r="C854" t="s">
        <v>149</v>
      </c>
      <c r="D854" t="s">
        <v>150</v>
      </c>
      <c r="E854" t="s">
        <v>25</v>
      </c>
      <c r="F854" t="s">
        <v>26</v>
      </c>
      <c r="G854" t="s">
        <v>27</v>
      </c>
      <c r="H854" t="s">
        <v>27</v>
      </c>
      <c r="I854">
        <v>0</v>
      </c>
      <c r="J854" t="s">
        <v>79</v>
      </c>
      <c r="K854">
        <v>1</v>
      </c>
      <c r="L854">
        <v>0</v>
      </c>
      <c r="M854">
        <v>1</v>
      </c>
      <c r="N854">
        <v>0</v>
      </c>
      <c r="O854">
        <v>0</v>
      </c>
      <c r="P854">
        <v>0</v>
      </c>
      <c r="Q854">
        <v>1</v>
      </c>
      <c r="R854">
        <v>0</v>
      </c>
      <c r="S854">
        <v>0</v>
      </c>
      <c r="T854">
        <v>0</v>
      </c>
      <c r="U854">
        <v>0</v>
      </c>
      <c r="V854">
        <v>0</v>
      </c>
    </row>
    <row r="855" spans="1:22" x14ac:dyDescent="0.25">
      <c r="A855" t="s">
        <v>839</v>
      </c>
      <c r="B855" t="s">
        <v>953</v>
      </c>
      <c r="C855" t="s">
        <v>149</v>
      </c>
      <c r="D855" t="s">
        <v>150</v>
      </c>
      <c r="E855" t="s">
        <v>25</v>
      </c>
      <c r="F855" t="s">
        <v>26</v>
      </c>
      <c r="G855" t="s">
        <v>27</v>
      </c>
      <c r="H855" t="s">
        <v>27</v>
      </c>
      <c r="I855">
        <v>0</v>
      </c>
      <c r="J855" t="s">
        <v>113</v>
      </c>
      <c r="K855">
        <v>1</v>
      </c>
      <c r="L855">
        <v>0</v>
      </c>
      <c r="M855">
        <v>1</v>
      </c>
      <c r="N855">
        <v>0</v>
      </c>
      <c r="O855">
        <v>0</v>
      </c>
      <c r="P855">
        <v>0</v>
      </c>
      <c r="Q855">
        <v>1</v>
      </c>
      <c r="R855">
        <v>0</v>
      </c>
      <c r="S855">
        <v>0</v>
      </c>
      <c r="T855">
        <v>0</v>
      </c>
      <c r="U855">
        <v>0</v>
      </c>
      <c r="V855">
        <v>0</v>
      </c>
    </row>
    <row r="856" spans="1:22" x14ac:dyDescent="0.25">
      <c r="A856" t="s">
        <v>839</v>
      </c>
      <c r="B856" t="s">
        <v>954</v>
      </c>
      <c r="C856" t="s">
        <v>955</v>
      </c>
      <c r="D856" t="s">
        <v>32</v>
      </c>
      <c r="E856" t="s">
        <v>33</v>
      </c>
      <c r="F856" t="s">
        <v>26</v>
      </c>
      <c r="G856" t="s">
        <v>27</v>
      </c>
      <c r="H856" t="s">
        <v>27</v>
      </c>
      <c r="I856" t="s">
        <v>28</v>
      </c>
      <c r="J856" t="s">
        <v>29</v>
      </c>
      <c r="K856">
        <v>1</v>
      </c>
      <c r="L856">
        <v>0</v>
      </c>
      <c r="M856">
        <v>1</v>
      </c>
      <c r="N856">
        <v>0</v>
      </c>
      <c r="O856">
        <v>0</v>
      </c>
      <c r="P856">
        <v>0</v>
      </c>
      <c r="Q856">
        <v>1</v>
      </c>
      <c r="R856">
        <v>0</v>
      </c>
      <c r="S856">
        <v>0</v>
      </c>
      <c r="T856">
        <v>0</v>
      </c>
      <c r="U856">
        <v>0</v>
      </c>
      <c r="V856">
        <v>0</v>
      </c>
    </row>
    <row r="857" spans="1:22" x14ac:dyDescent="0.25">
      <c r="A857" t="s">
        <v>839</v>
      </c>
      <c r="B857" t="s">
        <v>956</v>
      </c>
      <c r="C857" t="s">
        <v>31</v>
      </c>
      <c r="D857" t="s">
        <v>32</v>
      </c>
      <c r="E857" t="s">
        <v>33</v>
      </c>
      <c r="F857" t="s">
        <v>26</v>
      </c>
      <c r="G857" t="s">
        <v>27</v>
      </c>
      <c r="H857" t="s">
        <v>27</v>
      </c>
      <c r="I857" t="s">
        <v>28</v>
      </c>
      <c r="J857" t="s">
        <v>48</v>
      </c>
      <c r="K857">
        <v>1</v>
      </c>
      <c r="L857">
        <v>0</v>
      </c>
      <c r="M857">
        <v>1</v>
      </c>
      <c r="N857">
        <v>0</v>
      </c>
      <c r="O857">
        <v>0</v>
      </c>
      <c r="P857">
        <v>0</v>
      </c>
      <c r="Q857">
        <v>1</v>
      </c>
      <c r="R857">
        <v>0</v>
      </c>
      <c r="S857">
        <v>0</v>
      </c>
      <c r="T857">
        <v>0</v>
      </c>
      <c r="U857">
        <v>0</v>
      </c>
      <c r="V857">
        <v>0</v>
      </c>
    </row>
    <row r="858" spans="1:22" x14ac:dyDescent="0.25">
      <c r="A858" t="s">
        <v>839</v>
      </c>
      <c r="B858" t="s">
        <v>957</v>
      </c>
      <c r="C858" t="s">
        <v>43</v>
      </c>
      <c r="D858" t="s">
        <v>32</v>
      </c>
      <c r="E858" t="s">
        <v>33</v>
      </c>
      <c r="F858" t="s">
        <v>44</v>
      </c>
      <c r="G858" t="s">
        <v>27</v>
      </c>
      <c r="H858" t="s">
        <v>27</v>
      </c>
      <c r="I858">
        <v>0</v>
      </c>
      <c r="J858" t="s">
        <v>98</v>
      </c>
      <c r="K858">
        <v>0</v>
      </c>
      <c r="L858">
        <v>0</v>
      </c>
      <c r="M858">
        <v>1</v>
      </c>
      <c r="N858">
        <v>0</v>
      </c>
      <c r="O858">
        <v>0</v>
      </c>
      <c r="P858">
        <v>0</v>
      </c>
      <c r="Q858">
        <v>0</v>
      </c>
      <c r="R858">
        <v>1</v>
      </c>
      <c r="S858">
        <v>0</v>
      </c>
      <c r="T858">
        <v>1</v>
      </c>
      <c r="U858">
        <v>0</v>
      </c>
      <c r="V858">
        <v>0</v>
      </c>
    </row>
    <row r="859" spans="1:22" x14ac:dyDescent="0.25">
      <c r="A859" t="s">
        <v>839</v>
      </c>
      <c r="B859" t="s">
        <v>958</v>
      </c>
      <c r="C859" t="s">
        <v>43</v>
      </c>
      <c r="D859" t="s">
        <v>32</v>
      </c>
      <c r="E859" t="s">
        <v>33</v>
      </c>
      <c r="F859" t="s">
        <v>44</v>
      </c>
      <c r="G859" t="s">
        <v>27</v>
      </c>
      <c r="H859" t="s">
        <v>27</v>
      </c>
      <c r="I859">
        <v>0</v>
      </c>
      <c r="J859" t="s">
        <v>48</v>
      </c>
      <c r="K859">
        <v>0</v>
      </c>
      <c r="L859">
        <v>0</v>
      </c>
      <c r="M859">
        <v>1</v>
      </c>
      <c r="N859">
        <v>0</v>
      </c>
      <c r="O859">
        <v>0</v>
      </c>
      <c r="P859">
        <v>0</v>
      </c>
      <c r="Q859">
        <v>0</v>
      </c>
      <c r="R859">
        <v>1</v>
      </c>
      <c r="S859">
        <v>0</v>
      </c>
      <c r="T859">
        <v>1</v>
      </c>
      <c r="U859">
        <v>0</v>
      </c>
      <c r="V859">
        <v>0</v>
      </c>
    </row>
    <row r="860" spans="1:22" x14ac:dyDescent="0.25">
      <c r="A860" t="s">
        <v>839</v>
      </c>
      <c r="B860" t="s">
        <v>959</v>
      </c>
      <c r="C860" t="s">
        <v>55</v>
      </c>
      <c r="D860" t="s">
        <v>32</v>
      </c>
      <c r="E860" t="s">
        <v>33</v>
      </c>
      <c r="F860" t="s">
        <v>44</v>
      </c>
      <c r="G860" t="s">
        <v>27</v>
      </c>
      <c r="H860" t="s">
        <v>27</v>
      </c>
      <c r="I860" t="s">
        <v>28</v>
      </c>
      <c r="J860" t="s">
        <v>48</v>
      </c>
      <c r="K860">
        <v>0</v>
      </c>
      <c r="L860">
        <v>0</v>
      </c>
      <c r="M860">
        <v>1</v>
      </c>
      <c r="N860">
        <v>0</v>
      </c>
      <c r="O860">
        <v>0</v>
      </c>
      <c r="P860">
        <v>0</v>
      </c>
      <c r="Q860">
        <v>0</v>
      </c>
      <c r="R860">
        <v>1</v>
      </c>
      <c r="S860">
        <v>0</v>
      </c>
      <c r="T860">
        <v>1</v>
      </c>
      <c r="U860">
        <v>0</v>
      </c>
      <c r="V860">
        <v>0</v>
      </c>
    </row>
    <row r="861" spans="1:22" x14ac:dyDescent="0.25">
      <c r="A861" t="s">
        <v>839</v>
      </c>
      <c r="B861" t="s">
        <v>960</v>
      </c>
      <c r="C861" t="s">
        <v>200</v>
      </c>
      <c r="D861" t="s">
        <v>84</v>
      </c>
      <c r="E861" t="s">
        <v>85</v>
      </c>
      <c r="F861" t="s">
        <v>26</v>
      </c>
      <c r="G861" t="s">
        <v>27</v>
      </c>
      <c r="H861" t="s">
        <v>27</v>
      </c>
      <c r="I861">
        <v>0</v>
      </c>
      <c r="J861" t="s">
        <v>98</v>
      </c>
      <c r="K861">
        <v>0</v>
      </c>
      <c r="L861">
        <v>0</v>
      </c>
      <c r="M861">
        <v>1</v>
      </c>
      <c r="N861">
        <v>0</v>
      </c>
      <c r="O861">
        <v>0</v>
      </c>
      <c r="P861">
        <v>0</v>
      </c>
      <c r="Q861">
        <v>0</v>
      </c>
      <c r="R861">
        <v>1</v>
      </c>
      <c r="S861">
        <v>0</v>
      </c>
      <c r="T861">
        <v>0</v>
      </c>
      <c r="U861">
        <v>0</v>
      </c>
      <c r="V861">
        <v>1</v>
      </c>
    </row>
    <row r="862" spans="1:22" x14ac:dyDescent="0.25">
      <c r="A862" t="s">
        <v>839</v>
      </c>
      <c r="B862" t="s">
        <v>961</v>
      </c>
      <c r="C862" t="s">
        <v>43</v>
      </c>
      <c r="D862" t="s">
        <v>32</v>
      </c>
      <c r="E862" t="s">
        <v>33</v>
      </c>
      <c r="F862" t="s">
        <v>26</v>
      </c>
      <c r="G862" t="s">
        <v>27</v>
      </c>
      <c r="H862" t="s">
        <v>27</v>
      </c>
      <c r="I862" t="s">
        <v>28</v>
      </c>
      <c r="J862" t="s">
        <v>29</v>
      </c>
      <c r="K862">
        <v>0</v>
      </c>
      <c r="L862">
        <v>0</v>
      </c>
      <c r="M862">
        <v>1</v>
      </c>
      <c r="N862">
        <v>0</v>
      </c>
      <c r="O862">
        <v>0</v>
      </c>
      <c r="P862">
        <v>0</v>
      </c>
      <c r="Q862">
        <v>0</v>
      </c>
      <c r="R862">
        <v>1</v>
      </c>
      <c r="S862">
        <v>0</v>
      </c>
      <c r="T862">
        <v>0</v>
      </c>
      <c r="U862">
        <v>0</v>
      </c>
      <c r="V862">
        <v>0</v>
      </c>
    </row>
    <row r="863" spans="1:22" x14ac:dyDescent="0.25">
      <c r="A863" t="s">
        <v>839</v>
      </c>
      <c r="B863" t="s">
        <v>962</v>
      </c>
      <c r="C863" t="s">
        <v>43</v>
      </c>
      <c r="D863" t="s">
        <v>32</v>
      </c>
      <c r="E863" t="s">
        <v>33</v>
      </c>
      <c r="F863" t="s">
        <v>34</v>
      </c>
      <c r="G863" t="s">
        <v>38</v>
      </c>
      <c r="H863" t="s">
        <v>38</v>
      </c>
      <c r="I863" t="s">
        <v>28</v>
      </c>
      <c r="J863" t="s">
        <v>48</v>
      </c>
      <c r="K863">
        <v>0</v>
      </c>
      <c r="L863">
        <v>0</v>
      </c>
      <c r="M863">
        <v>0</v>
      </c>
      <c r="N863">
        <v>1</v>
      </c>
      <c r="O863">
        <v>0</v>
      </c>
      <c r="P863">
        <v>0</v>
      </c>
      <c r="Q863">
        <v>0</v>
      </c>
      <c r="R863">
        <v>1</v>
      </c>
      <c r="S863">
        <v>0</v>
      </c>
      <c r="T863">
        <v>0</v>
      </c>
      <c r="U863">
        <v>1</v>
      </c>
      <c r="V863">
        <v>0</v>
      </c>
    </row>
    <row r="864" spans="1:22" x14ac:dyDescent="0.25">
      <c r="A864" t="s">
        <v>839</v>
      </c>
      <c r="B864" t="s">
        <v>963</v>
      </c>
      <c r="C864" t="s">
        <v>46</v>
      </c>
      <c r="D864" t="s">
        <v>32</v>
      </c>
      <c r="E864" t="s">
        <v>33</v>
      </c>
      <c r="F864" t="s">
        <v>34</v>
      </c>
      <c r="G864" t="s">
        <v>38</v>
      </c>
      <c r="H864" t="s">
        <v>38</v>
      </c>
      <c r="I864" t="s">
        <v>28</v>
      </c>
      <c r="J864" t="s">
        <v>113</v>
      </c>
      <c r="K864">
        <v>0</v>
      </c>
      <c r="L864">
        <v>0</v>
      </c>
      <c r="M864">
        <v>0</v>
      </c>
      <c r="N864">
        <v>1</v>
      </c>
      <c r="O864">
        <v>0</v>
      </c>
      <c r="P864">
        <v>0</v>
      </c>
      <c r="Q864">
        <v>0</v>
      </c>
      <c r="R864">
        <v>1</v>
      </c>
      <c r="S864">
        <v>0</v>
      </c>
      <c r="T864">
        <v>0</v>
      </c>
      <c r="U864">
        <v>1</v>
      </c>
      <c r="V864">
        <v>0</v>
      </c>
    </row>
    <row r="865" spans="1:22" x14ac:dyDescent="0.25">
      <c r="A865" t="s">
        <v>839</v>
      </c>
      <c r="B865" t="s">
        <v>964</v>
      </c>
      <c r="C865" t="s">
        <v>55</v>
      </c>
      <c r="D865" t="s">
        <v>32</v>
      </c>
      <c r="E865" t="s">
        <v>33</v>
      </c>
      <c r="F865" t="s">
        <v>34</v>
      </c>
      <c r="G865" t="s">
        <v>38</v>
      </c>
      <c r="H865" t="s">
        <v>38</v>
      </c>
      <c r="I865" t="s">
        <v>28</v>
      </c>
      <c r="J865" t="s">
        <v>29</v>
      </c>
      <c r="K865">
        <v>0</v>
      </c>
      <c r="L865">
        <v>0</v>
      </c>
      <c r="M865">
        <v>0</v>
      </c>
      <c r="N865">
        <v>1</v>
      </c>
      <c r="O865">
        <v>0</v>
      </c>
      <c r="P865">
        <v>0</v>
      </c>
      <c r="Q865">
        <v>0</v>
      </c>
      <c r="R865">
        <v>1</v>
      </c>
      <c r="S865">
        <v>0</v>
      </c>
      <c r="T865">
        <v>0</v>
      </c>
      <c r="U865">
        <v>1</v>
      </c>
      <c r="V865">
        <v>0</v>
      </c>
    </row>
    <row r="866" spans="1:22" x14ac:dyDescent="0.25">
      <c r="A866" t="s">
        <v>839</v>
      </c>
      <c r="B866" t="s">
        <v>965</v>
      </c>
      <c r="C866" t="s">
        <v>55</v>
      </c>
      <c r="D866" t="s">
        <v>57</v>
      </c>
      <c r="E866" t="s">
        <v>58</v>
      </c>
      <c r="F866" t="s">
        <v>44</v>
      </c>
      <c r="G866" t="s">
        <v>38</v>
      </c>
      <c r="H866" t="s">
        <v>38</v>
      </c>
      <c r="I866" t="s">
        <v>28</v>
      </c>
      <c r="J866" t="s">
        <v>48</v>
      </c>
      <c r="K866">
        <v>0</v>
      </c>
      <c r="L866">
        <v>0</v>
      </c>
      <c r="M866">
        <v>0</v>
      </c>
      <c r="N866">
        <v>1</v>
      </c>
      <c r="O866">
        <v>0</v>
      </c>
      <c r="P866">
        <v>0</v>
      </c>
      <c r="Q866">
        <v>0</v>
      </c>
      <c r="R866">
        <v>1</v>
      </c>
      <c r="S866">
        <v>0</v>
      </c>
      <c r="T866">
        <v>1</v>
      </c>
      <c r="U866">
        <v>1</v>
      </c>
      <c r="V866">
        <v>0</v>
      </c>
    </row>
    <row r="867" spans="1:22" x14ac:dyDescent="0.25">
      <c r="A867" t="s">
        <v>839</v>
      </c>
      <c r="B867" t="s">
        <v>966</v>
      </c>
      <c r="C867" t="s">
        <v>31</v>
      </c>
      <c r="D867" t="s">
        <v>32</v>
      </c>
      <c r="E867" t="s">
        <v>33</v>
      </c>
      <c r="F867" t="s">
        <v>44</v>
      </c>
      <c r="G867" t="s">
        <v>27</v>
      </c>
      <c r="H867" t="s">
        <v>27</v>
      </c>
      <c r="I867">
        <v>0</v>
      </c>
      <c r="J867" t="s">
        <v>29</v>
      </c>
      <c r="K867">
        <v>0</v>
      </c>
      <c r="L867">
        <v>0</v>
      </c>
      <c r="M867">
        <v>1</v>
      </c>
      <c r="N867">
        <v>0</v>
      </c>
      <c r="O867">
        <v>0</v>
      </c>
      <c r="P867">
        <v>0</v>
      </c>
      <c r="Q867">
        <v>1</v>
      </c>
      <c r="R867">
        <v>0</v>
      </c>
      <c r="S867">
        <v>0</v>
      </c>
      <c r="T867">
        <v>1</v>
      </c>
      <c r="U867">
        <v>0</v>
      </c>
      <c r="V867">
        <v>0</v>
      </c>
    </row>
    <row r="868" spans="1:22" x14ac:dyDescent="0.25">
      <c r="A868" t="s">
        <v>839</v>
      </c>
      <c r="B868" t="s">
        <v>967</v>
      </c>
      <c r="C868" t="s">
        <v>202</v>
      </c>
      <c r="D868" t="s">
        <v>32</v>
      </c>
      <c r="E868" t="s">
        <v>33</v>
      </c>
      <c r="F868" t="s">
        <v>44</v>
      </c>
      <c r="G868" t="s">
        <v>27</v>
      </c>
      <c r="H868" t="s">
        <v>27</v>
      </c>
      <c r="I868" t="s">
        <v>28</v>
      </c>
      <c r="J868" t="s">
        <v>29</v>
      </c>
      <c r="K868">
        <v>0</v>
      </c>
      <c r="L868">
        <v>0</v>
      </c>
      <c r="M868">
        <v>1</v>
      </c>
      <c r="N868">
        <v>0</v>
      </c>
      <c r="O868">
        <v>0</v>
      </c>
      <c r="P868">
        <v>0</v>
      </c>
      <c r="Q868">
        <v>0</v>
      </c>
      <c r="R868">
        <v>1</v>
      </c>
      <c r="S868">
        <v>0</v>
      </c>
      <c r="T868">
        <v>1</v>
      </c>
      <c r="U868">
        <v>0</v>
      </c>
      <c r="V868">
        <v>0</v>
      </c>
    </row>
    <row r="869" spans="1:22" x14ac:dyDescent="0.25">
      <c r="A869" t="s">
        <v>839</v>
      </c>
      <c r="B869" t="s">
        <v>968</v>
      </c>
      <c r="C869" t="s">
        <v>89</v>
      </c>
      <c r="D869" t="s">
        <v>90</v>
      </c>
      <c r="E869" t="s">
        <v>33</v>
      </c>
      <c r="F869" t="s">
        <v>44</v>
      </c>
      <c r="G869" t="s">
        <v>27</v>
      </c>
      <c r="H869" t="s">
        <v>27</v>
      </c>
      <c r="I869" t="s">
        <v>28</v>
      </c>
      <c r="J869" t="s">
        <v>29</v>
      </c>
      <c r="K869">
        <v>0</v>
      </c>
      <c r="L869">
        <v>0</v>
      </c>
      <c r="M869">
        <v>1</v>
      </c>
      <c r="N869">
        <v>0</v>
      </c>
      <c r="O869">
        <v>0</v>
      </c>
      <c r="P869">
        <v>0</v>
      </c>
      <c r="Q869">
        <v>0</v>
      </c>
      <c r="R869">
        <v>1</v>
      </c>
      <c r="S869">
        <v>0</v>
      </c>
      <c r="T869">
        <v>1</v>
      </c>
      <c r="U869">
        <v>0</v>
      </c>
      <c r="V869">
        <v>0</v>
      </c>
    </row>
    <row r="870" spans="1:22" x14ac:dyDescent="0.25">
      <c r="A870" t="s">
        <v>839</v>
      </c>
      <c r="B870" t="s">
        <v>969</v>
      </c>
      <c r="C870" t="s">
        <v>89</v>
      </c>
      <c r="D870" t="s">
        <v>90</v>
      </c>
      <c r="E870" t="s">
        <v>33</v>
      </c>
      <c r="F870" t="s">
        <v>44</v>
      </c>
      <c r="G870" t="s">
        <v>27</v>
      </c>
      <c r="H870" t="s">
        <v>27</v>
      </c>
      <c r="I870" t="s">
        <v>70</v>
      </c>
      <c r="J870" t="s">
        <v>29</v>
      </c>
      <c r="K870">
        <v>0</v>
      </c>
      <c r="L870">
        <v>0</v>
      </c>
      <c r="M870">
        <v>1</v>
      </c>
      <c r="N870">
        <v>0</v>
      </c>
      <c r="O870">
        <v>0</v>
      </c>
      <c r="P870">
        <v>0</v>
      </c>
      <c r="Q870">
        <v>0</v>
      </c>
      <c r="R870">
        <v>1</v>
      </c>
      <c r="S870">
        <v>0</v>
      </c>
      <c r="T870">
        <v>1</v>
      </c>
      <c r="U870">
        <v>0</v>
      </c>
      <c r="V870">
        <v>0</v>
      </c>
    </row>
    <row r="871" spans="1:22" x14ac:dyDescent="0.25">
      <c r="A871" t="s">
        <v>839</v>
      </c>
      <c r="B871" t="s">
        <v>970</v>
      </c>
      <c r="C871" t="s">
        <v>89</v>
      </c>
      <c r="D871" t="s">
        <v>90</v>
      </c>
      <c r="E871" t="s">
        <v>33</v>
      </c>
      <c r="F871" t="s">
        <v>44</v>
      </c>
      <c r="G871" t="s">
        <v>27</v>
      </c>
      <c r="H871" t="s">
        <v>27</v>
      </c>
      <c r="I871">
        <v>0</v>
      </c>
      <c r="J871" t="s">
        <v>79</v>
      </c>
      <c r="K871">
        <v>0</v>
      </c>
      <c r="L871">
        <v>0</v>
      </c>
      <c r="M871">
        <v>1</v>
      </c>
      <c r="N871">
        <v>0</v>
      </c>
      <c r="O871">
        <v>0</v>
      </c>
      <c r="P871">
        <v>0</v>
      </c>
      <c r="Q871">
        <v>0</v>
      </c>
      <c r="R871">
        <v>1</v>
      </c>
      <c r="S871">
        <v>0</v>
      </c>
      <c r="T871">
        <v>1</v>
      </c>
      <c r="U871">
        <v>0</v>
      </c>
      <c r="V871">
        <v>0</v>
      </c>
    </row>
    <row r="872" spans="1:22" x14ac:dyDescent="0.25">
      <c r="A872" t="s">
        <v>839</v>
      </c>
      <c r="B872" t="s">
        <v>971</v>
      </c>
      <c r="C872" t="s">
        <v>89</v>
      </c>
      <c r="D872" t="s">
        <v>90</v>
      </c>
      <c r="E872" t="s">
        <v>33</v>
      </c>
      <c r="F872" t="s">
        <v>44</v>
      </c>
      <c r="G872" t="s">
        <v>27</v>
      </c>
      <c r="H872" t="s">
        <v>27</v>
      </c>
      <c r="I872">
        <v>0</v>
      </c>
      <c r="J872" t="s">
        <v>29</v>
      </c>
      <c r="K872">
        <v>0</v>
      </c>
      <c r="L872">
        <v>0</v>
      </c>
      <c r="M872">
        <v>1</v>
      </c>
      <c r="N872">
        <v>0</v>
      </c>
      <c r="O872">
        <v>0</v>
      </c>
      <c r="P872">
        <v>0</v>
      </c>
      <c r="Q872">
        <v>0</v>
      </c>
      <c r="R872">
        <v>1</v>
      </c>
      <c r="S872">
        <v>0</v>
      </c>
      <c r="T872">
        <v>1</v>
      </c>
      <c r="U872">
        <v>0</v>
      </c>
      <c r="V872">
        <v>0</v>
      </c>
    </row>
    <row r="873" spans="1:22" x14ac:dyDescent="0.25">
      <c r="A873" t="s">
        <v>839</v>
      </c>
      <c r="B873" t="s">
        <v>972</v>
      </c>
      <c r="C873" t="s">
        <v>89</v>
      </c>
      <c r="D873" t="s">
        <v>90</v>
      </c>
      <c r="E873" t="s">
        <v>33</v>
      </c>
      <c r="F873" t="s">
        <v>44</v>
      </c>
      <c r="G873" t="s">
        <v>27</v>
      </c>
      <c r="H873" t="s">
        <v>27</v>
      </c>
      <c r="I873">
        <v>0</v>
      </c>
      <c r="J873" t="s">
        <v>29</v>
      </c>
      <c r="K873">
        <v>0</v>
      </c>
      <c r="L873">
        <v>0</v>
      </c>
      <c r="M873">
        <v>1</v>
      </c>
      <c r="N873">
        <v>0</v>
      </c>
      <c r="O873">
        <v>1</v>
      </c>
      <c r="P873">
        <v>0</v>
      </c>
      <c r="Q873">
        <v>0</v>
      </c>
      <c r="R873">
        <v>1</v>
      </c>
      <c r="S873">
        <v>0</v>
      </c>
      <c r="T873">
        <v>1</v>
      </c>
      <c r="U873">
        <v>0</v>
      </c>
      <c r="V873">
        <v>0</v>
      </c>
    </row>
    <row r="874" spans="1:22" x14ac:dyDescent="0.25">
      <c r="A874" t="s">
        <v>839</v>
      </c>
      <c r="B874" t="s">
        <v>973</v>
      </c>
      <c r="C874" t="s">
        <v>55</v>
      </c>
      <c r="D874" t="s">
        <v>57</v>
      </c>
      <c r="E874" t="s">
        <v>58</v>
      </c>
      <c r="F874" t="s">
        <v>44</v>
      </c>
      <c r="G874" t="s">
        <v>27</v>
      </c>
      <c r="H874" t="s">
        <v>27</v>
      </c>
      <c r="I874" t="s">
        <v>225</v>
      </c>
      <c r="J874" t="s">
        <v>29</v>
      </c>
      <c r="K874">
        <v>0</v>
      </c>
      <c r="L874">
        <v>0</v>
      </c>
      <c r="M874">
        <v>1</v>
      </c>
      <c r="N874">
        <v>0</v>
      </c>
      <c r="O874">
        <v>0</v>
      </c>
      <c r="P874">
        <v>0</v>
      </c>
      <c r="Q874">
        <v>0</v>
      </c>
      <c r="R874">
        <v>1</v>
      </c>
      <c r="S874">
        <v>0</v>
      </c>
      <c r="T874">
        <v>1</v>
      </c>
      <c r="U874">
        <v>0</v>
      </c>
      <c r="V874">
        <v>0</v>
      </c>
    </row>
    <row r="875" spans="1:22" x14ac:dyDescent="0.25">
      <c r="A875" t="s">
        <v>839</v>
      </c>
      <c r="B875" t="s">
        <v>974</v>
      </c>
      <c r="C875" t="s">
        <v>55</v>
      </c>
      <c r="D875" t="s">
        <v>57</v>
      </c>
      <c r="E875" t="s">
        <v>58</v>
      </c>
      <c r="F875" t="s">
        <v>44</v>
      </c>
      <c r="G875" t="s">
        <v>27</v>
      </c>
      <c r="H875" t="s">
        <v>27</v>
      </c>
      <c r="I875" t="s">
        <v>28</v>
      </c>
      <c r="J875" t="s">
        <v>29</v>
      </c>
      <c r="K875">
        <v>0</v>
      </c>
      <c r="L875">
        <v>0</v>
      </c>
      <c r="M875">
        <v>1</v>
      </c>
      <c r="N875">
        <v>0</v>
      </c>
      <c r="O875">
        <v>0</v>
      </c>
      <c r="P875">
        <v>0</v>
      </c>
      <c r="Q875">
        <v>0</v>
      </c>
      <c r="R875">
        <v>1</v>
      </c>
      <c r="S875">
        <v>0</v>
      </c>
      <c r="T875">
        <v>1</v>
      </c>
      <c r="U875">
        <v>0</v>
      </c>
      <c r="V875">
        <v>0</v>
      </c>
    </row>
    <row r="876" spans="1:22" x14ac:dyDescent="0.25">
      <c r="A876" t="s">
        <v>839</v>
      </c>
      <c r="B876" t="s">
        <v>975</v>
      </c>
      <c r="C876" t="s">
        <v>55</v>
      </c>
      <c r="D876" t="s">
        <v>57</v>
      </c>
      <c r="E876" t="s">
        <v>58</v>
      </c>
      <c r="F876" t="s">
        <v>44</v>
      </c>
      <c r="G876" t="s">
        <v>27</v>
      </c>
      <c r="H876" t="s">
        <v>27</v>
      </c>
      <c r="I876">
        <v>0</v>
      </c>
      <c r="J876" t="s">
        <v>113</v>
      </c>
      <c r="K876">
        <v>0</v>
      </c>
      <c r="L876">
        <v>0</v>
      </c>
      <c r="M876">
        <v>1</v>
      </c>
      <c r="N876">
        <v>0</v>
      </c>
      <c r="O876">
        <v>1</v>
      </c>
      <c r="P876">
        <v>0</v>
      </c>
      <c r="Q876">
        <v>0</v>
      </c>
      <c r="R876">
        <v>1</v>
      </c>
      <c r="S876">
        <v>0</v>
      </c>
      <c r="T876">
        <v>1</v>
      </c>
      <c r="U876">
        <v>0</v>
      </c>
      <c r="V876">
        <v>0</v>
      </c>
    </row>
    <row r="877" spans="1:22" x14ac:dyDescent="0.25">
      <c r="A877" t="s">
        <v>839</v>
      </c>
      <c r="B877" t="s">
        <v>976</v>
      </c>
      <c r="C877" t="s">
        <v>55</v>
      </c>
      <c r="D877" t="s">
        <v>57</v>
      </c>
      <c r="E877" t="s">
        <v>58</v>
      </c>
      <c r="F877" t="s">
        <v>44</v>
      </c>
      <c r="G877" t="s">
        <v>27</v>
      </c>
      <c r="H877" t="s">
        <v>27</v>
      </c>
      <c r="I877">
        <v>0</v>
      </c>
      <c r="J877" t="s">
        <v>29</v>
      </c>
      <c r="K877">
        <v>0</v>
      </c>
      <c r="L877">
        <v>0</v>
      </c>
      <c r="M877">
        <v>1</v>
      </c>
      <c r="N877">
        <v>0</v>
      </c>
      <c r="O877">
        <v>1</v>
      </c>
      <c r="P877">
        <v>0</v>
      </c>
      <c r="Q877">
        <v>0</v>
      </c>
      <c r="R877">
        <v>1</v>
      </c>
      <c r="S877">
        <v>0</v>
      </c>
      <c r="T877">
        <v>1</v>
      </c>
      <c r="U877">
        <v>0</v>
      </c>
      <c r="V877">
        <v>0</v>
      </c>
    </row>
    <row r="878" spans="1:22" x14ac:dyDescent="0.25">
      <c r="A878" t="s">
        <v>839</v>
      </c>
      <c r="B878" t="s">
        <v>977</v>
      </c>
      <c r="C878" t="s">
        <v>67</v>
      </c>
      <c r="D878" t="s">
        <v>84</v>
      </c>
      <c r="E878" t="s">
        <v>85</v>
      </c>
      <c r="F878" t="s">
        <v>44</v>
      </c>
      <c r="G878" t="s">
        <v>27</v>
      </c>
      <c r="H878" t="s">
        <v>27</v>
      </c>
      <c r="I878">
        <v>0</v>
      </c>
      <c r="J878" t="s">
        <v>98</v>
      </c>
      <c r="K878">
        <v>0</v>
      </c>
      <c r="L878">
        <v>0</v>
      </c>
      <c r="M878">
        <v>1</v>
      </c>
      <c r="N878">
        <v>0</v>
      </c>
      <c r="O878">
        <v>1</v>
      </c>
      <c r="P878">
        <v>0</v>
      </c>
      <c r="Q878">
        <v>0</v>
      </c>
      <c r="R878">
        <v>0</v>
      </c>
      <c r="S878">
        <v>1</v>
      </c>
      <c r="T878">
        <v>1</v>
      </c>
      <c r="U878">
        <v>0</v>
      </c>
      <c r="V878">
        <v>1</v>
      </c>
    </row>
    <row r="879" spans="1:22" x14ac:dyDescent="0.25">
      <c r="A879" t="s">
        <v>839</v>
      </c>
      <c r="B879" t="s">
        <v>978</v>
      </c>
      <c r="C879" t="s">
        <v>67</v>
      </c>
      <c r="D879" t="s">
        <v>84</v>
      </c>
      <c r="E879" t="s">
        <v>85</v>
      </c>
      <c r="F879" t="s">
        <v>44</v>
      </c>
      <c r="G879" t="s">
        <v>27</v>
      </c>
      <c r="H879" t="s">
        <v>27</v>
      </c>
      <c r="I879" t="s">
        <v>896</v>
      </c>
      <c r="J879" t="s">
        <v>29</v>
      </c>
      <c r="K879">
        <v>0</v>
      </c>
      <c r="L879">
        <v>0</v>
      </c>
      <c r="M879">
        <v>1</v>
      </c>
      <c r="N879">
        <v>0</v>
      </c>
      <c r="O879">
        <v>0</v>
      </c>
      <c r="P879">
        <v>1</v>
      </c>
      <c r="Q879">
        <v>0</v>
      </c>
      <c r="R879">
        <v>0</v>
      </c>
      <c r="S879">
        <v>1</v>
      </c>
      <c r="T879">
        <v>1</v>
      </c>
      <c r="U879">
        <v>0</v>
      </c>
      <c r="V879">
        <v>1</v>
      </c>
    </row>
    <row r="880" spans="1:22" x14ac:dyDescent="0.25">
      <c r="A880" t="s">
        <v>839</v>
      </c>
      <c r="B880" t="s">
        <v>979</v>
      </c>
      <c r="C880" t="s">
        <v>279</v>
      </c>
      <c r="D880" t="s">
        <v>280</v>
      </c>
      <c r="E880" t="s">
        <v>85</v>
      </c>
      <c r="F880" t="s">
        <v>44</v>
      </c>
      <c r="G880" t="s">
        <v>38</v>
      </c>
      <c r="H880" t="s">
        <v>27</v>
      </c>
      <c r="I880" t="s">
        <v>28</v>
      </c>
      <c r="J880" t="s">
        <v>40</v>
      </c>
      <c r="K880">
        <v>0</v>
      </c>
      <c r="L880">
        <v>0</v>
      </c>
      <c r="M880">
        <v>1</v>
      </c>
      <c r="N880">
        <v>0</v>
      </c>
      <c r="O880">
        <v>0</v>
      </c>
      <c r="P880">
        <v>1</v>
      </c>
      <c r="Q880">
        <v>0</v>
      </c>
      <c r="R880">
        <v>0</v>
      </c>
      <c r="S880">
        <v>1</v>
      </c>
      <c r="T880">
        <v>1</v>
      </c>
      <c r="U880">
        <v>1</v>
      </c>
      <c r="V880">
        <v>1</v>
      </c>
    </row>
    <row r="881" spans="1:22" x14ac:dyDescent="0.25">
      <c r="A881" t="s">
        <v>839</v>
      </c>
      <c r="B881" t="s">
        <v>980</v>
      </c>
      <c r="C881" t="s">
        <v>87</v>
      </c>
      <c r="D881" t="s">
        <v>84</v>
      </c>
      <c r="E881" t="s">
        <v>85</v>
      </c>
      <c r="F881" t="s">
        <v>44</v>
      </c>
      <c r="G881" t="s">
        <v>27</v>
      </c>
      <c r="H881" t="s">
        <v>27</v>
      </c>
      <c r="I881" t="s">
        <v>28</v>
      </c>
      <c r="J881" t="s">
        <v>29</v>
      </c>
      <c r="K881">
        <v>0</v>
      </c>
      <c r="L881">
        <v>0</v>
      </c>
      <c r="M881">
        <v>1</v>
      </c>
      <c r="N881">
        <v>0</v>
      </c>
      <c r="O881">
        <v>0</v>
      </c>
      <c r="P881">
        <v>1</v>
      </c>
      <c r="Q881">
        <v>0</v>
      </c>
      <c r="R881">
        <v>0</v>
      </c>
      <c r="S881">
        <v>1</v>
      </c>
      <c r="T881">
        <v>1</v>
      </c>
      <c r="U881">
        <v>0</v>
      </c>
      <c r="V881">
        <v>1</v>
      </c>
    </row>
    <row r="882" spans="1:22" x14ac:dyDescent="0.25">
      <c r="A882" t="s">
        <v>981</v>
      </c>
      <c r="B882" t="s">
        <v>982</v>
      </c>
      <c r="C882" t="s">
        <v>31</v>
      </c>
      <c r="D882" t="s">
        <v>32</v>
      </c>
      <c r="E882" t="s">
        <v>33</v>
      </c>
      <c r="F882" t="s">
        <v>26</v>
      </c>
      <c r="G882" t="s">
        <v>27</v>
      </c>
      <c r="H882" t="s">
        <v>27</v>
      </c>
      <c r="I882">
        <v>0</v>
      </c>
      <c r="J882" t="s">
        <v>29</v>
      </c>
      <c r="K882">
        <v>0</v>
      </c>
      <c r="L882">
        <v>0</v>
      </c>
      <c r="M882">
        <v>1</v>
      </c>
      <c r="N882">
        <v>0</v>
      </c>
      <c r="O882">
        <v>0</v>
      </c>
      <c r="P882">
        <v>0</v>
      </c>
      <c r="Q882">
        <v>1</v>
      </c>
      <c r="R882">
        <v>0</v>
      </c>
      <c r="S882">
        <v>0</v>
      </c>
      <c r="T882">
        <v>0</v>
      </c>
      <c r="U882">
        <v>0</v>
      </c>
      <c r="V882">
        <v>0</v>
      </c>
    </row>
    <row r="883" spans="1:22" x14ac:dyDescent="0.25">
      <c r="A883" t="s">
        <v>981</v>
      </c>
      <c r="B883" t="s">
        <v>983</v>
      </c>
      <c r="C883" t="s">
        <v>50</v>
      </c>
      <c r="D883" t="s">
        <v>32</v>
      </c>
      <c r="E883" t="s">
        <v>33</v>
      </c>
      <c r="F883" t="s">
        <v>26</v>
      </c>
      <c r="G883" t="s">
        <v>27</v>
      </c>
      <c r="H883" t="s">
        <v>27</v>
      </c>
      <c r="I883">
        <v>0</v>
      </c>
      <c r="J883" t="s">
        <v>29</v>
      </c>
      <c r="K883">
        <v>0</v>
      </c>
      <c r="L883">
        <v>0</v>
      </c>
      <c r="M883">
        <v>1</v>
      </c>
      <c r="N883">
        <v>0</v>
      </c>
      <c r="O883">
        <v>0</v>
      </c>
      <c r="P883">
        <v>0</v>
      </c>
      <c r="Q883">
        <v>0</v>
      </c>
      <c r="R883">
        <v>1</v>
      </c>
      <c r="S883">
        <v>0</v>
      </c>
      <c r="T883">
        <v>0</v>
      </c>
      <c r="U883">
        <v>0</v>
      </c>
      <c r="V883">
        <v>0</v>
      </c>
    </row>
    <row r="884" spans="1:22" x14ac:dyDescent="0.25">
      <c r="A884" t="s">
        <v>981</v>
      </c>
      <c r="B884" t="s">
        <v>984</v>
      </c>
      <c r="C884" t="s">
        <v>50</v>
      </c>
      <c r="D884" t="s">
        <v>32</v>
      </c>
      <c r="E884" t="s">
        <v>33</v>
      </c>
      <c r="F884" t="s">
        <v>26</v>
      </c>
      <c r="G884" t="s">
        <v>27</v>
      </c>
      <c r="H884" t="s">
        <v>27</v>
      </c>
      <c r="I884">
        <v>0</v>
      </c>
      <c r="J884" t="s">
        <v>29</v>
      </c>
      <c r="K884">
        <v>0</v>
      </c>
      <c r="L884">
        <v>0</v>
      </c>
      <c r="M884">
        <v>1</v>
      </c>
      <c r="N884">
        <v>0</v>
      </c>
      <c r="O884">
        <v>0</v>
      </c>
      <c r="P884">
        <v>0</v>
      </c>
      <c r="Q884">
        <v>0</v>
      </c>
      <c r="R884">
        <v>1</v>
      </c>
      <c r="S884">
        <v>0</v>
      </c>
      <c r="T884">
        <v>0</v>
      </c>
      <c r="U884">
        <v>0</v>
      </c>
      <c r="V884">
        <v>0</v>
      </c>
    </row>
    <row r="885" spans="1:22" x14ac:dyDescent="0.25">
      <c r="A885" t="s">
        <v>981</v>
      </c>
      <c r="B885" t="s">
        <v>985</v>
      </c>
      <c r="C885" t="s">
        <v>50</v>
      </c>
      <c r="D885" t="s">
        <v>32</v>
      </c>
      <c r="E885" t="s">
        <v>33</v>
      </c>
      <c r="F885" t="s">
        <v>26</v>
      </c>
      <c r="G885" t="s">
        <v>27</v>
      </c>
      <c r="H885" t="s">
        <v>27</v>
      </c>
      <c r="I885">
        <v>0</v>
      </c>
      <c r="J885" t="s">
        <v>29</v>
      </c>
      <c r="K885">
        <v>0</v>
      </c>
      <c r="L885">
        <v>0</v>
      </c>
      <c r="M885">
        <v>1</v>
      </c>
      <c r="N885">
        <v>0</v>
      </c>
      <c r="O885">
        <v>0</v>
      </c>
      <c r="P885">
        <v>0</v>
      </c>
      <c r="Q885">
        <v>0</v>
      </c>
      <c r="R885">
        <v>1</v>
      </c>
      <c r="S885">
        <v>0</v>
      </c>
      <c r="T885">
        <v>0</v>
      </c>
      <c r="U885">
        <v>0</v>
      </c>
      <c r="V885">
        <v>0</v>
      </c>
    </row>
    <row r="886" spans="1:22" x14ac:dyDescent="0.25">
      <c r="A886" t="s">
        <v>981</v>
      </c>
      <c r="B886" t="s">
        <v>986</v>
      </c>
      <c r="C886" t="s">
        <v>55</v>
      </c>
      <c r="D886" t="s">
        <v>32</v>
      </c>
      <c r="E886" t="s">
        <v>33</v>
      </c>
      <c r="F886" t="s">
        <v>26</v>
      </c>
      <c r="G886" t="s">
        <v>27</v>
      </c>
      <c r="H886" t="s">
        <v>27</v>
      </c>
      <c r="I886">
        <v>0</v>
      </c>
      <c r="J886" t="s">
        <v>29</v>
      </c>
      <c r="K886">
        <v>0</v>
      </c>
      <c r="L886">
        <v>0</v>
      </c>
      <c r="M886">
        <v>1</v>
      </c>
      <c r="N886">
        <v>0</v>
      </c>
      <c r="O886">
        <v>0</v>
      </c>
      <c r="P886">
        <v>0</v>
      </c>
      <c r="Q886">
        <v>0</v>
      </c>
      <c r="R886">
        <v>1</v>
      </c>
      <c r="S886">
        <v>0</v>
      </c>
      <c r="T886">
        <v>0</v>
      </c>
      <c r="U886">
        <v>0</v>
      </c>
      <c r="V886">
        <v>0</v>
      </c>
    </row>
    <row r="887" spans="1:22" x14ac:dyDescent="0.25">
      <c r="A887" t="s">
        <v>981</v>
      </c>
      <c r="B887" t="s">
        <v>987</v>
      </c>
      <c r="C887" t="s">
        <v>55</v>
      </c>
      <c r="D887" t="s">
        <v>57</v>
      </c>
      <c r="E887" t="s">
        <v>58</v>
      </c>
      <c r="F887" t="s">
        <v>26</v>
      </c>
      <c r="G887" t="s">
        <v>27</v>
      </c>
      <c r="H887" t="s">
        <v>27</v>
      </c>
      <c r="I887">
        <v>0</v>
      </c>
      <c r="J887" t="s">
        <v>29</v>
      </c>
      <c r="K887">
        <v>0</v>
      </c>
      <c r="L887">
        <v>0</v>
      </c>
      <c r="M887">
        <v>1</v>
      </c>
      <c r="N887">
        <v>0</v>
      </c>
      <c r="O887">
        <v>0</v>
      </c>
      <c r="P887">
        <v>0</v>
      </c>
      <c r="Q887">
        <v>0</v>
      </c>
      <c r="R887">
        <v>1</v>
      </c>
      <c r="S887">
        <v>0</v>
      </c>
      <c r="T887">
        <v>0</v>
      </c>
      <c r="U887">
        <v>0</v>
      </c>
      <c r="V887">
        <v>0</v>
      </c>
    </row>
    <row r="888" spans="1:22" x14ac:dyDescent="0.25">
      <c r="A888" t="s">
        <v>981</v>
      </c>
      <c r="B888" t="s">
        <v>988</v>
      </c>
      <c r="C888" t="s">
        <v>200</v>
      </c>
      <c r="D888" t="s">
        <v>84</v>
      </c>
      <c r="E888" t="s">
        <v>85</v>
      </c>
      <c r="F888" t="s">
        <v>26</v>
      </c>
      <c r="G888" t="s">
        <v>27</v>
      </c>
      <c r="H888" t="s">
        <v>27</v>
      </c>
      <c r="I888">
        <v>0</v>
      </c>
      <c r="J888" t="s">
        <v>29</v>
      </c>
      <c r="K888">
        <v>0</v>
      </c>
      <c r="L888">
        <v>0</v>
      </c>
      <c r="M888">
        <v>1</v>
      </c>
      <c r="N888">
        <v>0</v>
      </c>
      <c r="O888">
        <v>0</v>
      </c>
      <c r="P888">
        <v>0</v>
      </c>
      <c r="Q888">
        <v>0</v>
      </c>
      <c r="R888">
        <v>1</v>
      </c>
      <c r="S888">
        <v>0</v>
      </c>
      <c r="T888">
        <v>0</v>
      </c>
      <c r="U888">
        <v>0</v>
      </c>
      <c r="V888">
        <v>1</v>
      </c>
    </row>
    <row r="889" spans="1:22" x14ac:dyDescent="0.25">
      <c r="A889" t="s">
        <v>981</v>
      </c>
      <c r="B889" t="s">
        <v>989</v>
      </c>
      <c r="C889" t="s">
        <v>149</v>
      </c>
      <c r="D889" t="s">
        <v>150</v>
      </c>
      <c r="E889" t="s">
        <v>25</v>
      </c>
      <c r="F889" t="s">
        <v>26</v>
      </c>
      <c r="G889" t="s">
        <v>27</v>
      </c>
      <c r="H889" t="s">
        <v>27</v>
      </c>
      <c r="I889">
        <v>0</v>
      </c>
      <c r="J889" t="s">
        <v>29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1</v>
      </c>
      <c r="R889">
        <v>0</v>
      </c>
      <c r="S889">
        <v>0</v>
      </c>
      <c r="T889">
        <v>0</v>
      </c>
      <c r="U889">
        <v>0</v>
      </c>
      <c r="V889">
        <v>0</v>
      </c>
    </row>
    <row r="890" spans="1:22" x14ac:dyDescent="0.25">
      <c r="A890" t="s">
        <v>981</v>
      </c>
      <c r="B890" t="s">
        <v>990</v>
      </c>
      <c r="C890" t="s">
        <v>31</v>
      </c>
      <c r="D890" t="s">
        <v>32</v>
      </c>
      <c r="E890" t="s">
        <v>33</v>
      </c>
      <c r="F890" t="s">
        <v>26</v>
      </c>
      <c r="G890" t="s">
        <v>27</v>
      </c>
      <c r="H890" t="s">
        <v>27</v>
      </c>
      <c r="I890">
        <v>0</v>
      </c>
      <c r="J890" t="s">
        <v>29</v>
      </c>
      <c r="K890">
        <v>1</v>
      </c>
      <c r="L890">
        <v>1</v>
      </c>
      <c r="M890">
        <v>0</v>
      </c>
      <c r="N890">
        <v>0</v>
      </c>
      <c r="O890">
        <v>0</v>
      </c>
      <c r="P890">
        <v>0</v>
      </c>
      <c r="Q890">
        <v>1</v>
      </c>
      <c r="R890">
        <v>0</v>
      </c>
      <c r="S890">
        <v>0</v>
      </c>
      <c r="T890">
        <v>0</v>
      </c>
      <c r="U890">
        <v>0</v>
      </c>
      <c r="V890">
        <v>0</v>
      </c>
    </row>
    <row r="891" spans="1:22" x14ac:dyDescent="0.25">
      <c r="A891" t="s">
        <v>981</v>
      </c>
      <c r="B891" t="s">
        <v>991</v>
      </c>
      <c r="C891" t="s">
        <v>31</v>
      </c>
      <c r="D891" t="s">
        <v>32</v>
      </c>
      <c r="E891" t="s">
        <v>33</v>
      </c>
      <c r="F891" t="s">
        <v>26</v>
      </c>
      <c r="G891" t="s">
        <v>27</v>
      </c>
      <c r="H891" t="s">
        <v>27</v>
      </c>
      <c r="I891">
        <v>0</v>
      </c>
      <c r="J891" t="s">
        <v>29</v>
      </c>
      <c r="K891">
        <v>1</v>
      </c>
      <c r="L891">
        <v>1</v>
      </c>
      <c r="M891">
        <v>0</v>
      </c>
      <c r="N891">
        <v>0</v>
      </c>
      <c r="O891">
        <v>0</v>
      </c>
      <c r="P891">
        <v>0</v>
      </c>
      <c r="Q891">
        <v>1</v>
      </c>
      <c r="R891">
        <v>0</v>
      </c>
      <c r="S891">
        <v>0</v>
      </c>
      <c r="T891">
        <v>0</v>
      </c>
      <c r="U891">
        <v>0</v>
      </c>
      <c r="V891">
        <v>0</v>
      </c>
    </row>
    <row r="892" spans="1:22" x14ac:dyDescent="0.25">
      <c r="A892" t="s">
        <v>981</v>
      </c>
      <c r="B892" t="s">
        <v>992</v>
      </c>
      <c r="C892" t="s">
        <v>50</v>
      </c>
      <c r="D892" t="s">
        <v>32</v>
      </c>
      <c r="E892" t="s">
        <v>33</v>
      </c>
      <c r="F892" t="s">
        <v>26</v>
      </c>
      <c r="G892" t="s">
        <v>27</v>
      </c>
      <c r="H892" t="s">
        <v>27</v>
      </c>
      <c r="I892">
        <v>0</v>
      </c>
      <c r="J892" t="s">
        <v>29</v>
      </c>
      <c r="K892">
        <v>0</v>
      </c>
      <c r="L892">
        <v>1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1</v>
      </c>
      <c r="S892">
        <v>0</v>
      </c>
      <c r="T892">
        <v>0</v>
      </c>
      <c r="U892">
        <v>0</v>
      </c>
      <c r="V892">
        <v>0</v>
      </c>
    </row>
    <row r="893" spans="1:22" x14ac:dyDescent="0.25">
      <c r="A893" t="s">
        <v>981</v>
      </c>
      <c r="B893" t="s">
        <v>993</v>
      </c>
      <c r="C893" t="s">
        <v>50</v>
      </c>
      <c r="D893" t="s">
        <v>32</v>
      </c>
      <c r="E893" t="s">
        <v>33</v>
      </c>
      <c r="F893" t="s">
        <v>26</v>
      </c>
      <c r="G893" t="s">
        <v>27</v>
      </c>
      <c r="H893" t="s">
        <v>27</v>
      </c>
      <c r="I893">
        <v>0</v>
      </c>
      <c r="J893" t="s">
        <v>29</v>
      </c>
      <c r="K893">
        <v>0</v>
      </c>
      <c r="L893">
        <v>1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1</v>
      </c>
      <c r="S893">
        <v>0</v>
      </c>
      <c r="T893">
        <v>0</v>
      </c>
      <c r="U893">
        <v>0</v>
      </c>
      <c r="V893">
        <v>0</v>
      </c>
    </row>
    <row r="894" spans="1:22" x14ac:dyDescent="0.25">
      <c r="A894" t="s">
        <v>981</v>
      </c>
      <c r="B894" t="s">
        <v>994</v>
      </c>
      <c r="C894" t="s">
        <v>50</v>
      </c>
      <c r="D894" t="s">
        <v>32</v>
      </c>
      <c r="E894" t="s">
        <v>33</v>
      </c>
      <c r="F894" t="s">
        <v>26</v>
      </c>
      <c r="G894" t="s">
        <v>27</v>
      </c>
      <c r="H894" t="s">
        <v>27</v>
      </c>
      <c r="I894">
        <v>0</v>
      </c>
      <c r="J894" t="s">
        <v>29</v>
      </c>
      <c r="K894">
        <v>0</v>
      </c>
      <c r="L894">
        <v>1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1</v>
      </c>
      <c r="S894">
        <v>0</v>
      </c>
      <c r="T894">
        <v>0</v>
      </c>
      <c r="U894">
        <v>0</v>
      </c>
      <c r="V894">
        <v>0</v>
      </c>
    </row>
    <row r="895" spans="1:22" x14ac:dyDescent="0.25">
      <c r="A895" t="s">
        <v>981</v>
      </c>
      <c r="B895" t="s">
        <v>995</v>
      </c>
      <c r="C895" t="s">
        <v>144</v>
      </c>
      <c r="D895" t="s">
        <v>32</v>
      </c>
      <c r="E895" t="s">
        <v>33</v>
      </c>
      <c r="F895" t="s">
        <v>26</v>
      </c>
      <c r="G895" t="s">
        <v>27</v>
      </c>
      <c r="H895" t="s">
        <v>27</v>
      </c>
      <c r="I895">
        <v>0</v>
      </c>
      <c r="J895" t="s">
        <v>29</v>
      </c>
      <c r="K895">
        <v>0</v>
      </c>
      <c r="L895">
        <v>1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1</v>
      </c>
      <c r="S895">
        <v>0</v>
      </c>
      <c r="T895">
        <v>0</v>
      </c>
      <c r="U895">
        <v>0</v>
      </c>
      <c r="V895">
        <v>0</v>
      </c>
    </row>
    <row r="896" spans="1:22" x14ac:dyDescent="0.25">
      <c r="A896" t="s">
        <v>981</v>
      </c>
      <c r="B896" t="s">
        <v>996</v>
      </c>
      <c r="C896" t="s">
        <v>55</v>
      </c>
      <c r="D896" t="s">
        <v>57</v>
      </c>
      <c r="E896" t="s">
        <v>58</v>
      </c>
      <c r="F896" t="s">
        <v>26</v>
      </c>
      <c r="G896" t="s">
        <v>27</v>
      </c>
      <c r="H896" t="s">
        <v>27</v>
      </c>
      <c r="I896">
        <v>0</v>
      </c>
      <c r="J896" t="s">
        <v>29</v>
      </c>
      <c r="K896">
        <v>0</v>
      </c>
      <c r="L896">
        <v>1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1</v>
      </c>
      <c r="S896">
        <v>0</v>
      </c>
      <c r="T896">
        <v>0</v>
      </c>
      <c r="U896">
        <v>0</v>
      </c>
      <c r="V896">
        <v>0</v>
      </c>
    </row>
    <row r="897" spans="1:22" x14ac:dyDescent="0.25">
      <c r="A897" t="s">
        <v>981</v>
      </c>
      <c r="B897" t="s">
        <v>997</v>
      </c>
      <c r="C897" t="s">
        <v>43</v>
      </c>
      <c r="D897" t="s">
        <v>32</v>
      </c>
      <c r="E897" t="s">
        <v>33</v>
      </c>
      <c r="F897" t="s">
        <v>44</v>
      </c>
      <c r="G897" t="s">
        <v>27</v>
      </c>
      <c r="H897" t="s">
        <v>38</v>
      </c>
      <c r="I897" t="s">
        <v>39</v>
      </c>
      <c r="J897" t="s">
        <v>79</v>
      </c>
      <c r="K897">
        <v>0</v>
      </c>
      <c r="L897">
        <v>0</v>
      </c>
      <c r="M897">
        <v>0</v>
      </c>
      <c r="N897">
        <v>1</v>
      </c>
      <c r="O897">
        <v>0</v>
      </c>
      <c r="P897">
        <v>0</v>
      </c>
      <c r="Q897">
        <v>0</v>
      </c>
      <c r="R897">
        <v>1</v>
      </c>
      <c r="S897">
        <v>0</v>
      </c>
      <c r="T897">
        <v>1</v>
      </c>
      <c r="U897">
        <v>0</v>
      </c>
      <c r="V897">
        <v>0</v>
      </c>
    </row>
    <row r="898" spans="1:22" x14ac:dyDescent="0.25">
      <c r="A898" t="s">
        <v>981</v>
      </c>
      <c r="B898" t="s">
        <v>998</v>
      </c>
      <c r="C898" t="s">
        <v>46</v>
      </c>
      <c r="D898" t="s">
        <v>32</v>
      </c>
      <c r="E898" t="s">
        <v>33</v>
      </c>
      <c r="F898" t="s">
        <v>34</v>
      </c>
      <c r="G898" t="s">
        <v>27</v>
      </c>
      <c r="H898" t="s">
        <v>38</v>
      </c>
      <c r="I898" t="s">
        <v>39</v>
      </c>
      <c r="J898" t="s">
        <v>91</v>
      </c>
      <c r="K898">
        <v>0</v>
      </c>
      <c r="L898">
        <v>0</v>
      </c>
      <c r="M898">
        <v>0</v>
      </c>
      <c r="N898">
        <v>1</v>
      </c>
      <c r="O898">
        <v>0</v>
      </c>
      <c r="P898">
        <v>0</v>
      </c>
      <c r="Q898">
        <v>0</v>
      </c>
      <c r="R898">
        <v>1</v>
      </c>
      <c r="S898">
        <v>0</v>
      </c>
      <c r="T898">
        <v>0</v>
      </c>
      <c r="U898">
        <v>0</v>
      </c>
      <c r="V898">
        <v>0</v>
      </c>
    </row>
    <row r="899" spans="1:22" x14ac:dyDescent="0.25">
      <c r="A899" t="s">
        <v>981</v>
      </c>
      <c r="B899" t="s">
        <v>999</v>
      </c>
      <c r="C899" t="s">
        <v>43</v>
      </c>
      <c r="D899" t="s">
        <v>32</v>
      </c>
      <c r="E899" t="s">
        <v>33</v>
      </c>
      <c r="F899" t="s">
        <v>44</v>
      </c>
      <c r="G899" t="s">
        <v>27</v>
      </c>
      <c r="H899" t="s">
        <v>38</v>
      </c>
      <c r="I899" t="s">
        <v>39</v>
      </c>
      <c r="J899" t="s">
        <v>79</v>
      </c>
      <c r="K899">
        <v>0</v>
      </c>
      <c r="L899">
        <v>0</v>
      </c>
      <c r="M899">
        <v>0</v>
      </c>
      <c r="N899">
        <v>1</v>
      </c>
      <c r="O899">
        <v>0</v>
      </c>
      <c r="P899">
        <v>0</v>
      </c>
      <c r="Q899">
        <v>0</v>
      </c>
      <c r="R899">
        <v>1</v>
      </c>
      <c r="S899">
        <v>0</v>
      </c>
      <c r="T899">
        <v>1</v>
      </c>
      <c r="U899">
        <v>0</v>
      </c>
      <c r="V899">
        <v>0</v>
      </c>
    </row>
    <row r="900" spans="1:22" x14ac:dyDescent="0.25">
      <c r="A900" t="s">
        <v>981</v>
      </c>
      <c r="B900" t="s">
        <v>1000</v>
      </c>
      <c r="C900" t="s">
        <v>144</v>
      </c>
      <c r="D900" t="s">
        <v>32</v>
      </c>
      <c r="E900" t="s">
        <v>33</v>
      </c>
      <c r="F900" t="s">
        <v>26</v>
      </c>
      <c r="G900" t="s">
        <v>27</v>
      </c>
      <c r="H900" t="s">
        <v>38</v>
      </c>
      <c r="I900" t="s">
        <v>39</v>
      </c>
      <c r="J900" t="s">
        <v>29</v>
      </c>
      <c r="K900">
        <v>0</v>
      </c>
      <c r="L900">
        <v>0</v>
      </c>
      <c r="M900">
        <v>0</v>
      </c>
      <c r="N900">
        <v>1</v>
      </c>
      <c r="O900">
        <v>0</v>
      </c>
      <c r="P900">
        <v>0</v>
      </c>
      <c r="Q900">
        <v>0</v>
      </c>
      <c r="R900">
        <v>1</v>
      </c>
      <c r="S900">
        <v>0</v>
      </c>
      <c r="T900">
        <v>0</v>
      </c>
      <c r="U900">
        <v>0</v>
      </c>
      <c r="V900">
        <v>0</v>
      </c>
    </row>
    <row r="901" spans="1:22" x14ac:dyDescent="0.25">
      <c r="A901" t="s">
        <v>981</v>
      </c>
      <c r="B901" t="s">
        <v>1001</v>
      </c>
      <c r="C901" t="s">
        <v>55</v>
      </c>
      <c r="D901" t="s">
        <v>32</v>
      </c>
      <c r="E901" t="s">
        <v>33</v>
      </c>
      <c r="F901" t="s">
        <v>26</v>
      </c>
      <c r="G901" t="s">
        <v>27</v>
      </c>
      <c r="H901" t="s">
        <v>38</v>
      </c>
      <c r="I901" t="s">
        <v>39</v>
      </c>
      <c r="J901" t="s">
        <v>29</v>
      </c>
      <c r="K901">
        <v>0</v>
      </c>
      <c r="L901">
        <v>0</v>
      </c>
      <c r="M901">
        <v>0</v>
      </c>
      <c r="N901">
        <v>1</v>
      </c>
      <c r="O901">
        <v>0</v>
      </c>
      <c r="P901">
        <v>0</v>
      </c>
      <c r="Q901">
        <v>0</v>
      </c>
      <c r="R901">
        <v>1</v>
      </c>
      <c r="S901">
        <v>0</v>
      </c>
      <c r="T901">
        <v>0</v>
      </c>
      <c r="U901">
        <v>0</v>
      </c>
      <c r="V901">
        <v>0</v>
      </c>
    </row>
    <row r="902" spans="1:22" x14ac:dyDescent="0.25">
      <c r="A902" t="s">
        <v>981</v>
      </c>
      <c r="B902" t="s">
        <v>1002</v>
      </c>
      <c r="C902" t="s">
        <v>43</v>
      </c>
      <c r="D902" t="s">
        <v>32</v>
      </c>
      <c r="E902" t="s">
        <v>33</v>
      </c>
      <c r="F902" t="s">
        <v>44</v>
      </c>
      <c r="G902" t="s">
        <v>27</v>
      </c>
      <c r="H902" t="s">
        <v>38</v>
      </c>
      <c r="I902" t="s">
        <v>39</v>
      </c>
      <c r="J902" t="s">
        <v>113</v>
      </c>
      <c r="K902">
        <v>0</v>
      </c>
      <c r="L902">
        <v>0</v>
      </c>
      <c r="M902">
        <v>0</v>
      </c>
      <c r="N902">
        <v>1</v>
      </c>
      <c r="O902">
        <v>0</v>
      </c>
      <c r="P902">
        <v>0</v>
      </c>
      <c r="Q902">
        <v>0</v>
      </c>
      <c r="R902">
        <v>1</v>
      </c>
      <c r="S902">
        <v>0</v>
      </c>
      <c r="T902">
        <v>1</v>
      </c>
      <c r="U902">
        <v>0</v>
      </c>
      <c r="V902">
        <v>0</v>
      </c>
    </row>
    <row r="903" spans="1:22" x14ac:dyDescent="0.25">
      <c r="A903" t="s">
        <v>981</v>
      </c>
      <c r="B903" t="s">
        <v>1003</v>
      </c>
      <c r="C903" t="s">
        <v>55</v>
      </c>
      <c r="D903" t="s">
        <v>32</v>
      </c>
      <c r="E903" t="s">
        <v>33</v>
      </c>
      <c r="F903" t="s">
        <v>26</v>
      </c>
      <c r="G903" t="s">
        <v>27</v>
      </c>
      <c r="H903" t="s">
        <v>38</v>
      </c>
      <c r="I903" t="s">
        <v>39</v>
      </c>
      <c r="J903" t="s">
        <v>79</v>
      </c>
      <c r="K903">
        <v>0</v>
      </c>
      <c r="L903">
        <v>0</v>
      </c>
      <c r="M903">
        <v>0</v>
      </c>
      <c r="N903">
        <v>1</v>
      </c>
      <c r="O903">
        <v>0</v>
      </c>
      <c r="P903">
        <v>0</v>
      </c>
      <c r="Q903">
        <v>0</v>
      </c>
      <c r="R903">
        <v>1</v>
      </c>
      <c r="S903">
        <v>0</v>
      </c>
      <c r="T903">
        <v>0</v>
      </c>
      <c r="U903">
        <v>0</v>
      </c>
      <c r="V903">
        <v>0</v>
      </c>
    </row>
    <row r="904" spans="1:22" x14ac:dyDescent="0.25">
      <c r="A904" t="s">
        <v>981</v>
      </c>
      <c r="B904" t="s">
        <v>1004</v>
      </c>
      <c r="C904" t="s">
        <v>43</v>
      </c>
      <c r="D904" t="s">
        <v>32</v>
      </c>
      <c r="E904" t="s">
        <v>33</v>
      </c>
      <c r="F904" t="s">
        <v>44</v>
      </c>
      <c r="G904" t="s">
        <v>27</v>
      </c>
      <c r="H904" t="s">
        <v>38</v>
      </c>
      <c r="I904" t="s">
        <v>39</v>
      </c>
      <c r="J904" t="s">
        <v>79</v>
      </c>
      <c r="K904">
        <v>0</v>
      </c>
      <c r="L904">
        <v>0</v>
      </c>
      <c r="M904">
        <v>0</v>
      </c>
      <c r="N904">
        <v>1</v>
      </c>
      <c r="O904">
        <v>0</v>
      </c>
      <c r="P904">
        <v>0</v>
      </c>
      <c r="Q904">
        <v>0</v>
      </c>
      <c r="R904">
        <v>1</v>
      </c>
      <c r="S904">
        <v>0</v>
      </c>
      <c r="T904">
        <v>1</v>
      </c>
      <c r="U904">
        <v>0</v>
      </c>
      <c r="V904">
        <v>0</v>
      </c>
    </row>
    <row r="905" spans="1:22" x14ac:dyDescent="0.25">
      <c r="A905" t="s">
        <v>981</v>
      </c>
      <c r="B905" t="s">
        <v>1005</v>
      </c>
      <c r="C905" t="s">
        <v>144</v>
      </c>
      <c r="D905" t="s">
        <v>32</v>
      </c>
      <c r="E905" t="s">
        <v>33</v>
      </c>
      <c r="F905" t="s">
        <v>26</v>
      </c>
      <c r="G905" t="s">
        <v>27</v>
      </c>
      <c r="H905" t="s">
        <v>38</v>
      </c>
      <c r="I905" t="s">
        <v>39</v>
      </c>
      <c r="J905" t="s">
        <v>29</v>
      </c>
      <c r="K905">
        <v>0</v>
      </c>
      <c r="L905">
        <v>0</v>
      </c>
      <c r="M905">
        <v>0</v>
      </c>
      <c r="N905">
        <v>1</v>
      </c>
      <c r="O905">
        <v>0</v>
      </c>
      <c r="P905">
        <v>0</v>
      </c>
      <c r="Q905">
        <v>0</v>
      </c>
      <c r="R905">
        <v>1</v>
      </c>
      <c r="S905">
        <v>0</v>
      </c>
      <c r="T905">
        <v>0</v>
      </c>
      <c r="U905">
        <v>0</v>
      </c>
      <c r="V905">
        <v>0</v>
      </c>
    </row>
    <row r="906" spans="1:22" x14ac:dyDescent="0.25">
      <c r="A906" t="s">
        <v>981</v>
      </c>
      <c r="B906" t="s">
        <v>1006</v>
      </c>
      <c r="C906" t="s">
        <v>144</v>
      </c>
      <c r="D906" t="s">
        <v>32</v>
      </c>
      <c r="E906" t="s">
        <v>33</v>
      </c>
      <c r="F906" t="s">
        <v>26</v>
      </c>
      <c r="G906" t="s">
        <v>27</v>
      </c>
      <c r="H906" t="s">
        <v>38</v>
      </c>
      <c r="I906" t="s">
        <v>39</v>
      </c>
      <c r="J906" t="s">
        <v>29</v>
      </c>
      <c r="K906">
        <v>0</v>
      </c>
      <c r="L906">
        <v>0</v>
      </c>
      <c r="M906">
        <v>0</v>
      </c>
      <c r="N906">
        <v>1</v>
      </c>
      <c r="O906">
        <v>0</v>
      </c>
      <c r="P906">
        <v>0</v>
      </c>
      <c r="Q906">
        <v>0</v>
      </c>
      <c r="R906">
        <v>1</v>
      </c>
      <c r="S906">
        <v>0</v>
      </c>
      <c r="T906">
        <v>0</v>
      </c>
      <c r="U906">
        <v>0</v>
      </c>
      <c r="V906">
        <v>0</v>
      </c>
    </row>
    <row r="907" spans="1:22" x14ac:dyDescent="0.25">
      <c r="A907" t="s">
        <v>981</v>
      </c>
      <c r="B907" t="s">
        <v>1007</v>
      </c>
      <c r="C907" t="s">
        <v>55</v>
      </c>
      <c r="D907" t="s">
        <v>57</v>
      </c>
      <c r="E907" t="s">
        <v>58</v>
      </c>
      <c r="F907" t="s">
        <v>26</v>
      </c>
      <c r="G907" t="s">
        <v>27</v>
      </c>
      <c r="H907" t="s">
        <v>38</v>
      </c>
      <c r="I907" t="s">
        <v>39</v>
      </c>
      <c r="J907" t="s">
        <v>29</v>
      </c>
      <c r="K907">
        <v>0</v>
      </c>
      <c r="L907">
        <v>0</v>
      </c>
      <c r="M907">
        <v>0</v>
      </c>
      <c r="N907">
        <v>1</v>
      </c>
      <c r="O907">
        <v>0</v>
      </c>
      <c r="P907">
        <v>0</v>
      </c>
      <c r="Q907">
        <v>0</v>
      </c>
      <c r="R907">
        <v>1</v>
      </c>
      <c r="S907">
        <v>0</v>
      </c>
      <c r="T907">
        <v>0</v>
      </c>
      <c r="U907">
        <v>0</v>
      </c>
      <c r="V907">
        <v>0</v>
      </c>
    </row>
    <row r="908" spans="1:22" x14ac:dyDescent="0.25">
      <c r="A908" t="s">
        <v>981</v>
      </c>
      <c r="B908" t="s">
        <v>1008</v>
      </c>
      <c r="C908" t="s">
        <v>55</v>
      </c>
      <c r="D908" t="s">
        <v>57</v>
      </c>
      <c r="E908" t="s">
        <v>58</v>
      </c>
      <c r="F908" t="s">
        <v>26</v>
      </c>
      <c r="G908" t="s">
        <v>27</v>
      </c>
      <c r="H908" t="s">
        <v>38</v>
      </c>
      <c r="I908" t="s">
        <v>39</v>
      </c>
      <c r="J908" t="s">
        <v>29</v>
      </c>
      <c r="K908">
        <v>0</v>
      </c>
      <c r="L908">
        <v>0</v>
      </c>
      <c r="M908">
        <v>0</v>
      </c>
      <c r="N908">
        <v>1</v>
      </c>
      <c r="O908">
        <v>0</v>
      </c>
      <c r="P908">
        <v>0</v>
      </c>
      <c r="Q908">
        <v>0</v>
      </c>
      <c r="R908">
        <v>1</v>
      </c>
      <c r="S908">
        <v>0</v>
      </c>
      <c r="T908">
        <v>0</v>
      </c>
      <c r="U908">
        <v>0</v>
      </c>
      <c r="V908">
        <v>0</v>
      </c>
    </row>
    <row r="909" spans="1:22" x14ac:dyDescent="0.25">
      <c r="A909" t="s">
        <v>981</v>
      </c>
      <c r="B909" t="s">
        <v>1009</v>
      </c>
      <c r="C909" t="s">
        <v>55</v>
      </c>
      <c r="D909" t="s">
        <v>57</v>
      </c>
      <c r="E909" t="s">
        <v>58</v>
      </c>
      <c r="F909" t="s">
        <v>26</v>
      </c>
      <c r="G909" t="s">
        <v>27</v>
      </c>
      <c r="H909" t="s">
        <v>38</v>
      </c>
      <c r="I909" t="s">
        <v>39</v>
      </c>
      <c r="J909" t="s">
        <v>29</v>
      </c>
      <c r="K909">
        <v>0</v>
      </c>
      <c r="L909">
        <v>0</v>
      </c>
      <c r="M909">
        <v>0</v>
      </c>
      <c r="N909">
        <v>1</v>
      </c>
      <c r="O909">
        <v>0</v>
      </c>
      <c r="P909">
        <v>0</v>
      </c>
      <c r="Q909">
        <v>0</v>
      </c>
      <c r="R909">
        <v>1</v>
      </c>
      <c r="S909">
        <v>0</v>
      </c>
      <c r="T909">
        <v>0</v>
      </c>
      <c r="U909">
        <v>0</v>
      </c>
      <c r="V909">
        <v>0</v>
      </c>
    </row>
    <row r="910" spans="1:22" x14ac:dyDescent="0.25">
      <c r="A910" t="s">
        <v>981</v>
      </c>
      <c r="B910" t="s">
        <v>1010</v>
      </c>
      <c r="C910" t="s">
        <v>55</v>
      </c>
      <c r="D910" t="s">
        <v>57</v>
      </c>
      <c r="E910" t="s">
        <v>58</v>
      </c>
      <c r="F910" t="s">
        <v>26</v>
      </c>
      <c r="G910" t="s">
        <v>27</v>
      </c>
      <c r="H910" t="s">
        <v>38</v>
      </c>
      <c r="I910" t="s">
        <v>39</v>
      </c>
      <c r="J910" t="s">
        <v>29</v>
      </c>
      <c r="K910">
        <v>0</v>
      </c>
      <c r="L910">
        <v>0</v>
      </c>
      <c r="M910">
        <v>0</v>
      </c>
      <c r="N910">
        <v>1</v>
      </c>
      <c r="O910">
        <v>0</v>
      </c>
      <c r="P910">
        <v>0</v>
      </c>
      <c r="Q910">
        <v>0</v>
      </c>
      <c r="R910">
        <v>1</v>
      </c>
      <c r="S910">
        <v>0</v>
      </c>
      <c r="T910">
        <v>0</v>
      </c>
      <c r="U910">
        <v>0</v>
      </c>
      <c r="V910">
        <v>0</v>
      </c>
    </row>
    <row r="911" spans="1:22" x14ac:dyDescent="0.25">
      <c r="A911" t="s">
        <v>981</v>
      </c>
      <c r="B911" t="s">
        <v>1011</v>
      </c>
      <c r="C911" t="s">
        <v>55</v>
      </c>
      <c r="D911" t="s">
        <v>32</v>
      </c>
      <c r="E911" t="s">
        <v>33</v>
      </c>
      <c r="F911" t="s">
        <v>44</v>
      </c>
      <c r="G911" t="s">
        <v>27</v>
      </c>
      <c r="H911" t="s">
        <v>38</v>
      </c>
      <c r="I911" t="s">
        <v>39</v>
      </c>
      <c r="J911" t="s">
        <v>79</v>
      </c>
      <c r="K911">
        <v>0</v>
      </c>
      <c r="L911">
        <v>0</v>
      </c>
      <c r="M911">
        <v>0</v>
      </c>
      <c r="N911">
        <v>1</v>
      </c>
      <c r="O911">
        <v>0</v>
      </c>
      <c r="P911">
        <v>0</v>
      </c>
      <c r="Q911">
        <v>0</v>
      </c>
      <c r="R911">
        <v>1</v>
      </c>
      <c r="S911">
        <v>0</v>
      </c>
      <c r="T911">
        <v>1</v>
      </c>
      <c r="U911">
        <v>0</v>
      </c>
      <c r="V911">
        <v>0</v>
      </c>
    </row>
    <row r="912" spans="1:22" x14ac:dyDescent="0.25">
      <c r="A912" t="s">
        <v>981</v>
      </c>
      <c r="B912" t="s">
        <v>1012</v>
      </c>
      <c r="C912" t="s">
        <v>67</v>
      </c>
      <c r="D912" t="s">
        <v>810</v>
      </c>
      <c r="E912" t="s">
        <v>58</v>
      </c>
      <c r="F912" t="s">
        <v>34</v>
      </c>
      <c r="G912" t="s">
        <v>38</v>
      </c>
      <c r="H912" t="s">
        <v>38</v>
      </c>
      <c r="I912" t="s">
        <v>39</v>
      </c>
      <c r="J912" t="s">
        <v>98</v>
      </c>
      <c r="K912">
        <v>0</v>
      </c>
      <c r="L912">
        <v>0</v>
      </c>
      <c r="M912">
        <v>0</v>
      </c>
      <c r="N912">
        <v>1</v>
      </c>
      <c r="O912">
        <v>0</v>
      </c>
      <c r="P912">
        <v>0</v>
      </c>
      <c r="Q912">
        <v>0</v>
      </c>
      <c r="R912">
        <v>0</v>
      </c>
      <c r="S912">
        <v>1</v>
      </c>
      <c r="T912">
        <v>0</v>
      </c>
      <c r="U912">
        <v>1</v>
      </c>
      <c r="V912">
        <v>0</v>
      </c>
    </row>
    <row r="913" spans="1:22" x14ac:dyDescent="0.25">
      <c r="A913" t="s">
        <v>981</v>
      </c>
      <c r="B913" t="s">
        <v>1013</v>
      </c>
      <c r="C913" t="s">
        <v>275</v>
      </c>
      <c r="D913" t="s">
        <v>276</v>
      </c>
      <c r="E913" t="s">
        <v>85</v>
      </c>
      <c r="F913" t="s">
        <v>44</v>
      </c>
      <c r="G913" t="s">
        <v>38</v>
      </c>
      <c r="H913" t="s">
        <v>38</v>
      </c>
      <c r="I913" t="s">
        <v>39</v>
      </c>
      <c r="J913" t="s">
        <v>29</v>
      </c>
      <c r="K913">
        <v>0</v>
      </c>
      <c r="L913">
        <v>0</v>
      </c>
      <c r="M913">
        <v>0</v>
      </c>
      <c r="N913">
        <v>1</v>
      </c>
      <c r="O913">
        <v>0</v>
      </c>
      <c r="P913">
        <v>1</v>
      </c>
      <c r="Q913">
        <v>0</v>
      </c>
      <c r="R913">
        <v>0</v>
      </c>
      <c r="S913">
        <v>1</v>
      </c>
      <c r="T913">
        <v>1</v>
      </c>
      <c r="U913">
        <v>1</v>
      </c>
      <c r="V913">
        <v>1</v>
      </c>
    </row>
    <row r="914" spans="1:22" x14ac:dyDescent="0.25">
      <c r="A914" t="s">
        <v>981</v>
      </c>
      <c r="B914" t="s">
        <v>1014</v>
      </c>
      <c r="C914" t="s">
        <v>275</v>
      </c>
      <c r="D914" t="s">
        <v>276</v>
      </c>
      <c r="E914" t="s">
        <v>85</v>
      </c>
      <c r="F914" t="s">
        <v>34</v>
      </c>
      <c r="G914" t="s">
        <v>38</v>
      </c>
      <c r="H914" t="s">
        <v>38</v>
      </c>
      <c r="I914" t="s">
        <v>39</v>
      </c>
      <c r="J914" t="s">
        <v>48</v>
      </c>
      <c r="K914">
        <v>0</v>
      </c>
      <c r="L914">
        <v>0</v>
      </c>
      <c r="M914">
        <v>0</v>
      </c>
      <c r="N914">
        <v>1</v>
      </c>
      <c r="O914">
        <v>0</v>
      </c>
      <c r="P914">
        <v>0</v>
      </c>
      <c r="Q914">
        <v>0</v>
      </c>
      <c r="R914">
        <v>0</v>
      </c>
      <c r="S914">
        <v>1</v>
      </c>
      <c r="T914">
        <v>0</v>
      </c>
      <c r="U914">
        <v>1</v>
      </c>
      <c r="V914">
        <v>1</v>
      </c>
    </row>
    <row r="915" spans="1:22" x14ac:dyDescent="0.25">
      <c r="A915" t="s">
        <v>981</v>
      </c>
      <c r="B915" t="s">
        <v>1015</v>
      </c>
      <c r="C915" t="s">
        <v>31</v>
      </c>
      <c r="D915" t="s">
        <v>32</v>
      </c>
      <c r="E915" t="s">
        <v>33</v>
      </c>
      <c r="F915" t="s">
        <v>34</v>
      </c>
      <c r="G915" t="s">
        <v>27</v>
      </c>
      <c r="H915" t="s">
        <v>27</v>
      </c>
      <c r="I915">
        <v>0</v>
      </c>
      <c r="J915" t="s">
        <v>29</v>
      </c>
      <c r="K915">
        <v>1</v>
      </c>
      <c r="L915">
        <v>0</v>
      </c>
      <c r="M915">
        <v>1</v>
      </c>
      <c r="N915">
        <v>0</v>
      </c>
      <c r="O915">
        <v>0</v>
      </c>
      <c r="P915">
        <v>0</v>
      </c>
      <c r="Q915">
        <v>1</v>
      </c>
      <c r="R915">
        <v>0</v>
      </c>
      <c r="S915">
        <v>0</v>
      </c>
      <c r="T915">
        <v>0</v>
      </c>
      <c r="U915">
        <v>0</v>
      </c>
      <c r="V915">
        <v>0</v>
      </c>
    </row>
    <row r="916" spans="1:22" x14ac:dyDescent="0.25">
      <c r="A916" t="s">
        <v>981</v>
      </c>
      <c r="B916" t="s">
        <v>1016</v>
      </c>
      <c r="C916" t="s">
        <v>46</v>
      </c>
      <c r="D916" t="s">
        <v>32</v>
      </c>
      <c r="E916" t="s">
        <v>33</v>
      </c>
      <c r="F916" t="s">
        <v>34</v>
      </c>
      <c r="G916" t="s">
        <v>27</v>
      </c>
      <c r="H916" t="s">
        <v>27</v>
      </c>
      <c r="I916">
        <v>0</v>
      </c>
      <c r="J916" t="s">
        <v>29</v>
      </c>
      <c r="K916">
        <v>0</v>
      </c>
      <c r="L916">
        <v>0</v>
      </c>
      <c r="M916">
        <v>1</v>
      </c>
      <c r="N916">
        <v>0</v>
      </c>
      <c r="O916">
        <v>0</v>
      </c>
      <c r="P916">
        <v>0</v>
      </c>
      <c r="Q916">
        <v>0</v>
      </c>
      <c r="R916">
        <v>1</v>
      </c>
      <c r="S916">
        <v>0</v>
      </c>
      <c r="T916">
        <v>0</v>
      </c>
      <c r="U916">
        <v>0</v>
      </c>
      <c r="V916">
        <v>0</v>
      </c>
    </row>
    <row r="917" spans="1:22" x14ac:dyDescent="0.25">
      <c r="A917" t="s">
        <v>981</v>
      </c>
      <c r="B917" t="s">
        <v>1017</v>
      </c>
      <c r="C917" t="s">
        <v>46</v>
      </c>
      <c r="D917" t="s">
        <v>32</v>
      </c>
      <c r="E917" t="s">
        <v>33</v>
      </c>
      <c r="F917" t="s">
        <v>34</v>
      </c>
      <c r="G917" t="s">
        <v>27</v>
      </c>
      <c r="H917" t="s">
        <v>27</v>
      </c>
      <c r="I917">
        <v>0</v>
      </c>
      <c r="J917" t="s">
        <v>29</v>
      </c>
      <c r="K917">
        <v>0</v>
      </c>
      <c r="L917">
        <v>0</v>
      </c>
      <c r="M917">
        <v>1</v>
      </c>
      <c r="N917">
        <v>0</v>
      </c>
      <c r="O917">
        <v>0</v>
      </c>
      <c r="P917">
        <v>0</v>
      </c>
      <c r="Q917">
        <v>0</v>
      </c>
      <c r="R917">
        <v>1</v>
      </c>
      <c r="S917">
        <v>0</v>
      </c>
      <c r="T917">
        <v>0</v>
      </c>
      <c r="U917">
        <v>0</v>
      </c>
      <c r="V917">
        <v>0</v>
      </c>
    </row>
    <row r="918" spans="1:22" x14ac:dyDescent="0.25">
      <c r="A918" t="s">
        <v>981</v>
      </c>
      <c r="B918" t="s">
        <v>1018</v>
      </c>
      <c r="C918" t="s">
        <v>46</v>
      </c>
      <c r="D918" t="s">
        <v>32</v>
      </c>
      <c r="E918" t="s">
        <v>33</v>
      </c>
      <c r="F918" t="s">
        <v>34</v>
      </c>
      <c r="G918" t="s">
        <v>27</v>
      </c>
      <c r="H918" t="s">
        <v>27</v>
      </c>
      <c r="I918">
        <v>0</v>
      </c>
      <c r="J918" t="s">
        <v>29</v>
      </c>
      <c r="K918">
        <v>0</v>
      </c>
      <c r="L918">
        <v>0</v>
      </c>
      <c r="M918">
        <v>1</v>
      </c>
      <c r="N918">
        <v>0</v>
      </c>
      <c r="O918">
        <v>0</v>
      </c>
      <c r="P918">
        <v>0</v>
      </c>
      <c r="Q918">
        <v>0</v>
      </c>
      <c r="R918">
        <v>1</v>
      </c>
      <c r="S918">
        <v>0</v>
      </c>
      <c r="T918">
        <v>0</v>
      </c>
      <c r="U918">
        <v>0</v>
      </c>
      <c r="V918">
        <v>0</v>
      </c>
    </row>
    <row r="919" spans="1:22" x14ac:dyDescent="0.25">
      <c r="A919" t="s">
        <v>981</v>
      </c>
      <c r="B919" t="s">
        <v>1019</v>
      </c>
      <c r="C919" t="s">
        <v>50</v>
      </c>
      <c r="D919" t="s">
        <v>32</v>
      </c>
      <c r="E919" t="s">
        <v>33</v>
      </c>
      <c r="F919" t="s">
        <v>34</v>
      </c>
      <c r="G919" t="s">
        <v>27</v>
      </c>
      <c r="H919" t="s">
        <v>27</v>
      </c>
      <c r="I919">
        <v>0</v>
      </c>
      <c r="J919" t="s">
        <v>29</v>
      </c>
      <c r="K919">
        <v>0</v>
      </c>
      <c r="L919">
        <v>0</v>
      </c>
      <c r="M919">
        <v>1</v>
      </c>
      <c r="N919">
        <v>0</v>
      </c>
      <c r="O919">
        <v>0</v>
      </c>
      <c r="P919">
        <v>0</v>
      </c>
      <c r="Q919">
        <v>0</v>
      </c>
      <c r="R919">
        <v>1</v>
      </c>
      <c r="S919">
        <v>0</v>
      </c>
      <c r="T919">
        <v>0</v>
      </c>
      <c r="U919">
        <v>0</v>
      </c>
      <c r="V919">
        <v>0</v>
      </c>
    </row>
    <row r="920" spans="1:22" x14ac:dyDescent="0.25">
      <c r="A920" t="s">
        <v>981</v>
      </c>
      <c r="B920" t="s">
        <v>1020</v>
      </c>
      <c r="C920" t="s">
        <v>55</v>
      </c>
      <c r="D920" t="s">
        <v>32</v>
      </c>
      <c r="E920" t="s">
        <v>33</v>
      </c>
      <c r="F920" t="s">
        <v>34</v>
      </c>
      <c r="G920" t="s">
        <v>27</v>
      </c>
      <c r="H920" t="s">
        <v>27</v>
      </c>
      <c r="I920">
        <v>0</v>
      </c>
      <c r="J920" t="s">
        <v>29</v>
      </c>
      <c r="K920">
        <v>0</v>
      </c>
      <c r="L920">
        <v>0</v>
      </c>
      <c r="M920">
        <v>1</v>
      </c>
      <c r="N920">
        <v>0</v>
      </c>
      <c r="O920">
        <v>0</v>
      </c>
      <c r="P920">
        <v>0</v>
      </c>
      <c r="Q920">
        <v>0</v>
      </c>
      <c r="R920">
        <v>1</v>
      </c>
      <c r="S920">
        <v>0</v>
      </c>
      <c r="T920">
        <v>0</v>
      </c>
      <c r="U920">
        <v>0</v>
      </c>
      <c r="V920">
        <v>0</v>
      </c>
    </row>
    <row r="921" spans="1:22" x14ac:dyDescent="0.25">
      <c r="A921" t="s">
        <v>981</v>
      </c>
      <c r="B921" t="s">
        <v>1021</v>
      </c>
      <c r="C921" t="s">
        <v>200</v>
      </c>
      <c r="D921" t="s">
        <v>32</v>
      </c>
      <c r="E921" t="s">
        <v>33</v>
      </c>
      <c r="F921" t="s">
        <v>34</v>
      </c>
      <c r="G921" t="s">
        <v>27</v>
      </c>
      <c r="H921" t="s">
        <v>27</v>
      </c>
      <c r="I921">
        <v>0</v>
      </c>
      <c r="J921" t="s">
        <v>29</v>
      </c>
      <c r="K921">
        <v>0</v>
      </c>
      <c r="L921">
        <v>0</v>
      </c>
      <c r="M921">
        <v>1</v>
      </c>
      <c r="N921">
        <v>0</v>
      </c>
      <c r="O921">
        <v>0</v>
      </c>
      <c r="P921">
        <v>0</v>
      </c>
      <c r="Q921">
        <v>0</v>
      </c>
      <c r="R921">
        <v>1</v>
      </c>
      <c r="S921">
        <v>0</v>
      </c>
      <c r="T921">
        <v>0</v>
      </c>
      <c r="U921">
        <v>0</v>
      </c>
      <c r="V921">
        <v>0</v>
      </c>
    </row>
    <row r="922" spans="1:22" x14ac:dyDescent="0.25">
      <c r="A922" t="s">
        <v>981</v>
      </c>
      <c r="B922" t="s">
        <v>1022</v>
      </c>
      <c r="C922" t="s">
        <v>31</v>
      </c>
      <c r="D922" t="s">
        <v>32</v>
      </c>
      <c r="E922" t="s">
        <v>33</v>
      </c>
      <c r="F922" t="s">
        <v>34</v>
      </c>
      <c r="G922" t="s">
        <v>27</v>
      </c>
      <c r="H922" t="s">
        <v>27</v>
      </c>
      <c r="I922">
        <v>0</v>
      </c>
      <c r="J922" t="s">
        <v>29</v>
      </c>
      <c r="K922">
        <v>0</v>
      </c>
      <c r="L922">
        <v>0</v>
      </c>
      <c r="M922">
        <v>1</v>
      </c>
      <c r="N922">
        <v>0</v>
      </c>
      <c r="O922">
        <v>0</v>
      </c>
      <c r="P922">
        <v>0</v>
      </c>
      <c r="Q922">
        <v>1</v>
      </c>
      <c r="R922">
        <v>0</v>
      </c>
      <c r="S922">
        <v>0</v>
      </c>
      <c r="T922">
        <v>0</v>
      </c>
      <c r="U922">
        <v>0</v>
      </c>
      <c r="V922">
        <v>0</v>
      </c>
    </row>
    <row r="923" spans="1:22" x14ac:dyDescent="0.25">
      <c r="A923" t="s">
        <v>981</v>
      </c>
      <c r="B923" t="s">
        <v>1023</v>
      </c>
      <c r="C923" t="s">
        <v>46</v>
      </c>
      <c r="D923" t="s">
        <v>32</v>
      </c>
      <c r="E923" t="s">
        <v>33</v>
      </c>
      <c r="F923" t="s">
        <v>34</v>
      </c>
      <c r="G923" t="s">
        <v>27</v>
      </c>
      <c r="H923" t="s">
        <v>27</v>
      </c>
      <c r="I923">
        <v>0</v>
      </c>
      <c r="J923" t="s">
        <v>29</v>
      </c>
      <c r="K923">
        <v>0</v>
      </c>
      <c r="L923">
        <v>0</v>
      </c>
      <c r="M923">
        <v>1</v>
      </c>
      <c r="N923">
        <v>0</v>
      </c>
      <c r="O923">
        <v>0</v>
      </c>
      <c r="P923">
        <v>0</v>
      </c>
      <c r="Q923">
        <v>0</v>
      </c>
      <c r="R923">
        <v>1</v>
      </c>
      <c r="S923">
        <v>0</v>
      </c>
      <c r="T923">
        <v>0</v>
      </c>
      <c r="U923">
        <v>0</v>
      </c>
      <c r="V923">
        <v>0</v>
      </c>
    </row>
    <row r="924" spans="1:22" x14ac:dyDescent="0.25">
      <c r="A924" t="s">
        <v>981</v>
      </c>
      <c r="B924" t="s">
        <v>1024</v>
      </c>
      <c r="C924" t="s">
        <v>46</v>
      </c>
      <c r="D924" t="s">
        <v>32</v>
      </c>
      <c r="E924" t="s">
        <v>33</v>
      </c>
      <c r="F924" t="s">
        <v>34</v>
      </c>
      <c r="G924" t="s">
        <v>27</v>
      </c>
      <c r="H924" t="s">
        <v>27</v>
      </c>
      <c r="I924">
        <v>0</v>
      </c>
      <c r="J924" t="s">
        <v>29</v>
      </c>
      <c r="K924">
        <v>0</v>
      </c>
      <c r="L924">
        <v>0</v>
      </c>
      <c r="M924">
        <v>1</v>
      </c>
      <c r="N924">
        <v>0</v>
      </c>
      <c r="O924">
        <v>0</v>
      </c>
      <c r="P924">
        <v>0</v>
      </c>
      <c r="Q924">
        <v>0</v>
      </c>
      <c r="R924">
        <v>1</v>
      </c>
      <c r="S924">
        <v>0</v>
      </c>
      <c r="T924">
        <v>0</v>
      </c>
      <c r="U924">
        <v>0</v>
      </c>
      <c r="V924">
        <v>0</v>
      </c>
    </row>
    <row r="925" spans="1:22" x14ac:dyDescent="0.25">
      <c r="A925" t="s">
        <v>981</v>
      </c>
      <c r="B925" t="s">
        <v>1025</v>
      </c>
      <c r="C925" t="s">
        <v>50</v>
      </c>
      <c r="D925" t="s">
        <v>32</v>
      </c>
      <c r="E925" t="s">
        <v>33</v>
      </c>
      <c r="F925" t="s">
        <v>34</v>
      </c>
      <c r="G925" t="s">
        <v>27</v>
      </c>
      <c r="H925" t="s">
        <v>27</v>
      </c>
      <c r="I925">
        <v>0</v>
      </c>
      <c r="J925" t="s">
        <v>29</v>
      </c>
      <c r="K925">
        <v>0</v>
      </c>
      <c r="L925">
        <v>0</v>
      </c>
      <c r="M925">
        <v>1</v>
      </c>
      <c r="N925">
        <v>0</v>
      </c>
      <c r="O925">
        <v>0</v>
      </c>
      <c r="P925">
        <v>0</v>
      </c>
      <c r="Q925">
        <v>0</v>
      </c>
      <c r="R925">
        <v>1</v>
      </c>
      <c r="S925">
        <v>0</v>
      </c>
      <c r="T925">
        <v>0</v>
      </c>
      <c r="U925">
        <v>0</v>
      </c>
      <c r="V925">
        <v>0</v>
      </c>
    </row>
    <row r="926" spans="1:22" x14ac:dyDescent="0.25">
      <c r="A926" t="s">
        <v>981</v>
      </c>
      <c r="B926" t="s">
        <v>1026</v>
      </c>
      <c r="C926" t="s">
        <v>55</v>
      </c>
      <c r="D926" t="s">
        <v>32</v>
      </c>
      <c r="E926" t="s">
        <v>33</v>
      </c>
      <c r="F926" t="s">
        <v>34</v>
      </c>
      <c r="G926" t="s">
        <v>27</v>
      </c>
      <c r="H926" t="s">
        <v>27</v>
      </c>
      <c r="I926">
        <v>0</v>
      </c>
      <c r="J926" t="s">
        <v>29</v>
      </c>
      <c r="K926">
        <v>0</v>
      </c>
      <c r="L926">
        <v>0</v>
      </c>
      <c r="M926">
        <v>1</v>
      </c>
      <c r="N926">
        <v>0</v>
      </c>
      <c r="O926">
        <v>0</v>
      </c>
      <c r="P926">
        <v>0</v>
      </c>
      <c r="Q926">
        <v>0</v>
      </c>
      <c r="R926">
        <v>1</v>
      </c>
      <c r="S926">
        <v>0</v>
      </c>
      <c r="T926">
        <v>0</v>
      </c>
      <c r="U926">
        <v>0</v>
      </c>
      <c r="V926">
        <v>0</v>
      </c>
    </row>
    <row r="927" spans="1:22" x14ac:dyDescent="0.25">
      <c r="A927" t="s">
        <v>981</v>
      </c>
      <c r="B927" t="s">
        <v>1027</v>
      </c>
      <c r="C927" t="s">
        <v>67</v>
      </c>
      <c r="D927" t="s">
        <v>810</v>
      </c>
      <c r="E927" t="s">
        <v>58</v>
      </c>
      <c r="F927" t="s">
        <v>44</v>
      </c>
      <c r="G927" t="s">
        <v>27</v>
      </c>
      <c r="H927" t="s">
        <v>27</v>
      </c>
      <c r="I927">
        <v>0</v>
      </c>
      <c r="J927" t="s">
        <v>29</v>
      </c>
      <c r="K927">
        <v>0</v>
      </c>
      <c r="L927">
        <v>0</v>
      </c>
      <c r="M927">
        <v>1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1</v>
      </c>
      <c r="T927">
        <v>1</v>
      </c>
      <c r="U927">
        <v>0</v>
      </c>
      <c r="V927">
        <v>0</v>
      </c>
    </row>
    <row r="928" spans="1:22" x14ac:dyDescent="0.25">
      <c r="A928" t="s">
        <v>981</v>
      </c>
      <c r="B928" t="s">
        <v>1028</v>
      </c>
      <c r="C928" t="s">
        <v>67</v>
      </c>
      <c r="D928" t="s">
        <v>84</v>
      </c>
      <c r="E928" t="s">
        <v>85</v>
      </c>
      <c r="F928" t="s">
        <v>34</v>
      </c>
      <c r="G928" t="s">
        <v>27</v>
      </c>
      <c r="H928" t="s">
        <v>27</v>
      </c>
      <c r="I928">
        <v>0</v>
      </c>
      <c r="J928" t="s">
        <v>29</v>
      </c>
      <c r="K928">
        <v>0</v>
      </c>
      <c r="L928">
        <v>0</v>
      </c>
      <c r="M928">
        <v>1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1</v>
      </c>
      <c r="T928">
        <v>0</v>
      </c>
      <c r="U928">
        <v>0</v>
      </c>
      <c r="V928">
        <v>1</v>
      </c>
    </row>
    <row r="929" spans="1:22" x14ac:dyDescent="0.25">
      <c r="A929" t="s">
        <v>981</v>
      </c>
      <c r="B929" t="s">
        <v>1029</v>
      </c>
      <c r="C929" t="s">
        <v>31</v>
      </c>
      <c r="D929" t="s">
        <v>32</v>
      </c>
      <c r="E929" t="s">
        <v>33</v>
      </c>
      <c r="F929" t="s">
        <v>44</v>
      </c>
      <c r="G929" t="s">
        <v>27</v>
      </c>
      <c r="H929" t="s">
        <v>27</v>
      </c>
      <c r="I929">
        <v>0</v>
      </c>
      <c r="J929" t="s">
        <v>29</v>
      </c>
      <c r="K929">
        <v>1</v>
      </c>
      <c r="L929">
        <v>0</v>
      </c>
      <c r="M929">
        <v>1</v>
      </c>
      <c r="N929">
        <v>0</v>
      </c>
      <c r="O929">
        <v>0</v>
      </c>
      <c r="P929">
        <v>0</v>
      </c>
      <c r="Q929">
        <v>1</v>
      </c>
      <c r="R929">
        <v>0</v>
      </c>
      <c r="S929">
        <v>0</v>
      </c>
      <c r="T929">
        <v>1</v>
      </c>
      <c r="U929">
        <v>0</v>
      </c>
      <c r="V929">
        <v>0</v>
      </c>
    </row>
    <row r="930" spans="1:22" x14ac:dyDescent="0.25">
      <c r="A930" t="s">
        <v>981</v>
      </c>
      <c r="B930" t="s">
        <v>1030</v>
      </c>
      <c r="C930" t="s">
        <v>31</v>
      </c>
      <c r="D930" t="s">
        <v>32</v>
      </c>
      <c r="E930" t="s">
        <v>33</v>
      </c>
      <c r="F930" t="s">
        <v>44</v>
      </c>
      <c r="G930" t="s">
        <v>27</v>
      </c>
      <c r="H930" t="s">
        <v>27</v>
      </c>
      <c r="I930">
        <v>0</v>
      </c>
      <c r="J930" t="s">
        <v>29</v>
      </c>
      <c r="K930">
        <v>1</v>
      </c>
      <c r="L930">
        <v>0</v>
      </c>
      <c r="M930">
        <v>1</v>
      </c>
      <c r="N930">
        <v>0</v>
      </c>
      <c r="O930">
        <v>0</v>
      </c>
      <c r="P930">
        <v>0</v>
      </c>
      <c r="Q930">
        <v>1</v>
      </c>
      <c r="R930">
        <v>0</v>
      </c>
      <c r="S930">
        <v>0</v>
      </c>
      <c r="T930">
        <v>1</v>
      </c>
      <c r="U930">
        <v>0</v>
      </c>
      <c r="V930">
        <v>0</v>
      </c>
    </row>
    <row r="931" spans="1:22" x14ac:dyDescent="0.25">
      <c r="A931" t="s">
        <v>981</v>
      </c>
      <c r="B931" t="s">
        <v>1031</v>
      </c>
      <c r="C931" t="s">
        <v>202</v>
      </c>
      <c r="D931" t="s">
        <v>32</v>
      </c>
      <c r="E931" t="s">
        <v>33</v>
      </c>
      <c r="F931" t="s">
        <v>44</v>
      </c>
      <c r="G931" t="s">
        <v>27</v>
      </c>
      <c r="H931" t="s">
        <v>27</v>
      </c>
      <c r="I931">
        <v>0</v>
      </c>
      <c r="J931" t="s">
        <v>29</v>
      </c>
      <c r="K931">
        <v>0</v>
      </c>
      <c r="L931">
        <v>0</v>
      </c>
      <c r="M931">
        <v>1</v>
      </c>
      <c r="N931">
        <v>0</v>
      </c>
      <c r="O931">
        <v>0</v>
      </c>
      <c r="P931">
        <v>0</v>
      </c>
      <c r="Q931">
        <v>0</v>
      </c>
      <c r="R931">
        <v>1</v>
      </c>
      <c r="S931">
        <v>0</v>
      </c>
      <c r="T931">
        <v>1</v>
      </c>
      <c r="U931">
        <v>0</v>
      </c>
      <c r="V931">
        <v>0</v>
      </c>
    </row>
    <row r="932" spans="1:22" x14ac:dyDescent="0.25">
      <c r="A932" t="s">
        <v>981</v>
      </c>
      <c r="B932" t="s">
        <v>1032</v>
      </c>
      <c r="C932" t="s">
        <v>202</v>
      </c>
      <c r="D932" t="s">
        <v>32</v>
      </c>
      <c r="E932" t="s">
        <v>33</v>
      </c>
      <c r="F932" t="s">
        <v>44</v>
      </c>
      <c r="G932" t="s">
        <v>27</v>
      </c>
      <c r="H932" t="s">
        <v>27</v>
      </c>
      <c r="I932">
        <v>0</v>
      </c>
      <c r="J932" t="s">
        <v>29</v>
      </c>
      <c r="K932">
        <v>0</v>
      </c>
      <c r="L932">
        <v>0</v>
      </c>
      <c r="M932">
        <v>1</v>
      </c>
      <c r="N932">
        <v>0</v>
      </c>
      <c r="O932">
        <v>0</v>
      </c>
      <c r="P932">
        <v>0</v>
      </c>
      <c r="Q932">
        <v>0</v>
      </c>
      <c r="R932">
        <v>1</v>
      </c>
      <c r="S932">
        <v>0</v>
      </c>
      <c r="T932">
        <v>1</v>
      </c>
      <c r="U932">
        <v>0</v>
      </c>
      <c r="V932">
        <v>0</v>
      </c>
    </row>
    <row r="933" spans="1:22" x14ac:dyDescent="0.25">
      <c r="A933" t="s">
        <v>981</v>
      </c>
      <c r="B933" t="s">
        <v>1033</v>
      </c>
      <c r="C933" t="s">
        <v>50</v>
      </c>
      <c r="D933" t="s">
        <v>32</v>
      </c>
      <c r="E933" t="s">
        <v>33</v>
      </c>
      <c r="F933" t="s">
        <v>44</v>
      </c>
      <c r="G933" t="s">
        <v>27</v>
      </c>
      <c r="H933" t="s">
        <v>27</v>
      </c>
      <c r="I933">
        <v>0</v>
      </c>
      <c r="J933" t="s">
        <v>29</v>
      </c>
      <c r="K933">
        <v>0</v>
      </c>
      <c r="L933">
        <v>0</v>
      </c>
      <c r="M933">
        <v>1</v>
      </c>
      <c r="N933">
        <v>0</v>
      </c>
      <c r="O933">
        <v>0</v>
      </c>
      <c r="P933">
        <v>0</v>
      </c>
      <c r="Q933">
        <v>0</v>
      </c>
      <c r="R933">
        <v>1</v>
      </c>
      <c r="S933">
        <v>0</v>
      </c>
      <c r="T933">
        <v>1</v>
      </c>
      <c r="U933">
        <v>0</v>
      </c>
      <c r="V933">
        <v>0</v>
      </c>
    </row>
    <row r="934" spans="1:22" x14ac:dyDescent="0.25">
      <c r="A934" t="s">
        <v>981</v>
      </c>
      <c r="B934" t="s">
        <v>1034</v>
      </c>
      <c r="C934" t="s">
        <v>50</v>
      </c>
      <c r="D934" t="s">
        <v>32</v>
      </c>
      <c r="E934" t="s">
        <v>33</v>
      </c>
      <c r="F934" t="s">
        <v>44</v>
      </c>
      <c r="G934" t="s">
        <v>27</v>
      </c>
      <c r="H934" t="s">
        <v>27</v>
      </c>
      <c r="I934">
        <v>0</v>
      </c>
      <c r="J934" t="s">
        <v>29</v>
      </c>
      <c r="K934">
        <v>0</v>
      </c>
      <c r="L934">
        <v>0</v>
      </c>
      <c r="M934">
        <v>1</v>
      </c>
      <c r="N934">
        <v>0</v>
      </c>
      <c r="O934">
        <v>0</v>
      </c>
      <c r="P934">
        <v>0</v>
      </c>
      <c r="Q934">
        <v>0</v>
      </c>
      <c r="R934">
        <v>1</v>
      </c>
      <c r="S934">
        <v>0</v>
      </c>
      <c r="T934">
        <v>1</v>
      </c>
      <c r="U934">
        <v>0</v>
      </c>
      <c r="V934">
        <v>0</v>
      </c>
    </row>
    <row r="935" spans="1:22" x14ac:dyDescent="0.25">
      <c r="A935" t="s">
        <v>981</v>
      </c>
      <c r="B935" t="s">
        <v>1035</v>
      </c>
      <c r="C935" t="s">
        <v>144</v>
      </c>
      <c r="D935" t="s">
        <v>90</v>
      </c>
      <c r="E935" t="s">
        <v>33</v>
      </c>
      <c r="F935" t="s">
        <v>44</v>
      </c>
      <c r="G935" t="s">
        <v>27</v>
      </c>
      <c r="H935" t="s">
        <v>27</v>
      </c>
      <c r="I935">
        <v>0</v>
      </c>
      <c r="J935" t="s">
        <v>29</v>
      </c>
      <c r="K935">
        <v>0</v>
      </c>
      <c r="L935">
        <v>0</v>
      </c>
      <c r="M935">
        <v>1</v>
      </c>
      <c r="N935">
        <v>0</v>
      </c>
      <c r="O935">
        <v>0</v>
      </c>
      <c r="P935">
        <v>0</v>
      </c>
      <c r="Q935">
        <v>0</v>
      </c>
      <c r="R935">
        <v>1</v>
      </c>
      <c r="S935">
        <v>0</v>
      </c>
      <c r="T935">
        <v>1</v>
      </c>
      <c r="U935">
        <v>0</v>
      </c>
      <c r="V935">
        <v>0</v>
      </c>
    </row>
    <row r="936" spans="1:22" x14ac:dyDescent="0.25">
      <c r="A936" t="s">
        <v>981</v>
      </c>
      <c r="B936" t="s">
        <v>1036</v>
      </c>
      <c r="C936" t="s">
        <v>55</v>
      </c>
      <c r="D936" t="s">
        <v>84</v>
      </c>
      <c r="E936" t="s">
        <v>85</v>
      </c>
      <c r="F936" t="s">
        <v>44</v>
      </c>
      <c r="G936" t="s">
        <v>27</v>
      </c>
      <c r="H936" t="s">
        <v>27</v>
      </c>
      <c r="I936">
        <v>0</v>
      </c>
      <c r="J936" t="s">
        <v>29</v>
      </c>
      <c r="K936">
        <v>0</v>
      </c>
      <c r="L936">
        <v>0</v>
      </c>
      <c r="M936">
        <v>1</v>
      </c>
      <c r="N936">
        <v>0</v>
      </c>
      <c r="O936">
        <v>0</v>
      </c>
      <c r="P936">
        <v>0</v>
      </c>
      <c r="Q936">
        <v>0</v>
      </c>
      <c r="R936">
        <v>1</v>
      </c>
      <c r="S936">
        <v>0</v>
      </c>
      <c r="T936">
        <v>1</v>
      </c>
      <c r="U936">
        <v>0</v>
      </c>
      <c r="V936">
        <v>1</v>
      </c>
    </row>
    <row r="937" spans="1:22" x14ac:dyDescent="0.25">
      <c r="A937" t="s">
        <v>981</v>
      </c>
      <c r="B937" t="s">
        <v>1037</v>
      </c>
      <c r="C937" t="s">
        <v>55</v>
      </c>
      <c r="D937" t="s">
        <v>84</v>
      </c>
      <c r="E937" t="s">
        <v>85</v>
      </c>
      <c r="F937" t="s">
        <v>44</v>
      </c>
      <c r="G937" t="s">
        <v>27</v>
      </c>
      <c r="H937" t="s">
        <v>27</v>
      </c>
      <c r="I937">
        <v>0</v>
      </c>
      <c r="J937" t="s">
        <v>40</v>
      </c>
      <c r="K937">
        <v>0</v>
      </c>
      <c r="L937">
        <v>0</v>
      </c>
      <c r="M937">
        <v>1</v>
      </c>
      <c r="N937">
        <v>0</v>
      </c>
      <c r="O937">
        <v>0</v>
      </c>
      <c r="P937">
        <v>0</v>
      </c>
      <c r="Q937">
        <v>0</v>
      </c>
      <c r="R937">
        <v>1</v>
      </c>
      <c r="S937">
        <v>0</v>
      </c>
      <c r="T937">
        <v>1</v>
      </c>
      <c r="U937">
        <v>0</v>
      </c>
      <c r="V937">
        <v>1</v>
      </c>
    </row>
    <row r="938" spans="1:22" x14ac:dyDescent="0.25">
      <c r="A938" t="s">
        <v>981</v>
      </c>
      <c r="B938" t="s">
        <v>1038</v>
      </c>
      <c r="C938" t="s">
        <v>31</v>
      </c>
      <c r="D938" t="s">
        <v>32</v>
      </c>
      <c r="E938" t="s">
        <v>33</v>
      </c>
      <c r="F938" t="s">
        <v>44</v>
      </c>
      <c r="G938" t="s">
        <v>27</v>
      </c>
      <c r="H938" t="s">
        <v>27</v>
      </c>
      <c r="I938">
        <v>0</v>
      </c>
      <c r="J938" t="s">
        <v>29</v>
      </c>
      <c r="K938">
        <v>0</v>
      </c>
      <c r="L938">
        <v>0</v>
      </c>
      <c r="M938">
        <v>1</v>
      </c>
      <c r="N938">
        <v>0</v>
      </c>
      <c r="O938">
        <v>0</v>
      </c>
      <c r="P938">
        <v>0</v>
      </c>
      <c r="Q938">
        <v>1</v>
      </c>
      <c r="R938">
        <v>0</v>
      </c>
      <c r="S938">
        <v>0</v>
      </c>
      <c r="T938">
        <v>1</v>
      </c>
      <c r="U938">
        <v>0</v>
      </c>
      <c r="V938">
        <v>0</v>
      </c>
    </row>
    <row r="939" spans="1:22" x14ac:dyDescent="0.25">
      <c r="A939" t="s">
        <v>981</v>
      </c>
      <c r="B939" t="s">
        <v>1039</v>
      </c>
      <c r="C939" t="s">
        <v>31</v>
      </c>
      <c r="D939" t="s">
        <v>32</v>
      </c>
      <c r="E939" t="s">
        <v>33</v>
      </c>
      <c r="F939" t="s">
        <v>44</v>
      </c>
      <c r="G939" t="s">
        <v>27</v>
      </c>
      <c r="H939" t="s">
        <v>27</v>
      </c>
      <c r="I939">
        <v>0</v>
      </c>
      <c r="J939" t="s">
        <v>29</v>
      </c>
      <c r="K939">
        <v>0</v>
      </c>
      <c r="L939">
        <v>0</v>
      </c>
      <c r="M939">
        <v>1</v>
      </c>
      <c r="N939">
        <v>0</v>
      </c>
      <c r="O939">
        <v>0</v>
      </c>
      <c r="P939">
        <v>0</v>
      </c>
      <c r="Q939">
        <v>1</v>
      </c>
      <c r="R939">
        <v>0</v>
      </c>
      <c r="S939">
        <v>0</v>
      </c>
      <c r="T939">
        <v>1</v>
      </c>
      <c r="U939">
        <v>0</v>
      </c>
      <c r="V939">
        <v>0</v>
      </c>
    </row>
    <row r="940" spans="1:22" x14ac:dyDescent="0.25">
      <c r="A940" t="s">
        <v>981</v>
      </c>
      <c r="B940" t="s">
        <v>1040</v>
      </c>
      <c r="C940" t="s">
        <v>202</v>
      </c>
      <c r="D940" t="s">
        <v>32</v>
      </c>
      <c r="E940" t="s">
        <v>33</v>
      </c>
      <c r="F940" t="s">
        <v>44</v>
      </c>
      <c r="G940" t="s">
        <v>27</v>
      </c>
      <c r="H940" t="s">
        <v>27</v>
      </c>
      <c r="I940">
        <v>0</v>
      </c>
      <c r="J940" t="s">
        <v>29</v>
      </c>
      <c r="K940">
        <v>0</v>
      </c>
      <c r="L940">
        <v>0</v>
      </c>
      <c r="M940">
        <v>1</v>
      </c>
      <c r="N940">
        <v>0</v>
      </c>
      <c r="O940">
        <v>0</v>
      </c>
      <c r="P940">
        <v>0</v>
      </c>
      <c r="Q940">
        <v>0</v>
      </c>
      <c r="R940">
        <v>1</v>
      </c>
      <c r="S940">
        <v>0</v>
      </c>
      <c r="T940">
        <v>1</v>
      </c>
      <c r="U940">
        <v>0</v>
      </c>
      <c r="V940">
        <v>0</v>
      </c>
    </row>
    <row r="941" spans="1:22" x14ac:dyDescent="0.25">
      <c r="A941" t="s">
        <v>981</v>
      </c>
      <c r="B941" t="s">
        <v>1041</v>
      </c>
      <c r="C941" t="s">
        <v>202</v>
      </c>
      <c r="D941" t="s">
        <v>32</v>
      </c>
      <c r="E941" t="s">
        <v>33</v>
      </c>
      <c r="F941" t="s">
        <v>44</v>
      </c>
      <c r="G941" t="s">
        <v>27</v>
      </c>
      <c r="H941" t="s">
        <v>27</v>
      </c>
      <c r="I941">
        <v>0</v>
      </c>
      <c r="J941" t="s">
        <v>29</v>
      </c>
      <c r="K941">
        <v>0</v>
      </c>
      <c r="L941">
        <v>0</v>
      </c>
      <c r="M941">
        <v>1</v>
      </c>
      <c r="N941">
        <v>0</v>
      </c>
      <c r="O941">
        <v>0</v>
      </c>
      <c r="P941">
        <v>0</v>
      </c>
      <c r="Q941">
        <v>0</v>
      </c>
      <c r="R941">
        <v>1</v>
      </c>
      <c r="S941">
        <v>0</v>
      </c>
      <c r="T941">
        <v>1</v>
      </c>
      <c r="U941">
        <v>0</v>
      </c>
      <c r="V941">
        <v>0</v>
      </c>
    </row>
    <row r="942" spans="1:22" x14ac:dyDescent="0.25">
      <c r="A942" t="s">
        <v>981</v>
      </c>
      <c r="B942" t="s">
        <v>1042</v>
      </c>
      <c r="C942" t="s">
        <v>43</v>
      </c>
      <c r="D942" t="s">
        <v>32</v>
      </c>
      <c r="E942" t="s">
        <v>33</v>
      </c>
      <c r="F942" t="s">
        <v>44</v>
      </c>
      <c r="G942" t="s">
        <v>27</v>
      </c>
      <c r="H942" t="s">
        <v>27</v>
      </c>
      <c r="I942">
        <v>0</v>
      </c>
      <c r="J942" t="s">
        <v>79</v>
      </c>
      <c r="K942">
        <v>0</v>
      </c>
      <c r="L942">
        <v>0</v>
      </c>
      <c r="M942">
        <v>1</v>
      </c>
      <c r="N942">
        <v>0</v>
      </c>
      <c r="O942">
        <v>0</v>
      </c>
      <c r="P942">
        <v>0</v>
      </c>
      <c r="Q942">
        <v>0</v>
      </c>
      <c r="R942">
        <v>1</v>
      </c>
      <c r="S942">
        <v>0</v>
      </c>
      <c r="T942">
        <v>1</v>
      </c>
      <c r="U942">
        <v>0</v>
      </c>
      <c r="V942">
        <v>0</v>
      </c>
    </row>
    <row r="943" spans="1:22" x14ac:dyDescent="0.25">
      <c r="A943" t="s">
        <v>981</v>
      </c>
      <c r="B943" t="s">
        <v>1043</v>
      </c>
      <c r="C943" t="s">
        <v>43</v>
      </c>
      <c r="D943" t="s">
        <v>32</v>
      </c>
      <c r="E943" t="s">
        <v>33</v>
      </c>
      <c r="F943" t="s">
        <v>44</v>
      </c>
      <c r="G943" t="s">
        <v>27</v>
      </c>
      <c r="H943" t="s">
        <v>27</v>
      </c>
      <c r="I943">
        <v>0</v>
      </c>
      <c r="J943" t="s">
        <v>29</v>
      </c>
      <c r="K943">
        <v>0</v>
      </c>
      <c r="L943">
        <v>0</v>
      </c>
      <c r="M943">
        <v>1</v>
      </c>
      <c r="N943">
        <v>0</v>
      </c>
      <c r="O943">
        <v>0</v>
      </c>
      <c r="P943">
        <v>0</v>
      </c>
      <c r="Q943">
        <v>0</v>
      </c>
      <c r="R943">
        <v>1</v>
      </c>
      <c r="S943">
        <v>0</v>
      </c>
      <c r="T943">
        <v>1</v>
      </c>
      <c r="U943">
        <v>0</v>
      </c>
      <c r="V943">
        <v>0</v>
      </c>
    </row>
    <row r="944" spans="1:22" x14ac:dyDescent="0.25">
      <c r="A944" t="s">
        <v>981</v>
      </c>
      <c r="B944" t="s">
        <v>1044</v>
      </c>
      <c r="C944" t="s">
        <v>822</v>
      </c>
      <c r="D944" t="s">
        <v>90</v>
      </c>
      <c r="E944" t="s">
        <v>33</v>
      </c>
      <c r="F944" t="s">
        <v>44</v>
      </c>
      <c r="G944" t="s">
        <v>27</v>
      </c>
      <c r="H944" t="s">
        <v>27</v>
      </c>
      <c r="I944">
        <v>0</v>
      </c>
      <c r="J944" t="s">
        <v>29</v>
      </c>
      <c r="K944">
        <v>0</v>
      </c>
      <c r="L944">
        <v>0</v>
      </c>
      <c r="M944">
        <v>1</v>
      </c>
      <c r="N944">
        <v>0</v>
      </c>
      <c r="O944">
        <v>0</v>
      </c>
      <c r="P944">
        <v>0</v>
      </c>
      <c r="Q944">
        <v>0</v>
      </c>
      <c r="R944">
        <v>1</v>
      </c>
      <c r="S944">
        <v>0</v>
      </c>
      <c r="T944">
        <v>1</v>
      </c>
      <c r="U944">
        <v>0</v>
      </c>
      <c r="V944">
        <v>0</v>
      </c>
    </row>
    <row r="945" spans="1:22" x14ac:dyDescent="0.25">
      <c r="A945" t="s">
        <v>981</v>
      </c>
      <c r="B945" t="s">
        <v>1045</v>
      </c>
      <c r="C945" t="s">
        <v>43</v>
      </c>
      <c r="D945" t="s">
        <v>32</v>
      </c>
      <c r="E945" t="s">
        <v>33</v>
      </c>
      <c r="F945" t="s">
        <v>44</v>
      </c>
      <c r="G945" t="s">
        <v>27</v>
      </c>
      <c r="H945" t="s">
        <v>27</v>
      </c>
      <c r="I945">
        <v>0</v>
      </c>
      <c r="J945" t="s">
        <v>29</v>
      </c>
      <c r="K945">
        <v>0</v>
      </c>
      <c r="L945">
        <v>0</v>
      </c>
      <c r="M945">
        <v>1</v>
      </c>
      <c r="N945">
        <v>0</v>
      </c>
      <c r="O945">
        <v>0</v>
      </c>
      <c r="P945">
        <v>0</v>
      </c>
      <c r="Q945">
        <v>0</v>
      </c>
      <c r="R945">
        <v>1</v>
      </c>
      <c r="S945">
        <v>0</v>
      </c>
      <c r="T945">
        <v>1</v>
      </c>
      <c r="U945">
        <v>0</v>
      </c>
      <c r="V945">
        <v>0</v>
      </c>
    </row>
    <row r="946" spans="1:22" x14ac:dyDescent="0.25">
      <c r="A946" t="s">
        <v>981</v>
      </c>
      <c r="B946" t="s">
        <v>1046</v>
      </c>
      <c r="C946" t="s">
        <v>822</v>
      </c>
      <c r="D946" t="s">
        <v>90</v>
      </c>
      <c r="E946" t="s">
        <v>33</v>
      </c>
      <c r="F946" t="s">
        <v>44</v>
      </c>
      <c r="G946" t="s">
        <v>27</v>
      </c>
      <c r="H946" t="s">
        <v>27</v>
      </c>
      <c r="I946">
        <v>0</v>
      </c>
      <c r="J946" t="s">
        <v>29</v>
      </c>
      <c r="K946">
        <v>0</v>
      </c>
      <c r="L946">
        <v>0</v>
      </c>
      <c r="M946">
        <v>1</v>
      </c>
      <c r="N946">
        <v>0</v>
      </c>
      <c r="O946">
        <v>0</v>
      </c>
      <c r="P946">
        <v>0</v>
      </c>
      <c r="Q946">
        <v>0</v>
      </c>
      <c r="R946">
        <v>1</v>
      </c>
      <c r="S946">
        <v>0</v>
      </c>
      <c r="T946">
        <v>1</v>
      </c>
      <c r="U946">
        <v>0</v>
      </c>
      <c r="V946">
        <v>0</v>
      </c>
    </row>
    <row r="947" spans="1:22" x14ac:dyDescent="0.25">
      <c r="A947" t="s">
        <v>981</v>
      </c>
      <c r="B947" t="s">
        <v>1047</v>
      </c>
      <c r="C947" t="s">
        <v>144</v>
      </c>
      <c r="D947" t="s">
        <v>90</v>
      </c>
      <c r="E947" t="s">
        <v>33</v>
      </c>
      <c r="F947" t="s">
        <v>44</v>
      </c>
      <c r="G947" t="s">
        <v>27</v>
      </c>
      <c r="H947" t="s">
        <v>27</v>
      </c>
      <c r="I947">
        <v>0</v>
      </c>
      <c r="J947" t="s">
        <v>29</v>
      </c>
      <c r="K947">
        <v>0</v>
      </c>
      <c r="L947">
        <v>0</v>
      </c>
      <c r="M947">
        <v>1</v>
      </c>
      <c r="N947">
        <v>0</v>
      </c>
      <c r="O947">
        <v>0</v>
      </c>
      <c r="P947">
        <v>0</v>
      </c>
      <c r="Q947">
        <v>0</v>
      </c>
      <c r="R947">
        <v>1</v>
      </c>
      <c r="S947">
        <v>0</v>
      </c>
      <c r="T947">
        <v>1</v>
      </c>
      <c r="U947">
        <v>0</v>
      </c>
      <c r="V947">
        <v>0</v>
      </c>
    </row>
    <row r="948" spans="1:22" x14ac:dyDescent="0.25">
      <c r="A948" t="s">
        <v>981</v>
      </c>
      <c r="B948" t="s">
        <v>1048</v>
      </c>
      <c r="C948" t="s">
        <v>55</v>
      </c>
      <c r="D948" t="s">
        <v>84</v>
      </c>
      <c r="E948" t="s">
        <v>85</v>
      </c>
      <c r="F948" t="s">
        <v>44</v>
      </c>
      <c r="G948" t="s">
        <v>27</v>
      </c>
      <c r="H948" t="s">
        <v>27</v>
      </c>
      <c r="I948">
        <v>0</v>
      </c>
      <c r="J948" t="s">
        <v>29</v>
      </c>
      <c r="K948">
        <v>0</v>
      </c>
      <c r="L948">
        <v>0</v>
      </c>
      <c r="M948">
        <v>1</v>
      </c>
      <c r="N948">
        <v>0</v>
      </c>
      <c r="O948">
        <v>0</v>
      </c>
      <c r="P948">
        <v>0</v>
      </c>
      <c r="Q948">
        <v>0</v>
      </c>
      <c r="R948">
        <v>1</v>
      </c>
      <c r="S948">
        <v>0</v>
      </c>
      <c r="T948">
        <v>1</v>
      </c>
      <c r="U948">
        <v>0</v>
      </c>
      <c r="V948">
        <v>1</v>
      </c>
    </row>
    <row r="949" spans="1:22" x14ac:dyDescent="0.25">
      <c r="A949" t="s">
        <v>981</v>
      </c>
      <c r="B949" t="s">
        <v>1049</v>
      </c>
      <c r="C949" t="s">
        <v>55</v>
      </c>
      <c r="D949" t="s">
        <v>57</v>
      </c>
      <c r="E949" t="s">
        <v>58</v>
      </c>
      <c r="F949" t="s">
        <v>44</v>
      </c>
      <c r="G949" t="s">
        <v>27</v>
      </c>
      <c r="H949" t="s">
        <v>27</v>
      </c>
      <c r="I949">
        <v>0</v>
      </c>
      <c r="J949" t="s">
        <v>29</v>
      </c>
      <c r="K949">
        <v>0</v>
      </c>
      <c r="L949">
        <v>0</v>
      </c>
      <c r="M949">
        <v>1</v>
      </c>
      <c r="N949">
        <v>0</v>
      </c>
      <c r="O949">
        <v>0</v>
      </c>
      <c r="P949">
        <v>0</v>
      </c>
      <c r="Q949">
        <v>0</v>
      </c>
      <c r="R949">
        <v>1</v>
      </c>
      <c r="S949">
        <v>0</v>
      </c>
      <c r="T949">
        <v>1</v>
      </c>
      <c r="U949">
        <v>0</v>
      </c>
      <c r="V949">
        <v>0</v>
      </c>
    </row>
    <row r="950" spans="1:22" x14ac:dyDescent="0.25">
      <c r="A950" t="s">
        <v>981</v>
      </c>
      <c r="B950" t="s">
        <v>1050</v>
      </c>
      <c r="C950" t="s">
        <v>55</v>
      </c>
      <c r="D950" t="s">
        <v>57</v>
      </c>
      <c r="E950" t="s">
        <v>58</v>
      </c>
      <c r="F950" t="s">
        <v>44</v>
      </c>
      <c r="G950" t="s">
        <v>27</v>
      </c>
      <c r="H950" t="s">
        <v>27</v>
      </c>
      <c r="I950">
        <v>0</v>
      </c>
      <c r="J950" t="s">
        <v>29</v>
      </c>
      <c r="K950">
        <v>0</v>
      </c>
      <c r="L950">
        <v>0</v>
      </c>
      <c r="M950">
        <v>1</v>
      </c>
      <c r="N950">
        <v>0</v>
      </c>
      <c r="O950">
        <v>0</v>
      </c>
      <c r="P950">
        <v>0</v>
      </c>
      <c r="Q950">
        <v>0</v>
      </c>
      <c r="R950">
        <v>1</v>
      </c>
      <c r="S950">
        <v>0</v>
      </c>
      <c r="T950">
        <v>1</v>
      </c>
      <c r="U950">
        <v>0</v>
      </c>
      <c r="V950">
        <v>0</v>
      </c>
    </row>
    <row r="951" spans="1:22" x14ac:dyDescent="0.25">
      <c r="A951" t="s">
        <v>981</v>
      </c>
      <c r="B951" t="s">
        <v>1051</v>
      </c>
      <c r="C951" t="s">
        <v>55</v>
      </c>
      <c r="D951" t="s">
        <v>84</v>
      </c>
      <c r="E951" t="s">
        <v>85</v>
      </c>
      <c r="F951" t="s">
        <v>44</v>
      </c>
      <c r="G951" t="s">
        <v>27</v>
      </c>
      <c r="H951" t="s">
        <v>27</v>
      </c>
      <c r="I951">
        <v>0</v>
      </c>
      <c r="J951" t="s">
        <v>113</v>
      </c>
      <c r="K951">
        <v>0</v>
      </c>
      <c r="L951">
        <v>0</v>
      </c>
      <c r="M951">
        <v>1</v>
      </c>
      <c r="N951">
        <v>0</v>
      </c>
      <c r="O951">
        <v>0</v>
      </c>
      <c r="P951">
        <v>0</v>
      </c>
      <c r="Q951">
        <v>0</v>
      </c>
      <c r="R951">
        <v>1</v>
      </c>
      <c r="S951">
        <v>0</v>
      </c>
      <c r="T951">
        <v>1</v>
      </c>
      <c r="U951">
        <v>0</v>
      </c>
      <c r="V951">
        <v>1</v>
      </c>
    </row>
    <row r="952" spans="1:22" x14ac:dyDescent="0.25">
      <c r="A952" t="s">
        <v>981</v>
      </c>
      <c r="B952" t="s">
        <v>1052</v>
      </c>
      <c r="C952" t="s">
        <v>55</v>
      </c>
      <c r="D952" t="s">
        <v>57</v>
      </c>
      <c r="E952" t="s">
        <v>58</v>
      </c>
      <c r="F952" t="s">
        <v>44</v>
      </c>
      <c r="G952" t="s">
        <v>27</v>
      </c>
      <c r="H952" t="s">
        <v>27</v>
      </c>
      <c r="I952">
        <v>0</v>
      </c>
      <c r="J952" t="s">
        <v>113</v>
      </c>
      <c r="K952">
        <v>0</v>
      </c>
      <c r="L952">
        <v>0</v>
      </c>
      <c r="M952">
        <v>1</v>
      </c>
      <c r="N952">
        <v>0</v>
      </c>
      <c r="O952">
        <v>0</v>
      </c>
      <c r="P952">
        <v>0</v>
      </c>
      <c r="Q952">
        <v>0</v>
      </c>
      <c r="R952">
        <v>1</v>
      </c>
      <c r="S952">
        <v>0</v>
      </c>
      <c r="T952">
        <v>1</v>
      </c>
      <c r="U952">
        <v>0</v>
      </c>
      <c r="V952">
        <v>0</v>
      </c>
    </row>
    <row r="953" spans="1:22" x14ac:dyDescent="0.25">
      <c r="A953" t="s">
        <v>981</v>
      </c>
      <c r="B953" t="s">
        <v>1053</v>
      </c>
      <c r="C953" t="s">
        <v>275</v>
      </c>
      <c r="D953" t="s">
        <v>276</v>
      </c>
      <c r="E953" t="s">
        <v>85</v>
      </c>
      <c r="F953" t="s">
        <v>44</v>
      </c>
      <c r="G953" t="s">
        <v>27</v>
      </c>
      <c r="H953" t="s">
        <v>27</v>
      </c>
      <c r="I953">
        <v>0</v>
      </c>
      <c r="J953" t="s">
        <v>29</v>
      </c>
      <c r="K953">
        <v>0</v>
      </c>
      <c r="L953">
        <v>0</v>
      </c>
      <c r="M953">
        <v>1</v>
      </c>
      <c r="N953">
        <v>0</v>
      </c>
      <c r="O953">
        <v>0</v>
      </c>
      <c r="P953">
        <v>1</v>
      </c>
      <c r="Q953">
        <v>0</v>
      </c>
      <c r="R953">
        <v>0</v>
      </c>
      <c r="S953">
        <v>1</v>
      </c>
      <c r="T953">
        <v>1</v>
      </c>
      <c r="U953">
        <v>0</v>
      </c>
      <c r="V953">
        <v>1</v>
      </c>
    </row>
    <row r="954" spans="1:22" x14ac:dyDescent="0.25">
      <c r="A954" t="s">
        <v>1054</v>
      </c>
      <c r="B954" t="s">
        <v>1055</v>
      </c>
      <c r="C954" t="s">
        <v>31</v>
      </c>
      <c r="D954" t="s">
        <v>32</v>
      </c>
      <c r="E954" t="s">
        <v>33</v>
      </c>
      <c r="F954" t="s">
        <v>26</v>
      </c>
      <c r="G954" t="s">
        <v>27</v>
      </c>
      <c r="H954" t="s">
        <v>27</v>
      </c>
      <c r="I954" t="s">
        <v>28</v>
      </c>
      <c r="J954" t="s">
        <v>91</v>
      </c>
      <c r="K954">
        <v>1</v>
      </c>
      <c r="L954">
        <v>1</v>
      </c>
      <c r="M954">
        <v>0</v>
      </c>
      <c r="N954">
        <v>0</v>
      </c>
      <c r="O954">
        <v>0</v>
      </c>
      <c r="P954">
        <v>0</v>
      </c>
      <c r="Q954">
        <v>1</v>
      </c>
      <c r="R954">
        <v>0</v>
      </c>
      <c r="S954">
        <v>0</v>
      </c>
      <c r="T954">
        <v>0</v>
      </c>
      <c r="U954">
        <v>0</v>
      </c>
      <c r="V954">
        <v>0</v>
      </c>
    </row>
    <row r="955" spans="1:22" x14ac:dyDescent="0.25">
      <c r="A955" t="s">
        <v>1054</v>
      </c>
      <c r="B955" t="s">
        <v>1056</v>
      </c>
      <c r="C955" t="s">
        <v>43</v>
      </c>
      <c r="D955" t="s">
        <v>32</v>
      </c>
      <c r="E955" t="s">
        <v>33</v>
      </c>
      <c r="F955" t="s">
        <v>44</v>
      </c>
      <c r="G955" t="s">
        <v>27</v>
      </c>
      <c r="H955" t="s">
        <v>27</v>
      </c>
      <c r="I955" t="s">
        <v>47</v>
      </c>
      <c r="J955" t="s">
        <v>91</v>
      </c>
      <c r="K955">
        <v>0</v>
      </c>
      <c r="L955">
        <v>1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1</v>
      </c>
      <c r="S955">
        <v>0</v>
      </c>
      <c r="T955">
        <v>1</v>
      </c>
      <c r="U955">
        <v>0</v>
      </c>
      <c r="V955">
        <v>0</v>
      </c>
    </row>
    <row r="956" spans="1:22" x14ac:dyDescent="0.25">
      <c r="A956" t="s">
        <v>1054</v>
      </c>
      <c r="B956" t="s">
        <v>1057</v>
      </c>
      <c r="C956" t="s">
        <v>31</v>
      </c>
      <c r="D956" t="s">
        <v>32</v>
      </c>
      <c r="E956" t="s">
        <v>33</v>
      </c>
      <c r="F956" t="s">
        <v>26</v>
      </c>
      <c r="G956" t="s">
        <v>27</v>
      </c>
      <c r="H956" t="s">
        <v>27</v>
      </c>
      <c r="I956" t="s">
        <v>28</v>
      </c>
      <c r="J956" t="s">
        <v>91</v>
      </c>
      <c r="K956">
        <v>1</v>
      </c>
      <c r="L956">
        <v>1</v>
      </c>
      <c r="M956">
        <v>0</v>
      </c>
      <c r="N956">
        <v>0</v>
      </c>
      <c r="O956">
        <v>0</v>
      </c>
      <c r="P956">
        <v>0</v>
      </c>
      <c r="Q956">
        <v>1</v>
      </c>
      <c r="R956">
        <v>0</v>
      </c>
      <c r="S956">
        <v>0</v>
      </c>
      <c r="T956">
        <v>0</v>
      </c>
      <c r="U956">
        <v>0</v>
      </c>
      <c r="V956">
        <v>0</v>
      </c>
    </row>
    <row r="957" spans="1:22" x14ac:dyDescent="0.25">
      <c r="A957" t="s">
        <v>1054</v>
      </c>
      <c r="B957" t="s">
        <v>1058</v>
      </c>
      <c r="C957" t="s">
        <v>31</v>
      </c>
      <c r="D957" t="s">
        <v>32</v>
      </c>
      <c r="E957" t="s">
        <v>33</v>
      </c>
      <c r="F957" t="s">
        <v>26</v>
      </c>
      <c r="G957" t="s">
        <v>27</v>
      </c>
      <c r="H957" t="s">
        <v>27</v>
      </c>
      <c r="I957" t="s">
        <v>28</v>
      </c>
      <c r="J957" t="s">
        <v>91</v>
      </c>
      <c r="K957">
        <v>1</v>
      </c>
      <c r="L957">
        <v>1</v>
      </c>
      <c r="M957">
        <v>0</v>
      </c>
      <c r="N957">
        <v>0</v>
      </c>
      <c r="O957">
        <v>0</v>
      </c>
      <c r="P957">
        <v>0</v>
      </c>
      <c r="Q957">
        <v>1</v>
      </c>
      <c r="R957">
        <v>0</v>
      </c>
      <c r="S957">
        <v>0</v>
      </c>
      <c r="T957">
        <v>0</v>
      </c>
      <c r="U957">
        <v>0</v>
      </c>
      <c r="V957">
        <v>0</v>
      </c>
    </row>
    <row r="958" spans="1:22" x14ac:dyDescent="0.25">
      <c r="A958" t="s">
        <v>1054</v>
      </c>
      <c r="B958" t="s">
        <v>1059</v>
      </c>
      <c r="C958" t="s">
        <v>55</v>
      </c>
      <c r="D958" t="s">
        <v>32</v>
      </c>
      <c r="E958" t="s">
        <v>33</v>
      </c>
      <c r="F958" t="s">
        <v>34</v>
      </c>
      <c r="G958" t="s">
        <v>27</v>
      </c>
      <c r="H958" t="s">
        <v>27</v>
      </c>
      <c r="I958" t="s">
        <v>28</v>
      </c>
      <c r="J958" t="s">
        <v>79</v>
      </c>
      <c r="K958">
        <v>0</v>
      </c>
      <c r="L958">
        <v>1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1</v>
      </c>
      <c r="S958">
        <v>0</v>
      </c>
      <c r="T958">
        <v>0</v>
      </c>
      <c r="U958">
        <v>0</v>
      </c>
      <c r="V958">
        <v>0</v>
      </c>
    </row>
    <row r="959" spans="1:22" x14ac:dyDescent="0.25">
      <c r="A959" t="s">
        <v>1054</v>
      </c>
      <c r="B959" t="s">
        <v>1060</v>
      </c>
      <c r="C959" t="s">
        <v>67</v>
      </c>
      <c r="D959" t="s">
        <v>57</v>
      </c>
      <c r="E959" t="s">
        <v>58</v>
      </c>
      <c r="F959" t="s">
        <v>44</v>
      </c>
      <c r="G959" t="s">
        <v>27</v>
      </c>
      <c r="H959" t="s">
        <v>27</v>
      </c>
      <c r="I959">
        <v>0</v>
      </c>
      <c r="J959" t="s">
        <v>91</v>
      </c>
      <c r="K959">
        <v>0</v>
      </c>
      <c r="L959">
        <v>1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1</v>
      </c>
      <c r="T959">
        <v>1</v>
      </c>
      <c r="U959">
        <v>0</v>
      </c>
      <c r="V959">
        <v>0</v>
      </c>
    </row>
    <row r="960" spans="1:22" x14ac:dyDescent="0.25">
      <c r="A960" t="s">
        <v>1054</v>
      </c>
      <c r="B960" t="s">
        <v>1061</v>
      </c>
      <c r="C960" t="s">
        <v>67</v>
      </c>
      <c r="D960" t="s">
        <v>57</v>
      </c>
      <c r="E960" t="s">
        <v>58</v>
      </c>
      <c r="F960" t="s">
        <v>44</v>
      </c>
      <c r="G960" t="s">
        <v>27</v>
      </c>
      <c r="H960" t="s">
        <v>1743</v>
      </c>
      <c r="I960">
        <v>0</v>
      </c>
      <c r="J960" t="s">
        <v>91</v>
      </c>
      <c r="K960">
        <v>0</v>
      </c>
      <c r="L960">
        <v>0</v>
      </c>
      <c r="M960">
        <v>0</v>
      </c>
      <c r="N960">
        <v>1</v>
      </c>
      <c r="O960">
        <v>0</v>
      </c>
      <c r="P960">
        <v>0</v>
      </c>
      <c r="Q960">
        <v>0</v>
      </c>
      <c r="R960">
        <v>0</v>
      </c>
      <c r="S960">
        <v>1</v>
      </c>
      <c r="T960">
        <v>1</v>
      </c>
      <c r="U960">
        <v>0</v>
      </c>
      <c r="V960">
        <v>0</v>
      </c>
    </row>
    <row r="961" spans="1:22" x14ac:dyDescent="0.25">
      <c r="A961" t="s">
        <v>1054</v>
      </c>
      <c r="B961" t="s">
        <v>1062</v>
      </c>
      <c r="C961" t="s">
        <v>31</v>
      </c>
      <c r="D961" t="s">
        <v>32</v>
      </c>
      <c r="E961" t="s">
        <v>33</v>
      </c>
      <c r="F961" t="s">
        <v>44</v>
      </c>
      <c r="G961" t="s">
        <v>27</v>
      </c>
      <c r="H961" t="s">
        <v>27</v>
      </c>
      <c r="I961">
        <v>0</v>
      </c>
      <c r="J961" t="s">
        <v>91</v>
      </c>
      <c r="K961">
        <v>0</v>
      </c>
      <c r="L961">
        <v>0</v>
      </c>
      <c r="M961">
        <v>1</v>
      </c>
      <c r="N961">
        <v>0</v>
      </c>
      <c r="O961">
        <v>0</v>
      </c>
      <c r="P961">
        <v>0</v>
      </c>
      <c r="Q961">
        <v>1</v>
      </c>
      <c r="R961">
        <v>0</v>
      </c>
      <c r="S961">
        <v>0</v>
      </c>
      <c r="T961">
        <v>1</v>
      </c>
      <c r="U961">
        <v>0</v>
      </c>
      <c r="V961">
        <v>0</v>
      </c>
    </row>
    <row r="962" spans="1:22" x14ac:dyDescent="0.25">
      <c r="A962" t="s">
        <v>1054</v>
      </c>
      <c r="B962" t="s">
        <v>1063</v>
      </c>
      <c r="C962" t="s">
        <v>202</v>
      </c>
      <c r="D962" t="s">
        <v>32</v>
      </c>
      <c r="E962" t="s">
        <v>33</v>
      </c>
      <c r="F962" t="s">
        <v>44</v>
      </c>
      <c r="G962" t="s">
        <v>27</v>
      </c>
      <c r="H962" t="s">
        <v>27</v>
      </c>
      <c r="I962">
        <v>0</v>
      </c>
      <c r="J962" t="s">
        <v>91</v>
      </c>
      <c r="K962">
        <v>0</v>
      </c>
      <c r="L962">
        <v>0</v>
      </c>
      <c r="M962">
        <v>1</v>
      </c>
      <c r="N962">
        <v>0</v>
      </c>
      <c r="O962">
        <v>0</v>
      </c>
      <c r="P962">
        <v>0</v>
      </c>
      <c r="Q962">
        <v>0</v>
      </c>
      <c r="R962">
        <v>1</v>
      </c>
      <c r="S962">
        <v>0</v>
      </c>
      <c r="T962">
        <v>1</v>
      </c>
      <c r="U962">
        <v>0</v>
      </c>
      <c r="V962">
        <v>0</v>
      </c>
    </row>
    <row r="963" spans="1:22" x14ac:dyDescent="0.25">
      <c r="A963" t="s">
        <v>1054</v>
      </c>
      <c r="B963" t="s">
        <v>1064</v>
      </c>
      <c r="C963" t="s">
        <v>202</v>
      </c>
      <c r="D963" t="s">
        <v>32</v>
      </c>
      <c r="E963" t="s">
        <v>33</v>
      </c>
      <c r="F963" t="s">
        <v>44</v>
      </c>
      <c r="G963" t="s">
        <v>27</v>
      </c>
      <c r="H963" t="s">
        <v>27</v>
      </c>
      <c r="I963">
        <v>0</v>
      </c>
      <c r="J963" t="s">
        <v>91</v>
      </c>
      <c r="K963">
        <v>0</v>
      </c>
      <c r="L963">
        <v>0</v>
      </c>
      <c r="M963">
        <v>1</v>
      </c>
      <c r="N963">
        <v>0</v>
      </c>
      <c r="O963">
        <v>0</v>
      </c>
      <c r="P963">
        <v>0</v>
      </c>
      <c r="Q963">
        <v>0</v>
      </c>
      <c r="R963">
        <v>1</v>
      </c>
      <c r="S963">
        <v>0</v>
      </c>
      <c r="T963">
        <v>1</v>
      </c>
      <c r="U963">
        <v>0</v>
      </c>
      <c r="V963">
        <v>0</v>
      </c>
    </row>
    <row r="964" spans="1:22" x14ac:dyDescent="0.25">
      <c r="A964" t="s">
        <v>1054</v>
      </c>
      <c r="B964" t="s">
        <v>1065</v>
      </c>
      <c r="C964" t="s">
        <v>46</v>
      </c>
      <c r="D964" t="s">
        <v>32</v>
      </c>
      <c r="E964" t="s">
        <v>33</v>
      </c>
      <c r="F964" t="s">
        <v>26</v>
      </c>
      <c r="G964" t="s">
        <v>27</v>
      </c>
      <c r="H964" t="s">
        <v>38</v>
      </c>
      <c r="I964" t="s">
        <v>39</v>
      </c>
      <c r="J964" t="s">
        <v>79</v>
      </c>
      <c r="K964">
        <v>0</v>
      </c>
      <c r="L964">
        <v>0</v>
      </c>
      <c r="M964">
        <v>0</v>
      </c>
      <c r="N964">
        <v>1</v>
      </c>
      <c r="O964">
        <v>0</v>
      </c>
      <c r="P964">
        <v>0</v>
      </c>
      <c r="Q964">
        <v>0</v>
      </c>
      <c r="R964">
        <v>1</v>
      </c>
      <c r="S964">
        <v>0</v>
      </c>
      <c r="T964">
        <v>0</v>
      </c>
      <c r="U964">
        <v>0</v>
      </c>
      <c r="V964">
        <v>0</v>
      </c>
    </row>
    <row r="965" spans="1:22" x14ac:dyDescent="0.25">
      <c r="A965" t="s">
        <v>1054</v>
      </c>
      <c r="B965" t="s">
        <v>1066</v>
      </c>
      <c r="C965" t="s">
        <v>144</v>
      </c>
      <c r="D965" t="s">
        <v>32</v>
      </c>
      <c r="E965" t="s">
        <v>33</v>
      </c>
      <c r="F965" t="s">
        <v>26</v>
      </c>
      <c r="G965" t="s">
        <v>27</v>
      </c>
      <c r="H965" t="s">
        <v>1743</v>
      </c>
      <c r="I965" t="s">
        <v>47</v>
      </c>
      <c r="J965" t="s">
        <v>91</v>
      </c>
      <c r="K965">
        <v>0</v>
      </c>
      <c r="L965">
        <v>0</v>
      </c>
      <c r="M965">
        <v>0</v>
      </c>
      <c r="N965">
        <v>1</v>
      </c>
      <c r="O965">
        <v>0</v>
      </c>
      <c r="P965">
        <v>0</v>
      </c>
      <c r="Q965">
        <v>0</v>
      </c>
      <c r="R965">
        <v>1</v>
      </c>
      <c r="S965">
        <v>0</v>
      </c>
      <c r="T965">
        <v>0</v>
      </c>
      <c r="U965">
        <v>0</v>
      </c>
      <c r="V965">
        <v>0</v>
      </c>
    </row>
    <row r="966" spans="1:22" x14ac:dyDescent="0.25">
      <c r="A966" t="s">
        <v>1054</v>
      </c>
      <c r="B966" t="s">
        <v>1067</v>
      </c>
      <c r="C966" t="s">
        <v>67</v>
      </c>
      <c r="D966" t="s">
        <v>57</v>
      </c>
      <c r="E966" t="s">
        <v>58</v>
      </c>
      <c r="F966" t="s">
        <v>34</v>
      </c>
      <c r="G966" t="s">
        <v>38</v>
      </c>
      <c r="H966" t="s">
        <v>38</v>
      </c>
      <c r="I966" t="s">
        <v>47</v>
      </c>
      <c r="J966" t="s">
        <v>91</v>
      </c>
      <c r="K966">
        <v>0</v>
      </c>
      <c r="L966">
        <v>0</v>
      </c>
      <c r="M966">
        <v>0</v>
      </c>
      <c r="N966">
        <v>1</v>
      </c>
      <c r="O966">
        <v>0</v>
      </c>
      <c r="P966">
        <v>0</v>
      </c>
      <c r="Q966">
        <v>0</v>
      </c>
      <c r="R966">
        <v>0</v>
      </c>
      <c r="S966">
        <v>1</v>
      </c>
      <c r="T966">
        <v>0</v>
      </c>
      <c r="U966">
        <v>1</v>
      </c>
      <c r="V966">
        <v>0</v>
      </c>
    </row>
    <row r="967" spans="1:22" x14ac:dyDescent="0.25">
      <c r="A967" t="s">
        <v>1054</v>
      </c>
      <c r="B967" t="s">
        <v>1068</v>
      </c>
      <c r="C967" t="s">
        <v>275</v>
      </c>
      <c r="D967" t="s">
        <v>276</v>
      </c>
      <c r="E967" t="s">
        <v>85</v>
      </c>
      <c r="F967" t="s">
        <v>34</v>
      </c>
      <c r="G967" t="s">
        <v>38</v>
      </c>
      <c r="H967" t="s">
        <v>38</v>
      </c>
      <c r="I967" t="s">
        <v>47</v>
      </c>
      <c r="J967" t="s">
        <v>91</v>
      </c>
      <c r="K967">
        <v>0</v>
      </c>
      <c r="L967">
        <v>0</v>
      </c>
      <c r="M967">
        <v>0</v>
      </c>
      <c r="N967">
        <v>1</v>
      </c>
      <c r="O967">
        <v>0</v>
      </c>
      <c r="P967">
        <v>1</v>
      </c>
      <c r="Q967">
        <v>0</v>
      </c>
      <c r="R967">
        <v>0</v>
      </c>
      <c r="S967">
        <v>1</v>
      </c>
      <c r="T967">
        <v>0</v>
      </c>
      <c r="U967">
        <v>1</v>
      </c>
      <c r="V967">
        <v>1</v>
      </c>
    </row>
    <row r="968" spans="1:22" x14ac:dyDescent="0.25">
      <c r="A968" t="s">
        <v>1054</v>
      </c>
      <c r="B968" t="s">
        <v>1069</v>
      </c>
      <c r="C968" t="s">
        <v>43</v>
      </c>
      <c r="D968" t="s">
        <v>57</v>
      </c>
      <c r="E968" t="s">
        <v>58</v>
      </c>
      <c r="F968" t="s">
        <v>44</v>
      </c>
      <c r="G968" t="s">
        <v>27</v>
      </c>
      <c r="H968" t="s">
        <v>27</v>
      </c>
      <c r="I968" t="s">
        <v>47</v>
      </c>
      <c r="J968" t="s">
        <v>91</v>
      </c>
      <c r="K968">
        <v>0</v>
      </c>
      <c r="L968">
        <v>1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1</v>
      </c>
      <c r="S968">
        <v>0</v>
      </c>
      <c r="T968">
        <v>1</v>
      </c>
      <c r="U968">
        <v>0</v>
      </c>
      <c r="V968">
        <v>0</v>
      </c>
    </row>
    <row r="969" spans="1:22" x14ac:dyDescent="0.25">
      <c r="A969" t="s">
        <v>1054</v>
      </c>
      <c r="B969" t="s">
        <v>1070</v>
      </c>
      <c r="C969" t="s">
        <v>55</v>
      </c>
      <c r="D969" t="s">
        <v>32</v>
      </c>
      <c r="E969" t="s">
        <v>33</v>
      </c>
      <c r="F969" t="s">
        <v>44</v>
      </c>
      <c r="G969" t="s">
        <v>27</v>
      </c>
      <c r="H969" t="s">
        <v>27</v>
      </c>
      <c r="I969">
        <v>0</v>
      </c>
      <c r="J969" t="s">
        <v>79</v>
      </c>
      <c r="K969">
        <v>0</v>
      </c>
      <c r="L969">
        <v>1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1</v>
      </c>
      <c r="S969">
        <v>0</v>
      </c>
      <c r="T969">
        <v>1</v>
      </c>
      <c r="U969">
        <v>0</v>
      </c>
      <c r="V969">
        <v>0</v>
      </c>
    </row>
    <row r="970" spans="1:22" x14ac:dyDescent="0.25">
      <c r="A970" t="s">
        <v>1054</v>
      </c>
      <c r="B970" t="s">
        <v>1071</v>
      </c>
      <c r="C970" t="s">
        <v>55</v>
      </c>
      <c r="D970" t="s">
        <v>32</v>
      </c>
      <c r="E970" t="s">
        <v>33</v>
      </c>
      <c r="F970" t="s">
        <v>44</v>
      </c>
      <c r="G970" t="s">
        <v>27</v>
      </c>
      <c r="H970" t="s">
        <v>27</v>
      </c>
      <c r="I970">
        <v>0</v>
      </c>
      <c r="J970" t="s">
        <v>79</v>
      </c>
      <c r="K970">
        <v>0</v>
      </c>
      <c r="L970">
        <v>1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1</v>
      </c>
      <c r="S970">
        <v>0</v>
      </c>
      <c r="T970">
        <v>1</v>
      </c>
      <c r="U970">
        <v>0</v>
      </c>
      <c r="V970">
        <v>0</v>
      </c>
    </row>
    <row r="971" spans="1:22" x14ac:dyDescent="0.25">
      <c r="A971" t="s">
        <v>1054</v>
      </c>
      <c r="B971" t="s">
        <v>1072</v>
      </c>
      <c r="C971" t="s">
        <v>55</v>
      </c>
      <c r="D971" t="s">
        <v>57</v>
      </c>
      <c r="E971" t="s">
        <v>58</v>
      </c>
      <c r="F971" t="s">
        <v>44</v>
      </c>
      <c r="G971" t="s">
        <v>27</v>
      </c>
      <c r="H971" t="s">
        <v>27</v>
      </c>
      <c r="I971" t="s">
        <v>47</v>
      </c>
      <c r="J971" t="s">
        <v>91</v>
      </c>
      <c r="K971">
        <v>0</v>
      </c>
      <c r="L971">
        <v>1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1</v>
      </c>
      <c r="S971">
        <v>0</v>
      </c>
      <c r="T971">
        <v>1</v>
      </c>
      <c r="U971">
        <v>0</v>
      </c>
      <c r="V971">
        <v>0</v>
      </c>
    </row>
    <row r="972" spans="1:22" x14ac:dyDescent="0.25">
      <c r="A972" t="s">
        <v>1054</v>
      </c>
      <c r="B972" t="s">
        <v>1073</v>
      </c>
      <c r="C972" t="s">
        <v>200</v>
      </c>
      <c r="D972" t="s">
        <v>84</v>
      </c>
      <c r="E972" t="s">
        <v>85</v>
      </c>
      <c r="F972" t="s">
        <v>44</v>
      </c>
      <c r="G972" t="s">
        <v>27</v>
      </c>
      <c r="H972" t="s">
        <v>27</v>
      </c>
      <c r="I972">
        <v>0</v>
      </c>
      <c r="J972" t="s">
        <v>91</v>
      </c>
      <c r="K972">
        <v>0</v>
      </c>
      <c r="L972">
        <v>1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1</v>
      </c>
      <c r="S972">
        <v>0</v>
      </c>
      <c r="T972">
        <v>1</v>
      </c>
      <c r="U972">
        <v>0</v>
      </c>
      <c r="V972">
        <v>1</v>
      </c>
    </row>
    <row r="973" spans="1:22" x14ac:dyDescent="0.25">
      <c r="A973" t="s">
        <v>1054</v>
      </c>
      <c r="B973" t="s">
        <v>1074</v>
      </c>
      <c r="C973" t="s">
        <v>43</v>
      </c>
      <c r="D973" t="s">
        <v>57</v>
      </c>
      <c r="E973" t="s">
        <v>58</v>
      </c>
      <c r="F973" t="s">
        <v>44</v>
      </c>
      <c r="G973" t="s">
        <v>27</v>
      </c>
      <c r="H973" t="s">
        <v>27</v>
      </c>
      <c r="I973">
        <v>0</v>
      </c>
      <c r="J973" t="s">
        <v>91</v>
      </c>
      <c r="K973">
        <v>0</v>
      </c>
      <c r="L973">
        <v>0</v>
      </c>
      <c r="M973">
        <v>1</v>
      </c>
      <c r="N973">
        <v>0</v>
      </c>
      <c r="O973">
        <v>0</v>
      </c>
      <c r="P973">
        <v>0</v>
      </c>
      <c r="Q973">
        <v>0</v>
      </c>
      <c r="R973">
        <v>1</v>
      </c>
      <c r="S973">
        <v>0</v>
      </c>
      <c r="T973">
        <v>1</v>
      </c>
      <c r="U973">
        <v>0</v>
      </c>
      <c r="V973">
        <v>0</v>
      </c>
    </row>
    <row r="974" spans="1:22" x14ac:dyDescent="0.25">
      <c r="A974" t="s">
        <v>1054</v>
      </c>
      <c r="B974" t="s">
        <v>1075</v>
      </c>
      <c r="C974" t="s">
        <v>43</v>
      </c>
      <c r="D974" t="s">
        <v>57</v>
      </c>
      <c r="E974" t="s">
        <v>58</v>
      </c>
      <c r="F974" t="s">
        <v>44</v>
      </c>
      <c r="G974" t="s">
        <v>27</v>
      </c>
      <c r="H974" t="s">
        <v>27</v>
      </c>
      <c r="I974">
        <v>0</v>
      </c>
      <c r="J974" t="s">
        <v>91</v>
      </c>
      <c r="K974">
        <v>0</v>
      </c>
      <c r="L974">
        <v>0</v>
      </c>
      <c r="M974">
        <v>1</v>
      </c>
      <c r="N974">
        <v>0</v>
      </c>
      <c r="O974">
        <v>0</v>
      </c>
      <c r="P974">
        <v>0</v>
      </c>
      <c r="Q974">
        <v>0</v>
      </c>
      <c r="R974">
        <v>1</v>
      </c>
      <c r="S974">
        <v>0</v>
      </c>
      <c r="T974">
        <v>1</v>
      </c>
      <c r="U974">
        <v>0</v>
      </c>
      <c r="V974">
        <v>0</v>
      </c>
    </row>
    <row r="975" spans="1:22" x14ac:dyDescent="0.25">
      <c r="A975" t="s">
        <v>1054</v>
      </c>
      <c r="B975" t="s">
        <v>1076</v>
      </c>
      <c r="C975" t="s">
        <v>55</v>
      </c>
      <c r="D975" t="s">
        <v>84</v>
      </c>
      <c r="E975" t="s">
        <v>85</v>
      </c>
      <c r="F975" t="s">
        <v>44</v>
      </c>
      <c r="G975" t="s">
        <v>27</v>
      </c>
      <c r="H975" t="s">
        <v>27</v>
      </c>
      <c r="I975">
        <v>0</v>
      </c>
      <c r="J975" t="s">
        <v>91</v>
      </c>
      <c r="K975">
        <v>0</v>
      </c>
      <c r="L975">
        <v>0</v>
      </c>
      <c r="M975">
        <v>1</v>
      </c>
      <c r="N975">
        <v>0</v>
      </c>
      <c r="O975">
        <v>0</v>
      </c>
      <c r="P975">
        <v>0</v>
      </c>
      <c r="Q975">
        <v>0</v>
      </c>
      <c r="R975">
        <v>1</v>
      </c>
      <c r="S975">
        <v>0</v>
      </c>
      <c r="T975">
        <v>1</v>
      </c>
      <c r="U975">
        <v>0</v>
      </c>
      <c r="V975">
        <v>1</v>
      </c>
    </row>
    <row r="976" spans="1:22" x14ac:dyDescent="0.25">
      <c r="A976" t="s">
        <v>1054</v>
      </c>
      <c r="B976" t="s">
        <v>1077</v>
      </c>
      <c r="C976" t="s">
        <v>55</v>
      </c>
      <c r="D976" t="s">
        <v>84</v>
      </c>
      <c r="E976" t="s">
        <v>85</v>
      </c>
      <c r="F976" t="s">
        <v>44</v>
      </c>
      <c r="G976" t="s">
        <v>27</v>
      </c>
      <c r="H976" t="s">
        <v>27</v>
      </c>
      <c r="I976">
        <v>0</v>
      </c>
      <c r="J976" t="s">
        <v>91</v>
      </c>
      <c r="K976">
        <v>0</v>
      </c>
      <c r="L976">
        <v>0</v>
      </c>
      <c r="M976">
        <v>1</v>
      </c>
      <c r="N976">
        <v>0</v>
      </c>
      <c r="O976">
        <v>0</v>
      </c>
      <c r="P976">
        <v>0</v>
      </c>
      <c r="Q976">
        <v>0</v>
      </c>
      <c r="R976">
        <v>1</v>
      </c>
      <c r="S976">
        <v>0</v>
      </c>
      <c r="T976">
        <v>1</v>
      </c>
      <c r="U976">
        <v>0</v>
      </c>
      <c r="V976">
        <v>1</v>
      </c>
    </row>
    <row r="977" spans="1:22" x14ac:dyDescent="0.25">
      <c r="A977" t="s">
        <v>1054</v>
      </c>
      <c r="B977" t="s">
        <v>1078</v>
      </c>
      <c r="C977" t="s">
        <v>55</v>
      </c>
      <c r="D977" t="s">
        <v>57</v>
      </c>
      <c r="E977" t="s">
        <v>58</v>
      </c>
      <c r="F977" t="s">
        <v>44</v>
      </c>
      <c r="G977" t="s">
        <v>27</v>
      </c>
      <c r="H977" t="s">
        <v>27</v>
      </c>
      <c r="I977">
        <v>0</v>
      </c>
      <c r="J977" t="s">
        <v>91</v>
      </c>
      <c r="K977">
        <v>0</v>
      </c>
      <c r="L977">
        <v>0</v>
      </c>
      <c r="M977">
        <v>1</v>
      </c>
      <c r="N977">
        <v>0</v>
      </c>
      <c r="O977">
        <v>0</v>
      </c>
      <c r="P977">
        <v>0</v>
      </c>
      <c r="Q977">
        <v>0</v>
      </c>
      <c r="R977">
        <v>1</v>
      </c>
      <c r="S977">
        <v>0</v>
      </c>
      <c r="T977">
        <v>1</v>
      </c>
      <c r="U977">
        <v>0</v>
      </c>
      <c r="V977">
        <v>0</v>
      </c>
    </row>
    <row r="978" spans="1:22" x14ac:dyDescent="0.25">
      <c r="A978" t="s">
        <v>1054</v>
      </c>
      <c r="B978" t="s">
        <v>1079</v>
      </c>
      <c r="C978" t="s">
        <v>55</v>
      </c>
      <c r="D978" t="s">
        <v>57</v>
      </c>
      <c r="E978" t="s">
        <v>58</v>
      </c>
      <c r="F978" t="s">
        <v>44</v>
      </c>
      <c r="G978" t="s">
        <v>27</v>
      </c>
      <c r="H978" t="s">
        <v>27</v>
      </c>
      <c r="I978">
        <v>0</v>
      </c>
      <c r="J978" t="s">
        <v>91</v>
      </c>
      <c r="K978">
        <v>0</v>
      </c>
      <c r="L978">
        <v>0</v>
      </c>
      <c r="M978">
        <v>1</v>
      </c>
      <c r="N978">
        <v>0</v>
      </c>
      <c r="O978">
        <v>0</v>
      </c>
      <c r="P978">
        <v>0</v>
      </c>
      <c r="Q978">
        <v>0</v>
      </c>
      <c r="R978">
        <v>1</v>
      </c>
      <c r="S978">
        <v>0</v>
      </c>
      <c r="T978">
        <v>1</v>
      </c>
      <c r="U978">
        <v>0</v>
      </c>
      <c r="V978">
        <v>0</v>
      </c>
    </row>
    <row r="979" spans="1:22" x14ac:dyDescent="0.25">
      <c r="A979" t="s">
        <v>1054</v>
      </c>
      <c r="B979" t="s">
        <v>1080</v>
      </c>
      <c r="C979" t="s">
        <v>55</v>
      </c>
      <c r="D979" t="s">
        <v>84</v>
      </c>
      <c r="E979" t="s">
        <v>85</v>
      </c>
      <c r="F979" t="s">
        <v>44</v>
      </c>
      <c r="G979" t="s">
        <v>27</v>
      </c>
      <c r="H979" t="s">
        <v>27</v>
      </c>
      <c r="I979">
        <v>0</v>
      </c>
      <c r="J979" t="s">
        <v>29</v>
      </c>
      <c r="K979">
        <v>0</v>
      </c>
      <c r="L979">
        <v>0</v>
      </c>
      <c r="M979">
        <v>1</v>
      </c>
      <c r="N979">
        <v>0</v>
      </c>
      <c r="O979">
        <v>0</v>
      </c>
      <c r="P979">
        <v>0</v>
      </c>
      <c r="Q979">
        <v>0</v>
      </c>
      <c r="R979">
        <v>1</v>
      </c>
      <c r="S979">
        <v>0</v>
      </c>
      <c r="T979">
        <v>1</v>
      </c>
      <c r="U979">
        <v>0</v>
      </c>
      <c r="V979">
        <v>1</v>
      </c>
    </row>
    <row r="980" spans="1:22" x14ac:dyDescent="0.25">
      <c r="A980" t="s">
        <v>1054</v>
      </c>
      <c r="B980" t="s">
        <v>1081</v>
      </c>
      <c r="C980" t="s">
        <v>55</v>
      </c>
      <c r="D980" t="s">
        <v>84</v>
      </c>
      <c r="E980" t="s">
        <v>85</v>
      </c>
      <c r="F980" t="s">
        <v>44</v>
      </c>
      <c r="G980" t="s">
        <v>27</v>
      </c>
      <c r="H980" t="s">
        <v>27</v>
      </c>
      <c r="I980">
        <v>0</v>
      </c>
      <c r="J980" t="s">
        <v>91</v>
      </c>
      <c r="K980">
        <v>0</v>
      </c>
      <c r="L980">
        <v>0</v>
      </c>
      <c r="M980">
        <v>1</v>
      </c>
      <c r="N980">
        <v>0</v>
      </c>
      <c r="O980">
        <v>0</v>
      </c>
      <c r="P980">
        <v>0</v>
      </c>
      <c r="Q980">
        <v>0</v>
      </c>
      <c r="R980">
        <v>1</v>
      </c>
      <c r="S980">
        <v>0</v>
      </c>
      <c r="T980">
        <v>1</v>
      </c>
      <c r="U980">
        <v>0</v>
      </c>
      <c r="V980">
        <v>1</v>
      </c>
    </row>
    <row r="981" spans="1:22" x14ac:dyDescent="0.25">
      <c r="A981" t="s">
        <v>1054</v>
      </c>
      <c r="B981" t="s">
        <v>1082</v>
      </c>
      <c r="C981" t="s">
        <v>67</v>
      </c>
      <c r="D981" t="s">
        <v>84</v>
      </c>
      <c r="E981" t="s">
        <v>85</v>
      </c>
      <c r="F981" t="s">
        <v>44</v>
      </c>
      <c r="G981" t="s">
        <v>27</v>
      </c>
      <c r="H981" t="s">
        <v>27</v>
      </c>
      <c r="I981">
        <v>0</v>
      </c>
      <c r="J981" t="s">
        <v>91</v>
      </c>
      <c r="K981">
        <v>0</v>
      </c>
      <c r="L981">
        <v>0</v>
      </c>
      <c r="M981">
        <v>1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1</v>
      </c>
      <c r="T981">
        <v>1</v>
      </c>
      <c r="U981">
        <v>0</v>
      </c>
      <c r="V981">
        <v>1</v>
      </c>
    </row>
    <row r="982" spans="1:22" x14ac:dyDescent="0.25">
      <c r="A982" t="s">
        <v>1054</v>
      </c>
      <c r="B982" t="s">
        <v>1083</v>
      </c>
      <c r="C982" t="s">
        <v>65</v>
      </c>
      <c r="D982" t="s">
        <v>84</v>
      </c>
      <c r="E982" t="s">
        <v>85</v>
      </c>
      <c r="F982" t="s">
        <v>44</v>
      </c>
      <c r="G982" t="s">
        <v>27</v>
      </c>
      <c r="H982" t="s">
        <v>27</v>
      </c>
      <c r="I982">
        <v>0</v>
      </c>
      <c r="J982" t="s">
        <v>29</v>
      </c>
      <c r="K982">
        <v>0</v>
      </c>
      <c r="L982">
        <v>0</v>
      </c>
      <c r="M982">
        <v>1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1</v>
      </c>
      <c r="T982">
        <v>1</v>
      </c>
      <c r="U982">
        <v>0</v>
      </c>
      <c r="V982">
        <v>1</v>
      </c>
    </row>
    <row r="983" spans="1:22" x14ac:dyDescent="0.25">
      <c r="A983" t="s">
        <v>1054</v>
      </c>
      <c r="B983" t="s">
        <v>1084</v>
      </c>
      <c r="C983" t="s">
        <v>1085</v>
      </c>
      <c r="D983" t="s">
        <v>127</v>
      </c>
      <c r="E983" t="s">
        <v>85</v>
      </c>
      <c r="F983" t="s">
        <v>44</v>
      </c>
      <c r="G983" t="s">
        <v>1743</v>
      </c>
      <c r="H983" t="s">
        <v>27</v>
      </c>
      <c r="I983">
        <v>0</v>
      </c>
      <c r="J983" t="s">
        <v>91</v>
      </c>
      <c r="K983">
        <v>0</v>
      </c>
      <c r="L983">
        <v>0</v>
      </c>
      <c r="M983">
        <v>1</v>
      </c>
      <c r="N983">
        <v>0</v>
      </c>
      <c r="O983">
        <v>1</v>
      </c>
      <c r="P983">
        <v>1</v>
      </c>
      <c r="Q983">
        <v>0</v>
      </c>
      <c r="R983">
        <v>0</v>
      </c>
      <c r="S983">
        <v>1</v>
      </c>
      <c r="T983">
        <v>1</v>
      </c>
      <c r="U983">
        <v>1</v>
      </c>
      <c r="V983">
        <v>1</v>
      </c>
    </row>
    <row r="984" spans="1:22" x14ac:dyDescent="0.25">
      <c r="A984" t="s">
        <v>1054</v>
      </c>
      <c r="B984" t="s">
        <v>1086</v>
      </c>
      <c r="C984" t="s">
        <v>43</v>
      </c>
      <c r="D984" t="s">
        <v>57</v>
      </c>
      <c r="E984" t="s">
        <v>58</v>
      </c>
      <c r="F984" t="s">
        <v>44</v>
      </c>
      <c r="G984" t="s">
        <v>27</v>
      </c>
      <c r="H984" t="s">
        <v>27</v>
      </c>
      <c r="I984">
        <v>0</v>
      </c>
      <c r="J984" t="s">
        <v>113</v>
      </c>
      <c r="K984">
        <v>0</v>
      </c>
      <c r="L984">
        <v>1</v>
      </c>
      <c r="M984">
        <v>0</v>
      </c>
      <c r="N984">
        <v>0</v>
      </c>
      <c r="O984">
        <v>0</v>
      </c>
      <c r="P984">
        <v>1</v>
      </c>
      <c r="Q984">
        <v>0</v>
      </c>
      <c r="R984">
        <v>1</v>
      </c>
      <c r="S984">
        <v>0</v>
      </c>
      <c r="T984">
        <v>1</v>
      </c>
      <c r="U984">
        <v>0</v>
      </c>
      <c r="V984">
        <v>0</v>
      </c>
    </row>
    <row r="985" spans="1:22" x14ac:dyDescent="0.25">
      <c r="A985" t="s">
        <v>1054</v>
      </c>
      <c r="B985" t="s">
        <v>1087</v>
      </c>
      <c r="C985" t="s">
        <v>55</v>
      </c>
      <c r="D985" t="s">
        <v>57</v>
      </c>
      <c r="E985" t="s">
        <v>58</v>
      </c>
      <c r="F985" t="s">
        <v>44</v>
      </c>
      <c r="G985" t="s">
        <v>27</v>
      </c>
      <c r="H985" t="s">
        <v>27</v>
      </c>
      <c r="I985">
        <v>0</v>
      </c>
      <c r="J985" t="s">
        <v>79</v>
      </c>
      <c r="K985">
        <v>0</v>
      </c>
      <c r="L985">
        <v>1</v>
      </c>
      <c r="M985">
        <v>0</v>
      </c>
      <c r="N985">
        <v>0</v>
      </c>
      <c r="O985">
        <v>0</v>
      </c>
      <c r="P985">
        <v>1</v>
      </c>
      <c r="Q985">
        <v>0</v>
      </c>
      <c r="R985">
        <v>1</v>
      </c>
      <c r="S985">
        <v>0</v>
      </c>
      <c r="T985">
        <v>1</v>
      </c>
      <c r="U985">
        <v>0</v>
      </c>
      <c r="V985">
        <v>0</v>
      </c>
    </row>
    <row r="986" spans="1:22" x14ac:dyDescent="0.25">
      <c r="A986" t="s">
        <v>1054</v>
      </c>
      <c r="B986" t="s">
        <v>1088</v>
      </c>
      <c r="C986" t="s">
        <v>55</v>
      </c>
      <c r="D986" t="s">
        <v>57</v>
      </c>
      <c r="E986" t="s">
        <v>58</v>
      </c>
      <c r="F986" t="s">
        <v>44</v>
      </c>
      <c r="G986" t="s">
        <v>27</v>
      </c>
      <c r="H986" t="s">
        <v>27</v>
      </c>
      <c r="I986">
        <v>0</v>
      </c>
      <c r="J986" t="s">
        <v>91</v>
      </c>
      <c r="K986">
        <v>0</v>
      </c>
      <c r="L986">
        <v>1</v>
      </c>
      <c r="M986">
        <v>0</v>
      </c>
      <c r="N986">
        <v>0</v>
      </c>
      <c r="O986">
        <v>0</v>
      </c>
      <c r="P986">
        <v>1</v>
      </c>
      <c r="Q986">
        <v>0</v>
      </c>
      <c r="R986">
        <v>1</v>
      </c>
      <c r="S986">
        <v>0</v>
      </c>
      <c r="T986">
        <v>1</v>
      </c>
      <c r="U986">
        <v>0</v>
      </c>
      <c r="V986">
        <v>0</v>
      </c>
    </row>
    <row r="987" spans="1:22" x14ac:dyDescent="0.25">
      <c r="A987" t="s">
        <v>1054</v>
      </c>
      <c r="B987" t="s">
        <v>1089</v>
      </c>
      <c r="C987" t="s">
        <v>31</v>
      </c>
      <c r="D987" t="s">
        <v>32</v>
      </c>
      <c r="E987" t="s">
        <v>33</v>
      </c>
      <c r="F987" t="s">
        <v>34</v>
      </c>
      <c r="G987" t="s">
        <v>27</v>
      </c>
      <c r="H987" t="s">
        <v>27</v>
      </c>
      <c r="I987">
        <v>0</v>
      </c>
      <c r="J987" t="s">
        <v>91</v>
      </c>
      <c r="K987">
        <v>0</v>
      </c>
      <c r="L987">
        <v>1</v>
      </c>
      <c r="M987">
        <v>0</v>
      </c>
      <c r="N987">
        <v>0</v>
      </c>
      <c r="O987">
        <v>0</v>
      </c>
      <c r="P987">
        <v>0</v>
      </c>
      <c r="Q987">
        <v>1</v>
      </c>
      <c r="R987">
        <v>0</v>
      </c>
      <c r="S987">
        <v>0</v>
      </c>
      <c r="T987">
        <v>0</v>
      </c>
      <c r="U987">
        <v>0</v>
      </c>
      <c r="V987">
        <v>0</v>
      </c>
    </row>
    <row r="988" spans="1:22" x14ac:dyDescent="0.25">
      <c r="A988" t="s">
        <v>1054</v>
      </c>
      <c r="B988" t="s">
        <v>1090</v>
      </c>
      <c r="C988" t="s">
        <v>43</v>
      </c>
      <c r="D988" t="s">
        <v>32</v>
      </c>
      <c r="E988" t="s">
        <v>33</v>
      </c>
      <c r="F988" t="s">
        <v>34</v>
      </c>
      <c r="G988" t="s">
        <v>27</v>
      </c>
      <c r="H988" t="s">
        <v>27</v>
      </c>
      <c r="I988">
        <v>0</v>
      </c>
      <c r="J988" t="s">
        <v>91</v>
      </c>
      <c r="K988">
        <v>0</v>
      </c>
      <c r="L988">
        <v>1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1</v>
      </c>
      <c r="S988">
        <v>0</v>
      </c>
      <c r="T988">
        <v>0</v>
      </c>
      <c r="U988">
        <v>0</v>
      </c>
      <c r="V988">
        <v>0</v>
      </c>
    </row>
    <row r="989" spans="1:22" x14ac:dyDescent="0.25">
      <c r="A989" t="s">
        <v>1054</v>
      </c>
      <c r="B989" t="s">
        <v>1091</v>
      </c>
      <c r="C989" t="s">
        <v>50</v>
      </c>
      <c r="D989" t="s">
        <v>32</v>
      </c>
      <c r="E989" t="s">
        <v>33</v>
      </c>
      <c r="F989" t="s">
        <v>44</v>
      </c>
      <c r="G989" t="s">
        <v>27</v>
      </c>
      <c r="H989" t="s">
        <v>27</v>
      </c>
      <c r="I989">
        <v>0</v>
      </c>
      <c r="J989" t="s">
        <v>91</v>
      </c>
      <c r="K989">
        <v>0</v>
      </c>
      <c r="L989">
        <v>1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1</v>
      </c>
      <c r="S989">
        <v>0</v>
      </c>
      <c r="T989">
        <v>1</v>
      </c>
      <c r="U989">
        <v>0</v>
      </c>
      <c r="V989">
        <v>0</v>
      </c>
    </row>
    <row r="990" spans="1:22" x14ac:dyDescent="0.25">
      <c r="A990" t="s">
        <v>1054</v>
      </c>
      <c r="B990" t="s">
        <v>1092</v>
      </c>
      <c r="C990" t="s">
        <v>55</v>
      </c>
      <c r="D990" t="s">
        <v>32</v>
      </c>
      <c r="E990" t="s">
        <v>33</v>
      </c>
      <c r="F990" t="s">
        <v>44</v>
      </c>
      <c r="G990" t="s">
        <v>27</v>
      </c>
      <c r="H990" t="s">
        <v>27</v>
      </c>
      <c r="I990">
        <v>0</v>
      </c>
      <c r="J990" t="s">
        <v>91</v>
      </c>
      <c r="K990">
        <v>0</v>
      </c>
      <c r="L990">
        <v>1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1</v>
      </c>
      <c r="S990">
        <v>0</v>
      </c>
      <c r="T990">
        <v>1</v>
      </c>
      <c r="U990">
        <v>0</v>
      </c>
      <c r="V990">
        <v>0</v>
      </c>
    </row>
    <row r="991" spans="1:22" x14ac:dyDescent="0.25">
      <c r="A991" t="s">
        <v>1054</v>
      </c>
      <c r="B991" t="s">
        <v>1093</v>
      </c>
      <c r="C991" t="s">
        <v>55</v>
      </c>
      <c r="D991" t="s">
        <v>57</v>
      </c>
      <c r="E991" t="s">
        <v>58</v>
      </c>
      <c r="F991" t="s">
        <v>44</v>
      </c>
      <c r="G991" t="s">
        <v>27</v>
      </c>
      <c r="H991" t="s">
        <v>27</v>
      </c>
      <c r="I991">
        <v>0</v>
      </c>
      <c r="J991" t="s">
        <v>91</v>
      </c>
      <c r="K991">
        <v>0</v>
      </c>
      <c r="L991">
        <v>1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1</v>
      </c>
      <c r="S991">
        <v>0</v>
      </c>
      <c r="T991">
        <v>1</v>
      </c>
      <c r="U991">
        <v>0</v>
      </c>
      <c r="V991">
        <v>0</v>
      </c>
    </row>
    <row r="992" spans="1:22" x14ac:dyDescent="0.25">
      <c r="A992" t="s">
        <v>1054</v>
      </c>
      <c r="B992" t="s">
        <v>1094</v>
      </c>
      <c r="C992" t="s">
        <v>200</v>
      </c>
      <c r="D992" t="s">
        <v>84</v>
      </c>
      <c r="E992" t="s">
        <v>85</v>
      </c>
      <c r="F992" t="s">
        <v>44</v>
      </c>
      <c r="G992" t="s">
        <v>27</v>
      </c>
      <c r="H992" t="s">
        <v>27</v>
      </c>
      <c r="I992">
        <v>0</v>
      </c>
      <c r="J992" t="s">
        <v>29</v>
      </c>
      <c r="K992">
        <v>0</v>
      </c>
      <c r="L992">
        <v>1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1</v>
      </c>
      <c r="S992">
        <v>0</v>
      </c>
      <c r="T992">
        <v>1</v>
      </c>
      <c r="U992">
        <v>0</v>
      </c>
      <c r="V992">
        <v>1</v>
      </c>
    </row>
    <row r="993" spans="1:22" x14ac:dyDescent="0.25">
      <c r="A993" t="s">
        <v>1054</v>
      </c>
      <c r="B993" t="s">
        <v>1095</v>
      </c>
      <c r="C993" t="s">
        <v>200</v>
      </c>
      <c r="D993" t="s">
        <v>84</v>
      </c>
      <c r="E993" t="s">
        <v>85</v>
      </c>
      <c r="F993" t="s">
        <v>44</v>
      </c>
      <c r="G993" t="s">
        <v>27</v>
      </c>
      <c r="H993" t="s">
        <v>27</v>
      </c>
      <c r="I993">
        <v>0</v>
      </c>
      <c r="J993" t="s">
        <v>91</v>
      </c>
      <c r="K993">
        <v>0</v>
      </c>
      <c r="L993">
        <v>1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1</v>
      </c>
      <c r="S993">
        <v>0</v>
      </c>
      <c r="T993">
        <v>1</v>
      </c>
      <c r="U993">
        <v>0</v>
      </c>
      <c r="V993">
        <v>1</v>
      </c>
    </row>
    <row r="994" spans="1:22" x14ac:dyDescent="0.25">
      <c r="A994" t="s">
        <v>1054</v>
      </c>
      <c r="B994" t="s">
        <v>1096</v>
      </c>
      <c r="C994" t="s">
        <v>31</v>
      </c>
      <c r="D994" t="s">
        <v>32</v>
      </c>
      <c r="E994" t="s">
        <v>33</v>
      </c>
      <c r="F994" t="s">
        <v>34</v>
      </c>
      <c r="G994" t="s">
        <v>27</v>
      </c>
      <c r="H994" t="s">
        <v>27</v>
      </c>
      <c r="I994">
        <v>0</v>
      </c>
      <c r="J994" t="s">
        <v>29</v>
      </c>
      <c r="K994">
        <v>0</v>
      </c>
      <c r="L994">
        <v>0</v>
      </c>
      <c r="M994">
        <v>1</v>
      </c>
      <c r="N994">
        <v>0</v>
      </c>
      <c r="O994">
        <v>0</v>
      </c>
      <c r="P994">
        <v>0</v>
      </c>
      <c r="Q994">
        <v>1</v>
      </c>
      <c r="R994">
        <v>0</v>
      </c>
      <c r="S994">
        <v>0</v>
      </c>
      <c r="T994">
        <v>0</v>
      </c>
      <c r="U994">
        <v>0</v>
      </c>
      <c r="V994">
        <v>0</v>
      </c>
    </row>
    <row r="995" spans="1:22" x14ac:dyDescent="0.25">
      <c r="A995" t="s">
        <v>1054</v>
      </c>
      <c r="B995" t="s">
        <v>1097</v>
      </c>
      <c r="C995" t="s">
        <v>31</v>
      </c>
      <c r="D995" t="s">
        <v>32</v>
      </c>
      <c r="E995" t="s">
        <v>33</v>
      </c>
      <c r="F995" t="s">
        <v>44</v>
      </c>
      <c r="G995" t="s">
        <v>27</v>
      </c>
      <c r="H995" t="s">
        <v>27</v>
      </c>
      <c r="I995">
        <v>0</v>
      </c>
      <c r="J995" t="s">
        <v>91</v>
      </c>
      <c r="K995">
        <v>0</v>
      </c>
      <c r="L995">
        <v>0</v>
      </c>
      <c r="M995">
        <v>1</v>
      </c>
      <c r="N995">
        <v>0</v>
      </c>
      <c r="O995">
        <v>0</v>
      </c>
      <c r="P995">
        <v>0</v>
      </c>
      <c r="Q995">
        <v>1</v>
      </c>
      <c r="R995">
        <v>0</v>
      </c>
      <c r="S995">
        <v>0</v>
      </c>
      <c r="T995">
        <v>1</v>
      </c>
      <c r="U995">
        <v>0</v>
      </c>
      <c r="V995">
        <v>0</v>
      </c>
    </row>
    <row r="996" spans="1:22" x14ac:dyDescent="0.25">
      <c r="A996" t="s">
        <v>1054</v>
      </c>
      <c r="B996" t="s">
        <v>1098</v>
      </c>
      <c r="C996" t="s">
        <v>31</v>
      </c>
      <c r="D996" t="s">
        <v>32</v>
      </c>
      <c r="E996" t="s">
        <v>33</v>
      </c>
      <c r="F996" t="s">
        <v>44</v>
      </c>
      <c r="G996" t="s">
        <v>27</v>
      </c>
      <c r="H996" t="s">
        <v>27</v>
      </c>
      <c r="I996">
        <v>0</v>
      </c>
      <c r="J996" t="s">
        <v>91</v>
      </c>
      <c r="K996">
        <v>0</v>
      </c>
      <c r="L996">
        <v>0</v>
      </c>
      <c r="M996">
        <v>1</v>
      </c>
      <c r="N996">
        <v>0</v>
      </c>
      <c r="O996">
        <v>0</v>
      </c>
      <c r="P996">
        <v>0</v>
      </c>
      <c r="Q996">
        <v>1</v>
      </c>
      <c r="R996">
        <v>0</v>
      </c>
      <c r="S996">
        <v>0</v>
      </c>
      <c r="T996">
        <v>1</v>
      </c>
      <c r="U996">
        <v>0</v>
      </c>
      <c r="V996">
        <v>0</v>
      </c>
    </row>
    <row r="997" spans="1:22" x14ac:dyDescent="0.25">
      <c r="A997" t="s">
        <v>1054</v>
      </c>
      <c r="B997" t="s">
        <v>1099</v>
      </c>
      <c r="C997" t="s">
        <v>31</v>
      </c>
      <c r="D997" t="s">
        <v>32</v>
      </c>
      <c r="E997" t="s">
        <v>33</v>
      </c>
      <c r="F997" t="s">
        <v>44</v>
      </c>
      <c r="G997" t="s">
        <v>27</v>
      </c>
      <c r="H997" t="s">
        <v>27</v>
      </c>
      <c r="I997">
        <v>0</v>
      </c>
      <c r="J997" t="s">
        <v>91</v>
      </c>
      <c r="K997">
        <v>0</v>
      </c>
      <c r="L997">
        <v>0</v>
      </c>
      <c r="M997">
        <v>1</v>
      </c>
      <c r="N997">
        <v>0</v>
      </c>
      <c r="O997">
        <v>0</v>
      </c>
      <c r="P997">
        <v>0</v>
      </c>
      <c r="Q997">
        <v>1</v>
      </c>
      <c r="R997">
        <v>0</v>
      </c>
      <c r="S997">
        <v>0</v>
      </c>
      <c r="T997">
        <v>1</v>
      </c>
      <c r="U997">
        <v>0</v>
      </c>
      <c r="V997">
        <v>0</v>
      </c>
    </row>
    <row r="998" spans="1:22" x14ac:dyDescent="0.25">
      <c r="A998" t="s">
        <v>1054</v>
      </c>
      <c r="B998" t="s">
        <v>1100</v>
      </c>
      <c r="C998" t="s">
        <v>31</v>
      </c>
      <c r="D998" t="s">
        <v>32</v>
      </c>
      <c r="E998" t="s">
        <v>33</v>
      </c>
      <c r="F998" t="s">
        <v>44</v>
      </c>
      <c r="G998" t="s">
        <v>27</v>
      </c>
      <c r="H998" t="s">
        <v>27</v>
      </c>
      <c r="I998">
        <v>0</v>
      </c>
      <c r="J998" t="s">
        <v>91</v>
      </c>
      <c r="K998">
        <v>0</v>
      </c>
      <c r="L998">
        <v>0</v>
      </c>
      <c r="M998">
        <v>1</v>
      </c>
      <c r="N998">
        <v>0</v>
      </c>
      <c r="O998">
        <v>0</v>
      </c>
      <c r="P998">
        <v>0</v>
      </c>
      <c r="Q998">
        <v>1</v>
      </c>
      <c r="R998">
        <v>0</v>
      </c>
      <c r="S998">
        <v>0</v>
      </c>
      <c r="T998">
        <v>1</v>
      </c>
      <c r="U998">
        <v>0</v>
      </c>
      <c r="V998">
        <v>0</v>
      </c>
    </row>
    <row r="999" spans="1:22" x14ac:dyDescent="0.25">
      <c r="A999" t="s">
        <v>1054</v>
      </c>
      <c r="B999" t="s">
        <v>1101</v>
      </c>
      <c r="C999" t="s">
        <v>202</v>
      </c>
      <c r="D999" t="s">
        <v>90</v>
      </c>
      <c r="E999" t="s">
        <v>33</v>
      </c>
      <c r="F999" t="s">
        <v>44</v>
      </c>
      <c r="G999" t="s">
        <v>27</v>
      </c>
      <c r="H999" t="s">
        <v>27</v>
      </c>
      <c r="I999">
        <v>0</v>
      </c>
      <c r="J999" t="s">
        <v>91</v>
      </c>
      <c r="K999">
        <v>0</v>
      </c>
      <c r="L999">
        <v>0</v>
      </c>
      <c r="M999">
        <v>1</v>
      </c>
      <c r="N999">
        <v>0</v>
      </c>
      <c r="O999">
        <v>0</v>
      </c>
      <c r="P999">
        <v>0</v>
      </c>
      <c r="Q999">
        <v>0</v>
      </c>
      <c r="R999">
        <v>1</v>
      </c>
      <c r="S999">
        <v>0</v>
      </c>
      <c r="T999">
        <v>1</v>
      </c>
      <c r="U999">
        <v>0</v>
      </c>
      <c r="V999">
        <v>0</v>
      </c>
    </row>
    <row r="1000" spans="1:22" x14ac:dyDescent="0.25">
      <c r="A1000" t="s">
        <v>1054</v>
      </c>
      <c r="B1000" t="s">
        <v>1102</v>
      </c>
      <c r="C1000" t="s">
        <v>202</v>
      </c>
      <c r="D1000" t="s">
        <v>32</v>
      </c>
      <c r="E1000" t="s">
        <v>33</v>
      </c>
      <c r="F1000" t="s">
        <v>44</v>
      </c>
      <c r="G1000" t="s">
        <v>27</v>
      </c>
      <c r="H1000" t="s">
        <v>27</v>
      </c>
      <c r="I1000">
        <v>0</v>
      </c>
      <c r="J1000" t="s">
        <v>91</v>
      </c>
      <c r="K1000">
        <v>0</v>
      </c>
      <c r="L1000">
        <v>0</v>
      </c>
      <c r="M1000">
        <v>1</v>
      </c>
      <c r="N1000">
        <v>0</v>
      </c>
      <c r="O1000">
        <v>0</v>
      </c>
      <c r="P1000">
        <v>0</v>
      </c>
      <c r="Q1000">
        <v>0</v>
      </c>
      <c r="R1000">
        <v>1</v>
      </c>
      <c r="S1000">
        <v>0</v>
      </c>
      <c r="T1000">
        <v>1</v>
      </c>
      <c r="U1000">
        <v>0</v>
      </c>
      <c r="V1000">
        <v>0</v>
      </c>
    </row>
    <row r="1001" spans="1:22" x14ac:dyDescent="0.25">
      <c r="A1001" t="s">
        <v>1054</v>
      </c>
      <c r="B1001" t="s">
        <v>1103</v>
      </c>
      <c r="C1001" t="s">
        <v>202</v>
      </c>
      <c r="D1001" t="s">
        <v>32</v>
      </c>
      <c r="E1001" t="s">
        <v>33</v>
      </c>
      <c r="F1001" t="s">
        <v>44</v>
      </c>
      <c r="G1001" t="s">
        <v>27</v>
      </c>
      <c r="H1001" t="s">
        <v>27</v>
      </c>
      <c r="I1001">
        <v>0</v>
      </c>
      <c r="J1001" t="s">
        <v>91</v>
      </c>
      <c r="K1001">
        <v>0</v>
      </c>
      <c r="L1001">
        <v>0</v>
      </c>
      <c r="M1001">
        <v>1</v>
      </c>
      <c r="N1001">
        <v>0</v>
      </c>
      <c r="O1001">
        <v>0</v>
      </c>
      <c r="P1001">
        <v>0</v>
      </c>
      <c r="Q1001">
        <v>0</v>
      </c>
      <c r="R1001">
        <v>1</v>
      </c>
      <c r="S1001">
        <v>0</v>
      </c>
      <c r="T1001">
        <v>1</v>
      </c>
      <c r="U1001">
        <v>0</v>
      </c>
      <c r="V1001">
        <v>0</v>
      </c>
    </row>
    <row r="1002" spans="1:22" x14ac:dyDescent="0.25">
      <c r="A1002" t="s">
        <v>1054</v>
      </c>
      <c r="B1002" t="s">
        <v>1104</v>
      </c>
      <c r="C1002" t="s">
        <v>46</v>
      </c>
      <c r="D1002" t="s">
        <v>32</v>
      </c>
      <c r="E1002" t="s">
        <v>33</v>
      </c>
      <c r="F1002" t="s">
        <v>44</v>
      </c>
      <c r="G1002" t="s">
        <v>27</v>
      </c>
      <c r="H1002" t="s">
        <v>27</v>
      </c>
      <c r="I1002">
        <v>0</v>
      </c>
      <c r="J1002" t="s">
        <v>91</v>
      </c>
      <c r="K1002">
        <v>0</v>
      </c>
      <c r="L1002">
        <v>0</v>
      </c>
      <c r="M1002">
        <v>1</v>
      </c>
      <c r="N1002">
        <v>0</v>
      </c>
      <c r="O1002">
        <v>0</v>
      </c>
      <c r="P1002">
        <v>0</v>
      </c>
      <c r="Q1002">
        <v>0</v>
      </c>
      <c r="R1002">
        <v>1</v>
      </c>
      <c r="S1002">
        <v>0</v>
      </c>
      <c r="T1002">
        <v>1</v>
      </c>
      <c r="U1002">
        <v>0</v>
      </c>
      <c r="V1002">
        <v>0</v>
      </c>
    </row>
    <row r="1003" spans="1:22" x14ac:dyDescent="0.25">
      <c r="A1003" t="s">
        <v>1054</v>
      </c>
      <c r="B1003" t="s">
        <v>1105</v>
      </c>
      <c r="C1003" t="s">
        <v>43</v>
      </c>
      <c r="D1003" t="s">
        <v>57</v>
      </c>
      <c r="E1003" t="s">
        <v>58</v>
      </c>
      <c r="F1003" t="s">
        <v>44</v>
      </c>
      <c r="G1003" t="s">
        <v>27</v>
      </c>
      <c r="H1003" t="s">
        <v>27</v>
      </c>
      <c r="I1003">
        <v>0</v>
      </c>
      <c r="J1003" t="s">
        <v>48</v>
      </c>
      <c r="K1003">
        <v>0</v>
      </c>
      <c r="L1003">
        <v>0</v>
      </c>
      <c r="M1003">
        <v>1</v>
      </c>
      <c r="N1003">
        <v>0</v>
      </c>
      <c r="O1003">
        <v>0</v>
      </c>
      <c r="P1003">
        <v>0</v>
      </c>
      <c r="Q1003">
        <v>0</v>
      </c>
      <c r="R1003">
        <v>1</v>
      </c>
      <c r="S1003">
        <v>0</v>
      </c>
      <c r="T1003">
        <v>1</v>
      </c>
      <c r="U1003">
        <v>0</v>
      </c>
      <c r="V1003">
        <v>0</v>
      </c>
    </row>
    <row r="1004" spans="1:22" x14ac:dyDescent="0.25">
      <c r="A1004" t="s">
        <v>1054</v>
      </c>
      <c r="B1004" t="s">
        <v>1106</v>
      </c>
      <c r="C1004" t="s">
        <v>46</v>
      </c>
      <c r="D1004" t="s">
        <v>32</v>
      </c>
      <c r="E1004" t="s">
        <v>33</v>
      </c>
      <c r="F1004" t="s">
        <v>44</v>
      </c>
      <c r="G1004" t="s">
        <v>27</v>
      </c>
      <c r="H1004" t="s">
        <v>27</v>
      </c>
      <c r="I1004">
        <v>0</v>
      </c>
      <c r="J1004" t="s">
        <v>91</v>
      </c>
      <c r="K1004">
        <v>0</v>
      </c>
      <c r="L1004">
        <v>0</v>
      </c>
      <c r="M1004">
        <v>1</v>
      </c>
      <c r="N1004">
        <v>0</v>
      </c>
      <c r="O1004">
        <v>0</v>
      </c>
      <c r="P1004">
        <v>0</v>
      </c>
      <c r="Q1004">
        <v>0</v>
      </c>
      <c r="R1004">
        <v>1</v>
      </c>
      <c r="S1004">
        <v>0</v>
      </c>
      <c r="T1004">
        <v>1</v>
      </c>
      <c r="U1004">
        <v>0</v>
      </c>
      <c r="V1004">
        <v>0</v>
      </c>
    </row>
    <row r="1005" spans="1:22" x14ac:dyDescent="0.25">
      <c r="A1005" t="s">
        <v>1054</v>
      </c>
      <c r="B1005" t="s">
        <v>1107</v>
      </c>
      <c r="C1005" t="s">
        <v>46</v>
      </c>
      <c r="D1005" t="s">
        <v>32</v>
      </c>
      <c r="E1005" t="s">
        <v>33</v>
      </c>
      <c r="F1005" t="s">
        <v>44</v>
      </c>
      <c r="G1005" t="s">
        <v>27</v>
      </c>
      <c r="H1005" t="s">
        <v>27</v>
      </c>
      <c r="I1005">
        <v>0</v>
      </c>
      <c r="J1005" t="s">
        <v>91</v>
      </c>
      <c r="K1005">
        <v>0</v>
      </c>
      <c r="L1005">
        <v>0</v>
      </c>
      <c r="M1005">
        <v>1</v>
      </c>
      <c r="N1005">
        <v>0</v>
      </c>
      <c r="O1005">
        <v>0</v>
      </c>
      <c r="P1005">
        <v>0</v>
      </c>
      <c r="Q1005">
        <v>0</v>
      </c>
      <c r="R1005">
        <v>1</v>
      </c>
      <c r="S1005">
        <v>0</v>
      </c>
      <c r="T1005">
        <v>1</v>
      </c>
      <c r="U1005">
        <v>0</v>
      </c>
      <c r="V1005">
        <v>0</v>
      </c>
    </row>
    <row r="1006" spans="1:22" x14ac:dyDescent="0.25">
      <c r="A1006" t="s">
        <v>1054</v>
      </c>
      <c r="B1006" t="s">
        <v>1108</v>
      </c>
      <c r="C1006" t="s">
        <v>46</v>
      </c>
      <c r="D1006" t="s">
        <v>32</v>
      </c>
      <c r="E1006" t="s">
        <v>33</v>
      </c>
      <c r="F1006" t="s">
        <v>44</v>
      </c>
      <c r="G1006" t="s">
        <v>27</v>
      </c>
      <c r="H1006" t="s">
        <v>27</v>
      </c>
      <c r="I1006">
        <v>0</v>
      </c>
      <c r="J1006" t="s">
        <v>91</v>
      </c>
      <c r="K1006">
        <v>0</v>
      </c>
      <c r="L1006">
        <v>0</v>
      </c>
      <c r="M1006">
        <v>1</v>
      </c>
      <c r="N1006">
        <v>0</v>
      </c>
      <c r="O1006">
        <v>0</v>
      </c>
      <c r="P1006">
        <v>0</v>
      </c>
      <c r="Q1006">
        <v>0</v>
      </c>
      <c r="R1006">
        <v>1</v>
      </c>
      <c r="S1006">
        <v>0</v>
      </c>
      <c r="T1006">
        <v>1</v>
      </c>
      <c r="U1006">
        <v>0</v>
      </c>
      <c r="V1006">
        <v>0</v>
      </c>
    </row>
    <row r="1007" spans="1:22" x14ac:dyDescent="0.25">
      <c r="A1007" t="s">
        <v>1054</v>
      </c>
      <c r="B1007" t="s">
        <v>1109</v>
      </c>
      <c r="C1007" t="s">
        <v>43</v>
      </c>
      <c r="D1007" t="s">
        <v>32</v>
      </c>
      <c r="E1007" t="s">
        <v>33</v>
      </c>
      <c r="F1007" t="s">
        <v>44</v>
      </c>
      <c r="G1007" t="s">
        <v>27</v>
      </c>
      <c r="H1007" t="s">
        <v>27</v>
      </c>
      <c r="I1007">
        <v>0</v>
      </c>
      <c r="J1007" t="s">
        <v>29</v>
      </c>
      <c r="K1007">
        <v>0</v>
      </c>
      <c r="L1007">
        <v>0</v>
      </c>
      <c r="M1007">
        <v>1</v>
      </c>
      <c r="N1007">
        <v>0</v>
      </c>
      <c r="O1007">
        <v>0</v>
      </c>
      <c r="P1007">
        <v>0</v>
      </c>
      <c r="Q1007">
        <v>0</v>
      </c>
      <c r="R1007">
        <v>1</v>
      </c>
      <c r="S1007">
        <v>0</v>
      </c>
      <c r="T1007">
        <v>1</v>
      </c>
      <c r="U1007">
        <v>0</v>
      </c>
      <c r="V1007">
        <v>0</v>
      </c>
    </row>
    <row r="1008" spans="1:22" x14ac:dyDescent="0.25">
      <c r="A1008" t="s">
        <v>1054</v>
      </c>
      <c r="B1008" t="s">
        <v>1110</v>
      </c>
      <c r="C1008" t="s">
        <v>43</v>
      </c>
      <c r="D1008" t="s">
        <v>32</v>
      </c>
      <c r="E1008" t="s">
        <v>33</v>
      </c>
      <c r="F1008" t="s">
        <v>44</v>
      </c>
      <c r="G1008" t="s">
        <v>27</v>
      </c>
      <c r="H1008" t="s">
        <v>27</v>
      </c>
      <c r="I1008">
        <v>0</v>
      </c>
      <c r="J1008" t="s">
        <v>91</v>
      </c>
      <c r="K1008">
        <v>0</v>
      </c>
      <c r="L1008">
        <v>0</v>
      </c>
      <c r="M1008">
        <v>1</v>
      </c>
      <c r="N1008">
        <v>0</v>
      </c>
      <c r="O1008">
        <v>0</v>
      </c>
      <c r="P1008">
        <v>0</v>
      </c>
      <c r="Q1008">
        <v>0</v>
      </c>
      <c r="R1008">
        <v>1</v>
      </c>
      <c r="S1008">
        <v>0</v>
      </c>
      <c r="T1008">
        <v>1</v>
      </c>
      <c r="U1008">
        <v>0</v>
      </c>
      <c r="V1008">
        <v>0</v>
      </c>
    </row>
    <row r="1009" spans="1:22" x14ac:dyDescent="0.25">
      <c r="A1009" t="s">
        <v>1054</v>
      </c>
      <c r="B1009" t="s">
        <v>1111</v>
      </c>
      <c r="C1009" t="s">
        <v>144</v>
      </c>
      <c r="D1009" t="s">
        <v>90</v>
      </c>
      <c r="E1009" t="s">
        <v>33</v>
      </c>
      <c r="F1009" t="s">
        <v>44</v>
      </c>
      <c r="G1009" t="s">
        <v>27</v>
      </c>
      <c r="H1009" t="s">
        <v>27</v>
      </c>
      <c r="I1009">
        <v>0</v>
      </c>
      <c r="J1009" t="s">
        <v>91</v>
      </c>
      <c r="K1009">
        <v>0</v>
      </c>
      <c r="L1009">
        <v>0</v>
      </c>
      <c r="M1009">
        <v>1</v>
      </c>
      <c r="N1009">
        <v>0</v>
      </c>
      <c r="O1009">
        <v>0</v>
      </c>
      <c r="P1009">
        <v>0</v>
      </c>
      <c r="Q1009">
        <v>0</v>
      </c>
      <c r="R1009">
        <v>1</v>
      </c>
      <c r="S1009">
        <v>0</v>
      </c>
      <c r="T1009">
        <v>1</v>
      </c>
      <c r="U1009">
        <v>0</v>
      </c>
      <c r="V1009">
        <v>0</v>
      </c>
    </row>
    <row r="1010" spans="1:22" x14ac:dyDescent="0.25">
      <c r="A1010" t="s">
        <v>1054</v>
      </c>
      <c r="B1010" t="s">
        <v>1112</v>
      </c>
      <c r="C1010" t="s">
        <v>144</v>
      </c>
      <c r="D1010" t="s">
        <v>90</v>
      </c>
      <c r="E1010" t="s">
        <v>33</v>
      </c>
      <c r="F1010" t="s">
        <v>44</v>
      </c>
      <c r="G1010" t="s">
        <v>27</v>
      </c>
      <c r="H1010" t="s">
        <v>27</v>
      </c>
      <c r="I1010">
        <v>0</v>
      </c>
      <c r="J1010" t="s">
        <v>91</v>
      </c>
      <c r="K1010">
        <v>0</v>
      </c>
      <c r="L1010">
        <v>0</v>
      </c>
      <c r="M1010">
        <v>1</v>
      </c>
      <c r="N1010">
        <v>0</v>
      </c>
      <c r="O1010">
        <v>0</v>
      </c>
      <c r="P1010">
        <v>0</v>
      </c>
      <c r="Q1010">
        <v>0</v>
      </c>
      <c r="R1010">
        <v>1</v>
      </c>
      <c r="S1010">
        <v>0</v>
      </c>
      <c r="T1010">
        <v>1</v>
      </c>
      <c r="U1010">
        <v>0</v>
      </c>
      <c r="V1010">
        <v>0</v>
      </c>
    </row>
    <row r="1011" spans="1:22" x14ac:dyDescent="0.25">
      <c r="A1011" t="s">
        <v>1054</v>
      </c>
      <c r="B1011" t="s">
        <v>1113</v>
      </c>
      <c r="C1011" t="s">
        <v>55</v>
      </c>
      <c r="D1011" t="s">
        <v>57</v>
      </c>
      <c r="E1011" t="s">
        <v>58</v>
      </c>
      <c r="F1011" t="s">
        <v>44</v>
      </c>
      <c r="G1011" t="s">
        <v>27</v>
      </c>
      <c r="H1011" t="s">
        <v>27</v>
      </c>
      <c r="I1011">
        <v>0</v>
      </c>
      <c r="J1011" t="s">
        <v>91</v>
      </c>
      <c r="K1011">
        <v>0</v>
      </c>
      <c r="L1011">
        <v>0</v>
      </c>
      <c r="M1011">
        <v>1</v>
      </c>
      <c r="N1011">
        <v>0</v>
      </c>
      <c r="O1011">
        <v>0</v>
      </c>
      <c r="P1011">
        <v>0</v>
      </c>
      <c r="Q1011">
        <v>0</v>
      </c>
      <c r="R1011">
        <v>1</v>
      </c>
      <c r="S1011">
        <v>0</v>
      </c>
      <c r="T1011">
        <v>1</v>
      </c>
      <c r="U1011">
        <v>0</v>
      </c>
      <c r="V1011">
        <v>0</v>
      </c>
    </row>
    <row r="1012" spans="1:22" x14ac:dyDescent="0.25">
      <c r="A1012" t="s">
        <v>1054</v>
      </c>
      <c r="B1012" t="s">
        <v>1114</v>
      </c>
      <c r="C1012" t="s">
        <v>55</v>
      </c>
      <c r="D1012" t="s">
        <v>32</v>
      </c>
      <c r="E1012" t="s">
        <v>33</v>
      </c>
      <c r="F1012" t="s">
        <v>44</v>
      </c>
      <c r="G1012" t="s">
        <v>27</v>
      </c>
      <c r="H1012" t="s">
        <v>27</v>
      </c>
      <c r="I1012">
        <v>0</v>
      </c>
      <c r="J1012" t="s">
        <v>91</v>
      </c>
      <c r="K1012">
        <v>0</v>
      </c>
      <c r="L1012">
        <v>0</v>
      </c>
      <c r="M1012">
        <v>1</v>
      </c>
      <c r="N1012">
        <v>0</v>
      </c>
      <c r="O1012">
        <v>0</v>
      </c>
      <c r="P1012">
        <v>0</v>
      </c>
      <c r="Q1012">
        <v>0</v>
      </c>
      <c r="R1012">
        <v>1</v>
      </c>
      <c r="S1012">
        <v>0</v>
      </c>
      <c r="T1012">
        <v>1</v>
      </c>
      <c r="U1012">
        <v>0</v>
      </c>
      <c r="V1012">
        <v>0</v>
      </c>
    </row>
    <row r="1013" spans="1:22" x14ac:dyDescent="0.25">
      <c r="A1013" t="s">
        <v>1054</v>
      </c>
      <c r="B1013" t="s">
        <v>1115</v>
      </c>
      <c r="C1013" t="s">
        <v>55</v>
      </c>
      <c r="D1013" t="s">
        <v>84</v>
      </c>
      <c r="E1013" t="s">
        <v>85</v>
      </c>
      <c r="F1013" t="s">
        <v>44</v>
      </c>
      <c r="G1013" t="s">
        <v>27</v>
      </c>
      <c r="H1013" t="s">
        <v>27</v>
      </c>
      <c r="I1013">
        <v>0</v>
      </c>
      <c r="J1013" t="s">
        <v>91</v>
      </c>
      <c r="K1013">
        <v>0</v>
      </c>
      <c r="L1013">
        <v>0</v>
      </c>
      <c r="M1013">
        <v>1</v>
      </c>
      <c r="N1013">
        <v>0</v>
      </c>
      <c r="O1013">
        <v>0</v>
      </c>
      <c r="P1013">
        <v>0</v>
      </c>
      <c r="Q1013">
        <v>0</v>
      </c>
      <c r="R1013">
        <v>1</v>
      </c>
      <c r="S1013">
        <v>0</v>
      </c>
      <c r="T1013">
        <v>1</v>
      </c>
      <c r="U1013">
        <v>0</v>
      </c>
      <c r="V1013">
        <v>1</v>
      </c>
    </row>
    <row r="1014" spans="1:22" x14ac:dyDescent="0.25">
      <c r="A1014" t="s">
        <v>1054</v>
      </c>
      <c r="B1014" t="s">
        <v>1116</v>
      </c>
      <c r="C1014" t="s">
        <v>55</v>
      </c>
      <c r="D1014" t="s">
        <v>57</v>
      </c>
      <c r="E1014" t="s">
        <v>58</v>
      </c>
      <c r="F1014" t="s">
        <v>44</v>
      </c>
      <c r="G1014" t="s">
        <v>27</v>
      </c>
      <c r="H1014" t="s">
        <v>27</v>
      </c>
      <c r="I1014">
        <v>0</v>
      </c>
      <c r="J1014" t="s">
        <v>91</v>
      </c>
      <c r="K1014">
        <v>0</v>
      </c>
      <c r="L1014">
        <v>0</v>
      </c>
      <c r="M1014">
        <v>1</v>
      </c>
      <c r="N1014">
        <v>0</v>
      </c>
      <c r="O1014">
        <v>0</v>
      </c>
      <c r="P1014">
        <v>0</v>
      </c>
      <c r="Q1014">
        <v>0</v>
      </c>
      <c r="R1014">
        <v>1</v>
      </c>
      <c r="S1014">
        <v>0</v>
      </c>
      <c r="T1014">
        <v>1</v>
      </c>
      <c r="U1014">
        <v>0</v>
      </c>
      <c r="V1014">
        <v>0</v>
      </c>
    </row>
    <row r="1015" spans="1:22" x14ac:dyDescent="0.25">
      <c r="A1015" t="s">
        <v>1054</v>
      </c>
      <c r="B1015" t="s">
        <v>1117</v>
      </c>
      <c r="C1015" t="s">
        <v>65</v>
      </c>
      <c r="D1015" t="s">
        <v>57</v>
      </c>
      <c r="E1015" t="s">
        <v>58</v>
      </c>
      <c r="F1015" t="s">
        <v>44</v>
      </c>
      <c r="G1015" t="s">
        <v>27</v>
      </c>
      <c r="H1015" t="s">
        <v>27</v>
      </c>
      <c r="I1015">
        <v>0</v>
      </c>
      <c r="J1015" t="s">
        <v>91</v>
      </c>
      <c r="K1015">
        <v>0</v>
      </c>
      <c r="L1015">
        <v>0</v>
      </c>
      <c r="M1015">
        <v>1</v>
      </c>
      <c r="N1015">
        <v>0</v>
      </c>
      <c r="O1015">
        <v>0</v>
      </c>
      <c r="P1015">
        <v>1</v>
      </c>
      <c r="Q1015">
        <v>0</v>
      </c>
      <c r="R1015">
        <v>0</v>
      </c>
      <c r="S1015">
        <v>1</v>
      </c>
      <c r="T1015">
        <v>1</v>
      </c>
      <c r="U1015">
        <v>0</v>
      </c>
      <c r="V1015">
        <v>0</v>
      </c>
    </row>
    <row r="1016" spans="1:22" x14ac:dyDescent="0.25">
      <c r="A1016" t="s">
        <v>1054</v>
      </c>
      <c r="B1016" t="s">
        <v>1118</v>
      </c>
      <c r="C1016" t="s">
        <v>67</v>
      </c>
      <c r="D1016" t="s">
        <v>84</v>
      </c>
      <c r="E1016" t="s">
        <v>85</v>
      </c>
      <c r="F1016" t="s">
        <v>44</v>
      </c>
      <c r="G1016" t="s">
        <v>27</v>
      </c>
      <c r="H1016" t="s">
        <v>27</v>
      </c>
      <c r="I1016">
        <v>0</v>
      </c>
      <c r="J1016" t="s">
        <v>91</v>
      </c>
      <c r="K1016">
        <v>0</v>
      </c>
      <c r="L1016">
        <v>0</v>
      </c>
      <c r="M1016">
        <v>1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1</v>
      </c>
      <c r="T1016">
        <v>1</v>
      </c>
      <c r="U1016">
        <v>0</v>
      </c>
      <c r="V1016">
        <v>1</v>
      </c>
    </row>
    <row r="1017" spans="1:22" x14ac:dyDescent="0.25">
      <c r="A1017" t="s">
        <v>1054</v>
      </c>
      <c r="B1017" t="s">
        <v>1119</v>
      </c>
      <c r="C1017" t="s">
        <v>275</v>
      </c>
      <c r="D1017" t="s">
        <v>276</v>
      </c>
      <c r="E1017" t="s">
        <v>85</v>
      </c>
      <c r="F1017" t="s">
        <v>34</v>
      </c>
      <c r="G1017" t="s">
        <v>27</v>
      </c>
      <c r="H1017" t="s">
        <v>27</v>
      </c>
      <c r="I1017" t="s">
        <v>47</v>
      </c>
      <c r="J1017" t="s">
        <v>91</v>
      </c>
      <c r="K1017">
        <v>0</v>
      </c>
      <c r="L1017">
        <v>0</v>
      </c>
      <c r="M1017">
        <v>1</v>
      </c>
      <c r="N1017">
        <v>0</v>
      </c>
      <c r="O1017">
        <v>0</v>
      </c>
      <c r="P1017">
        <v>1</v>
      </c>
      <c r="Q1017">
        <v>0</v>
      </c>
      <c r="R1017">
        <v>0</v>
      </c>
      <c r="S1017">
        <v>1</v>
      </c>
      <c r="T1017">
        <v>0</v>
      </c>
      <c r="U1017">
        <v>0</v>
      </c>
      <c r="V1017">
        <v>1</v>
      </c>
    </row>
    <row r="1018" spans="1:22" x14ac:dyDescent="0.25">
      <c r="A1018" t="s">
        <v>1054</v>
      </c>
      <c r="B1018" t="s">
        <v>1120</v>
      </c>
      <c r="C1018" t="s">
        <v>43</v>
      </c>
      <c r="D1018" t="s">
        <v>32</v>
      </c>
      <c r="E1018" t="s">
        <v>33</v>
      </c>
      <c r="F1018" t="s">
        <v>44</v>
      </c>
      <c r="G1018" t="s">
        <v>27</v>
      </c>
      <c r="H1018" t="s">
        <v>27</v>
      </c>
      <c r="I1018">
        <v>0</v>
      </c>
      <c r="J1018" t="s">
        <v>79</v>
      </c>
      <c r="K1018">
        <v>0</v>
      </c>
      <c r="L1018">
        <v>0</v>
      </c>
      <c r="M1018">
        <v>1</v>
      </c>
      <c r="N1018">
        <v>0</v>
      </c>
      <c r="O1018">
        <v>0</v>
      </c>
      <c r="P1018">
        <v>0</v>
      </c>
      <c r="Q1018">
        <v>0</v>
      </c>
      <c r="R1018">
        <v>1</v>
      </c>
      <c r="S1018">
        <v>0</v>
      </c>
      <c r="T1018">
        <v>1</v>
      </c>
      <c r="U1018">
        <v>0</v>
      </c>
      <c r="V1018">
        <v>0</v>
      </c>
    </row>
    <row r="1019" spans="1:22" x14ac:dyDescent="0.25">
      <c r="A1019" t="s">
        <v>1054</v>
      </c>
      <c r="B1019" t="s">
        <v>1121</v>
      </c>
      <c r="C1019" t="s">
        <v>31</v>
      </c>
      <c r="D1019" t="s">
        <v>32</v>
      </c>
      <c r="E1019" t="s">
        <v>33</v>
      </c>
      <c r="F1019" t="s">
        <v>44</v>
      </c>
      <c r="G1019" t="s">
        <v>27</v>
      </c>
      <c r="H1019" t="s">
        <v>27</v>
      </c>
      <c r="I1019">
        <v>0</v>
      </c>
      <c r="J1019" t="s">
        <v>29</v>
      </c>
      <c r="K1019">
        <v>0</v>
      </c>
      <c r="L1019">
        <v>0</v>
      </c>
      <c r="M1019">
        <v>1</v>
      </c>
      <c r="N1019">
        <v>0</v>
      </c>
      <c r="O1019">
        <v>0</v>
      </c>
      <c r="P1019">
        <v>0</v>
      </c>
      <c r="Q1019">
        <v>1</v>
      </c>
      <c r="R1019">
        <v>0</v>
      </c>
      <c r="S1019">
        <v>0</v>
      </c>
      <c r="T1019">
        <v>1</v>
      </c>
      <c r="U1019">
        <v>0</v>
      </c>
      <c r="V1019">
        <v>0</v>
      </c>
    </row>
    <row r="1020" spans="1:22" x14ac:dyDescent="0.25">
      <c r="A1020" t="s">
        <v>1054</v>
      </c>
      <c r="B1020" t="s">
        <v>1122</v>
      </c>
      <c r="C1020" t="s">
        <v>31</v>
      </c>
      <c r="D1020" t="s">
        <v>32</v>
      </c>
      <c r="E1020" t="s">
        <v>33</v>
      </c>
      <c r="F1020" t="s">
        <v>44</v>
      </c>
      <c r="G1020" t="s">
        <v>27</v>
      </c>
      <c r="H1020" t="s">
        <v>27</v>
      </c>
      <c r="I1020">
        <v>0</v>
      </c>
      <c r="J1020" t="s">
        <v>91</v>
      </c>
      <c r="K1020">
        <v>0</v>
      </c>
      <c r="L1020">
        <v>0</v>
      </c>
      <c r="M1020">
        <v>1</v>
      </c>
      <c r="N1020">
        <v>0</v>
      </c>
      <c r="O1020">
        <v>0</v>
      </c>
      <c r="P1020">
        <v>0</v>
      </c>
      <c r="Q1020">
        <v>1</v>
      </c>
      <c r="R1020">
        <v>0</v>
      </c>
      <c r="S1020">
        <v>0</v>
      </c>
      <c r="T1020">
        <v>1</v>
      </c>
      <c r="U1020">
        <v>0</v>
      </c>
      <c r="V1020">
        <v>0</v>
      </c>
    </row>
    <row r="1021" spans="1:22" x14ac:dyDescent="0.25">
      <c r="A1021" t="s">
        <v>1054</v>
      </c>
      <c r="B1021" t="s">
        <v>1123</v>
      </c>
      <c r="C1021" t="s">
        <v>31</v>
      </c>
      <c r="D1021" t="s">
        <v>32</v>
      </c>
      <c r="E1021" t="s">
        <v>33</v>
      </c>
      <c r="F1021" t="s">
        <v>44</v>
      </c>
      <c r="G1021" t="s">
        <v>27</v>
      </c>
      <c r="H1021" t="s">
        <v>27</v>
      </c>
      <c r="I1021">
        <v>0</v>
      </c>
      <c r="J1021" t="s">
        <v>79</v>
      </c>
      <c r="K1021">
        <v>0</v>
      </c>
      <c r="L1021">
        <v>0</v>
      </c>
      <c r="M1021">
        <v>1</v>
      </c>
      <c r="N1021">
        <v>0</v>
      </c>
      <c r="O1021">
        <v>0</v>
      </c>
      <c r="P1021">
        <v>0</v>
      </c>
      <c r="Q1021">
        <v>1</v>
      </c>
      <c r="R1021">
        <v>0</v>
      </c>
      <c r="S1021">
        <v>0</v>
      </c>
      <c r="T1021">
        <v>1</v>
      </c>
      <c r="U1021">
        <v>0</v>
      </c>
      <c r="V1021">
        <v>0</v>
      </c>
    </row>
    <row r="1022" spans="1:22" x14ac:dyDescent="0.25">
      <c r="A1022" t="s">
        <v>1054</v>
      </c>
      <c r="B1022" t="s">
        <v>1124</v>
      </c>
      <c r="C1022" t="s">
        <v>43</v>
      </c>
      <c r="D1022" t="s">
        <v>32</v>
      </c>
      <c r="E1022" t="s">
        <v>33</v>
      </c>
      <c r="F1022" t="s">
        <v>44</v>
      </c>
      <c r="G1022" t="s">
        <v>27</v>
      </c>
      <c r="H1022" t="s">
        <v>27</v>
      </c>
      <c r="I1022">
        <v>0</v>
      </c>
      <c r="J1022" t="s">
        <v>29</v>
      </c>
      <c r="K1022">
        <v>0</v>
      </c>
      <c r="L1022">
        <v>0</v>
      </c>
      <c r="M1022">
        <v>1</v>
      </c>
      <c r="N1022">
        <v>0</v>
      </c>
      <c r="O1022">
        <v>0</v>
      </c>
      <c r="P1022">
        <v>0</v>
      </c>
      <c r="Q1022">
        <v>0</v>
      </c>
      <c r="R1022">
        <v>1</v>
      </c>
      <c r="S1022">
        <v>0</v>
      </c>
      <c r="T1022">
        <v>1</v>
      </c>
      <c r="U1022">
        <v>0</v>
      </c>
      <c r="V1022">
        <v>0</v>
      </c>
    </row>
    <row r="1023" spans="1:22" x14ac:dyDescent="0.25">
      <c r="A1023" t="s">
        <v>1054</v>
      </c>
      <c r="B1023" t="s">
        <v>1125</v>
      </c>
      <c r="C1023" t="s">
        <v>43</v>
      </c>
      <c r="D1023" t="s">
        <v>32</v>
      </c>
      <c r="E1023" t="s">
        <v>33</v>
      </c>
      <c r="F1023" t="s">
        <v>44</v>
      </c>
      <c r="G1023" t="s">
        <v>27</v>
      </c>
      <c r="H1023" t="s">
        <v>27</v>
      </c>
      <c r="I1023">
        <v>0</v>
      </c>
      <c r="J1023" t="s">
        <v>91</v>
      </c>
      <c r="K1023">
        <v>0</v>
      </c>
      <c r="L1023">
        <v>0</v>
      </c>
      <c r="M1023">
        <v>1</v>
      </c>
      <c r="N1023">
        <v>0</v>
      </c>
      <c r="O1023">
        <v>0</v>
      </c>
      <c r="P1023">
        <v>0</v>
      </c>
      <c r="Q1023">
        <v>0</v>
      </c>
      <c r="R1023">
        <v>1</v>
      </c>
      <c r="S1023">
        <v>0</v>
      </c>
      <c r="T1023">
        <v>1</v>
      </c>
      <c r="U1023">
        <v>0</v>
      </c>
      <c r="V1023">
        <v>0</v>
      </c>
    </row>
    <row r="1024" spans="1:22" x14ac:dyDescent="0.25">
      <c r="A1024" t="s">
        <v>1054</v>
      </c>
      <c r="B1024" t="s">
        <v>1126</v>
      </c>
      <c r="C1024" t="s">
        <v>43</v>
      </c>
      <c r="D1024" t="s">
        <v>32</v>
      </c>
      <c r="E1024" t="s">
        <v>33</v>
      </c>
      <c r="F1024" t="s">
        <v>44</v>
      </c>
      <c r="G1024" t="s">
        <v>27</v>
      </c>
      <c r="H1024" t="s">
        <v>27</v>
      </c>
      <c r="I1024">
        <v>0</v>
      </c>
      <c r="J1024" t="s">
        <v>40</v>
      </c>
      <c r="K1024">
        <v>0</v>
      </c>
      <c r="L1024">
        <v>0</v>
      </c>
      <c r="M1024">
        <v>1</v>
      </c>
      <c r="N1024">
        <v>0</v>
      </c>
      <c r="O1024">
        <v>0</v>
      </c>
      <c r="P1024">
        <v>0</v>
      </c>
      <c r="Q1024">
        <v>0</v>
      </c>
      <c r="R1024">
        <v>1</v>
      </c>
      <c r="S1024">
        <v>0</v>
      </c>
      <c r="T1024">
        <v>1</v>
      </c>
      <c r="U1024">
        <v>0</v>
      </c>
      <c r="V1024">
        <v>0</v>
      </c>
    </row>
    <row r="1025" spans="1:22" x14ac:dyDescent="0.25">
      <c r="A1025" t="s">
        <v>1054</v>
      </c>
      <c r="B1025" t="s">
        <v>1127</v>
      </c>
      <c r="C1025" t="s">
        <v>55</v>
      </c>
      <c r="D1025" t="s">
        <v>57</v>
      </c>
      <c r="E1025" t="s">
        <v>58</v>
      </c>
      <c r="F1025" t="s">
        <v>44</v>
      </c>
      <c r="G1025" t="s">
        <v>27</v>
      </c>
      <c r="H1025" t="s">
        <v>27</v>
      </c>
      <c r="I1025">
        <v>0</v>
      </c>
      <c r="J1025" t="s">
        <v>29</v>
      </c>
      <c r="K1025">
        <v>0</v>
      </c>
      <c r="L1025">
        <v>0</v>
      </c>
      <c r="M1025">
        <v>1</v>
      </c>
      <c r="N1025">
        <v>0</v>
      </c>
      <c r="O1025">
        <v>0</v>
      </c>
      <c r="P1025">
        <v>0</v>
      </c>
      <c r="Q1025">
        <v>0</v>
      </c>
      <c r="R1025">
        <v>1</v>
      </c>
      <c r="S1025">
        <v>0</v>
      </c>
      <c r="T1025">
        <v>1</v>
      </c>
      <c r="U1025">
        <v>0</v>
      </c>
      <c r="V1025">
        <v>0</v>
      </c>
    </row>
    <row r="1026" spans="1:22" x14ac:dyDescent="0.25">
      <c r="A1026" t="s">
        <v>1054</v>
      </c>
      <c r="B1026" t="s">
        <v>1128</v>
      </c>
      <c r="C1026" t="s">
        <v>55</v>
      </c>
      <c r="D1026" t="s">
        <v>84</v>
      </c>
      <c r="E1026" t="s">
        <v>85</v>
      </c>
      <c r="F1026" t="s">
        <v>44</v>
      </c>
      <c r="G1026" t="s">
        <v>27</v>
      </c>
      <c r="H1026" t="s">
        <v>27</v>
      </c>
      <c r="I1026">
        <v>0</v>
      </c>
      <c r="J1026" t="s">
        <v>79</v>
      </c>
      <c r="K1026">
        <v>0</v>
      </c>
      <c r="L1026">
        <v>0</v>
      </c>
      <c r="M1026">
        <v>1</v>
      </c>
      <c r="N1026">
        <v>0</v>
      </c>
      <c r="O1026">
        <v>0</v>
      </c>
      <c r="P1026">
        <v>1</v>
      </c>
      <c r="Q1026">
        <v>0</v>
      </c>
      <c r="R1026">
        <v>1</v>
      </c>
      <c r="S1026">
        <v>0</v>
      </c>
      <c r="T1026">
        <v>1</v>
      </c>
      <c r="U1026">
        <v>0</v>
      </c>
      <c r="V1026">
        <v>1</v>
      </c>
    </row>
    <row r="1027" spans="1:22" x14ac:dyDescent="0.25">
      <c r="A1027" t="s">
        <v>1054</v>
      </c>
      <c r="B1027" t="s">
        <v>1129</v>
      </c>
      <c r="C1027" t="s">
        <v>144</v>
      </c>
      <c r="D1027" t="s">
        <v>32</v>
      </c>
      <c r="E1027" t="s">
        <v>33</v>
      </c>
      <c r="F1027" t="s">
        <v>26</v>
      </c>
      <c r="G1027" t="s">
        <v>27</v>
      </c>
      <c r="H1027" t="s">
        <v>1743</v>
      </c>
      <c r="I1027" t="s">
        <v>39</v>
      </c>
      <c r="J1027" t="s">
        <v>91</v>
      </c>
      <c r="K1027">
        <v>0</v>
      </c>
      <c r="L1027">
        <v>0</v>
      </c>
      <c r="M1027">
        <v>0</v>
      </c>
      <c r="N1027">
        <v>1</v>
      </c>
      <c r="O1027">
        <v>0</v>
      </c>
      <c r="P1027">
        <v>0</v>
      </c>
      <c r="Q1027">
        <v>0</v>
      </c>
      <c r="R1027">
        <v>1</v>
      </c>
      <c r="S1027">
        <v>0</v>
      </c>
      <c r="T1027">
        <v>0</v>
      </c>
      <c r="U1027">
        <v>0</v>
      </c>
      <c r="V1027">
        <v>0</v>
      </c>
    </row>
    <row r="1028" spans="1:22" x14ac:dyDescent="0.25">
      <c r="A1028" t="s">
        <v>1054</v>
      </c>
      <c r="B1028" t="s">
        <v>1130</v>
      </c>
      <c r="C1028" t="s">
        <v>55</v>
      </c>
      <c r="D1028" t="s">
        <v>57</v>
      </c>
      <c r="E1028" t="s">
        <v>58</v>
      </c>
      <c r="F1028" t="s">
        <v>44</v>
      </c>
      <c r="G1028" t="s">
        <v>27</v>
      </c>
      <c r="H1028" t="s">
        <v>1743</v>
      </c>
      <c r="I1028" t="s">
        <v>39</v>
      </c>
      <c r="J1028" t="s">
        <v>113</v>
      </c>
      <c r="K1028">
        <v>0</v>
      </c>
      <c r="L1028">
        <v>0</v>
      </c>
      <c r="M1028">
        <v>0</v>
      </c>
      <c r="N1028">
        <v>1</v>
      </c>
      <c r="O1028">
        <v>0</v>
      </c>
      <c r="P1028">
        <v>0</v>
      </c>
      <c r="Q1028">
        <v>0</v>
      </c>
      <c r="R1028">
        <v>1</v>
      </c>
      <c r="S1028">
        <v>0</v>
      </c>
      <c r="T1028">
        <v>1</v>
      </c>
      <c r="U1028">
        <v>0</v>
      </c>
      <c r="V1028">
        <v>0</v>
      </c>
    </row>
    <row r="1029" spans="1:22" x14ac:dyDescent="0.25">
      <c r="A1029" t="s">
        <v>1054</v>
      </c>
      <c r="B1029" t="s">
        <v>1131</v>
      </c>
      <c r="C1029" t="s">
        <v>1085</v>
      </c>
      <c r="D1029" t="s">
        <v>127</v>
      </c>
      <c r="E1029" t="s">
        <v>85</v>
      </c>
      <c r="F1029" t="s">
        <v>34</v>
      </c>
      <c r="G1029" t="s">
        <v>1743</v>
      </c>
      <c r="H1029" t="s">
        <v>1743</v>
      </c>
      <c r="I1029" t="s">
        <v>47</v>
      </c>
      <c r="J1029" t="s">
        <v>91</v>
      </c>
      <c r="K1029">
        <v>0</v>
      </c>
      <c r="L1029">
        <v>0</v>
      </c>
      <c r="M1029">
        <v>0</v>
      </c>
      <c r="N1029">
        <v>1</v>
      </c>
      <c r="O1029">
        <v>0</v>
      </c>
      <c r="P1029">
        <v>0</v>
      </c>
      <c r="Q1029">
        <v>0</v>
      </c>
      <c r="R1029">
        <v>0</v>
      </c>
      <c r="S1029">
        <v>1</v>
      </c>
      <c r="T1029">
        <v>0</v>
      </c>
      <c r="U1029">
        <v>1</v>
      </c>
      <c r="V1029">
        <v>1</v>
      </c>
    </row>
    <row r="1030" spans="1:22" x14ac:dyDescent="0.25">
      <c r="A1030" t="s">
        <v>1132</v>
      </c>
      <c r="B1030" t="s">
        <v>1133</v>
      </c>
      <c r="C1030" t="s">
        <v>31</v>
      </c>
      <c r="D1030" t="s">
        <v>32</v>
      </c>
      <c r="E1030" t="s">
        <v>33</v>
      </c>
      <c r="F1030" t="s">
        <v>26</v>
      </c>
      <c r="G1030" t="s">
        <v>27</v>
      </c>
      <c r="H1030" t="s">
        <v>27</v>
      </c>
      <c r="I1030" t="s">
        <v>39</v>
      </c>
      <c r="J1030" t="s">
        <v>29</v>
      </c>
      <c r="K1030">
        <v>1</v>
      </c>
      <c r="L1030">
        <v>1</v>
      </c>
      <c r="M1030">
        <v>0</v>
      </c>
      <c r="N1030">
        <v>0</v>
      </c>
      <c r="O1030">
        <v>0</v>
      </c>
      <c r="P1030">
        <v>0</v>
      </c>
      <c r="Q1030">
        <v>1</v>
      </c>
      <c r="R1030">
        <v>0</v>
      </c>
      <c r="S1030">
        <v>0</v>
      </c>
      <c r="T1030">
        <v>0</v>
      </c>
      <c r="U1030">
        <v>0</v>
      </c>
      <c r="V1030">
        <v>0</v>
      </c>
    </row>
    <row r="1031" spans="1:22" x14ac:dyDescent="0.25">
      <c r="A1031" t="s">
        <v>1132</v>
      </c>
      <c r="B1031" t="s">
        <v>1134</v>
      </c>
      <c r="C1031" t="s">
        <v>31</v>
      </c>
      <c r="D1031" t="s">
        <v>32</v>
      </c>
      <c r="E1031" t="s">
        <v>33</v>
      </c>
      <c r="F1031" t="s">
        <v>26</v>
      </c>
      <c r="G1031" t="s">
        <v>27</v>
      </c>
      <c r="H1031" t="s">
        <v>27</v>
      </c>
      <c r="I1031" t="s">
        <v>39</v>
      </c>
      <c r="J1031" t="s">
        <v>29</v>
      </c>
      <c r="K1031">
        <v>1</v>
      </c>
      <c r="L1031">
        <v>1</v>
      </c>
      <c r="M1031">
        <v>0</v>
      </c>
      <c r="N1031">
        <v>0</v>
      </c>
      <c r="O1031">
        <v>0</v>
      </c>
      <c r="P1031">
        <v>0</v>
      </c>
      <c r="Q1031">
        <v>1</v>
      </c>
      <c r="R1031">
        <v>0</v>
      </c>
      <c r="S1031">
        <v>0</v>
      </c>
      <c r="T1031">
        <v>0</v>
      </c>
      <c r="U1031">
        <v>0</v>
      </c>
      <c r="V1031">
        <v>0</v>
      </c>
    </row>
    <row r="1032" spans="1:22" x14ac:dyDescent="0.25">
      <c r="A1032" t="s">
        <v>1132</v>
      </c>
      <c r="B1032" t="s">
        <v>1135</v>
      </c>
      <c r="C1032" t="s">
        <v>31</v>
      </c>
      <c r="D1032" t="s">
        <v>32</v>
      </c>
      <c r="E1032" t="s">
        <v>33</v>
      </c>
      <c r="F1032" t="s">
        <v>44</v>
      </c>
      <c r="G1032" t="s">
        <v>1792</v>
      </c>
      <c r="H1032" t="s">
        <v>38</v>
      </c>
      <c r="I1032" t="s">
        <v>28</v>
      </c>
      <c r="J1032" t="s">
        <v>29</v>
      </c>
      <c r="K1032">
        <v>0</v>
      </c>
      <c r="L1032">
        <v>0</v>
      </c>
      <c r="M1032">
        <v>0</v>
      </c>
      <c r="N1032">
        <v>1</v>
      </c>
      <c r="O1032">
        <v>0</v>
      </c>
      <c r="P1032">
        <v>0</v>
      </c>
      <c r="Q1032">
        <v>1</v>
      </c>
      <c r="R1032">
        <v>0</v>
      </c>
      <c r="S1032">
        <v>0</v>
      </c>
      <c r="T1032">
        <v>1</v>
      </c>
      <c r="U1032">
        <v>0</v>
      </c>
      <c r="V1032">
        <v>0</v>
      </c>
    </row>
    <row r="1033" spans="1:22" x14ac:dyDescent="0.25">
      <c r="A1033" t="s">
        <v>1132</v>
      </c>
      <c r="B1033" t="s">
        <v>1136</v>
      </c>
      <c r="C1033" t="s">
        <v>31</v>
      </c>
      <c r="D1033" t="s">
        <v>32</v>
      </c>
      <c r="E1033" t="s">
        <v>33</v>
      </c>
      <c r="F1033" t="s">
        <v>44</v>
      </c>
      <c r="G1033" t="s">
        <v>27</v>
      </c>
      <c r="H1033" t="s">
        <v>27</v>
      </c>
      <c r="I1033" t="s">
        <v>28</v>
      </c>
      <c r="J1033" t="s">
        <v>29</v>
      </c>
      <c r="K1033">
        <v>0</v>
      </c>
      <c r="L1033">
        <v>1</v>
      </c>
      <c r="M1033">
        <v>0</v>
      </c>
      <c r="N1033">
        <v>0</v>
      </c>
      <c r="O1033">
        <v>0</v>
      </c>
      <c r="P1033">
        <v>0</v>
      </c>
      <c r="Q1033">
        <v>1</v>
      </c>
      <c r="R1033">
        <v>0</v>
      </c>
      <c r="S1033">
        <v>0</v>
      </c>
      <c r="T1033">
        <v>1</v>
      </c>
      <c r="U1033">
        <v>0</v>
      </c>
      <c r="V1033">
        <v>0</v>
      </c>
    </row>
    <row r="1034" spans="1:22" x14ac:dyDescent="0.25">
      <c r="A1034" t="s">
        <v>1132</v>
      </c>
      <c r="B1034" t="s">
        <v>1137</v>
      </c>
      <c r="C1034" t="s">
        <v>31</v>
      </c>
      <c r="D1034" t="s">
        <v>32</v>
      </c>
      <c r="E1034" t="s">
        <v>33</v>
      </c>
      <c r="F1034" t="s">
        <v>44</v>
      </c>
      <c r="G1034" t="s">
        <v>1792</v>
      </c>
      <c r="H1034" t="s">
        <v>38</v>
      </c>
      <c r="I1034" t="s">
        <v>28</v>
      </c>
      <c r="J1034" t="s">
        <v>29</v>
      </c>
      <c r="K1034">
        <v>0</v>
      </c>
      <c r="L1034">
        <v>0</v>
      </c>
      <c r="M1034">
        <v>0</v>
      </c>
      <c r="N1034">
        <v>1</v>
      </c>
      <c r="O1034">
        <v>0</v>
      </c>
      <c r="P1034">
        <v>0</v>
      </c>
      <c r="Q1034">
        <v>1</v>
      </c>
      <c r="R1034">
        <v>0</v>
      </c>
      <c r="S1034">
        <v>0</v>
      </c>
      <c r="T1034">
        <v>1</v>
      </c>
      <c r="U1034">
        <v>0</v>
      </c>
      <c r="V1034">
        <v>0</v>
      </c>
    </row>
    <row r="1035" spans="1:22" x14ac:dyDescent="0.25">
      <c r="A1035" t="s">
        <v>1132</v>
      </c>
      <c r="B1035" t="s">
        <v>1138</v>
      </c>
      <c r="C1035" t="s">
        <v>31</v>
      </c>
      <c r="D1035" t="s">
        <v>32</v>
      </c>
      <c r="E1035" t="s">
        <v>33</v>
      </c>
      <c r="F1035" t="s">
        <v>44</v>
      </c>
      <c r="G1035" t="s">
        <v>27</v>
      </c>
      <c r="H1035" t="s">
        <v>27</v>
      </c>
      <c r="I1035" t="s">
        <v>28</v>
      </c>
      <c r="J1035" t="s">
        <v>29</v>
      </c>
      <c r="K1035">
        <v>1</v>
      </c>
      <c r="L1035">
        <v>1</v>
      </c>
      <c r="M1035">
        <v>0</v>
      </c>
      <c r="N1035">
        <v>0</v>
      </c>
      <c r="O1035">
        <v>0</v>
      </c>
      <c r="P1035">
        <v>0</v>
      </c>
      <c r="Q1035">
        <v>1</v>
      </c>
      <c r="R1035">
        <v>0</v>
      </c>
      <c r="S1035">
        <v>0</v>
      </c>
      <c r="T1035">
        <v>1</v>
      </c>
      <c r="U1035">
        <v>0</v>
      </c>
      <c r="V1035">
        <v>0</v>
      </c>
    </row>
    <row r="1036" spans="1:22" x14ac:dyDescent="0.25">
      <c r="A1036" t="s">
        <v>1132</v>
      </c>
      <c r="B1036" t="s">
        <v>1139</v>
      </c>
      <c r="C1036" t="s">
        <v>31</v>
      </c>
      <c r="D1036" t="s">
        <v>32</v>
      </c>
      <c r="E1036" t="s">
        <v>33</v>
      </c>
      <c r="F1036" t="s">
        <v>44</v>
      </c>
      <c r="G1036" t="s">
        <v>27</v>
      </c>
      <c r="H1036" t="s">
        <v>27</v>
      </c>
      <c r="I1036" t="s">
        <v>28</v>
      </c>
      <c r="J1036" t="s">
        <v>29</v>
      </c>
      <c r="K1036">
        <v>1</v>
      </c>
      <c r="L1036">
        <v>1</v>
      </c>
      <c r="M1036">
        <v>0</v>
      </c>
      <c r="N1036">
        <v>0</v>
      </c>
      <c r="O1036">
        <v>0</v>
      </c>
      <c r="P1036">
        <v>0</v>
      </c>
      <c r="Q1036">
        <v>1</v>
      </c>
      <c r="R1036">
        <v>0</v>
      </c>
      <c r="S1036">
        <v>0</v>
      </c>
      <c r="T1036">
        <v>1</v>
      </c>
      <c r="U1036">
        <v>0</v>
      </c>
      <c r="V1036">
        <v>0</v>
      </c>
    </row>
    <row r="1037" spans="1:22" x14ac:dyDescent="0.25">
      <c r="A1037" t="s">
        <v>1132</v>
      </c>
      <c r="B1037" t="s">
        <v>1140</v>
      </c>
      <c r="C1037" t="s">
        <v>31</v>
      </c>
      <c r="D1037" t="s">
        <v>32</v>
      </c>
      <c r="E1037" t="s">
        <v>33</v>
      </c>
      <c r="F1037" t="s">
        <v>44</v>
      </c>
      <c r="G1037" t="s">
        <v>27</v>
      </c>
      <c r="H1037" t="s">
        <v>27</v>
      </c>
      <c r="I1037" t="s">
        <v>28</v>
      </c>
      <c r="J1037" t="s">
        <v>29</v>
      </c>
      <c r="K1037">
        <v>1</v>
      </c>
      <c r="L1037">
        <v>1</v>
      </c>
      <c r="M1037">
        <v>0</v>
      </c>
      <c r="N1037">
        <v>0</v>
      </c>
      <c r="O1037">
        <v>0</v>
      </c>
      <c r="P1037">
        <v>0</v>
      </c>
      <c r="Q1037">
        <v>1</v>
      </c>
      <c r="R1037">
        <v>0</v>
      </c>
      <c r="S1037">
        <v>0</v>
      </c>
      <c r="T1037">
        <v>1</v>
      </c>
      <c r="U1037">
        <v>0</v>
      </c>
      <c r="V1037">
        <v>0</v>
      </c>
    </row>
    <row r="1038" spans="1:22" x14ac:dyDescent="0.25">
      <c r="A1038" t="s">
        <v>1132</v>
      </c>
      <c r="B1038" t="s">
        <v>1141</v>
      </c>
      <c r="C1038" t="s">
        <v>31</v>
      </c>
      <c r="D1038" t="s">
        <v>32</v>
      </c>
      <c r="E1038" t="s">
        <v>33</v>
      </c>
      <c r="F1038" t="s">
        <v>44</v>
      </c>
      <c r="G1038" t="s">
        <v>27</v>
      </c>
      <c r="H1038" t="s">
        <v>27</v>
      </c>
      <c r="I1038" t="s">
        <v>28</v>
      </c>
      <c r="J1038" t="s">
        <v>29</v>
      </c>
      <c r="K1038">
        <v>1</v>
      </c>
      <c r="L1038">
        <v>1</v>
      </c>
      <c r="M1038">
        <v>0</v>
      </c>
      <c r="N1038">
        <v>0</v>
      </c>
      <c r="O1038">
        <v>0</v>
      </c>
      <c r="P1038">
        <v>0</v>
      </c>
      <c r="Q1038">
        <v>1</v>
      </c>
      <c r="R1038">
        <v>0</v>
      </c>
      <c r="S1038">
        <v>0</v>
      </c>
      <c r="T1038">
        <v>1</v>
      </c>
      <c r="U1038">
        <v>0</v>
      </c>
      <c r="V1038">
        <v>0</v>
      </c>
    </row>
    <row r="1039" spans="1:22" x14ac:dyDescent="0.25">
      <c r="A1039" t="s">
        <v>1132</v>
      </c>
      <c r="B1039" t="s">
        <v>1142</v>
      </c>
      <c r="C1039" t="s">
        <v>43</v>
      </c>
      <c r="D1039" t="s">
        <v>32</v>
      </c>
      <c r="E1039" t="s">
        <v>33</v>
      </c>
      <c r="F1039" t="s">
        <v>44</v>
      </c>
      <c r="G1039" t="s">
        <v>27</v>
      </c>
      <c r="H1039" t="s">
        <v>27</v>
      </c>
      <c r="I1039" t="s">
        <v>28</v>
      </c>
      <c r="J1039" t="s">
        <v>29</v>
      </c>
      <c r="K1039">
        <v>0</v>
      </c>
      <c r="L1039">
        <v>1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1</v>
      </c>
      <c r="S1039">
        <v>0</v>
      </c>
      <c r="T1039">
        <v>1</v>
      </c>
      <c r="U1039">
        <v>0</v>
      </c>
      <c r="V1039">
        <v>0</v>
      </c>
    </row>
    <row r="1040" spans="1:22" x14ac:dyDescent="0.25">
      <c r="A1040" t="s">
        <v>1132</v>
      </c>
      <c r="B1040" t="s">
        <v>1143</v>
      </c>
      <c r="C1040" t="s">
        <v>43</v>
      </c>
      <c r="D1040" t="s">
        <v>32</v>
      </c>
      <c r="E1040" t="s">
        <v>33</v>
      </c>
      <c r="F1040" t="s">
        <v>44</v>
      </c>
      <c r="G1040" t="s">
        <v>27</v>
      </c>
      <c r="H1040" t="s">
        <v>27</v>
      </c>
      <c r="I1040" t="s">
        <v>28</v>
      </c>
      <c r="J1040" t="s">
        <v>113</v>
      </c>
      <c r="K1040">
        <v>0</v>
      </c>
      <c r="L1040">
        <v>1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1</v>
      </c>
      <c r="S1040">
        <v>0</v>
      </c>
      <c r="T1040">
        <v>1</v>
      </c>
      <c r="U1040">
        <v>0</v>
      </c>
      <c r="V1040">
        <v>0</v>
      </c>
    </row>
    <row r="1041" spans="1:22" x14ac:dyDescent="0.25">
      <c r="A1041" t="s">
        <v>1132</v>
      </c>
      <c r="B1041" t="s">
        <v>1144</v>
      </c>
      <c r="C1041" t="s">
        <v>46</v>
      </c>
      <c r="D1041" t="s">
        <v>32</v>
      </c>
      <c r="E1041" t="s">
        <v>33</v>
      </c>
      <c r="F1041" t="s">
        <v>26</v>
      </c>
      <c r="G1041" t="s">
        <v>27</v>
      </c>
      <c r="H1041" t="s">
        <v>38</v>
      </c>
      <c r="I1041" t="s">
        <v>39</v>
      </c>
      <c r="J1041" t="s">
        <v>29</v>
      </c>
      <c r="K1041">
        <v>0</v>
      </c>
      <c r="L1041">
        <v>0</v>
      </c>
      <c r="M1041">
        <v>0</v>
      </c>
      <c r="N1041">
        <v>1</v>
      </c>
      <c r="O1041">
        <v>0</v>
      </c>
      <c r="P1041">
        <v>0</v>
      </c>
      <c r="Q1041">
        <v>0</v>
      </c>
      <c r="R1041">
        <v>1</v>
      </c>
      <c r="S1041">
        <v>0</v>
      </c>
      <c r="T1041">
        <v>0</v>
      </c>
      <c r="U1041">
        <v>0</v>
      </c>
      <c r="V1041">
        <v>0</v>
      </c>
    </row>
    <row r="1042" spans="1:22" x14ac:dyDescent="0.25">
      <c r="A1042" t="s">
        <v>1132</v>
      </c>
      <c r="B1042" t="s">
        <v>1145</v>
      </c>
      <c r="C1042" t="s">
        <v>46</v>
      </c>
      <c r="D1042" t="s">
        <v>32</v>
      </c>
      <c r="E1042" t="s">
        <v>33</v>
      </c>
      <c r="F1042" t="s">
        <v>26</v>
      </c>
      <c r="G1042" t="s">
        <v>27</v>
      </c>
      <c r="H1042" t="s">
        <v>38</v>
      </c>
      <c r="I1042" t="s">
        <v>39</v>
      </c>
      <c r="J1042" t="s">
        <v>29</v>
      </c>
      <c r="K1042">
        <v>0</v>
      </c>
      <c r="L1042">
        <v>0</v>
      </c>
      <c r="M1042">
        <v>0</v>
      </c>
      <c r="N1042">
        <v>1</v>
      </c>
      <c r="O1042">
        <v>0</v>
      </c>
      <c r="P1042">
        <v>0</v>
      </c>
      <c r="Q1042">
        <v>0</v>
      </c>
      <c r="R1042">
        <v>1</v>
      </c>
      <c r="S1042">
        <v>0</v>
      </c>
      <c r="T1042">
        <v>0</v>
      </c>
      <c r="U1042">
        <v>0</v>
      </c>
      <c r="V1042">
        <v>0</v>
      </c>
    </row>
    <row r="1043" spans="1:22" x14ac:dyDescent="0.25">
      <c r="A1043" t="s">
        <v>1132</v>
      </c>
      <c r="B1043" t="s">
        <v>1146</v>
      </c>
      <c r="C1043" t="s">
        <v>43</v>
      </c>
      <c r="D1043" t="s">
        <v>32</v>
      </c>
      <c r="E1043" t="s">
        <v>33</v>
      </c>
      <c r="F1043" t="s">
        <v>44</v>
      </c>
      <c r="G1043" t="s">
        <v>27</v>
      </c>
      <c r="H1043" t="s">
        <v>27</v>
      </c>
      <c r="I1043" t="s">
        <v>28</v>
      </c>
      <c r="J1043" t="s">
        <v>48</v>
      </c>
      <c r="K1043">
        <v>0</v>
      </c>
      <c r="L1043">
        <v>1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1</v>
      </c>
      <c r="S1043">
        <v>0</v>
      </c>
      <c r="T1043">
        <v>1</v>
      </c>
      <c r="U1043">
        <v>0</v>
      </c>
      <c r="V1043">
        <v>0</v>
      </c>
    </row>
    <row r="1044" spans="1:22" x14ac:dyDescent="0.25">
      <c r="A1044" t="s">
        <v>1132</v>
      </c>
      <c r="B1044" t="s">
        <v>1147</v>
      </c>
      <c r="C1044" t="s">
        <v>43</v>
      </c>
      <c r="D1044" t="s">
        <v>32</v>
      </c>
      <c r="E1044" t="s">
        <v>33</v>
      </c>
      <c r="F1044" t="s">
        <v>44</v>
      </c>
      <c r="G1044" t="s">
        <v>27</v>
      </c>
      <c r="H1044" t="s">
        <v>38</v>
      </c>
      <c r="I1044" t="s">
        <v>28</v>
      </c>
      <c r="J1044" t="s">
        <v>29</v>
      </c>
      <c r="K1044">
        <v>0</v>
      </c>
      <c r="L1044">
        <v>0</v>
      </c>
      <c r="M1044">
        <v>0</v>
      </c>
      <c r="N1044">
        <v>1</v>
      </c>
      <c r="O1044">
        <v>0</v>
      </c>
      <c r="P1044">
        <v>0</v>
      </c>
      <c r="Q1044">
        <v>0</v>
      </c>
      <c r="R1044">
        <v>1</v>
      </c>
      <c r="S1044">
        <v>0</v>
      </c>
      <c r="T1044">
        <v>1</v>
      </c>
      <c r="U1044">
        <v>0</v>
      </c>
      <c r="V1044">
        <v>0</v>
      </c>
    </row>
    <row r="1045" spans="1:22" x14ac:dyDescent="0.25">
      <c r="A1045" t="s">
        <v>1132</v>
      </c>
      <c r="B1045" t="s">
        <v>1148</v>
      </c>
      <c r="C1045" t="s">
        <v>43</v>
      </c>
      <c r="D1045" t="s">
        <v>32</v>
      </c>
      <c r="E1045" t="s">
        <v>33</v>
      </c>
      <c r="F1045" t="s">
        <v>44</v>
      </c>
      <c r="G1045" t="s">
        <v>27</v>
      </c>
      <c r="H1045" t="s">
        <v>27</v>
      </c>
      <c r="I1045" t="s">
        <v>28</v>
      </c>
      <c r="J1045" t="s">
        <v>29</v>
      </c>
      <c r="K1045">
        <v>0</v>
      </c>
      <c r="L1045">
        <v>1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1</v>
      </c>
      <c r="S1045">
        <v>0</v>
      </c>
      <c r="T1045">
        <v>1</v>
      </c>
      <c r="U1045">
        <v>0</v>
      </c>
      <c r="V1045">
        <v>0</v>
      </c>
    </row>
    <row r="1046" spans="1:22" x14ac:dyDescent="0.25">
      <c r="A1046" t="s">
        <v>1132</v>
      </c>
      <c r="B1046" t="s">
        <v>1149</v>
      </c>
      <c r="C1046" t="s">
        <v>43</v>
      </c>
      <c r="D1046" t="s">
        <v>32</v>
      </c>
      <c r="E1046" t="s">
        <v>33</v>
      </c>
      <c r="F1046" t="s">
        <v>44</v>
      </c>
      <c r="G1046" t="s">
        <v>27</v>
      </c>
      <c r="H1046" t="s">
        <v>27</v>
      </c>
      <c r="I1046" t="s">
        <v>28</v>
      </c>
      <c r="J1046" t="s">
        <v>79</v>
      </c>
      <c r="K1046">
        <v>0</v>
      </c>
      <c r="L1046">
        <v>1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1</v>
      </c>
      <c r="S1046">
        <v>0</v>
      </c>
      <c r="T1046">
        <v>1</v>
      </c>
      <c r="U1046">
        <v>0</v>
      </c>
      <c r="V1046">
        <v>0</v>
      </c>
    </row>
    <row r="1047" spans="1:22" x14ac:dyDescent="0.25">
      <c r="A1047" t="s">
        <v>1132</v>
      </c>
      <c r="B1047" t="s">
        <v>1150</v>
      </c>
      <c r="C1047" t="s">
        <v>43</v>
      </c>
      <c r="D1047" t="s">
        <v>32</v>
      </c>
      <c r="E1047" t="s">
        <v>33</v>
      </c>
      <c r="F1047" t="s">
        <v>44</v>
      </c>
      <c r="G1047" t="s">
        <v>27</v>
      </c>
      <c r="H1047" t="s">
        <v>27</v>
      </c>
      <c r="I1047" t="s">
        <v>28</v>
      </c>
      <c r="J1047" t="s">
        <v>29</v>
      </c>
      <c r="K1047">
        <v>0</v>
      </c>
      <c r="L1047">
        <v>1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1</v>
      </c>
      <c r="S1047">
        <v>0</v>
      </c>
      <c r="T1047">
        <v>1</v>
      </c>
      <c r="U1047">
        <v>0</v>
      </c>
      <c r="V1047">
        <v>0</v>
      </c>
    </row>
    <row r="1048" spans="1:22" x14ac:dyDescent="0.25">
      <c r="A1048" t="s">
        <v>1132</v>
      </c>
      <c r="B1048" t="s">
        <v>1151</v>
      </c>
      <c r="C1048" t="s">
        <v>43</v>
      </c>
      <c r="D1048" t="s">
        <v>32</v>
      </c>
      <c r="E1048" t="s">
        <v>33</v>
      </c>
      <c r="F1048" t="s">
        <v>44</v>
      </c>
      <c r="G1048" t="s">
        <v>27</v>
      </c>
      <c r="H1048" t="s">
        <v>27</v>
      </c>
      <c r="I1048" t="s">
        <v>28</v>
      </c>
      <c r="J1048" t="s">
        <v>29</v>
      </c>
      <c r="K1048">
        <v>0</v>
      </c>
      <c r="L1048">
        <v>1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1</v>
      </c>
      <c r="S1048">
        <v>0</v>
      </c>
      <c r="T1048">
        <v>1</v>
      </c>
      <c r="U1048">
        <v>0</v>
      </c>
      <c r="V1048">
        <v>0</v>
      </c>
    </row>
    <row r="1049" spans="1:22" x14ac:dyDescent="0.25">
      <c r="A1049" t="s">
        <v>1132</v>
      </c>
      <c r="B1049" t="s">
        <v>1152</v>
      </c>
      <c r="C1049" t="s">
        <v>43</v>
      </c>
      <c r="D1049" t="s">
        <v>32</v>
      </c>
      <c r="E1049" t="s">
        <v>33</v>
      </c>
      <c r="F1049" t="s">
        <v>44</v>
      </c>
      <c r="G1049" t="s">
        <v>27</v>
      </c>
      <c r="H1049" t="s">
        <v>38</v>
      </c>
      <c r="I1049" t="s">
        <v>39</v>
      </c>
      <c r="J1049" t="s">
        <v>29</v>
      </c>
      <c r="K1049">
        <v>0</v>
      </c>
      <c r="L1049">
        <v>0</v>
      </c>
      <c r="M1049">
        <v>0</v>
      </c>
      <c r="N1049">
        <v>1</v>
      </c>
      <c r="O1049">
        <v>0</v>
      </c>
      <c r="P1049">
        <v>0</v>
      </c>
      <c r="Q1049">
        <v>0</v>
      </c>
      <c r="R1049">
        <v>1</v>
      </c>
      <c r="S1049">
        <v>0</v>
      </c>
      <c r="T1049">
        <v>1</v>
      </c>
      <c r="U1049">
        <v>0</v>
      </c>
      <c r="V1049">
        <v>0</v>
      </c>
    </row>
    <row r="1050" spans="1:22" x14ac:dyDescent="0.25">
      <c r="A1050" t="s">
        <v>1132</v>
      </c>
      <c r="B1050" t="s">
        <v>1153</v>
      </c>
      <c r="C1050" t="s">
        <v>43</v>
      </c>
      <c r="D1050" t="s">
        <v>32</v>
      </c>
      <c r="E1050" t="s">
        <v>33</v>
      </c>
      <c r="F1050" t="s">
        <v>44</v>
      </c>
      <c r="G1050" t="s">
        <v>27</v>
      </c>
      <c r="H1050" t="s">
        <v>27</v>
      </c>
      <c r="I1050" t="s">
        <v>28</v>
      </c>
      <c r="J1050" t="s">
        <v>29</v>
      </c>
      <c r="K1050">
        <v>0</v>
      </c>
      <c r="L1050">
        <v>1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1</v>
      </c>
      <c r="S1050">
        <v>0</v>
      </c>
      <c r="T1050">
        <v>1</v>
      </c>
      <c r="U1050">
        <v>0</v>
      </c>
      <c r="V1050">
        <v>0</v>
      </c>
    </row>
    <row r="1051" spans="1:22" x14ac:dyDescent="0.25">
      <c r="A1051" t="s">
        <v>1132</v>
      </c>
      <c r="B1051" t="s">
        <v>1154</v>
      </c>
      <c r="C1051" t="s">
        <v>43</v>
      </c>
      <c r="D1051" t="s">
        <v>84</v>
      </c>
      <c r="E1051" t="s">
        <v>85</v>
      </c>
      <c r="F1051" t="s">
        <v>44</v>
      </c>
      <c r="G1051" t="s">
        <v>27</v>
      </c>
      <c r="H1051" t="s">
        <v>27</v>
      </c>
      <c r="I1051" t="s">
        <v>28</v>
      </c>
      <c r="J1051" t="s">
        <v>29</v>
      </c>
      <c r="K1051">
        <v>0</v>
      </c>
      <c r="L1051">
        <v>1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1</v>
      </c>
      <c r="S1051">
        <v>0</v>
      </c>
      <c r="T1051">
        <v>1</v>
      </c>
      <c r="U1051">
        <v>0</v>
      </c>
      <c r="V1051">
        <v>1</v>
      </c>
    </row>
    <row r="1052" spans="1:22" x14ac:dyDescent="0.25">
      <c r="A1052" t="s">
        <v>1132</v>
      </c>
      <c r="B1052" t="s">
        <v>1155</v>
      </c>
      <c r="C1052" t="s">
        <v>1156</v>
      </c>
      <c r="D1052" t="s">
        <v>78</v>
      </c>
      <c r="E1052" t="s">
        <v>58</v>
      </c>
      <c r="F1052" t="s">
        <v>44</v>
      </c>
      <c r="G1052" t="s">
        <v>27</v>
      </c>
      <c r="H1052" t="s">
        <v>27</v>
      </c>
      <c r="I1052" t="s">
        <v>28</v>
      </c>
      <c r="J1052" t="s">
        <v>29</v>
      </c>
      <c r="K1052">
        <v>0</v>
      </c>
      <c r="L1052">
        <v>1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1</v>
      </c>
      <c r="S1052">
        <v>0</v>
      </c>
      <c r="T1052">
        <v>1</v>
      </c>
      <c r="U1052">
        <v>0</v>
      </c>
      <c r="V1052">
        <v>0</v>
      </c>
    </row>
    <row r="1053" spans="1:22" x14ac:dyDescent="0.25">
      <c r="A1053" t="s">
        <v>1132</v>
      </c>
      <c r="B1053" t="s">
        <v>1157</v>
      </c>
      <c r="C1053" t="s">
        <v>55</v>
      </c>
      <c r="D1053" t="s">
        <v>32</v>
      </c>
      <c r="E1053" t="s">
        <v>33</v>
      </c>
      <c r="F1053" t="s">
        <v>44</v>
      </c>
      <c r="G1053" t="s">
        <v>27</v>
      </c>
      <c r="H1053" t="s">
        <v>27</v>
      </c>
      <c r="I1053" t="s">
        <v>28</v>
      </c>
      <c r="J1053" t="s">
        <v>29</v>
      </c>
      <c r="K1053">
        <v>0</v>
      </c>
      <c r="L1053">
        <v>1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1</v>
      </c>
      <c r="S1053">
        <v>0</v>
      </c>
      <c r="T1053">
        <v>1</v>
      </c>
      <c r="U1053">
        <v>0</v>
      </c>
      <c r="V1053">
        <v>0</v>
      </c>
    </row>
    <row r="1054" spans="1:22" x14ac:dyDescent="0.25">
      <c r="A1054" t="s">
        <v>1132</v>
      </c>
      <c r="B1054" t="s">
        <v>1158</v>
      </c>
      <c r="C1054" t="s">
        <v>55</v>
      </c>
      <c r="D1054" t="s">
        <v>32</v>
      </c>
      <c r="E1054" t="s">
        <v>33</v>
      </c>
      <c r="F1054" t="s">
        <v>26</v>
      </c>
      <c r="G1054" t="s">
        <v>27</v>
      </c>
      <c r="H1054" t="s">
        <v>38</v>
      </c>
      <c r="I1054" t="s">
        <v>320</v>
      </c>
      <c r="J1054" t="s">
        <v>29</v>
      </c>
      <c r="K1054">
        <v>0</v>
      </c>
      <c r="L1054">
        <v>0</v>
      </c>
      <c r="M1054">
        <v>0</v>
      </c>
      <c r="N1054">
        <v>1</v>
      </c>
      <c r="O1054">
        <v>0</v>
      </c>
      <c r="P1054">
        <v>0</v>
      </c>
      <c r="Q1054">
        <v>0</v>
      </c>
      <c r="R1054">
        <v>1</v>
      </c>
      <c r="S1054">
        <v>0</v>
      </c>
      <c r="T1054">
        <v>0</v>
      </c>
      <c r="U1054">
        <v>0</v>
      </c>
      <c r="V1054">
        <v>0</v>
      </c>
    </row>
    <row r="1055" spans="1:22" x14ac:dyDescent="0.25">
      <c r="A1055" t="s">
        <v>1132</v>
      </c>
      <c r="B1055" t="s">
        <v>1159</v>
      </c>
      <c r="C1055" t="s">
        <v>55</v>
      </c>
      <c r="D1055" t="s">
        <v>32</v>
      </c>
      <c r="E1055" t="s">
        <v>33</v>
      </c>
      <c r="F1055" t="s">
        <v>44</v>
      </c>
      <c r="G1055" t="s">
        <v>27</v>
      </c>
      <c r="H1055" t="s">
        <v>38</v>
      </c>
      <c r="I1055" t="s">
        <v>28</v>
      </c>
      <c r="J1055" t="s">
        <v>29</v>
      </c>
      <c r="K1055">
        <v>0</v>
      </c>
      <c r="L1055">
        <v>0</v>
      </c>
      <c r="M1055">
        <v>0</v>
      </c>
      <c r="N1055">
        <v>1</v>
      </c>
      <c r="O1055">
        <v>0</v>
      </c>
      <c r="P1055">
        <v>0</v>
      </c>
      <c r="Q1055">
        <v>0</v>
      </c>
      <c r="R1055">
        <v>1</v>
      </c>
      <c r="S1055">
        <v>0</v>
      </c>
      <c r="T1055">
        <v>1</v>
      </c>
      <c r="U1055">
        <v>0</v>
      </c>
      <c r="V1055">
        <v>0</v>
      </c>
    </row>
    <row r="1056" spans="1:22" x14ac:dyDescent="0.25">
      <c r="A1056" t="s">
        <v>1132</v>
      </c>
      <c r="B1056" t="s">
        <v>1160</v>
      </c>
      <c r="C1056" t="s">
        <v>55</v>
      </c>
      <c r="D1056" t="s">
        <v>57</v>
      </c>
      <c r="E1056" t="s">
        <v>58</v>
      </c>
      <c r="F1056" t="s">
        <v>44</v>
      </c>
      <c r="G1056" t="s">
        <v>27</v>
      </c>
      <c r="H1056" t="s">
        <v>38</v>
      </c>
      <c r="I1056" t="s">
        <v>39</v>
      </c>
      <c r="J1056" t="s">
        <v>29</v>
      </c>
      <c r="K1056">
        <v>0</v>
      </c>
      <c r="L1056">
        <v>0</v>
      </c>
      <c r="M1056">
        <v>0</v>
      </c>
      <c r="N1056">
        <v>1</v>
      </c>
      <c r="O1056">
        <v>0</v>
      </c>
      <c r="P1056">
        <v>0</v>
      </c>
      <c r="Q1056">
        <v>0</v>
      </c>
      <c r="R1056">
        <v>1</v>
      </c>
      <c r="S1056">
        <v>0</v>
      </c>
      <c r="T1056">
        <v>1</v>
      </c>
      <c r="U1056">
        <v>0</v>
      </c>
      <c r="V1056">
        <v>0</v>
      </c>
    </row>
    <row r="1057" spans="1:22" x14ac:dyDescent="0.25">
      <c r="A1057" t="s">
        <v>1132</v>
      </c>
      <c r="B1057" t="s">
        <v>1161</v>
      </c>
      <c r="C1057" t="s">
        <v>55</v>
      </c>
      <c r="D1057" t="s">
        <v>57</v>
      </c>
      <c r="E1057" t="s">
        <v>58</v>
      </c>
      <c r="F1057" t="s">
        <v>44</v>
      </c>
      <c r="G1057" t="s">
        <v>27</v>
      </c>
      <c r="H1057" t="s">
        <v>38</v>
      </c>
      <c r="I1057" t="s">
        <v>39</v>
      </c>
      <c r="J1057" t="s">
        <v>29</v>
      </c>
      <c r="K1057">
        <v>0</v>
      </c>
      <c r="L1057">
        <v>0</v>
      </c>
      <c r="M1057">
        <v>0</v>
      </c>
      <c r="N1057">
        <v>1</v>
      </c>
      <c r="O1057">
        <v>0</v>
      </c>
      <c r="P1057">
        <v>0</v>
      </c>
      <c r="Q1057">
        <v>0</v>
      </c>
      <c r="R1057">
        <v>1</v>
      </c>
      <c r="S1057">
        <v>0</v>
      </c>
      <c r="T1057">
        <v>1</v>
      </c>
      <c r="U1057">
        <v>0</v>
      </c>
      <c r="V1057">
        <v>0</v>
      </c>
    </row>
    <row r="1058" spans="1:22" x14ac:dyDescent="0.25">
      <c r="A1058" t="s">
        <v>1132</v>
      </c>
      <c r="B1058" t="s">
        <v>1162</v>
      </c>
      <c r="C1058" t="s">
        <v>55</v>
      </c>
      <c r="D1058" t="s">
        <v>32</v>
      </c>
      <c r="E1058" t="s">
        <v>33</v>
      </c>
      <c r="F1058" t="s">
        <v>44</v>
      </c>
      <c r="G1058" t="s">
        <v>27</v>
      </c>
      <c r="H1058" t="s">
        <v>38</v>
      </c>
      <c r="I1058" t="s">
        <v>39</v>
      </c>
      <c r="J1058" t="s">
        <v>29</v>
      </c>
      <c r="K1058">
        <v>0</v>
      </c>
      <c r="L1058">
        <v>0</v>
      </c>
      <c r="M1058">
        <v>0</v>
      </c>
      <c r="N1058">
        <v>1</v>
      </c>
      <c r="O1058">
        <v>0</v>
      </c>
      <c r="P1058">
        <v>0</v>
      </c>
      <c r="Q1058">
        <v>0</v>
      </c>
      <c r="R1058">
        <v>1</v>
      </c>
      <c r="S1058">
        <v>0</v>
      </c>
      <c r="T1058">
        <v>1</v>
      </c>
      <c r="U1058">
        <v>0</v>
      </c>
      <c r="V1058">
        <v>0</v>
      </c>
    </row>
    <row r="1059" spans="1:22" x14ac:dyDescent="0.25">
      <c r="A1059" t="s">
        <v>1132</v>
      </c>
      <c r="B1059" t="s">
        <v>1163</v>
      </c>
      <c r="C1059" t="s">
        <v>55</v>
      </c>
      <c r="D1059" t="s">
        <v>57</v>
      </c>
      <c r="E1059" t="s">
        <v>58</v>
      </c>
      <c r="F1059" t="s">
        <v>44</v>
      </c>
      <c r="G1059" t="s">
        <v>27</v>
      </c>
      <c r="H1059" t="s">
        <v>38</v>
      </c>
      <c r="I1059" t="s">
        <v>39</v>
      </c>
      <c r="J1059" t="s">
        <v>113</v>
      </c>
      <c r="K1059">
        <v>0</v>
      </c>
      <c r="L1059">
        <v>0</v>
      </c>
      <c r="M1059">
        <v>0</v>
      </c>
      <c r="N1059">
        <v>1</v>
      </c>
      <c r="O1059">
        <v>0</v>
      </c>
      <c r="P1059">
        <v>0</v>
      </c>
      <c r="Q1059">
        <v>0</v>
      </c>
      <c r="R1059">
        <v>1</v>
      </c>
      <c r="S1059">
        <v>0</v>
      </c>
      <c r="T1059">
        <v>1</v>
      </c>
      <c r="U1059">
        <v>0</v>
      </c>
      <c r="V1059">
        <v>0</v>
      </c>
    </row>
    <row r="1060" spans="1:22" x14ac:dyDescent="0.25">
      <c r="A1060" t="s">
        <v>1132</v>
      </c>
      <c r="B1060" t="s">
        <v>1164</v>
      </c>
      <c r="C1060" t="s">
        <v>55</v>
      </c>
      <c r="D1060" t="s">
        <v>57</v>
      </c>
      <c r="E1060" t="s">
        <v>58</v>
      </c>
      <c r="F1060" t="s">
        <v>44</v>
      </c>
      <c r="G1060" t="s">
        <v>27</v>
      </c>
      <c r="H1060" t="s">
        <v>38</v>
      </c>
      <c r="I1060" t="s">
        <v>39</v>
      </c>
      <c r="J1060" t="s">
        <v>113</v>
      </c>
      <c r="K1060">
        <v>0</v>
      </c>
      <c r="L1060">
        <v>0</v>
      </c>
      <c r="M1060">
        <v>0</v>
      </c>
      <c r="N1060">
        <v>1</v>
      </c>
      <c r="O1060">
        <v>0</v>
      </c>
      <c r="P1060">
        <v>0</v>
      </c>
      <c r="Q1060">
        <v>0</v>
      </c>
      <c r="R1060">
        <v>1</v>
      </c>
      <c r="S1060">
        <v>0</v>
      </c>
      <c r="T1060">
        <v>1</v>
      </c>
      <c r="U1060">
        <v>0</v>
      </c>
      <c r="V1060">
        <v>0</v>
      </c>
    </row>
    <row r="1061" spans="1:22" x14ac:dyDescent="0.25">
      <c r="A1061" t="s">
        <v>1132</v>
      </c>
      <c r="B1061" t="s">
        <v>1165</v>
      </c>
      <c r="C1061" t="s">
        <v>55</v>
      </c>
      <c r="D1061" t="s">
        <v>57</v>
      </c>
      <c r="E1061" t="s">
        <v>58</v>
      </c>
      <c r="F1061" t="s">
        <v>44</v>
      </c>
      <c r="G1061" t="s">
        <v>27</v>
      </c>
      <c r="H1061" t="s">
        <v>38</v>
      </c>
      <c r="I1061" t="s">
        <v>39</v>
      </c>
      <c r="J1061" t="s">
        <v>40</v>
      </c>
      <c r="K1061">
        <v>0</v>
      </c>
      <c r="L1061">
        <v>0</v>
      </c>
      <c r="M1061">
        <v>0</v>
      </c>
      <c r="N1061">
        <v>1</v>
      </c>
      <c r="O1061">
        <v>0</v>
      </c>
      <c r="P1061">
        <v>0</v>
      </c>
      <c r="Q1061">
        <v>0</v>
      </c>
      <c r="R1061">
        <v>1</v>
      </c>
      <c r="S1061">
        <v>0</v>
      </c>
      <c r="T1061">
        <v>1</v>
      </c>
      <c r="U1061">
        <v>0</v>
      </c>
      <c r="V1061">
        <v>0</v>
      </c>
    </row>
    <row r="1062" spans="1:22" x14ac:dyDescent="0.25">
      <c r="A1062" t="s">
        <v>1132</v>
      </c>
      <c r="B1062" t="s">
        <v>1166</v>
      </c>
      <c r="C1062" t="s">
        <v>55</v>
      </c>
      <c r="D1062" t="s">
        <v>84</v>
      </c>
      <c r="E1062" t="s">
        <v>85</v>
      </c>
      <c r="F1062" t="s">
        <v>44</v>
      </c>
      <c r="G1062" t="s">
        <v>27</v>
      </c>
      <c r="H1062" t="s">
        <v>38</v>
      </c>
      <c r="I1062" t="s">
        <v>39</v>
      </c>
      <c r="J1062" t="s">
        <v>98</v>
      </c>
      <c r="K1062">
        <v>0</v>
      </c>
      <c r="L1062">
        <v>0</v>
      </c>
      <c r="M1062">
        <v>0</v>
      </c>
      <c r="N1062">
        <v>1</v>
      </c>
      <c r="O1062">
        <v>0</v>
      </c>
      <c r="P1062">
        <v>0</v>
      </c>
      <c r="Q1062">
        <v>0</v>
      </c>
      <c r="R1062">
        <v>1</v>
      </c>
      <c r="S1062">
        <v>0</v>
      </c>
      <c r="T1062">
        <v>1</v>
      </c>
      <c r="U1062">
        <v>0</v>
      </c>
      <c r="V1062">
        <v>1</v>
      </c>
    </row>
    <row r="1063" spans="1:22" x14ac:dyDescent="0.25">
      <c r="A1063" t="s">
        <v>1132</v>
      </c>
      <c r="B1063" t="s">
        <v>1167</v>
      </c>
      <c r="C1063" t="s">
        <v>55</v>
      </c>
      <c r="D1063" t="s">
        <v>32</v>
      </c>
      <c r="E1063" t="s">
        <v>33</v>
      </c>
      <c r="F1063" t="s">
        <v>44</v>
      </c>
      <c r="G1063" t="s">
        <v>27</v>
      </c>
      <c r="H1063" t="s">
        <v>27</v>
      </c>
      <c r="I1063" t="s">
        <v>28</v>
      </c>
      <c r="J1063" t="s">
        <v>29</v>
      </c>
      <c r="K1063">
        <v>0</v>
      </c>
      <c r="L1063">
        <v>1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1</v>
      </c>
      <c r="S1063">
        <v>0</v>
      </c>
      <c r="T1063">
        <v>1</v>
      </c>
      <c r="U1063">
        <v>0</v>
      </c>
      <c r="V1063">
        <v>0</v>
      </c>
    </row>
    <row r="1064" spans="1:22" x14ac:dyDescent="0.25">
      <c r="A1064" t="s">
        <v>1132</v>
      </c>
      <c r="B1064" t="s">
        <v>1168</v>
      </c>
      <c r="C1064" t="s">
        <v>55</v>
      </c>
      <c r="D1064" t="s">
        <v>32</v>
      </c>
      <c r="E1064" t="s">
        <v>33</v>
      </c>
      <c r="F1064" t="s">
        <v>44</v>
      </c>
      <c r="G1064" t="s">
        <v>27</v>
      </c>
      <c r="H1064" t="s">
        <v>27</v>
      </c>
      <c r="I1064" t="s">
        <v>28</v>
      </c>
      <c r="J1064" t="s">
        <v>29</v>
      </c>
      <c r="K1064">
        <v>0</v>
      </c>
      <c r="L1064">
        <v>1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1</v>
      </c>
      <c r="S1064">
        <v>0</v>
      </c>
      <c r="T1064">
        <v>1</v>
      </c>
      <c r="U1064">
        <v>0</v>
      </c>
      <c r="V1064">
        <v>0</v>
      </c>
    </row>
    <row r="1065" spans="1:22" x14ac:dyDescent="0.25">
      <c r="A1065" t="s">
        <v>1132</v>
      </c>
      <c r="B1065" t="s">
        <v>1169</v>
      </c>
      <c r="C1065" t="s">
        <v>55</v>
      </c>
      <c r="D1065" t="s">
        <v>32</v>
      </c>
      <c r="E1065" t="s">
        <v>33</v>
      </c>
      <c r="F1065" t="s">
        <v>44</v>
      </c>
      <c r="G1065" t="s">
        <v>27</v>
      </c>
      <c r="H1065" t="s">
        <v>27</v>
      </c>
      <c r="I1065" t="s">
        <v>28</v>
      </c>
      <c r="J1065" t="s">
        <v>29</v>
      </c>
      <c r="K1065">
        <v>0</v>
      </c>
      <c r="L1065">
        <v>1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1</v>
      </c>
      <c r="S1065">
        <v>0</v>
      </c>
      <c r="T1065">
        <v>1</v>
      </c>
      <c r="U1065">
        <v>0</v>
      </c>
      <c r="V1065">
        <v>0</v>
      </c>
    </row>
    <row r="1066" spans="1:22" x14ac:dyDescent="0.25">
      <c r="A1066" t="s">
        <v>1132</v>
      </c>
      <c r="B1066" t="s">
        <v>1170</v>
      </c>
      <c r="C1066" t="s">
        <v>55</v>
      </c>
      <c r="D1066" t="s">
        <v>32</v>
      </c>
      <c r="E1066" t="s">
        <v>33</v>
      </c>
      <c r="F1066" t="s">
        <v>44</v>
      </c>
      <c r="G1066" t="s">
        <v>27</v>
      </c>
      <c r="H1066" t="s">
        <v>27</v>
      </c>
      <c r="I1066" t="s">
        <v>28</v>
      </c>
      <c r="J1066" t="s">
        <v>29</v>
      </c>
      <c r="K1066">
        <v>0</v>
      </c>
      <c r="L1066">
        <v>1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1</v>
      </c>
      <c r="S1066">
        <v>0</v>
      </c>
      <c r="T1066">
        <v>1</v>
      </c>
      <c r="U1066">
        <v>0</v>
      </c>
      <c r="V1066">
        <v>0</v>
      </c>
    </row>
    <row r="1067" spans="1:22" x14ac:dyDescent="0.25">
      <c r="A1067" t="s">
        <v>1132</v>
      </c>
      <c r="B1067" t="s">
        <v>1171</v>
      </c>
      <c r="C1067" t="s">
        <v>55</v>
      </c>
      <c r="D1067" t="s">
        <v>32</v>
      </c>
      <c r="E1067" t="s">
        <v>33</v>
      </c>
      <c r="F1067" t="s">
        <v>44</v>
      </c>
      <c r="G1067" t="s">
        <v>27</v>
      </c>
      <c r="H1067" t="s">
        <v>27</v>
      </c>
      <c r="I1067" t="s">
        <v>39</v>
      </c>
      <c r="J1067" t="s">
        <v>79</v>
      </c>
      <c r="K1067">
        <v>0</v>
      </c>
      <c r="L1067">
        <v>1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1</v>
      </c>
      <c r="S1067">
        <v>0</v>
      </c>
      <c r="T1067">
        <v>1</v>
      </c>
      <c r="U1067">
        <v>0</v>
      </c>
      <c r="V1067">
        <v>0</v>
      </c>
    </row>
    <row r="1068" spans="1:22" x14ac:dyDescent="0.25">
      <c r="A1068" t="s">
        <v>1132</v>
      </c>
      <c r="B1068" t="s">
        <v>1172</v>
      </c>
      <c r="C1068" t="s">
        <v>55</v>
      </c>
      <c r="D1068" t="s">
        <v>32</v>
      </c>
      <c r="E1068" t="s">
        <v>33</v>
      </c>
      <c r="F1068" t="s">
        <v>44</v>
      </c>
      <c r="G1068" t="s">
        <v>27</v>
      </c>
      <c r="H1068" t="s">
        <v>38</v>
      </c>
      <c r="I1068" t="s">
        <v>28</v>
      </c>
      <c r="J1068" t="s">
        <v>29</v>
      </c>
      <c r="K1068">
        <v>0</v>
      </c>
      <c r="L1068">
        <v>0</v>
      </c>
      <c r="M1068">
        <v>0</v>
      </c>
      <c r="N1068">
        <v>1</v>
      </c>
      <c r="O1068">
        <v>0</v>
      </c>
      <c r="P1068">
        <v>0</v>
      </c>
      <c r="Q1068">
        <v>0</v>
      </c>
      <c r="R1068">
        <v>1</v>
      </c>
      <c r="S1068">
        <v>0</v>
      </c>
      <c r="T1068">
        <v>1</v>
      </c>
      <c r="U1068">
        <v>0</v>
      </c>
      <c r="V1068">
        <v>0</v>
      </c>
    </row>
    <row r="1069" spans="1:22" x14ac:dyDescent="0.25">
      <c r="A1069" t="s">
        <v>1132</v>
      </c>
      <c r="B1069" t="s">
        <v>1173</v>
      </c>
      <c r="C1069" t="s">
        <v>55</v>
      </c>
      <c r="D1069" t="s">
        <v>32</v>
      </c>
      <c r="E1069" t="s">
        <v>33</v>
      </c>
      <c r="F1069" t="s">
        <v>44</v>
      </c>
      <c r="G1069" t="s">
        <v>27</v>
      </c>
      <c r="H1069" t="s">
        <v>27</v>
      </c>
      <c r="I1069" t="s">
        <v>28</v>
      </c>
      <c r="J1069" t="s">
        <v>29</v>
      </c>
      <c r="K1069">
        <v>0</v>
      </c>
      <c r="L1069">
        <v>1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1</v>
      </c>
      <c r="S1069">
        <v>0</v>
      </c>
      <c r="T1069">
        <v>1</v>
      </c>
      <c r="U1069">
        <v>0</v>
      </c>
      <c r="V1069">
        <v>0</v>
      </c>
    </row>
    <row r="1070" spans="1:22" x14ac:dyDescent="0.25">
      <c r="A1070" t="s">
        <v>1132</v>
      </c>
      <c r="B1070" t="s">
        <v>1174</v>
      </c>
      <c r="C1070" t="s">
        <v>55</v>
      </c>
      <c r="D1070" t="s">
        <v>57</v>
      </c>
      <c r="E1070" t="s">
        <v>58</v>
      </c>
      <c r="F1070" t="s">
        <v>44</v>
      </c>
      <c r="G1070" t="s">
        <v>27</v>
      </c>
      <c r="H1070" t="s">
        <v>38</v>
      </c>
      <c r="I1070" t="s">
        <v>28</v>
      </c>
      <c r="J1070" t="s">
        <v>48</v>
      </c>
      <c r="K1070">
        <v>0</v>
      </c>
      <c r="L1070">
        <v>0</v>
      </c>
      <c r="M1070">
        <v>0</v>
      </c>
      <c r="N1070">
        <v>1</v>
      </c>
      <c r="O1070">
        <v>0</v>
      </c>
      <c r="P1070">
        <v>0</v>
      </c>
      <c r="Q1070">
        <v>0</v>
      </c>
      <c r="R1070">
        <v>1</v>
      </c>
      <c r="S1070">
        <v>0</v>
      </c>
      <c r="T1070">
        <v>1</v>
      </c>
      <c r="U1070">
        <v>0</v>
      </c>
      <c r="V1070">
        <v>0</v>
      </c>
    </row>
    <row r="1071" spans="1:22" x14ac:dyDescent="0.25">
      <c r="A1071" t="s">
        <v>1132</v>
      </c>
      <c r="B1071" t="s">
        <v>1175</v>
      </c>
      <c r="C1071" t="s">
        <v>55</v>
      </c>
      <c r="D1071" t="s">
        <v>57</v>
      </c>
      <c r="E1071" t="s">
        <v>58</v>
      </c>
      <c r="F1071" t="s">
        <v>44</v>
      </c>
      <c r="G1071" t="s">
        <v>27</v>
      </c>
      <c r="H1071" t="s">
        <v>38</v>
      </c>
      <c r="I1071" t="s">
        <v>28</v>
      </c>
      <c r="J1071" t="s">
        <v>48</v>
      </c>
      <c r="K1071">
        <v>0</v>
      </c>
      <c r="L1071">
        <v>0</v>
      </c>
      <c r="M1071">
        <v>0</v>
      </c>
      <c r="N1071">
        <v>1</v>
      </c>
      <c r="O1071">
        <v>0</v>
      </c>
      <c r="P1071">
        <v>0</v>
      </c>
      <c r="Q1071">
        <v>0</v>
      </c>
      <c r="R1071">
        <v>1</v>
      </c>
      <c r="S1071">
        <v>0</v>
      </c>
      <c r="T1071">
        <v>1</v>
      </c>
      <c r="U1071">
        <v>0</v>
      </c>
      <c r="V1071">
        <v>0</v>
      </c>
    </row>
    <row r="1072" spans="1:22" x14ac:dyDescent="0.25">
      <c r="A1072" t="s">
        <v>1132</v>
      </c>
      <c r="B1072" t="s">
        <v>1176</v>
      </c>
      <c r="C1072" t="s">
        <v>55</v>
      </c>
      <c r="D1072" t="s">
        <v>84</v>
      </c>
      <c r="E1072" t="s">
        <v>85</v>
      </c>
      <c r="F1072" t="s">
        <v>44</v>
      </c>
      <c r="G1072" t="s">
        <v>27</v>
      </c>
      <c r="H1072" t="s">
        <v>27</v>
      </c>
      <c r="I1072" t="s">
        <v>28</v>
      </c>
      <c r="J1072" t="s">
        <v>29</v>
      </c>
      <c r="K1072">
        <v>0</v>
      </c>
      <c r="L1072">
        <v>1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1</v>
      </c>
      <c r="S1072">
        <v>0</v>
      </c>
      <c r="T1072">
        <v>1</v>
      </c>
      <c r="U1072">
        <v>0</v>
      </c>
      <c r="V1072">
        <v>1</v>
      </c>
    </row>
    <row r="1073" spans="1:22" x14ac:dyDescent="0.25">
      <c r="A1073" t="s">
        <v>1132</v>
      </c>
      <c r="B1073" t="s">
        <v>1177</v>
      </c>
      <c r="C1073" t="s">
        <v>55</v>
      </c>
      <c r="D1073" t="s">
        <v>84</v>
      </c>
      <c r="E1073" t="s">
        <v>85</v>
      </c>
      <c r="F1073" t="s">
        <v>44</v>
      </c>
      <c r="G1073" t="s">
        <v>27</v>
      </c>
      <c r="H1073" t="s">
        <v>38</v>
      </c>
      <c r="I1073" t="s">
        <v>28</v>
      </c>
      <c r="J1073" t="s">
        <v>29</v>
      </c>
      <c r="K1073">
        <v>0</v>
      </c>
      <c r="L1073">
        <v>0</v>
      </c>
      <c r="M1073">
        <v>0</v>
      </c>
      <c r="N1073">
        <v>1</v>
      </c>
      <c r="O1073">
        <v>0</v>
      </c>
      <c r="P1073">
        <v>0</v>
      </c>
      <c r="Q1073">
        <v>0</v>
      </c>
      <c r="R1073">
        <v>1</v>
      </c>
      <c r="S1073">
        <v>0</v>
      </c>
      <c r="T1073">
        <v>1</v>
      </c>
      <c r="U1073">
        <v>0</v>
      </c>
      <c r="V1073">
        <v>1</v>
      </c>
    </row>
    <row r="1074" spans="1:22" x14ac:dyDescent="0.25">
      <c r="A1074" t="s">
        <v>1132</v>
      </c>
      <c r="B1074" t="s">
        <v>1178</v>
      </c>
      <c r="C1074" t="s">
        <v>55</v>
      </c>
      <c r="D1074" t="s">
        <v>84</v>
      </c>
      <c r="E1074" t="s">
        <v>85</v>
      </c>
      <c r="F1074" t="s">
        <v>44</v>
      </c>
      <c r="G1074" t="s">
        <v>27</v>
      </c>
      <c r="H1074" t="s">
        <v>38</v>
      </c>
      <c r="I1074" t="s">
        <v>28</v>
      </c>
      <c r="J1074" t="s">
        <v>29</v>
      </c>
      <c r="K1074">
        <v>0</v>
      </c>
      <c r="L1074">
        <v>0</v>
      </c>
      <c r="M1074">
        <v>0</v>
      </c>
      <c r="N1074">
        <v>1</v>
      </c>
      <c r="O1074">
        <v>0</v>
      </c>
      <c r="P1074">
        <v>0</v>
      </c>
      <c r="Q1074">
        <v>0</v>
      </c>
      <c r="R1074">
        <v>1</v>
      </c>
      <c r="S1074">
        <v>0</v>
      </c>
      <c r="T1074">
        <v>1</v>
      </c>
      <c r="U1074">
        <v>0</v>
      </c>
      <c r="V1074">
        <v>1</v>
      </c>
    </row>
    <row r="1075" spans="1:22" x14ac:dyDescent="0.25">
      <c r="A1075" t="s">
        <v>1132</v>
      </c>
      <c r="B1075" t="s">
        <v>1179</v>
      </c>
      <c r="C1075" t="s">
        <v>55</v>
      </c>
      <c r="D1075" t="s">
        <v>84</v>
      </c>
      <c r="E1075" t="s">
        <v>85</v>
      </c>
      <c r="F1075" t="s">
        <v>44</v>
      </c>
      <c r="G1075" t="s">
        <v>27</v>
      </c>
      <c r="H1075" t="s">
        <v>38</v>
      </c>
      <c r="I1075" t="s">
        <v>28</v>
      </c>
      <c r="J1075" t="s">
        <v>29</v>
      </c>
      <c r="K1075">
        <v>0</v>
      </c>
      <c r="L1075">
        <v>0</v>
      </c>
      <c r="M1075">
        <v>0</v>
      </c>
      <c r="N1075">
        <v>1</v>
      </c>
      <c r="O1075">
        <v>0</v>
      </c>
      <c r="P1075">
        <v>0</v>
      </c>
      <c r="Q1075">
        <v>0</v>
      </c>
      <c r="R1075">
        <v>1</v>
      </c>
      <c r="S1075">
        <v>0</v>
      </c>
      <c r="T1075">
        <v>1</v>
      </c>
      <c r="U1075">
        <v>0</v>
      </c>
      <c r="V1075">
        <v>1</v>
      </c>
    </row>
    <row r="1076" spans="1:22" x14ac:dyDescent="0.25">
      <c r="A1076" t="s">
        <v>1132</v>
      </c>
      <c r="B1076" t="s">
        <v>1180</v>
      </c>
      <c r="C1076" t="s">
        <v>55</v>
      </c>
      <c r="D1076" t="s">
        <v>84</v>
      </c>
      <c r="E1076" t="s">
        <v>85</v>
      </c>
      <c r="F1076" t="s">
        <v>44</v>
      </c>
      <c r="G1076" t="s">
        <v>27</v>
      </c>
      <c r="H1076" t="s">
        <v>38</v>
      </c>
      <c r="I1076" t="s">
        <v>28</v>
      </c>
      <c r="J1076" t="s">
        <v>29</v>
      </c>
      <c r="K1076">
        <v>0</v>
      </c>
      <c r="L1076">
        <v>0</v>
      </c>
      <c r="M1076">
        <v>0</v>
      </c>
      <c r="N1076">
        <v>1</v>
      </c>
      <c r="O1076">
        <v>0</v>
      </c>
      <c r="P1076">
        <v>0</v>
      </c>
      <c r="Q1076">
        <v>0</v>
      </c>
      <c r="R1076">
        <v>1</v>
      </c>
      <c r="S1076">
        <v>0</v>
      </c>
      <c r="T1076">
        <v>1</v>
      </c>
      <c r="U1076">
        <v>0</v>
      </c>
      <c r="V1076">
        <v>1</v>
      </c>
    </row>
    <row r="1077" spans="1:22" x14ac:dyDescent="0.25">
      <c r="A1077" t="s">
        <v>1132</v>
      </c>
      <c r="B1077" t="s">
        <v>1181</v>
      </c>
      <c r="C1077" t="s">
        <v>55</v>
      </c>
      <c r="D1077" t="s">
        <v>84</v>
      </c>
      <c r="E1077" t="s">
        <v>85</v>
      </c>
      <c r="F1077" t="s">
        <v>44</v>
      </c>
      <c r="G1077" t="s">
        <v>27</v>
      </c>
      <c r="H1077" t="s">
        <v>38</v>
      </c>
      <c r="I1077" t="s">
        <v>28</v>
      </c>
      <c r="J1077" t="s">
        <v>29</v>
      </c>
      <c r="K1077">
        <v>0</v>
      </c>
      <c r="L1077">
        <v>0</v>
      </c>
      <c r="M1077">
        <v>0</v>
      </c>
      <c r="N1077">
        <v>1</v>
      </c>
      <c r="O1077">
        <v>0</v>
      </c>
      <c r="P1077">
        <v>0</v>
      </c>
      <c r="Q1077">
        <v>0</v>
      </c>
      <c r="R1077">
        <v>1</v>
      </c>
      <c r="S1077">
        <v>0</v>
      </c>
      <c r="T1077">
        <v>1</v>
      </c>
      <c r="U1077">
        <v>0</v>
      </c>
      <c r="V1077">
        <v>1</v>
      </c>
    </row>
    <row r="1078" spans="1:22" x14ac:dyDescent="0.25">
      <c r="A1078" t="s">
        <v>1132</v>
      </c>
      <c r="B1078" t="s">
        <v>1182</v>
      </c>
      <c r="C1078" t="s">
        <v>1183</v>
      </c>
      <c r="D1078" t="s">
        <v>78</v>
      </c>
      <c r="E1078" t="s">
        <v>58</v>
      </c>
      <c r="F1078" t="s">
        <v>44</v>
      </c>
      <c r="G1078" t="s">
        <v>27</v>
      </c>
      <c r="H1078" t="s">
        <v>38</v>
      </c>
      <c r="I1078" t="s">
        <v>28</v>
      </c>
      <c r="J1078" t="s">
        <v>29</v>
      </c>
      <c r="K1078">
        <v>0</v>
      </c>
      <c r="L1078">
        <v>0</v>
      </c>
      <c r="M1078">
        <v>0</v>
      </c>
      <c r="N1078">
        <v>1</v>
      </c>
      <c r="O1078">
        <v>0</v>
      </c>
      <c r="P1078">
        <v>0</v>
      </c>
      <c r="Q1078">
        <v>0</v>
      </c>
      <c r="R1078">
        <v>0</v>
      </c>
      <c r="S1078">
        <v>1</v>
      </c>
      <c r="T1078">
        <v>1</v>
      </c>
      <c r="U1078">
        <v>0</v>
      </c>
      <c r="V1078">
        <v>0</v>
      </c>
    </row>
    <row r="1079" spans="1:22" x14ac:dyDescent="0.25">
      <c r="A1079" t="s">
        <v>1132</v>
      </c>
      <c r="B1079" t="s">
        <v>1184</v>
      </c>
      <c r="C1079" t="s">
        <v>1183</v>
      </c>
      <c r="D1079" t="s">
        <v>78</v>
      </c>
      <c r="E1079" t="s">
        <v>58</v>
      </c>
      <c r="F1079" t="s">
        <v>44</v>
      </c>
      <c r="G1079" t="s">
        <v>27</v>
      </c>
      <c r="H1079" t="s">
        <v>38</v>
      </c>
      <c r="I1079" t="s">
        <v>28</v>
      </c>
      <c r="J1079" t="s">
        <v>29</v>
      </c>
      <c r="K1079">
        <v>0</v>
      </c>
      <c r="L1079">
        <v>0</v>
      </c>
      <c r="M1079">
        <v>0</v>
      </c>
      <c r="N1079">
        <v>1</v>
      </c>
      <c r="O1079">
        <v>0</v>
      </c>
      <c r="P1079">
        <v>0</v>
      </c>
      <c r="Q1079">
        <v>0</v>
      </c>
      <c r="R1079">
        <v>0</v>
      </c>
      <c r="S1079">
        <v>1</v>
      </c>
      <c r="T1079">
        <v>1</v>
      </c>
      <c r="U1079">
        <v>0</v>
      </c>
      <c r="V1079">
        <v>0</v>
      </c>
    </row>
    <row r="1080" spans="1:22" x14ac:dyDescent="0.25">
      <c r="A1080" t="s">
        <v>1132</v>
      </c>
      <c r="B1080" t="s">
        <v>1185</v>
      </c>
      <c r="C1080" t="s">
        <v>1183</v>
      </c>
      <c r="D1080" t="s">
        <v>78</v>
      </c>
      <c r="E1080" t="s">
        <v>58</v>
      </c>
      <c r="F1080" t="s">
        <v>44</v>
      </c>
      <c r="G1080" t="s">
        <v>27</v>
      </c>
      <c r="H1080" t="s">
        <v>27</v>
      </c>
      <c r="I1080" t="s">
        <v>28</v>
      </c>
      <c r="J1080" t="s">
        <v>29</v>
      </c>
      <c r="K1080">
        <v>0</v>
      </c>
      <c r="L1080">
        <v>1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1</v>
      </c>
      <c r="T1080">
        <v>1</v>
      </c>
      <c r="U1080">
        <v>0</v>
      </c>
      <c r="V1080">
        <v>0</v>
      </c>
    </row>
    <row r="1081" spans="1:22" x14ac:dyDescent="0.25">
      <c r="A1081" t="s">
        <v>1132</v>
      </c>
      <c r="B1081" t="s">
        <v>1186</v>
      </c>
      <c r="C1081" t="s">
        <v>1183</v>
      </c>
      <c r="D1081" t="s">
        <v>78</v>
      </c>
      <c r="E1081" t="s">
        <v>58</v>
      </c>
      <c r="F1081" t="s">
        <v>44</v>
      </c>
      <c r="G1081" t="s">
        <v>27</v>
      </c>
      <c r="H1081" t="s">
        <v>27</v>
      </c>
      <c r="I1081" t="s">
        <v>28</v>
      </c>
      <c r="J1081" t="s">
        <v>29</v>
      </c>
      <c r="K1081">
        <v>0</v>
      </c>
      <c r="L1081">
        <v>1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1</v>
      </c>
      <c r="T1081">
        <v>1</v>
      </c>
      <c r="U1081">
        <v>0</v>
      </c>
      <c r="V1081">
        <v>0</v>
      </c>
    </row>
    <row r="1082" spans="1:22" x14ac:dyDescent="0.25">
      <c r="A1082" t="s">
        <v>1132</v>
      </c>
      <c r="B1082" t="s">
        <v>1187</v>
      </c>
      <c r="C1082" t="s">
        <v>1183</v>
      </c>
      <c r="D1082" t="s">
        <v>78</v>
      </c>
      <c r="E1082" t="s">
        <v>58</v>
      </c>
      <c r="F1082" t="s">
        <v>44</v>
      </c>
      <c r="G1082" t="s">
        <v>27</v>
      </c>
      <c r="H1082" t="s">
        <v>27</v>
      </c>
      <c r="I1082" t="s">
        <v>28</v>
      </c>
      <c r="J1082" t="s">
        <v>29</v>
      </c>
      <c r="K1082">
        <v>0</v>
      </c>
      <c r="L1082">
        <v>1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1</v>
      </c>
      <c r="T1082">
        <v>1</v>
      </c>
      <c r="U1082">
        <v>0</v>
      </c>
      <c r="V1082">
        <v>0</v>
      </c>
    </row>
    <row r="1083" spans="1:22" x14ac:dyDescent="0.25">
      <c r="A1083" t="s">
        <v>1132</v>
      </c>
      <c r="B1083" t="s">
        <v>1188</v>
      </c>
      <c r="C1083" t="s">
        <v>1183</v>
      </c>
      <c r="D1083" t="s">
        <v>78</v>
      </c>
      <c r="E1083" t="s">
        <v>58</v>
      </c>
      <c r="F1083" t="s">
        <v>44</v>
      </c>
      <c r="G1083" t="s">
        <v>27</v>
      </c>
      <c r="H1083" t="s">
        <v>27</v>
      </c>
      <c r="I1083" t="s">
        <v>28</v>
      </c>
      <c r="J1083" t="s">
        <v>29</v>
      </c>
      <c r="K1083">
        <v>0</v>
      </c>
      <c r="L1083">
        <v>1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1</v>
      </c>
      <c r="T1083">
        <v>1</v>
      </c>
      <c r="U1083">
        <v>0</v>
      </c>
      <c r="V1083">
        <v>0</v>
      </c>
    </row>
    <row r="1084" spans="1:22" x14ac:dyDescent="0.25">
      <c r="A1084" t="s">
        <v>1132</v>
      </c>
      <c r="B1084" t="s">
        <v>1189</v>
      </c>
      <c r="C1084" t="s">
        <v>1183</v>
      </c>
      <c r="D1084" t="s">
        <v>78</v>
      </c>
      <c r="E1084" t="s">
        <v>58</v>
      </c>
      <c r="F1084" t="s">
        <v>44</v>
      </c>
      <c r="G1084" t="s">
        <v>27</v>
      </c>
      <c r="H1084" t="s">
        <v>27</v>
      </c>
      <c r="I1084" t="s">
        <v>28</v>
      </c>
      <c r="J1084" t="s">
        <v>79</v>
      </c>
      <c r="K1084">
        <v>0</v>
      </c>
      <c r="L1084">
        <v>1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1</v>
      </c>
      <c r="T1084">
        <v>1</v>
      </c>
      <c r="U1084">
        <v>0</v>
      </c>
      <c r="V1084">
        <v>0</v>
      </c>
    </row>
    <row r="1085" spans="1:22" x14ac:dyDescent="0.25">
      <c r="A1085" t="s">
        <v>1132</v>
      </c>
      <c r="B1085" t="s">
        <v>1190</v>
      </c>
      <c r="C1085" t="s">
        <v>1183</v>
      </c>
      <c r="D1085" t="s">
        <v>78</v>
      </c>
      <c r="E1085" t="s">
        <v>58</v>
      </c>
      <c r="F1085" t="s">
        <v>44</v>
      </c>
      <c r="G1085" t="s">
        <v>27</v>
      </c>
      <c r="H1085" t="s">
        <v>27</v>
      </c>
      <c r="I1085" t="s">
        <v>28</v>
      </c>
      <c r="J1085" t="s">
        <v>29</v>
      </c>
      <c r="K1085">
        <v>0</v>
      </c>
      <c r="L1085">
        <v>1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1</v>
      </c>
      <c r="T1085">
        <v>1</v>
      </c>
      <c r="U1085">
        <v>0</v>
      </c>
      <c r="V1085">
        <v>0</v>
      </c>
    </row>
    <row r="1086" spans="1:22" x14ac:dyDescent="0.25">
      <c r="A1086" t="s">
        <v>1132</v>
      </c>
      <c r="B1086" t="s">
        <v>1191</v>
      </c>
      <c r="C1086" t="s">
        <v>67</v>
      </c>
      <c r="D1086" t="s">
        <v>57</v>
      </c>
      <c r="E1086" t="s">
        <v>58</v>
      </c>
      <c r="F1086" t="s">
        <v>34</v>
      </c>
      <c r="G1086" t="s">
        <v>27</v>
      </c>
      <c r="H1086" t="s">
        <v>38</v>
      </c>
      <c r="I1086" t="s">
        <v>28</v>
      </c>
      <c r="J1086" t="s">
        <v>29</v>
      </c>
      <c r="K1086">
        <v>0</v>
      </c>
      <c r="L1086">
        <v>0</v>
      </c>
      <c r="M1086">
        <v>0</v>
      </c>
      <c r="N1086">
        <v>1</v>
      </c>
      <c r="O1086">
        <v>0</v>
      </c>
      <c r="P1086">
        <v>0</v>
      </c>
      <c r="Q1086">
        <v>0</v>
      </c>
      <c r="R1086">
        <v>0</v>
      </c>
      <c r="S1086">
        <v>1</v>
      </c>
      <c r="T1086">
        <v>0</v>
      </c>
      <c r="U1086">
        <v>0</v>
      </c>
      <c r="V1086">
        <v>0</v>
      </c>
    </row>
    <row r="1087" spans="1:22" x14ac:dyDescent="0.25">
      <c r="A1087" t="s">
        <v>1132</v>
      </c>
      <c r="B1087" t="s">
        <v>1192</v>
      </c>
      <c r="C1087" t="s">
        <v>67</v>
      </c>
      <c r="D1087" t="s">
        <v>57</v>
      </c>
      <c r="E1087" t="s">
        <v>58</v>
      </c>
      <c r="F1087" t="s">
        <v>34</v>
      </c>
      <c r="G1087" t="s">
        <v>27</v>
      </c>
      <c r="H1087" t="s">
        <v>38</v>
      </c>
      <c r="I1087" t="s">
        <v>28</v>
      </c>
      <c r="J1087" t="s">
        <v>29</v>
      </c>
      <c r="K1087">
        <v>0</v>
      </c>
      <c r="L1087">
        <v>0</v>
      </c>
      <c r="M1087">
        <v>0</v>
      </c>
      <c r="N1087">
        <v>1</v>
      </c>
      <c r="O1087">
        <v>0</v>
      </c>
      <c r="P1087">
        <v>0</v>
      </c>
      <c r="Q1087">
        <v>0</v>
      </c>
      <c r="R1087">
        <v>0</v>
      </c>
      <c r="S1087">
        <v>1</v>
      </c>
      <c r="T1087">
        <v>0</v>
      </c>
      <c r="U1087">
        <v>0</v>
      </c>
      <c r="V1087">
        <v>0</v>
      </c>
    </row>
    <row r="1088" spans="1:22" x14ac:dyDescent="0.25">
      <c r="A1088" t="s">
        <v>1132</v>
      </c>
      <c r="B1088" t="s">
        <v>1193</v>
      </c>
      <c r="C1088" t="s">
        <v>67</v>
      </c>
      <c r="D1088" t="s">
        <v>57</v>
      </c>
      <c r="E1088" t="s">
        <v>58</v>
      </c>
      <c r="F1088" t="s">
        <v>34</v>
      </c>
      <c r="G1088" t="s">
        <v>27</v>
      </c>
      <c r="H1088" t="s">
        <v>38</v>
      </c>
      <c r="I1088" t="s">
        <v>28</v>
      </c>
      <c r="J1088" t="s">
        <v>113</v>
      </c>
      <c r="K1088">
        <v>0</v>
      </c>
      <c r="L1088">
        <v>0</v>
      </c>
      <c r="M1088">
        <v>0</v>
      </c>
      <c r="N1088">
        <v>1</v>
      </c>
      <c r="O1088">
        <v>0</v>
      </c>
      <c r="P1088">
        <v>0</v>
      </c>
      <c r="Q1088">
        <v>0</v>
      </c>
      <c r="R1088">
        <v>0</v>
      </c>
      <c r="S1088">
        <v>1</v>
      </c>
      <c r="T1088">
        <v>0</v>
      </c>
      <c r="U1088">
        <v>0</v>
      </c>
      <c r="V1088">
        <v>0</v>
      </c>
    </row>
    <row r="1089" spans="1:22" x14ac:dyDescent="0.25">
      <c r="A1089" t="s">
        <v>1132</v>
      </c>
      <c r="B1089" t="s">
        <v>1194</v>
      </c>
      <c r="C1089" t="s">
        <v>67</v>
      </c>
      <c r="D1089" t="s">
        <v>32</v>
      </c>
      <c r="E1089" t="s">
        <v>33</v>
      </c>
      <c r="F1089" t="s">
        <v>44</v>
      </c>
      <c r="G1089" t="s">
        <v>27</v>
      </c>
      <c r="H1089" t="s">
        <v>27</v>
      </c>
      <c r="I1089" t="s">
        <v>28</v>
      </c>
      <c r="J1089" t="s">
        <v>29</v>
      </c>
      <c r="K1089">
        <v>0</v>
      </c>
      <c r="L1089">
        <v>1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1</v>
      </c>
      <c r="T1089">
        <v>1</v>
      </c>
      <c r="U1089">
        <v>0</v>
      </c>
      <c r="V1089">
        <v>0</v>
      </c>
    </row>
    <row r="1090" spans="1:22" x14ac:dyDescent="0.25">
      <c r="A1090" t="s">
        <v>1132</v>
      </c>
      <c r="B1090" t="s">
        <v>1195</v>
      </c>
      <c r="C1090" t="s">
        <v>67</v>
      </c>
      <c r="D1090" t="s">
        <v>32</v>
      </c>
      <c r="E1090" t="s">
        <v>33</v>
      </c>
      <c r="F1090" t="s">
        <v>44</v>
      </c>
      <c r="G1090" t="s">
        <v>27</v>
      </c>
      <c r="H1090" t="s">
        <v>27</v>
      </c>
      <c r="I1090" t="s">
        <v>28</v>
      </c>
      <c r="J1090" t="s">
        <v>29</v>
      </c>
      <c r="K1090">
        <v>0</v>
      </c>
      <c r="L1090">
        <v>1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1</v>
      </c>
      <c r="T1090">
        <v>1</v>
      </c>
      <c r="U1090">
        <v>0</v>
      </c>
      <c r="V1090">
        <v>0</v>
      </c>
    </row>
    <row r="1091" spans="1:22" x14ac:dyDescent="0.25">
      <c r="A1091" t="s">
        <v>1132</v>
      </c>
      <c r="B1091" t="s">
        <v>1196</v>
      </c>
      <c r="C1091" t="s">
        <v>67</v>
      </c>
      <c r="D1091" t="s">
        <v>57</v>
      </c>
      <c r="E1091" t="s">
        <v>58</v>
      </c>
      <c r="F1091" t="s">
        <v>44</v>
      </c>
      <c r="G1091" t="s">
        <v>27</v>
      </c>
      <c r="H1091" t="s">
        <v>38</v>
      </c>
      <c r="I1091" t="s">
        <v>28</v>
      </c>
      <c r="J1091" t="s">
        <v>48</v>
      </c>
      <c r="K1091">
        <v>0</v>
      </c>
      <c r="L1091">
        <v>0</v>
      </c>
      <c r="M1091">
        <v>0</v>
      </c>
      <c r="N1091">
        <v>1</v>
      </c>
      <c r="O1091">
        <v>0</v>
      </c>
      <c r="P1091">
        <v>0</v>
      </c>
      <c r="Q1091">
        <v>0</v>
      </c>
      <c r="R1091">
        <v>0</v>
      </c>
      <c r="S1091">
        <v>1</v>
      </c>
      <c r="T1091">
        <v>1</v>
      </c>
      <c r="U1091">
        <v>0</v>
      </c>
      <c r="V1091">
        <v>0</v>
      </c>
    </row>
    <row r="1092" spans="1:22" x14ac:dyDescent="0.25">
      <c r="A1092" t="s">
        <v>1132</v>
      </c>
      <c r="B1092" t="s">
        <v>1197</v>
      </c>
      <c r="C1092" t="s">
        <v>67</v>
      </c>
      <c r="D1092" t="s">
        <v>84</v>
      </c>
      <c r="E1092" t="s">
        <v>85</v>
      </c>
      <c r="F1092" t="s">
        <v>34</v>
      </c>
      <c r="G1092" t="s">
        <v>27</v>
      </c>
      <c r="H1092" t="s">
        <v>27</v>
      </c>
      <c r="I1092" t="s">
        <v>47</v>
      </c>
      <c r="J1092" t="s">
        <v>29</v>
      </c>
      <c r="K1092">
        <v>0</v>
      </c>
      <c r="L1092">
        <v>1</v>
      </c>
      <c r="M1092">
        <v>0</v>
      </c>
      <c r="N1092">
        <v>0</v>
      </c>
      <c r="O1092">
        <v>0</v>
      </c>
      <c r="P1092">
        <v>1</v>
      </c>
      <c r="Q1092">
        <v>0</v>
      </c>
      <c r="R1092">
        <v>0</v>
      </c>
      <c r="S1092">
        <v>1</v>
      </c>
      <c r="T1092">
        <v>0</v>
      </c>
      <c r="U1092">
        <v>0</v>
      </c>
      <c r="V1092">
        <v>1</v>
      </c>
    </row>
    <row r="1093" spans="1:22" x14ac:dyDescent="0.25">
      <c r="A1093" t="s">
        <v>1132</v>
      </c>
      <c r="B1093" t="s">
        <v>1198</v>
      </c>
      <c r="C1093" t="s">
        <v>67</v>
      </c>
      <c r="D1093" t="s">
        <v>84</v>
      </c>
      <c r="E1093" t="s">
        <v>85</v>
      </c>
      <c r="F1093" t="s">
        <v>34</v>
      </c>
      <c r="G1093" t="s">
        <v>27</v>
      </c>
      <c r="H1093" t="s">
        <v>27</v>
      </c>
      <c r="I1093" t="s">
        <v>47</v>
      </c>
      <c r="J1093" t="s">
        <v>29</v>
      </c>
      <c r="K1093">
        <v>0</v>
      </c>
      <c r="L1093">
        <v>1</v>
      </c>
      <c r="M1093">
        <v>0</v>
      </c>
      <c r="N1093">
        <v>0</v>
      </c>
      <c r="O1093">
        <v>0</v>
      </c>
      <c r="P1093">
        <v>1</v>
      </c>
      <c r="Q1093">
        <v>0</v>
      </c>
      <c r="R1093">
        <v>0</v>
      </c>
      <c r="S1093">
        <v>1</v>
      </c>
      <c r="T1093">
        <v>0</v>
      </c>
      <c r="U1093">
        <v>0</v>
      </c>
      <c r="V1093">
        <v>1</v>
      </c>
    </row>
    <row r="1094" spans="1:22" x14ac:dyDescent="0.25">
      <c r="A1094" t="s">
        <v>1132</v>
      </c>
      <c r="B1094" t="s">
        <v>1199</v>
      </c>
      <c r="C1094" t="s">
        <v>67</v>
      </c>
      <c r="D1094" t="s">
        <v>84</v>
      </c>
      <c r="E1094" t="s">
        <v>85</v>
      </c>
      <c r="F1094" t="s">
        <v>44</v>
      </c>
      <c r="G1094" t="s">
        <v>27</v>
      </c>
      <c r="H1094" t="s">
        <v>27</v>
      </c>
      <c r="I1094" t="s">
        <v>28</v>
      </c>
      <c r="J1094" t="s">
        <v>29</v>
      </c>
      <c r="K1094">
        <v>0</v>
      </c>
      <c r="L1094">
        <v>1</v>
      </c>
      <c r="M1094">
        <v>0</v>
      </c>
      <c r="N1094">
        <v>0</v>
      </c>
      <c r="O1094">
        <v>0</v>
      </c>
      <c r="P1094">
        <v>1</v>
      </c>
      <c r="Q1094">
        <v>0</v>
      </c>
      <c r="R1094">
        <v>0</v>
      </c>
      <c r="S1094">
        <v>1</v>
      </c>
      <c r="T1094">
        <v>1</v>
      </c>
      <c r="U1094">
        <v>0</v>
      </c>
      <c r="V1094">
        <v>1</v>
      </c>
    </row>
    <row r="1095" spans="1:22" x14ac:dyDescent="0.25">
      <c r="A1095" t="s">
        <v>1132</v>
      </c>
      <c r="B1095" t="s">
        <v>1200</v>
      </c>
      <c r="C1095" t="s">
        <v>67</v>
      </c>
      <c r="D1095" t="s">
        <v>84</v>
      </c>
      <c r="E1095" t="s">
        <v>85</v>
      </c>
      <c r="F1095" t="s">
        <v>34</v>
      </c>
      <c r="G1095" t="s">
        <v>27</v>
      </c>
      <c r="H1095" t="s">
        <v>38</v>
      </c>
      <c r="I1095" t="s">
        <v>47</v>
      </c>
      <c r="J1095" t="s">
        <v>98</v>
      </c>
      <c r="K1095">
        <v>0</v>
      </c>
      <c r="L1095">
        <v>0</v>
      </c>
      <c r="M1095">
        <v>0</v>
      </c>
      <c r="N1095">
        <v>1</v>
      </c>
      <c r="O1095">
        <v>0</v>
      </c>
      <c r="P1095">
        <v>1</v>
      </c>
      <c r="Q1095">
        <v>0</v>
      </c>
      <c r="R1095">
        <v>0</v>
      </c>
      <c r="S1095">
        <v>1</v>
      </c>
      <c r="T1095">
        <v>0</v>
      </c>
      <c r="U1095">
        <v>0</v>
      </c>
      <c r="V1095">
        <v>1</v>
      </c>
    </row>
    <row r="1096" spans="1:22" x14ac:dyDescent="0.25">
      <c r="A1096" t="s">
        <v>1132</v>
      </c>
      <c r="B1096" t="s">
        <v>1201</v>
      </c>
      <c r="C1096" t="s">
        <v>67</v>
      </c>
      <c r="D1096" t="s">
        <v>84</v>
      </c>
      <c r="E1096" t="s">
        <v>85</v>
      </c>
      <c r="F1096" t="s">
        <v>44</v>
      </c>
      <c r="G1096" t="s">
        <v>27</v>
      </c>
      <c r="H1096" t="s">
        <v>38</v>
      </c>
      <c r="I1096" t="s">
        <v>28</v>
      </c>
      <c r="J1096" t="s">
        <v>91</v>
      </c>
      <c r="K1096">
        <v>0</v>
      </c>
      <c r="L1096">
        <v>0</v>
      </c>
      <c r="M1096">
        <v>0</v>
      </c>
      <c r="N1096">
        <v>1</v>
      </c>
      <c r="O1096">
        <v>0</v>
      </c>
      <c r="P1096">
        <v>1</v>
      </c>
      <c r="Q1096">
        <v>0</v>
      </c>
      <c r="R1096">
        <v>0</v>
      </c>
      <c r="S1096">
        <v>1</v>
      </c>
      <c r="T1096">
        <v>1</v>
      </c>
      <c r="U1096">
        <v>0</v>
      </c>
      <c r="V1096">
        <v>1</v>
      </c>
    </row>
    <row r="1097" spans="1:22" x14ac:dyDescent="0.25">
      <c r="A1097" t="s">
        <v>1132</v>
      </c>
      <c r="B1097" t="s">
        <v>1202</v>
      </c>
      <c r="C1097" t="s">
        <v>67</v>
      </c>
      <c r="D1097" t="s">
        <v>84</v>
      </c>
      <c r="E1097" t="s">
        <v>85</v>
      </c>
      <c r="F1097" t="s">
        <v>44</v>
      </c>
      <c r="G1097" t="s">
        <v>27</v>
      </c>
      <c r="H1097" t="s">
        <v>38</v>
      </c>
      <c r="I1097" t="s">
        <v>28</v>
      </c>
      <c r="J1097" t="s">
        <v>40</v>
      </c>
      <c r="K1097">
        <v>0</v>
      </c>
      <c r="L1097">
        <v>0</v>
      </c>
      <c r="M1097">
        <v>0</v>
      </c>
      <c r="N1097">
        <v>1</v>
      </c>
      <c r="O1097">
        <v>0</v>
      </c>
      <c r="P1097">
        <v>1</v>
      </c>
      <c r="Q1097">
        <v>0</v>
      </c>
      <c r="R1097">
        <v>0</v>
      </c>
      <c r="S1097">
        <v>1</v>
      </c>
      <c r="T1097">
        <v>1</v>
      </c>
      <c r="U1097">
        <v>0</v>
      </c>
      <c r="V1097">
        <v>1</v>
      </c>
    </row>
    <row r="1098" spans="1:22" x14ac:dyDescent="0.25">
      <c r="A1098" t="s">
        <v>1132</v>
      </c>
      <c r="B1098" t="s">
        <v>1203</v>
      </c>
      <c r="C1098" t="s">
        <v>275</v>
      </c>
      <c r="D1098" t="s">
        <v>78</v>
      </c>
      <c r="E1098" t="s">
        <v>58</v>
      </c>
      <c r="F1098" t="s">
        <v>44</v>
      </c>
      <c r="G1098" t="s">
        <v>38</v>
      </c>
      <c r="H1098" t="s">
        <v>38</v>
      </c>
      <c r="I1098" t="s">
        <v>39</v>
      </c>
      <c r="J1098" t="s">
        <v>29</v>
      </c>
      <c r="K1098">
        <v>0</v>
      </c>
      <c r="L1098">
        <v>0</v>
      </c>
      <c r="M1098">
        <v>0</v>
      </c>
      <c r="N1098">
        <v>1</v>
      </c>
      <c r="O1098">
        <v>0</v>
      </c>
      <c r="P1098">
        <v>1</v>
      </c>
      <c r="Q1098">
        <v>0</v>
      </c>
      <c r="R1098">
        <v>0</v>
      </c>
      <c r="S1098">
        <v>1</v>
      </c>
      <c r="T1098">
        <v>1</v>
      </c>
      <c r="U1098">
        <v>1</v>
      </c>
      <c r="V1098">
        <v>0</v>
      </c>
    </row>
    <row r="1099" spans="1:22" x14ac:dyDescent="0.25">
      <c r="A1099" t="s">
        <v>1132</v>
      </c>
      <c r="B1099" t="s">
        <v>1204</v>
      </c>
      <c r="C1099" t="s">
        <v>275</v>
      </c>
      <c r="D1099" t="s">
        <v>78</v>
      </c>
      <c r="E1099" t="s">
        <v>58</v>
      </c>
      <c r="F1099" t="s">
        <v>44</v>
      </c>
      <c r="G1099" t="s">
        <v>38</v>
      </c>
      <c r="H1099" t="s">
        <v>38</v>
      </c>
      <c r="I1099" t="s">
        <v>39</v>
      </c>
      <c r="J1099" t="s">
        <v>29</v>
      </c>
      <c r="K1099">
        <v>0</v>
      </c>
      <c r="L1099">
        <v>0</v>
      </c>
      <c r="M1099">
        <v>0</v>
      </c>
      <c r="N1099">
        <v>1</v>
      </c>
      <c r="O1099">
        <v>0</v>
      </c>
      <c r="P1099">
        <v>1</v>
      </c>
      <c r="Q1099">
        <v>0</v>
      </c>
      <c r="R1099">
        <v>0</v>
      </c>
      <c r="S1099">
        <v>1</v>
      </c>
      <c r="T1099">
        <v>1</v>
      </c>
      <c r="U1099">
        <v>1</v>
      </c>
      <c r="V1099">
        <v>0</v>
      </c>
    </row>
    <row r="1100" spans="1:22" x14ac:dyDescent="0.25">
      <c r="A1100" t="s">
        <v>1132</v>
      </c>
      <c r="B1100" t="s">
        <v>1205</v>
      </c>
      <c r="C1100" t="s">
        <v>275</v>
      </c>
      <c r="D1100" t="s">
        <v>276</v>
      </c>
      <c r="E1100" t="s">
        <v>85</v>
      </c>
      <c r="F1100" t="s">
        <v>44</v>
      </c>
      <c r="G1100" t="s">
        <v>38</v>
      </c>
      <c r="H1100" t="s">
        <v>38</v>
      </c>
      <c r="I1100" t="s">
        <v>28</v>
      </c>
      <c r="J1100" t="s">
        <v>29</v>
      </c>
      <c r="K1100">
        <v>0</v>
      </c>
      <c r="L1100">
        <v>0</v>
      </c>
      <c r="M1100">
        <v>0</v>
      </c>
      <c r="N1100">
        <v>1</v>
      </c>
      <c r="O1100">
        <v>0</v>
      </c>
      <c r="P1100">
        <v>1</v>
      </c>
      <c r="Q1100">
        <v>0</v>
      </c>
      <c r="R1100">
        <v>0</v>
      </c>
      <c r="S1100">
        <v>1</v>
      </c>
      <c r="T1100">
        <v>1</v>
      </c>
      <c r="U1100">
        <v>1</v>
      </c>
      <c r="V1100">
        <v>1</v>
      </c>
    </row>
    <row r="1101" spans="1:22" x14ac:dyDescent="0.25">
      <c r="A1101" t="s">
        <v>1132</v>
      </c>
      <c r="B1101" t="s">
        <v>1206</v>
      </c>
      <c r="C1101" t="s">
        <v>275</v>
      </c>
      <c r="D1101" t="s">
        <v>78</v>
      </c>
      <c r="E1101" t="s">
        <v>58</v>
      </c>
      <c r="F1101" t="s">
        <v>44</v>
      </c>
      <c r="G1101" t="s">
        <v>38</v>
      </c>
      <c r="H1101" t="s">
        <v>38</v>
      </c>
      <c r="I1101" t="s">
        <v>28</v>
      </c>
      <c r="J1101" t="s">
        <v>113</v>
      </c>
      <c r="K1101">
        <v>0</v>
      </c>
      <c r="L1101">
        <v>0</v>
      </c>
      <c r="M1101">
        <v>0</v>
      </c>
      <c r="N1101">
        <v>1</v>
      </c>
      <c r="O1101">
        <v>0</v>
      </c>
      <c r="P1101">
        <v>0</v>
      </c>
      <c r="Q1101">
        <v>0</v>
      </c>
      <c r="R1101">
        <v>0</v>
      </c>
      <c r="S1101">
        <v>1</v>
      </c>
      <c r="T1101">
        <v>1</v>
      </c>
      <c r="U1101">
        <v>1</v>
      </c>
      <c r="V1101">
        <v>0</v>
      </c>
    </row>
    <row r="1102" spans="1:22" x14ac:dyDescent="0.25">
      <c r="A1102" t="s">
        <v>1132</v>
      </c>
      <c r="B1102" t="s">
        <v>1207</v>
      </c>
      <c r="C1102" t="s">
        <v>275</v>
      </c>
      <c r="D1102" t="s">
        <v>78</v>
      </c>
      <c r="E1102" t="s">
        <v>58</v>
      </c>
      <c r="F1102" t="s">
        <v>44</v>
      </c>
      <c r="G1102" t="s">
        <v>38</v>
      </c>
      <c r="H1102" t="s">
        <v>38</v>
      </c>
      <c r="I1102" t="s">
        <v>28</v>
      </c>
      <c r="J1102" t="s">
        <v>113</v>
      </c>
      <c r="K1102">
        <v>0</v>
      </c>
      <c r="L1102">
        <v>0</v>
      </c>
      <c r="M1102">
        <v>0</v>
      </c>
      <c r="N1102">
        <v>1</v>
      </c>
      <c r="O1102">
        <v>0</v>
      </c>
      <c r="P1102">
        <v>0</v>
      </c>
      <c r="Q1102">
        <v>0</v>
      </c>
      <c r="R1102">
        <v>0</v>
      </c>
      <c r="S1102">
        <v>1</v>
      </c>
      <c r="T1102">
        <v>1</v>
      </c>
      <c r="U1102">
        <v>1</v>
      </c>
      <c r="V1102">
        <v>0</v>
      </c>
    </row>
    <row r="1103" spans="1:22" x14ac:dyDescent="0.25">
      <c r="A1103" t="s">
        <v>1132</v>
      </c>
      <c r="B1103" t="s">
        <v>1208</v>
      </c>
      <c r="C1103" t="s">
        <v>275</v>
      </c>
      <c r="D1103" t="s">
        <v>78</v>
      </c>
      <c r="E1103" t="s">
        <v>58</v>
      </c>
      <c r="F1103" t="s">
        <v>44</v>
      </c>
      <c r="G1103" t="s">
        <v>27</v>
      </c>
      <c r="H1103" t="s">
        <v>27</v>
      </c>
      <c r="I1103" t="s">
        <v>28</v>
      </c>
      <c r="J1103" t="s">
        <v>29</v>
      </c>
      <c r="K1103">
        <v>0</v>
      </c>
      <c r="L1103">
        <v>1</v>
      </c>
      <c r="M1103">
        <v>0</v>
      </c>
      <c r="N1103">
        <v>0</v>
      </c>
      <c r="O1103">
        <v>0</v>
      </c>
      <c r="P1103">
        <v>1</v>
      </c>
      <c r="Q1103">
        <v>0</v>
      </c>
      <c r="R1103">
        <v>0</v>
      </c>
      <c r="S1103">
        <v>1</v>
      </c>
      <c r="T1103">
        <v>1</v>
      </c>
      <c r="U1103">
        <v>0</v>
      </c>
      <c r="V1103">
        <v>0</v>
      </c>
    </row>
    <row r="1104" spans="1:22" x14ac:dyDescent="0.25">
      <c r="A1104" t="s">
        <v>1132</v>
      </c>
      <c r="B1104" t="s">
        <v>1209</v>
      </c>
      <c r="C1104" t="s">
        <v>275</v>
      </c>
      <c r="D1104" t="s">
        <v>78</v>
      </c>
      <c r="E1104" t="s">
        <v>58</v>
      </c>
      <c r="F1104" t="s">
        <v>44</v>
      </c>
      <c r="G1104" t="s">
        <v>27</v>
      </c>
      <c r="H1104" t="s">
        <v>27</v>
      </c>
      <c r="I1104" t="s">
        <v>28</v>
      </c>
      <c r="J1104" t="s">
        <v>29</v>
      </c>
      <c r="K1104">
        <v>0</v>
      </c>
      <c r="L1104">
        <v>1</v>
      </c>
      <c r="M1104">
        <v>0</v>
      </c>
      <c r="N1104">
        <v>0</v>
      </c>
      <c r="O1104">
        <v>0</v>
      </c>
      <c r="P1104">
        <v>1</v>
      </c>
      <c r="Q1104">
        <v>0</v>
      </c>
      <c r="R1104">
        <v>0</v>
      </c>
      <c r="S1104">
        <v>1</v>
      </c>
      <c r="T1104">
        <v>1</v>
      </c>
      <c r="U1104">
        <v>0</v>
      </c>
      <c r="V1104">
        <v>0</v>
      </c>
    </row>
    <row r="1105" spans="1:22" x14ac:dyDescent="0.25">
      <c r="A1105" t="s">
        <v>1132</v>
      </c>
      <c r="B1105" t="s">
        <v>1210</v>
      </c>
      <c r="C1105" t="s">
        <v>275</v>
      </c>
      <c r="D1105" t="s">
        <v>276</v>
      </c>
      <c r="E1105" t="s">
        <v>85</v>
      </c>
      <c r="F1105" t="s">
        <v>44</v>
      </c>
      <c r="G1105" t="s">
        <v>38</v>
      </c>
      <c r="H1105" t="s">
        <v>27</v>
      </c>
      <c r="I1105" t="s">
        <v>28</v>
      </c>
      <c r="J1105" t="s">
        <v>29</v>
      </c>
      <c r="K1105">
        <v>0</v>
      </c>
      <c r="L1105">
        <v>1</v>
      </c>
      <c r="M1105">
        <v>0</v>
      </c>
      <c r="N1105">
        <v>0</v>
      </c>
      <c r="O1105">
        <v>0</v>
      </c>
      <c r="P1105">
        <v>1</v>
      </c>
      <c r="Q1105">
        <v>0</v>
      </c>
      <c r="R1105">
        <v>0</v>
      </c>
      <c r="S1105">
        <v>1</v>
      </c>
      <c r="T1105">
        <v>1</v>
      </c>
      <c r="U1105">
        <v>1</v>
      </c>
      <c r="V1105">
        <v>1</v>
      </c>
    </row>
    <row r="1106" spans="1:22" x14ac:dyDescent="0.25">
      <c r="A1106" t="s">
        <v>1132</v>
      </c>
      <c r="B1106" t="s">
        <v>1211</v>
      </c>
      <c r="C1106" t="s">
        <v>275</v>
      </c>
      <c r="D1106" t="s">
        <v>1212</v>
      </c>
      <c r="E1106" t="s">
        <v>85</v>
      </c>
      <c r="F1106" t="s">
        <v>44</v>
      </c>
      <c r="G1106" t="s">
        <v>27</v>
      </c>
      <c r="H1106" t="s">
        <v>27</v>
      </c>
      <c r="I1106" t="s">
        <v>28</v>
      </c>
      <c r="J1106" t="s">
        <v>29</v>
      </c>
      <c r="K1106">
        <v>0</v>
      </c>
      <c r="L1106">
        <v>1</v>
      </c>
      <c r="M1106">
        <v>0</v>
      </c>
      <c r="N1106">
        <v>0</v>
      </c>
      <c r="O1106">
        <v>0</v>
      </c>
      <c r="P1106">
        <v>1</v>
      </c>
      <c r="Q1106">
        <v>0</v>
      </c>
      <c r="R1106">
        <v>0</v>
      </c>
      <c r="S1106">
        <v>1</v>
      </c>
      <c r="T1106">
        <v>1</v>
      </c>
      <c r="U1106">
        <v>0</v>
      </c>
      <c r="V1106">
        <v>1</v>
      </c>
    </row>
    <row r="1107" spans="1:22" x14ac:dyDescent="0.25">
      <c r="A1107" t="s">
        <v>1132</v>
      </c>
      <c r="B1107" t="s">
        <v>1213</v>
      </c>
      <c r="C1107" t="s">
        <v>275</v>
      </c>
      <c r="D1107" t="s">
        <v>78</v>
      </c>
      <c r="E1107" t="s">
        <v>58</v>
      </c>
      <c r="F1107" t="s">
        <v>44</v>
      </c>
      <c r="G1107" t="s">
        <v>27</v>
      </c>
      <c r="H1107" t="s">
        <v>27</v>
      </c>
      <c r="I1107" t="s">
        <v>28</v>
      </c>
      <c r="J1107" t="s">
        <v>29</v>
      </c>
      <c r="K1107">
        <v>0</v>
      </c>
      <c r="L1107">
        <v>1</v>
      </c>
      <c r="M1107">
        <v>0</v>
      </c>
      <c r="N1107">
        <v>0</v>
      </c>
      <c r="O1107">
        <v>0</v>
      </c>
      <c r="P1107">
        <v>1</v>
      </c>
      <c r="Q1107">
        <v>0</v>
      </c>
      <c r="R1107">
        <v>0</v>
      </c>
      <c r="S1107">
        <v>1</v>
      </c>
      <c r="T1107">
        <v>1</v>
      </c>
      <c r="U1107">
        <v>0</v>
      </c>
      <c r="V1107">
        <v>0</v>
      </c>
    </row>
    <row r="1108" spans="1:22" x14ac:dyDescent="0.25">
      <c r="A1108" t="s">
        <v>1132</v>
      </c>
      <c r="B1108" t="s">
        <v>1214</v>
      </c>
      <c r="C1108" t="s">
        <v>275</v>
      </c>
      <c r="D1108" t="s">
        <v>78</v>
      </c>
      <c r="E1108" t="s">
        <v>58</v>
      </c>
      <c r="F1108" t="s">
        <v>44</v>
      </c>
      <c r="G1108" t="s">
        <v>27</v>
      </c>
      <c r="H1108" t="s">
        <v>27</v>
      </c>
      <c r="I1108" t="s">
        <v>28</v>
      </c>
      <c r="J1108" t="s">
        <v>113</v>
      </c>
      <c r="K1108">
        <v>0</v>
      </c>
      <c r="L1108">
        <v>1</v>
      </c>
      <c r="M1108">
        <v>0</v>
      </c>
      <c r="N1108">
        <v>0</v>
      </c>
      <c r="O1108">
        <v>0</v>
      </c>
      <c r="P1108">
        <v>1</v>
      </c>
      <c r="Q1108">
        <v>0</v>
      </c>
      <c r="R1108">
        <v>0</v>
      </c>
      <c r="S1108">
        <v>1</v>
      </c>
      <c r="T1108">
        <v>1</v>
      </c>
      <c r="U1108">
        <v>0</v>
      </c>
      <c r="V1108">
        <v>0</v>
      </c>
    </row>
    <row r="1109" spans="1:22" x14ac:dyDescent="0.25">
      <c r="A1109" t="s">
        <v>1132</v>
      </c>
      <c r="B1109" t="s">
        <v>1215</v>
      </c>
      <c r="C1109" t="s">
        <v>275</v>
      </c>
      <c r="D1109" t="s">
        <v>78</v>
      </c>
      <c r="E1109" t="s">
        <v>58</v>
      </c>
      <c r="F1109" t="s">
        <v>44</v>
      </c>
      <c r="G1109" t="s">
        <v>27</v>
      </c>
      <c r="H1109" t="s">
        <v>27</v>
      </c>
      <c r="I1109" t="s">
        <v>28</v>
      </c>
      <c r="J1109" t="s">
        <v>40</v>
      </c>
      <c r="K1109">
        <v>0</v>
      </c>
      <c r="L1109">
        <v>1</v>
      </c>
      <c r="M1109">
        <v>0</v>
      </c>
      <c r="N1109">
        <v>0</v>
      </c>
      <c r="O1109">
        <v>0</v>
      </c>
      <c r="P1109">
        <v>1</v>
      </c>
      <c r="Q1109">
        <v>0</v>
      </c>
      <c r="R1109">
        <v>0</v>
      </c>
      <c r="S1109">
        <v>1</v>
      </c>
      <c r="T1109">
        <v>1</v>
      </c>
      <c r="U1109">
        <v>0</v>
      </c>
      <c r="V1109">
        <v>0</v>
      </c>
    </row>
    <row r="1110" spans="1:22" x14ac:dyDescent="0.25">
      <c r="A1110" t="s">
        <v>1132</v>
      </c>
      <c r="B1110" t="s">
        <v>1216</v>
      </c>
      <c r="C1110" t="s">
        <v>275</v>
      </c>
      <c r="D1110" t="s">
        <v>276</v>
      </c>
      <c r="E1110" t="s">
        <v>85</v>
      </c>
      <c r="F1110" t="s">
        <v>44</v>
      </c>
      <c r="G1110" t="s">
        <v>38</v>
      </c>
      <c r="H1110" t="s">
        <v>27</v>
      </c>
      <c r="I1110" t="s">
        <v>28</v>
      </c>
      <c r="J1110" t="s">
        <v>48</v>
      </c>
      <c r="K1110">
        <v>0</v>
      </c>
      <c r="L1110">
        <v>1</v>
      </c>
      <c r="M1110">
        <v>0</v>
      </c>
      <c r="N1110">
        <v>0</v>
      </c>
      <c r="O1110">
        <v>0</v>
      </c>
      <c r="P1110">
        <v>1</v>
      </c>
      <c r="Q1110">
        <v>0</v>
      </c>
      <c r="R1110">
        <v>0</v>
      </c>
      <c r="S1110">
        <v>1</v>
      </c>
      <c r="T1110">
        <v>1</v>
      </c>
      <c r="U1110">
        <v>1</v>
      </c>
      <c r="V1110">
        <v>1</v>
      </c>
    </row>
    <row r="1111" spans="1:22" x14ac:dyDescent="0.25">
      <c r="A1111" t="s">
        <v>1132</v>
      </c>
      <c r="B1111" t="s">
        <v>1217</v>
      </c>
      <c r="C1111" t="s">
        <v>275</v>
      </c>
      <c r="D1111" t="s">
        <v>276</v>
      </c>
      <c r="E1111" t="s">
        <v>85</v>
      </c>
      <c r="F1111" t="s">
        <v>44</v>
      </c>
      <c r="G1111" t="s">
        <v>38</v>
      </c>
      <c r="H1111" t="s">
        <v>27</v>
      </c>
      <c r="I1111" t="s">
        <v>28</v>
      </c>
      <c r="J1111" t="s">
        <v>29</v>
      </c>
      <c r="K1111">
        <v>0</v>
      </c>
      <c r="L1111">
        <v>1</v>
      </c>
      <c r="M1111">
        <v>0</v>
      </c>
      <c r="N1111">
        <v>0</v>
      </c>
      <c r="O1111">
        <v>0</v>
      </c>
      <c r="P1111">
        <v>1</v>
      </c>
      <c r="Q1111">
        <v>0</v>
      </c>
      <c r="R1111">
        <v>0</v>
      </c>
      <c r="S1111">
        <v>1</v>
      </c>
      <c r="T1111">
        <v>1</v>
      </c>
      <c r="U1111">
        <v>1</v>
      </c>
      <c r="V1111">
        <v>1</v>
      </c>
    </row>
    <row r="1112" spans="1:22" x14ac:dyDescent="0.25">
      <c r="A1112" t="s">
        <v>1132</v>
      </c>
      <c r="B1112" t="s">
        <v>1218</v>
      </c>
      <c r="C1112" t="s">
        <v>275</v>
      </c>
      <c r="D1112" t="s">
        <v>78</v>
      </c>
      <c r="E1112" t="s">
        <v>58</v>
      </c>
      <c r="F1112" t="s">
        <v>44</v>
      </c>
      <c r="G1112" t="s">
        <v>27</v>
      </c>
      <c r="H1112" t="s">
        <v>27</v>
      </c>
      <c r="I1112" t="s">
        <v>28</v>
      </c>
      <c r="J1112" t="s">
        <v>29</v>
      </c>
      <c r="K1112">
        <v>0</v>
      </c>
      <c r="L1112">
        <v>1</v>
      </c>
      <c r="M1112">
        <v>0</v>
      </c>
      <c r="N1112">
        <v>0</v>
      </c>
      <c r="O1112">
        <v>0</v>
      </c>
      <c r="P1112">
        <v>1</v>
      </c>
      <c r="Q1112">
        <v>0</v>
      </c>
      <c r="R1112">
        <v>0</v>
      </c>
      <c r="S1112">
        <v>1</v>
      </c>
      <c r="T1112">
        <v>1</v>
      </c>
      <c r="U1112">
        <v>0</v>
      </c>
      <c r="V1112">
        <v>0</v>
      </c>
    </row>
    <row r="1113" spans="1:22" x14ac:dyDescent="0.25">
      <c r="A1113" t="s">
        <v>1132</v>
      </c>
      <c r="B1113" t="s">
        <v>1219</v>
      </c>
      <c r="C1113" t="s">
        <v>275</v>
      </c>
      <c r="D1113" t="s">
        <v>276</v>
      </c>
      <c r="E1113" t="s">
        <v>85</v>
      </c>
      <c r="F1113" t="s">
        <v>44</v>
      </c>
      <c r="G1113" t="s">
        <v>38</v>
      </c>
      <c r="H1113" t="s">
        <v>27</v>
      </c>
      <c r="I1113" t="s">
        <v>28</v>
      </c>
      <c r="J1113" t="s">
        <v>29</v>
      </c>
      <c r="K1113">
        <v>0</v>
      </c>
      <c r="L1113">
        <v>1</v>
      </c>
      <c r="M1113">
        <v>0</v>
      </c>
      <c r="N1113">
        <v>0</v>
      </c>
      <c r="O1113">
        <v>0</v>
      </c>
      <c r="P1113">
        <v>1</v>
      </c>
      <c r="Q1113">
        <v>0</v>
      </c>
      <c r="R1113">
        <v>0</v>
      </c>
      <c r="S1113">
        <v>1</v>
      </c>
      <c r="T1113">
        <v>1</v>
      </c>
      <c r="U1113">
        <v>1</v>
      </c>
      <c r="V1113">
        <v>1</v>
      </c>
    </row>
    <row r="1114" spans="1:22" x14ac:dyDescent="0.25">
      <c r="A1114" t="s">
        <v>1132</v>
      </c>
      <c r="B1114" t="s">
        <v>1220</v>
      </c>
      <c r="C1114" t="s">
        <v>95</v>
      </c>
      <c r="D1114" t="s">
        <v>276</v>
      </c>
      <c r="E1114" t="s">
        <v>85</v>
      </c>
      <c r="F1114" t="s">
        <v>34</v>
      </c>
      <c r="G1114" t="s">
        <v>38</v>
      </c>
      <c r="H1114" t="s">
        <v>27</v>
      </c>
      <c r="I1114" t="s">
        <v>28</v>
      </c>
      <c r="J1114" t="s">
        <v>40</v>
      </c>
      <c r="K1114">
        <v>0</v>
      </c>
      <c r="L1114">
        <v>1</v>
      </c>
      <c r="M1114">
        <v>0</v>
      </c>
      <c r="N1114">
        <v>0</v>
      </c>
      <c r="O1114">
        <v>0</v>
      </c>
      <c r="P1114">
        <v>1</v>
      </c>
      <c r="Q1114">
        <v>0</v>
      </c>
      <c r="R1114">
        <v>0</v>
      </c>
      <c r="S1114">
        <v>1</v>
      </c>
      <c r="T1114">
        <v>0</v>
      </c>
      <c r="U1114">
        <v>1</v>
      </c>
      <c r="V1114">
        <v>1</v>
      </c>
    </row>
    <row r="1115" spans="1:22" x14ac:dyDescent="0.25">
      <c r="A1115" t="s">
        <v>1132</v>
      </c>
      <c r="B1115" t="s">
        <v>1221</v>
      </c>
      <c r="C1115" t="s">
        <v>95</v>
      </c>
      <c r="D1115" t="s">
        <v>276</v>
      </c>
      <c r="E1115" t="s">
        <v>85</v>
      </c>
      <c r="F1115" t="s">
        <v>34</v>
      </c>
      <c r="G1115" t="s">
        <v>38</v>
      </c>
      <c r="H1115" t="s">
        <v>27</v>
      </c>
      <c r="I1115" t="s">
        <v>28</v>
      </c>
      <c r="J1115" t="s">
        <v>48</v>
      </c>
      <c r="K1115">
        <v>0</v>
      </c>
      <c r="L1115">
        <v>1</v>
      </c>
      <c r="M1115">
        <v>0</v>
      </c>
      <c r="N1115">
        <v>0</v>
      </c>
      <c r="O1115">
        <v>0</v>
      </c>
      <c r="P1115">
        <v>1</v>
      </c>
      <c r="Q1115">
        <v>0</v>
      </c>
      <c r="R1115">
        <v>0</v>
      </c>
      <c r="S1115">
        <v>1</v>
      </c>
      <c r="T1115">
        <v>0</v>
      </c>
      <c r="U1115">
        <v>1</v>
      </c>
      <c r="V1115">
        <v>1</v>
      </c>
    </row>
    <row r="1116" spans="1:22" x14ac:dyDescent="0.25">
      <c r="A1116" t="s">
        <v>1132</v>
      </c>
      <c r="B1116" t="s">
        <v>1222</v>
      </c>
      <c r="C1116" t="s">
        <v>279</v>
      </c>
      <c r="D1116" t="s">
        <v>280</v>
      </c>
      <c r="E1116" t="s">
        <v>85</v>
      </c>
      <c r="F1116" t="s">
        <v>44</v>
      </c>
      <c r="G1116" t="s">
        <v>38</v>
      </c>
      <c r="H1116" t="s">
        <v>38</v>
      </c>
      <c r="I1116" t="s">
        <v>39</v>
      </c>
      <c r="J1116" t="s">
        <v>29</v>
      </c>
      <c r="K1116">
        <v>0</v>
      </c>
      <c r="L1116">
        <v>0</v>
      </c>
      <c r="M1116">
        <v>0</v>
      </c>
      <c r="N1116">
        <v>1</v>
      </c>
      <c r="O1116">
        <v>0</v>
      </c>
      <c r="P1116">
        <v>1</v>
      </c>
      <c r="Q1116">
        <v>0</v>
      </c>
      <c r="R1116">
        <v>0</v>
      </c>
      <c r="S1116">
        <v>1</v>
      </c>
      <c r="T1116">
        <v>1</v>
      </c>
      <c r="U1116">
        <v>1</v>
      </c>
      <c r="V1116">
        <v>1</v>
      </c>
    </row>
    <row r="1117" spans="1:22" x14ac:dyDescent="0.25">
      <c r="A1117" t="s">
        <v>1132</v>
      </c>
      <c r="B1117" t="s">
        <v>1223</v>
      </c>
      <c r="C1117" t="s">
        <v>279</v>
      </c>
      <c r="D1117" t="s">
        <v>280</v>
      </c>
      <c r="E1117" t="s">
        <v>85</v>
      </c>
      <c r="F1117" t="s">
        <v>44</v>
      </c>
      <c r="G1117" t="s">
        <v>38</v>
      </c>
      <c r="H1117" t="s">
        <v>38</v>
      </c>
      <c r="I1117" t="s">
        <v>39</v>
      </c>
      <c r="J1117" t="s">
        <v>29</v>
      </c>
      <c r="K1117">
        <v>0</v>
      </c>
      <c r="L1117">
        <v>0</v>
      </c>
      <c r="M1117">
        <v>0</v>
      </c>
      <c r="N1117">
        <v>1</v>
      </c>
      <c r="O1117">
        <v>0</v>
      </c>
      <c r="P1117">
        <v>1</v>
      </c>
      <c r="Q1117">
        <v>0</v>
      </c>
      <c r="R1117">
        <v>0</v>
      </c>
      <c r="S1117">
        <v>1</v>
      </c>
      <c r="T1117">
        <v>1</v>
      </c>
      <c r="U1117">
        <v>1</v>
      </c>
      <c r="V1117">
        <v>1</v>
      </c>
    </row>
    <row r="1118" spans="1:22" x14ac:dyDescent="0.25">
      <c r="A1118" t="s">
        <v>1132</v>
      </c>
      <c r="B1118" t="s">
        <v>1224</v>
      </c>
      <c r="C1118" t="s">
        <v>279</v>
      </c>
      <c r="D1118" t="s">
        <v>280</v>
      </c>
      <c r="E1118" t="s">
        <v>85</v>
      </c>
      <c r="F1118" t="s">
        <v>44</v>
      </c>
      <c r="G1118" t="s">
        <v>38</v>
      </c>
      <c r="H1118" t="s">
        <v>38</v>
      </c>
      <c r="I1118" t="s">
        <v>39</v>
      </c>
      <c r="J1118" t="s">
        <v>29</v>
      </c>
      <c r="K1118">
        <v>0</v>
      </c>
      <c r="L1118">
        <v>0</v>
      </c>
      <c r="M1118">
        <v>0</v>
      </c>
      <c r="N1118">
        <v>1</v>
      </c>
      <c r="O1118">
        <v>0</v>
      </c>
      <c r="P1118">
        <v>1</v>
      </c>
      <c r="Q1118">
        <v>0</v>
      </c>
      <c r="R1118">
        <v>0</v>
      </c>
      <c r="S1118">
        <v>1</v>
      </c>
      <c r="T1118">
        <v>1</v>
      </c>
      <c r="U1118">
        <v>1</v>
      </c>
      <c r="V1118">
        <v>1</v>
      </c>
    </row>
    <row r="1119" spans="1:22" x14ac:dyDescent="0.25">
      <c r="A1119" t="s">
        <v>1132</v>
      </c>
      <c r="B1119" t="s">
        <v>1225</v>
      </c>
      <c r="C1119" t="s">
        <v>87</v>
      </c>
      <c r="D1119" t="s">
        <v>84</v>
      </c>
      <c r="E1119" t="s">
        <v>85</v>
      </c>
      <c r="F1119" t="s">
        <v>44</v>
      </c>
      <c r="G1119" t="s">
        <v>27</v>
      </c>
      <c r="H1119" t="s">
        <v>27</v>
      </c>
      <c r="I1119" t="s">
        <v>225</v>
      </c>
      <c r="J1119" t="s">
        <v>29</v>
      </c>
      <c r="K1119">
        <v>0</v>
      </c>
      <c r="L1119">
        <v>1</v>
      </c>
      <c r="M1119">
        <v>0</v>
      </c>
      <c r="N1119">
        <v>0</v>
      </c>
      <c r="O1119">
        <v>0</v>
      </c>
      <c r="P1119">
        <v>1</v>
      </c>
      <c r="Q1119">
        <v>0</v>
      </c>
      <c r="R1119">
        <v>0</v>
      </c>
      <c r="S1119">
        <v>1</v>
      </c>
      <c r="T1119">
        <v>1</v>
      </c>
      <c r="U1119">
        <v>0</v>
      </c>
      <c r="V1119">
        <v>1</v>
      </c>
    </row>
    <row r="1120" spans="1:22" x14ac:dyDescent="0.25">
      <c r="A1120" t="s">
        <v>1132</v>
      </c>
      <c r="B1120" t="s">
        <v>1226</v>
      </c>
      <c r="C1120" t="s">
        <v>132</v>
      </c>
      <c r="D1120" t="s">
        <v>804</v>
      </c>
      <c r="E1120" t="s">
        <v>85</v>
      </c>
      <c r="F1120" t="s">
        <v>44</v>
      </c>
      <c r="G1120" t="s">
        <v>27</v>
      </c>
      <c r="H1120" t="s">
        <v>27</v>
      </c>
      <c r="I1120" t="s">
        <v>28</v>
      </c>
      <c r="J1120" t="s">
        <v>29</v>
      </c>
      <c r="K1120">
        <v>0</v>
      </c>
      <c r="L1120">
        <v>1</v>
      </c>
      <c r="M1120">
        <v>0</v>
      </c>
      <c r="N1120">
        <v>0</v>
      </c>
      <c r="O1120">
        <v>0</v>
      </c>
      <c r="P1120">
        <v>1</v>
      </c>
      <c r="Q1120">
        <v>0</v>
      </c>
      <c r="R1120">
        <v>0</v>
      </c>
      <c r="S1120">
        <v>1</v>
      </c>
      <c r="T1120">
        <v>1</v>
      </c>
      <c r="U1120">
        <v>0</v>
      </c>
      <c r="V1120">
        <v>1</v>
      </c>
    </row>
    <row r="1121" spans="1:22" x14ac:dyDescent="0.25">
      <c r="A1121" t="s">
        <v>1227</v>
      </c>
      <c r="B1121" t="s">
        <v>1228</v>
      </c>
      <c r="C1121" t="s">
        <v>67</v>
      </c>
      <c r="D1121" t="s">
        <v>32</v>
      </c>
      <c r="E1121" t="s">
        <v>33</v>
      </c>
      <c r="F1121" t="s">
        <v>34</v>
      </c>
      <c r="G1121" t="s">
        <v>38</v>
      </c>
      <c r="H1121" t="s">
        <v>38</v>
      </c>
      <c r="I1121">
        <v>0</v>
      </c>
      <c r="J1121" t="s">
        <v>91</v>
      </c>
      <c r="K1121">
        <v>0</v>
      </c>
      <c r="L1121">
        <v>0</v>
      </c>
      <c r="M1121">
        <v>0</v>
      </c>
      <c r="N1121">
        <v>1</v>
      </c>
      <c r="O1121">
        <v>0</v>
      </c>
      <c r="P1121">
        <v>0</v>
      </c>
      <c r="Q1121">
        <v>0</v>
      </c>
      <c r="R1121">
        <v>0</v>
      </c>
      <c r="S1121">
        <v>1</v>
      </c>
      <c r="T1121">
        <v>0</v>
      </c>
      <c r="U1121">
        <v>1</v>
      </c>
      <c r="V1121">
        <v>0</v>
      </c>
    </row>
    <row r="1122" spans="1:22" x14ac:dyDescent="0.25">
      <c r="A1122" t="s">
        <v>1227</v>
      </c>
      <c r="B1122" t="s">
        <v>1229</v>
      </c>
      <c r="C1122" t="s">
        <v>67</v>
      </c>
      <c r="D1122" t="s">
        <v>57</v>
      </c>
      <c r="E1122" t="s">
        <v>58</v>
      </c>
      <c r="F1122" t="s">
        <v>34</v>
      </c>
      <c r="G1122" t="s">
        <v>38</v>
      </c>
      <c r="H1122" t="s">
        <v>38</v>
      </c>
      <c r="I1122">
        <v>0</v>
      </c>
      <c r="J1122" t="s">
        <v>91</v>
      </c>
      <c r="K1122">
        <v>0</v>
      </c>
      <c r="L1122">
        <v>0</v>
      </c>
      <c r="M1122">
        <v>0</v>
      </c>
      <c r="N1122">
        <v>1</v>
      </c>
      <c r="O1122">
        <v>0</v>
      </c>
      <c r="P1122">
        <v>0</v>
      </c>
      <c r="Q1122">
        <v>0</v>
      </c>
      <c r="R1122">
        <v>0</v>
      </c>
      <c r="S1122">
        <v>1</v>
      </c>
      <c r="T1122">
        <v>0</v>
      </c>
      <c r="U1122">
        <v>1</v>
      </c>
      <c r="V1122">
        <v>0</v>
      </c>
    </row>
    <row r="1123" spans="1:22" x14ac:dyDescent="0.25">
      <c r="A1123" t="s">
        <v>1227</v>
      </c>
      <c r="B1123" t="s">
        <v>1230</v>
      </c>
      <c r="C1123" t="s">
        <v>50</v>
      </c>
      <c r="D1123" t="s">
        <v>32</v>
      </c>
      <c r="E1123" t="s">
        <v>33</v>
      </c>
      <c r="F1123" t="s">
        <v>44</v>
      </c>
      <c r="G1123" t="s">
        <v>27</v>
      </c>
      <c r="H1123" t="s">
        <v>38</v>
      </c>
      <c r="I1123" t="s">
        <v>39</v>
      </c>
      <c r="J1123" t="s">
        <v>91</v>
      </c>
      <c r="K1123">
        <v>0</v>
      </c>
      <c r="L1123">
        <v>0</v>
      </c>
      <c r="M1123">
        <v>0</v>
      </c>
      <c r="N1123">
        <v>1</v>
      </c>
      <c r="O1123">
        <v>0</v>
      </c>
      <c r="P1123">
        <v>0</v>
      </c>
      <c r="Q1123">
        <v>0</v>
      </c>
      <c r="R1123">
        <v>1</v>
      </c>
      <c r="S1123">
        <v>0</v>
      </c>
      <c r="T1123">
        <v>1</v>
      </c>
      <c r="U1123">
        <v>0</v>
      </c>
      <c r="V1123">
        <v>0</v>
      </c>
    </row>
    <row r="1124" spans="1:22" x14ac:dyDescent="0.25">
      <c r="A1124" t="s">
        <v>1227</v>
      </c>
      <c r="B1124" t="s">
        <v>1231</v>
      </c>
      <c r="C1124" t="s">
        <v>43</v>
      </c>
      <c r="D1124" t="s">
        <v>32</v>
      </c>
      <c r="E1124" t="s">
        <v>33</v>
      </c>
      <c r="F1124" t="s">
        <v>44</v>
      </c>
      <c r="G1124" t="s">
        <v>27</v>
      </c>
      <c r="H1124" t="s">
        <v>38</v>
      </c>
      <c r="I1124" t="s">
        <v>47</v>
      </c>
      <c r="J1124" t="s">
        <v>91</v>
      </c>
      <c r="K1124">
        <v>0</v>
      </c>
      <c r="L1124">
        <v>0</v>
      </c>
      <c r="M1124">
        <v>0</v>
      </c>
      <c r="N1124">
        <v>1</v>
      </c>
      <c r="O1124">
        <v>0</v>
      </c>
      <c r="P1124">
        <v>0</v>
      </c>
      <c r="Q1124">
        <v>0</v>
      </c>
      <c r="R1124">
        <v>1</v>
      </c>
      <c r="S1124">
        <v>0</v>
      </c>
      <c r="T1124">
        <v>1</v>
      </c>
      <c r="U1124">
        <v>0</v>
      </c>
      <c r="V1124">
        <v>0</v>
      </c>
    </row>
    <row r="1125" spans="1:22" x14ac:dyDescent="0.25">
      <c r="A1125" t="s">
        <v>1227</v>
      </c>
      <c r="B1125" t="s">
        <v>1232</v>
      </c>
      <c r="C1125" t="s">
        <v>46</v>
      </c>
      <c r="D1125" t="s">
        <v>32</v>
      </c>
      <c r="E1125" t="s">
        <v>33</v>
      </c>
      <c r="F1125" t="s">
        <v>34</v>
      </c>
      <c r="G1125" t="s">
        <v>27</v>
      </c>
      <c r="H1125" t="s">
        <v>38</v>
      </c>
      <c r="I1125" t="s">
        <v>39</v>
      </c>
      <c r="J1125" t="s">
        <v>91</v>
      </c>
      <c r="K1125">
        <v>0</v>
      </c>
      <c r="L1125">
        <v>0</v>
      </c>
      <c r="M1125">
        <v>0</v>
      </c>
      <c r="N1125">
        <v>1</v>
      </c>
      <c r="O1125">
        <v>0</v>
      </c>
      <c r="P1125">
        <v>0</v>
      </c>
      <c r="Q1125">
        <v>0</v>
      </c>
      <c r="R1125">
        <v>1</v>
      </c>
      <c r="S1125">
        <v>0</v>
      </c>
      <c r="T1125">
        <v>0</v>
      </c>
      <c r="U1125">
        <v>0</v>
      </c>
      <c r="V1125">
        <v>0</v>
      </c>
    </row>
    <row r="1126" spans="1:22" x14ac:dyDescent="0.25">
      <c r="A1126" t="s">
        <v>1227</v>
      </c>
      <c r="B1126" t="s">
        <v>1233</v>
      </c>
      <c r="C1126" t="s">
        <v>46</v>
      </c>
      <c r="D1126" t="s">
        <v>32</v>
      </c>
      <c r="E1126" t="s">
        <v>33</v>
      </c>
      <c r="F1126" t="s">
        <v>34</v>
      </c>
      <c r="G1126" t="s">
        <v>38</v>
      </c>
      <c r="H1126" t="s">
        <v>38</v>
      </c>
      <c r="I1126">
        <v>0</v>
      </c>
      <c r="J1126" t="s">
        <v>79</v>
      </c>
      <c r="K1126">
        <v>0</v>
      </c>
      <c r="L1126">
        <v>0</v>
      </c>
      <c r="M1126">
        <v>0</v>
      </c>
      <c r="N1126">
        <v>1</v>
      </c>
      <c r="O1126">
        <v>0</v>
      </c>
      <c r="P1126">
        <v>0</v>
      </c>
      <c r="Q1126">
        <v>0</v>
      </c>
      <c r="R1126">
        <v>1</v>
      </c>
      <c r="S1126">
        <v>0</v>
      </c>
      <c r="T1126">
        <v>0</v>
      </c>
      <c r="U1126">
        <v>1</v>
      </c>
      <c r="V1126">
        <v>0</v>
      </c>
    </row>
    <row r="1127" spans="1:22" x14ac:dyDescent="0.25">
      <c r="A1127" t="s">
        <v>1227</v>
      </c>
      <c r="B1127" t="s">
        <v>1234</v>
      </c>
      <c r="C1127" t="s">
        <v>55</v>
      </c>
      <c r="D1127" t="s">
        <v>32</v>
      </c>
      <c r="E1127" t="s">
        <v>33</v>
      </c>
      <c r="F1127" t="s">
        <v>44</v>
      </c>
      <c r="G1127" t="s">
        <v>27</v>
      </c>
      <c r="H1127" t="s">
        <v>38</v>
      </c>
      <c r="I1127" t="s">
        <v>39</v>
      </c>
      <c r="J1127" t="s">
        <v>91</v>
      </c>
      <c r="K1127">
        <v>0</v>
      </c>
      <c r="L1127">
        <v>0</v>
      </c>
      <c r="M1127">
        <v>0</v>
      </c>
      <c r="N1127">
        <v>1</v>
      </c>
      <c r="O1127">
        <v>0</v>
      </c>
      <c r="P1127">
        <v>0</v>
      </c>
      <c r="Q1127">
        <v>0</v>
      </c>
      <c r="R1127">
        <v>1</v>
      </c>
      <c r="S1127">
        <v>0</v>
      </c>
      <c r="T1127">
        <v>1</v>
      </c>
      <c r="U1127">
        <v>0</v>
      </c>
      <c r="V1127">
        <v>0</v>
      </c>
    </row>
    <row r="1128" spans="1:22" x14ac:dyDescent="0.25">
      <c r="A1128" t="s">
        <v>1227</v>
      </c>
      <c r="B1128" t="s">
        <v>1235</v>
      </c>
      <c r="C1128" t="s">
        <v>50</v>
      </c>
      <c r="D1128" t="s">
        <v>32</v>
      </c>
      <c r="E1128" t="s">
        <v>33</v>
      </c>
      <c r="F1128" t="s">
        <v>34</v>
      </c>
      <c r="G1128" t="s">
        <v>38</v>
      </c>
      <c r="H1128" t="s">
        <v>38</v>
      </c>
      <c r="I1128" t="s">
        <v>39</v>
      </c>
      <c r="J1128" t="s">
        <v>91</v>
      </c>
      <c r="K1128">
        <v>0</v>
      </c>
      <c r="L1128">
        <v>0</v>
      </c>
      <c r="M1128">
        <v>0</v>
      </c>
      <c r="N1128">
        <v>1</v>
      </c>
      <c r="O1128">
        <v>0</v>
      </c>
      <c r="P1128">
        <v>0</v>
      </c>
      <c r="Q1128">
        <v>0</v>
      </c>
      <c r="R1128">
        <v>1</v>
      </c>
      <c r="S1128">
        <v>0</v>
      </c>
      <c r="T1128">
        <v>0</v>
      </c>
      <c r="U1128">
        <v>1</v>
      </c>
      <c r="V1128">
        <v>0</v>
      </c>
    </row>
    <row r="1129" spans="1:22" x14ac:dyDescent="0.25">
      <c r="A1129" t="s">
        <v>1227</v>
      </c>
      <c r="B1129" t="s">
        <v>1236</v>
      </c>
      <c r="C1129" t="s">
        <v>50</v>
      </c>
      <c r="D1129" t="s">
        <v>32</v>
      </c>
      <c r="E1129" t="s">
        <v>33</v>
      </c>
      <c r="F1129" t="s">
        <v>34</v>
      </c>
      <c r="G1129" t="s">
        <v>38</v>
      </c>
      <c r="H1129" t="s">
        <v>38</v>
      </c>
      <c r="I1129" t="s">
        <v>39</v>
      </c>
      <c r="J1129" t="s">
        <v>91</v>
      </c>
      <c r="K1129">
        <v>0</v>
      </c>
      <c r="L1129">
        <v>0</v>
      </c>
      <c r="M1129">
        <v>0</v>
      </c>
      <c r="N1129">
        <v>1</v>
      </c>
      <c r="O1129">
        <v>0</v>
      </c>
      <c r="P1129">
        <v>0</v>
      </c>
      <c r="Q1129">
        <v>0</v>
      </c>
      <c r="R1129">
        <v>1</v>
      </c>
      <c r="S1129">
        <v>0</v>
      </c>
      <c r="T1129">
        <v>0</v>
      </c>
      <c r="U1129">
        <v>1</v>
      </c>
      <c r="V1129">
        <v>0</v>
      </c>
    </row>
    <row r="1130" spans="1:22" x14ac:dyDescent="0.25">
      <c r="A1130" t="s">
        <v>1227</v>
      </c>
      <c r="B1130" t="s">
        <v>1237</v>
      </c>
      <c r="C1130" t="s">
        <v>144</v>
      </c>
      <c r="D1130" t="s">
        <v>32</v>
      </c>
      <c r="E1130" t="s">
        <v>33</v>
      </c>
      <c r="F1130" t="s">
        <v>44</v>
      </c>
      <c r="G1130" t="s">
        <v>27</v>
      </c>
      <c r="H1130" t="s">
        <v>38</v>
      </c>
      <c r="I1130" t="s">
        <v>39</v>
      </c>
      <c r="J1130" t="s">
        <v>91</v>
      </c>
      <c r="K1130">
        <v>0</v>
      </c>
      <c r="L1130">
        <v>0</v>
      </c>
      <c r="M1130">
        <v>0</v>
      </c>
      <c r="N1130">
        <v>1</v>
      </c>
      <c r="O1130">
        <v>0</v>
      </c>
      <c r="P1130">
        <v>0</v>
      </c>
      <c r="Q1130">
        <v>0</v>
      </c>
      <c r="R1130">
        <v>1</v>
      </c>
      <c r="S1130">
        <v>0</v>
      </c>
      <c r="T1130">
        <v>1</v>
      </c>
      <c r="U1130">
        <v>0</v>
      </c>
      <c r="V1130">
        <v>0</v>
      </c>
    </row>
    <row r="1131" spans="1:22" x14ac:dyDescent="0.25">
      <c r="A1131" t="s">
        <v>1227</v>
      </c>
      <c r="B1131" t="s">
        <v>1238</v>
      </c>
      <c r="C1131" t="s">
        <v>55</v>
      </c>
      <c r="D1131" t="s">
        <v>32</v>
      </c>
      <c r="E1131" t="s">
        <v>33</v>
      </c>
      <c r="F1131" t="s">
        <v>34</v>
      </c>
      <c r="G1131" t="s">
        <v>38</v>
      </c>
      <c r="H1131" t="s">
        <v>38</v>
      </c>
      <c r="I1131" t="s">
        <v>39</v>
      </c>
      <c r="J1131" t="s">
        <v>91</v>
      </c>
      <c r="K1131">
        <v>0</v>
      </c>
      <c r="L1131">
        <v>0</v>
      </c>
      <c r="M1131">
        <v>0</v>
      </c>
      <c r="N1131">
        <v>1</v>
      </c>
      <c r="O1131">
        <v>0</v>
      </c>
      <c r="P1131">
        <v>0</v>
      </c>
      <c r="Q1131">
        <v>0</v>
      </c>
      <c r="R1131">
        <v>1</v>
      </c>
      <c r="S1131">
        <v>0</v>
      </c>
      <c r="T1131">
        <v>0</v>
      </c>
      <c r="U1131">
        <v>1</v>
      </c>
      <c r="V1131">
        <v>0</v>
      </c>
    </row>
    <row r="1132" spans="1:22" x14ac:dyDescent="0.25">
      <c r="A1132" t="s">
        <v>1227</v>
      </c>
      <c r="B1132" t="s">
        <v>1239</v>
      </c>
      <c r="C1132" t="s">
        <v>55</v>
      </c>
      <c r="D1132" t="s">
        <v>57</v>
      </c>
      <c r="E1132" t="s">
        <v>58</v>
      </c>
      <c r="F1132" t="s">
        <v>34</v>
      </c>
      <c r="G1132" t="s">
        <v>27</v>
      </c>
      <c r="H1132" t="s">
        <v>38</v>
      </c>
      <c r="I1132" t="s">
        <v>39</v>
      </c>
      <c r="J1132" t="s">
        <v>91</v>
      </c>
      <c r="K1132">
        <v>0</v>
      </c>
      <c r="L1132">
        <v>0</v>
      </c>
      <c r="M1132">
        <v>0</v>
      </c>
      <c r="N1132">
        <v>1</v>
      </c>
      <c r="O1132">
        <v>0</v>
      </c>
      <c r="P1132">
        <v>0</v>
      </c>
      <c r="Q1132">
        <v>0</v>
      </c>
      <c r="R1132">
        <v>1</v>
      </c>
      <c r="S1132">
        <v>0</v>
      </c>
      <c r="T1132">
        <v>0</v>
      </c>
      <c r="U1132">
        <v>0</v>
      </c>
      <c r="V1132">
        <v>0</v>
      </c>
    </row>
    <row r="1133" spans="1:22" x14ac:dyDescent="0.25">
      <c r="A1133" t="s">
        <v>1227</v>
      </c>
      <c r="B1133" t="s">
        <v>1240</v>
      </c>
      <c r="C1133" t="s">
        <v>55</v>
      </c>
      <c r="D1133" t="s">
        <v>57</v>
      </c>
      <c r="E1133" t="s">
        <v>58</v>
      </c>
      <c r="F1133" t="s">
        <v>34</v>
      </c>
      <c r="G1133" t="s">
        <v>27</v>
      </c>
      <c r="H1133" t="s">
        <v>38</v>
      </c>
      <c r="I1133" t="s">
        <v>39</v>
      </c>
      <c r="J1133" t="s">
        <v>91</v>
      </c>
      <c r="K1133">
        <v>0</v>
      </c>
      <c r="L1133">
        <v>0</v>
      </c>
      <c r="M1133">
        <v>0</v>
      </c>
      <c r="N1133">
        <v>1</v>
      </c>
      <c r="O1133">
        <v>0</v>
      </c>
      <c r="P1133">
        <v>0</v>
      </c>
      <c r="Q1133">
        <v>0</v>
      </c>
      <c r="R1133">
        <v>1</v>
      </c>
      <c r="S1133">
        <v>0</v>
      </c>
      <c r="T1133">
        <v>0</v>
      </c>
      <c r="U1133">
        <v>0</v>
      </c>
      <c r="V1133">
        <v>0</v>
      </c>
    </row>
    <row r="1134" spans="1:22" x14ac:dyDescent="0.25">
      <c r="A1134" t="s">
        <v>1227</v>
      </c>
      <c r="B1134" t="s">
        <v>1241</v>
      </c>
      <c r="C1134" t="s">
        <v>55</v>
      </c>
      <c r="D1134" t="s">
        <v>32</v>
      </c>
      <c r="E1134" t="s">
        <v>33</v>
      </c>
      <c r="F1134" t="s">
        <v>34</v>
      </c>
      <c r="G1134" t="s">
        <v>38</v>
      </c>
      <c r="H1134" t="s">
        <v>38</v>
      </c>
      <c r="I1134" t="s">
        <v>39</v>
      </c>
      <c r="J1134" t="s">
        <v>91</v>
      </c>
      <c r="K1134">
        <v>0</v>
      </c>
      <c r="L1134">
        <v>0</v>
      </c>
      <c r="M1134">
        <v>0</v>
      </c>
      <c r="N1134">
        <v>1</v>
      </c>
      <c r="O1134">
        <v>0</v>
      </c>
      <c r="P1134">
        <v>0</v>
      </c>
      <c r="Q1134">
        <v>0</v>
      </c>
      <c r="R1134">
        <v>1</v>
      </c>
      <c r="S1134">
        <v>0</v>
      </c>
      <c r="T1134">
        <v>0</v>
      </c>
      <c r="U1134">
        <v>1</v>
      </c>
      <c r="V1134">
        <v>0</v>
      </c>
    </row>
    <row r="1135" spans="1:22" x14ac:dyDescent="0.25">
      <c r="A1135" t="s">
        <v>1227</v>
      </c>
      <c r="B1135" t="s">
        <v>1242</v>
      </c>
      <c r="C1135" t="s">
        <v>55</v>
      </c>
      <c r="D1135" t="s">
        <v>57</v>
      </c>
      <c r="E1135" t="s">
        <v>58</v>
      </c>
      <c r="F1135" t="s">
        <v>34</v>
      </c>
      <c r="G1135" t="s">
        <v>38</v>
      </c>
      <c r="H1135" t="s">
        <v>38</v>
      </c>
      <c r="I1135" t="s">
        <v>39</v>
      </c>
      <c r="J1135" t="s">
        <v>91</v>
      </c>
      <c r="K1135">
        <v>0</v>
      </c>
      <c r="L1135">
        <v>0</v>
      </c>
      <c r="M1135">
        <v>0</v>
      </c>
      <c r="N1135">
        <v>1</v>
      </c>
      <c r="O1135">
        <v>0</v>
      </c>
      <c r="P1135">
        <v>0</v>
      </c>
      <c r="Q1135">
        <v>0</v>
      </c>
      <c r="R1135">
        <v>1</v>
      </c>
      <c r="S1135">
        <v>0</v>
      </c>
      <c r="T1135">
        <v>0</v>
      </c>
      <c r="U1135">
        <v>1</v>
      </c>
      <c r="V1135">
        <v>0</v>
      </c>
    </row>
    <row r="1136" spans="1:22" x14ac:dyDescent="0.25">
      <c r="A1136" t="s">
        <v>1227</v>
      </c>
      <c r="B1136" t="s">
        <v>1243</v>
      </c>
      <c r="C1136" t="s">
        <v>55</v>
      </c>
      <c r="D1136" t="s">
        <v>57</v>
      </c>
      <c r="E1136" t="s">
        <v>58</v>
      </c>
      <c r="F1136" t="s">
        <v>34</v>
      </c>
      <c r="G1136" t="s">
        <v>27</v>
      </c>
      <c r="H1136" t="s">
        <v>38</v>
      </c>
      <c r="I1136" t="s">
        <v>39</v>
      </c>
      <c r="J1136" t="s">
        <v>91</v>
      </c>
      <c r="K1136">
        <v>0</v>
      </c>
      <c r="L1136">
        <v>0</v>
      </c>
      <c r="M1136">
        <v>0</v>
      </c>
      <c r="N1136">
        <v>1</v>
      </c>
      <c r="O1136">
        <v>0</v>
      </c>
      <c r="P1136">
        <v>0</v>
      </c>
      <c r="Q1136">
        <v>0</v>
      </c>
      <c r="R1136">
        <v>1</v>
      </c>
      <c r="S1136">
        <v>0</v>
      </c>
      <c r="T1136">
        <v>0</v>
      </c>
      <c r="U1136">
        <v>0</v>
      </c>
      <c r="V1136">
        <v>0</v>
      </c>
    </row>
    <row r="1137" spans="1:22" x14ac:dyDescent="0.25">
      <c r="A1137" t="s">
        <v>1227</v>
      </c>
      <c r="B1137" t="s">
        <v>1244</v>
      </c>
      <c r="C1137" t="s">
        <v>55</v>
      </c>
      <c r="D1137" t="s">
        <v>32</v>
      </c>
      <c r="E1137" t="s">
        <v>33</v>
      </c>
      <c r="F1137" t="s">
        <v>44</v>
      </c>
      <c r="G1137" t="s">
        <v>27</v>
      </c>
      <c r="H1137" t="s">
        <v>38</v>
      </c>
      <c r="I1137" t="s">
        <v>39</v>
      </c>
      <c r="J1137" t="s">
        <v>91</v>
      </c>
      <c r="K1137">
        <v>0</v>
      </c>
      <c r="L1137">
        <v>0</v>
      </c>
      <c r="M1137">
        <v>0</v>
      </c>
      <c r="N1137">
        <v>1</v>
      </c>
      <c r="O1137">
        <v>0</v>
      </c>
      <c r="P1137">
        <v>0</v>
      </c>
      <c r="Q1137">
        <v>0</v>
      </c>
      <c r="R1137">
        <v>1</v>
      </c>
      <c r="S1137">
        <v>0</v>
      </c>
      <c r="T1137">
        <v>1</v>
      </c>
      <c r="U1137">
        <v>0</v>
      </c>
      <c r="V1137">
        <v>0</v>
      </c>
    </row>
    <row r="1138" spans="1:22" x14ac:dyDescent="0.25">
      <c r="A1138" t="s">
        <v>1227</v>
      </c>
      <c r="B1138" t="s">
        <v>1245</v>
      </c>
      <c r="C1138" t="s">
        <v>55</v>
      </c>
      <c r="D1138" t="s">
        <v>32</v>
      </c>
      <c r="E1138" t="s">
        <v>33</v>
      </c>
      <c r="F1138" t="s">
        <v>34</v>
      </c>
      <c r="G1138" t="s">
        <v>38</v>
      </c>
      <c r="H1138" t="s">
        <v>38</v>
      </c>
      <c r="I1138" t="s">
        <v>39</v>
      </c>
      <c r="J1138" t="s">
        <v>91</v>
      </c>
      <c r="K1138">
        <v>0</v>
      </c>
      <c r="L1138">
        <v>0</v>
      </c>
      <c r="M1138">
        <v>0</v>
      </c>
      <c r="N1138">
        <v>1</v>
      </c>
      <c r="O1138">
        <v>0</v>
      </c>
      <c r="P1138">
        <v>0</v>
      </c>
      <c r="Q1138">
        <v>0</v>
      </c>
      <c r="R1138">
        <v>1</v>
      </c>
      <c r="S1138">
        <v>0</v>
      </c>
      <c r="T1138">
        <v>0</v>
      </c>
      <c r="U1138">
        <v>1</v>
      </c>
      <c r="V1138">
        <v>0</v>
      </c>
    </row>
    <row r="1139" spans="1:22" x14ac:dyDescent="0.25">
      <c r="A1139" t="s">
        <v>1227</v>
      </c>
      <c r="B1139" t="s">
        <v>1246</v>
      </c>
      <c r="C1139" t="s">
        <v>67</v>
      </c>
      <c r="D1139" t="s">
        <v>57</v>
      </c>
      <c r="E1139" t="s">
        <v>58</v>
      </c>
      <c r="F1139" t="s">
        <v>34</v>
      </c>
      <c r="G1139" t="s">
        <v>38</v>
      </c>
      <c r="H1139" t="s">
        <v>38</v>
      </c>
      <c r="I1139" t="s">
        <v>39</v>
      </c>
      <c r="J1139" t="s">
        <v>113</v>
      </c>
      <c r="K1139">
        <v>0</v>
      </c>
      <c r="L1139">
        <v>0</v>
      </c>
      <c r="M1139">
        <v>0</v>
      </c>
      <c r="N1139">
        <v>1</v>
      </c>
      <c r="O1139">
        <v>0</v>
      </c>
      <c r="P1139">
        <v>0</v>
      </c>
      <c r="Q1139">
        <v>0</v>
      </c>
      <c r="R1139">
        <v>0</v>
      </c>
      <c r="S1139">
        <v>1</v>
      </c>
      <c r="T1139">
        <v>0</v>
      </c>
      <c r="U1139">
        <v>1</v>
      </c>
      <c r="V1139">
        <v>0</v>
      </c>
    </row>
    <row r="1140" spans="1:22" x14ac:dyDescent="0.25">
      <c r="A1140" t="s">
        <v>1227</v>
      </c>
      <c r="B1140" t="s">
        <v>1247</v>
      </c>
      <c r="C1140" t="s">
        <v>55</v>
      </c>
      <c r="D1140" t="s">
        <v>57</v>
      </c>
      <c r="E1140" t="s">
        <v>58</v>
      </c>
      <c r="F1140" t="s">
        <v>34</v>
      </c>
      <c r="G1140" t="s">
        <v>38</v>
      </c>
      <c r="H1140" t="s">
        <v>38</v>
      </c>
      <c r="I1140" t="s">
        <v>39</v>
      </c>
      <c r="J1140" t="s">
        <v>91</v>
      </c>
      <c r="K1140">
        <v>0</v>
      </c>
      <c r="L1140">
        <v>0</v>
      </c>
      <c r="M1140">
        <v>0</v>
      </c>
      <c r="N1140">
        <v>1</v>
      </c>
      <c r="O1140">
        <v>0</v>
      </c>
      <c r="P1140">
        <v>0</v>
      </c>
      <c r="Q1140">
        <v>0</v>
      </c>
      <c r="R1140">
        <v>1</v>
      </c>
      <c r="S1140">
        <v>0</v>
      </c>
      <c r="T1140">
        <v>0</v>
      </c>
      <c r="U1140">
        <v>1</v>
      </c>
      <c r="V1140">
        <v>0</v>
      </c>
    </row>
    <row r="1141" spans="1:22" x14ac:dyDescent="0.25">
      <c r="A1141" t="s">
        <v>1227</v>
      </c>
      <c r="B1141" t="s">
        <v>1248</v>
      </c>
      <c r="C1141" t="s">
        <v>67</v>
      </c>
      <c r="D1141" t="s">
        <v>57</v>
      </c>
      <c r="E1141" t="s">
        <v>58</v>
      </c>
      <c r="F1141" t="s">
        <v>34</v>
      </c>
      <c r="G1141" t="s">
        <v>38</v>
      </c>
      <c r="H1141" t="s">
        <v>38</v>
      </c>
      <c r="I1141" t="s">
        <v>39</v>
      </c>
      <c r="J1141" t="s">
        <v>91</v>
      </c>
      <c r="K1141">
        <v>0</v>
      </c>
      <c r="L1141">
        <v>0</v>
      </c>
      <c r="M1141">
        <v>0</v>
      </c>
      <c r="N1141">
        <v>1</v>
      </c>
      <c r="O1141">
        <v>0</v>
      </c>
      <c r="P1141">
        <v>0</v>
      </c>
      <c r="Q1141">
        <v>0</v>
      </c>
      <c r="R1141">
        <v>0</v>
      </c>
      <c r="S1141">
        <v>1</v>
      </c>
      <c r="T1141">
        <v>0</v>
      </c>
      <c r="U1141">
        <v>1</v>
      </c>
      <c r="V1141">
        <v>0</v>
      </c>
    </row>
    <row r="1142" spans="1:22" x14ac:dyDescent="0.25">
      <c r="A1142" t="s">
        <v>1227</v>
      </c>
      <c r="B1142" t="s">
        <v>1249</v>
      </c>
      <c r="C1142" t="s">
        <v>67</v>
      </c>
      <c r="D1142" t="s">
        <v>57</v>
      </c>
      <c r="E1142" t="s">
        <v>58</v>
      </c>
      <c r="F1142" t="s">
        <v>34</v>
      </c>
      <c r="G1142" t="s">
        <v>38</v>
      </c>
      <c r="H1142" t="s">
        <v>38</v>
      </c>
      <c r="I1142" t="s">
        <v>39</v>
      </c>
      <c r="J1142" t="s">
        <v>91</v>
      </c>
      <c r="K1142">
        <v>0</v>
      </c>
      <c r="L1142">
        <v>0</v>
      </c>
      <c r="M1142">
        <v>0</v>
      </c>
      <c r="N1142">
        <v>1</v>
      </c>
      <c r="O1142">
        <v>0</v>
      </c>
      <c r="P1142">
        <v>0</v>
      </c>
      <c r="Q1142">
        <v>0</v>
      </c>
      <c r="R1142">
        <v>0</v>
      </c>
      <c r="S1142">
        <v>1</v>
      </c>
      <c r="T1142">
        <v>0</v>
      </c>
      <c r="U1142">
        <v>1</v>
      </c>
      <c r="V1142">
        <v>0</v>
      </c>
    </row>
    <row r="1143" spans="1:22" x14ac:dyDescent="0.25">
      <c r="A1143" t="s">
        <v>1227</v>
      </c>
      <c r="B1143" t="s">
        <v>1250</v>
      </c>
      <c r="C1143" t="s">
        <v>275</v>
      </c>
      <c r="D1143" t="s">
        <v>276</v>
      </c>
      <c r="E1143" t="s">
        <v>85</v>
      </c>
      <c r="F1143" t="s">
        <v>34</v>
      </c>
      <c r="G1143" t="s">
        <v>38</v>
      </c>
      <c r="H1143" t="s">
        <v>38</v>
      </c>
      <c r="I1143" t="s">
        <v>39</v>
      </c>
      <c r="J1143" t="s">
        <v>91</v>
      </c>
      <c r="K1143">
        <v>0</v>
      </c>
      <c r="L1143">
        <v>0</v>
      </c>
      <c r="M1143">
        <v>0</v>
      </c>
      <c r="N1143">
        <v>1</v>
      </c>
      <c r="O1143">
        <v>0</v>
      </c>
      <c r="P1143">
        <v>0</v>
      </c>
      <c r="Q1143">
        <v>0</v>
      </c>
      <c r="R1143">
        <v>0</v>
      </c>
      <c r="S1143">
        <v>1</v>
      </c>
      <c r="T1143">
        <v>0</v>
      </c>
      <c r="U1143">
        <v>1</v>
      </c>
      <c r="V1143">
        <v>1</v>
      </c>
    </row>
    <row r="1144" spans="1:22" x14ac:dyDescent="0.25">
      <c r="A1144" t="s">
        <v>1227</v>
      </c>
      <c r="B1144" t="s">
        <v>1251</v>
      </c>
      <c r="C1144" t="s">
        <v>31</v>
      </c>
      <c r="D1144" t="s">
        <v>32</v>
      </c>
      <c r="E1144" t="s">
        <v>33</v>
      </c>
      <c r="F1144" t="s">
        <v>26</v>
      </c>
      <c r="G1144" t="s">
        <v>27</v>
      </c>
      <c r="H1144" t="s">
        <v>27</v>
      </c>
      <c r="I1144" t="s">
        <v>39</v>
      </c>
      <c r="J1144" t="s">
        <v>91</v>
      </c>
      <c r="K1144">
        <v>1</v>
      </c>
      <c r="L1144">
        <v>1</v>
      </c>
      <c r="M1144">
        <v>0</v>
      </c>
      <c r="N1144">
        <v>0</v>
      </c>
      <c r="O1144">
        <v>0</v>
      </c>
      <c r="P1144">
        <v>0</v>
      </c>
      <c r="Q1144">
        <v>1</v>
      </c>
      <c r="R1144">
        <v>0</v>
      </c>
      <c r="S1144">
        <v>0</v>
      </c>
      <c r="T1144">
        <v>0</v>
      </c>
      <c r="U1144">
        <v>0</v>
      </c>
      <c r="V1144">
        <v>0</v>
      </c>
    </row>
    <row r="1145" spans="1:22" x14ac:dyDescent="0.25">
      <c r="A1145" t="s">
        <v>1227</v>
      </c>
      <c r="B1145" t="s">
        <v>1252</v>
      </c>
      <c r="C1145" t="s">
        <v>43</v>
      </c>
      <c r="D1145" t="s">
        <v>32</v>
      </c>
      <c r="E1145" t="s">
        <v>33</v>
      </c>
      <c r="F1145" t="s">
        <v>44</v>
      </c>
      <c r="G1145" t="s">
        <v>27</v>
      </c>
      <c r="H1145" t="s">
        <v>27</v>
      </c>
      <c r="I1145" t="s">
        <v>39</v>
      </c>
      <c r="J1145" t="s">
        <v>91</v>
      </c>
      <c r="K1145">
        <v>0</v>
      </c>
      <c r="L1145">
        <v>1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1</v>
      </c>
      <c r="S1145">
        <v>0</v>
      </c>
      <c r="T1145">
        <v>1</v>
      </c>
      <c r="U1145">
        <v>0</v>
      </c>
      <c r="V1145">
        <v>0</v>
      </c>
    </row>
    <row r="1146" spans="1:22" x14ac:dyDescent="0.25">
      <c r="A1146" t="s">
        <v>1227</v>
      </c>
      <c r="B1146" t="s">
        <v>1253</v>
      </c>
      <c r="C1146" t="s">
        <v>55</v>
      </c>
      <c r="D1146" t="s">
        <v>57</v>
      </c>
      <c r="E1146" t="s">
        <v>58</v>
      </c>
      <c r="F1146" t="s">
        <v>34</v>
      </c>
      <c r="G1146" t="s">
        <v>38</v>
      </c>
      <c r="H1146" t="s">
        <v>38</v>
      </c>
      <c r="I1146" t="s">
        <v>39</v>
      </c>
      <c r="J1146" t="s">
        <v>91</v>
      </c>
      <c r="K1146">
        <v>0</v>
      </c>
      <c r="L1146">
        <v>0</v>
      </c>
      <c r="M1146">
        <v>0</v>
      </c>
      <c r="N1146">
        <v>1</v>
      </c>
      <c r="O1146">
        <v>0</v>
      </c>
      <c r="P1146">
        <v>0</v>
      </c>
      <c r="Q1146">
        <v>0</v>
      </c>
      <c r="R1146">
        <v>1</v>
      </c>
      <c r="S1146">
        <v>0</v>
      </c>
      <c r="T1146">
        <v>0</v>
      </c>
      <c r="U1146">
        <v>1</v>
      </c>
      <c r="V1146">
        <v>0</v>
      </c>
    </row>
    <row r="1147" spans="1:22" x14ac:dyDescent="0.25">
      <c r="A1147" t="s">
        <v>1227</v>
      </c>
      <c r="B1147" t="s">
        <v>1254</v>
      </c>
      <c r="C1147" t="s">
        <v>275</v>
      </c>
      <c r="D1147" t="s">
        <v>276</v>
      </c>
      <c r="E1147" t="s">
        <v>85</v>
      </c>
      <c r="F1147" t="s">
        <v>44</v>
      </c>
      <c r="G1147" t="s">
        <v>38</v>
      </c>
      <c r="H1147" t="s">
        <v>38</v>
      </c>
      <c r="I1147" t="s">
        <v>39</v>
      </c>
      <c r="J1147" t="s">
        <v>91</v>
      </c>
      <c r="K1147">
        <v>0</v>
      </c>
      <c r="L1147">
        <v>0</v>
      </c>
      <c r="M1147">
        <v>0</v>
      </c>
      <c r="N1147">
        <v>1</v>
      </c>
      <c r="O1147">
        <v>0</v>
      </c>
      <c r="P1147">
        <v>0</v>
      </c>
      <c r="Q1147">
        <v>0</v>
      </c>
      <c r="R1147">
        <v>0</v>
      </c>
      <c r="S1147">
        <v>1</v>
      </c>
      <c r="T1147">
        <v>1</v>
      </c>
      <c r="U1147">
        <v>1</v>
      </c>
      <c r="V1147">
        <v>1</v>
      </c>
    </row>
    <row r="1148" spans="1:22" x14ac:dyDescent="0.25">
      <c r="A1148" t="s">
        <v>1227</v>
      </c>
      <c r="B1148" t="s">
        <v>1255</v>
      </c>
      <c r="C1148" t="s">
        <v>275</v>
      </c>
      <c r="D1148" t="s">
        <v>1212</v>
      </c>
      <c r="E1148" t="s">
        <v>85</v>
      </c>
      <c r="F1148" t="s">
        <v>44</v>
      </c>
      <c r="G1148" t="s">
        <v>27</v>
      </c>
      <c r="H1148" t="s">
        <v>27</v>
      </c>
      <c r="I1148" t="s">
        <v>225</v>
      </c>
      <c r="J1148" t="s">
        <v>91</v>
      </c>
      <c r="K1148">
        <v>0</v>
      </c>
      <c r="L1148">
        <v>0</v>
      </c>
      <c r="M1148">
        <v>0</v>
      </c>
      <c r="N1148">
        <v>0</v>
      </c>
      <c r="O1148">
        <v>1</v>
      </c>
      <c r="P1148">
        <v>1</v>
      </c>
      <c r="Q1148">
        <v>0</v>
      </c>
      <c r="R1148">
        <v>0</v>
      </c>
      <c r="S1148">
        <v>1</v>
      </c>
      <c r="T1148">
        <v>1</v>
      </c>
      <c r="U1148">
        <v>0</v>
      </c>
      <c r="V1148">
        <v>1</v>
      </c>
    </row>
    <row r="1149" spans="1:22" x14ac:dyDescent="0.25">
      <c r="A1149" t="s">
        <v>1256</v>
      </c>
      <c r="B1149" t="s">
        <v>1257</v>
      </c>
      <c r="C1149" t="s">
        <v>31</v>
      </c>
      <c r="D1149" t="s">
        <v>32</v>
      </c>
      <c r="E1149" t="s">
        <v>33</v>
      </c>
      <c r="F1149" t="s">
        <v>44</v>
      </c>
      <c r="G1149" t="s">
        <v>27</v>
      </c>
      <c r="H1149" t="s">
        <v>27</v>
      </c>
      <c r="I1149">
        <v>0</v>
      </c>
      <c r="J1149" t="s">
        <v>91</v>
      </c>
      <c r="K1149">
        <v>0</v>
      </c>
      <c r="L1149">
        <v>0</v>
      </c>
      <c r="M1149">
        <v>1</v>
      </c>
      <c r="N1149">
        <v>0</v>
      </c>
      <c r="O1149">
        <v>0</v>
      </c>
      <c r="P1149">
        <v>0</v>
      </c>
      <c r="Q1149">
        <v>1</v>
      </c>
      <c r="R1149">
        <v>0</v>
      </c>
      <c r="S1149">
        <v>0</v>
      </c>
      <c r="T1149">
        <v>1</v>
      </c>
      <c r="U1149">
        <v>0</v>
      </c>
      <c r="V1149">
        <v>0</v>
      </c>
    </row>
    <row r="1150" spans="1:22" x14ac:dyDescent="0.25">
      <c r="A1150" t="s">
        <v>1256</v>
      </c>
      <c r="B1150" t="s">
        <v>1258</v>
      </c>
      <c r="C1150" t="s">
        <v>50</v>
      </c>
      <c r="D1150" t="s">
        <v>32</v>
      </c>
      <c r="E1150" t="s">
        <v>33</v>
      </c>
      <c r="F1150" t="s">
        <v>44</v>
      </c>
      <c r="G1150" t="s">
        <v>27</v>
      </c>
      <c r="H1150" t="s">
        <v>27</v>
      </c>
      <c r="I1150">
        <v>0</v>
      </c>
      <c r="J1150" t="s">
        <v>91</v>
      </c>
      <c r="K1150">
        <v>0</v>
      </c>
      <c r="L1150">
        <v>0</v>
      </c>
      <c r="M1150">
        <v>1</v>
      </c>
      <c r="N1150">
        <v>0</v>
      </c>
      <c r="O1150">
        <v>0</v>
      </c>
      <c r="P1150">
        <v>0</v>
      </c>
      <c r="Q1150">
        <v>0</v>
      </c>
      <c r="R1150">
        <v>1</v>
      </c>
      <c r="S1150">
        <v>0</v>
      </c>
      <c r="T1150">
        <v>1</v>
      </c>
      <c r="U1150">
        <v>0</v>
      </c>
      <c r="V1150">
        <v>0</v>
      </c>
    </row>
    <row r="1151" spans="1:22" x14ac:dyDescent="0.25">
      <c r="A1151" t="s">
        <v>1256</v>
      </c>
      <c r="B1151" t="s">
        <v>1259</v>
      </c>
      <c r="C1151" t="s">
        <v>212</v>
      </c>
      <c r="D1151" t="s">
        <v>213</v>
      </c>
      <c r="E1151" t="s">
        <v>25</v>
      </c>
      <c r="F1151" t="s">
        <v>26</v>
      </c>
      <c r="G1151" t="s">
        <v>27</v>
      </c>
      <c r="H1151" t="s">
        <v>27</v>
      </c>
      <c r="I1151">
        <v>0</v>
      </c>
      <c r="J1151" t="s">
        <v>91</v>
      </c>
      <c r="K1151">
        <v>0</v>
      </c>
      <c r="L1151">
        <v>0</v>
      </c>
      <c r="M1151">
        <v>1</v>
      </c>
      <c r="N1151">
        <v>0</v>
      </c>
      <c r="O1151">
        <v>0</v>
      </c>
      <c r="P1151">
        <v>0</v>
      </c>
      <c r="Q1151">
        <v>1</v>
      </c>
      <c r="R1151">
        <v>0</v>
      </c>
      <c r="S1151">
        <v>0</v>
      </c>
      <c r="T1151">
        <v>0</v>
      </c>
      <c r="U1151">
        <v>0</v>
      </c>
      <c r="V1151">
        <v>0</v>
      </c>
    </row>
    <row r="1152" spans="1:22" x14ac:dyDescent="0.25">
      <c r="A1152" t="s">
        <v>1256</v>
      </c>
      <c r="B1152" t="s">
        <v>1260</v>
      </c>
      <c r="C1152" t="s">
        <v>31</v>
      </c>
      <c r="D1152" t="s">
        <v>32</v>
      </c>
      <c r="E1152" t="s">
        <v>33</v>
      </c>
      <c r="F1152" t="s">
        <v>44</v>
      </c>
      <c r="G1152" t="s">
        <v>27</v>
      </c>
      <c r="H1152" t="s">
        <v>27</v>
      </c>
      <c r="I1152">
        <v>0</v>
      </c>
      <c r="J1152" t="s">
        <v>91</v>
      </c>
      <c r="K1152">
        <v>0</v>
      </c>
      <c r="L1152">
        <v>0</v>
      </c>
      <c r="M1152">
        <v>1</v>
      </c>
      <c r="N1152">
        <v>0</v>
      </c>
      <c r="O1152">
        <v>0</v>
      </c>
      <c r="P1152">
        <v>0</v>
      </c>
      <c r="Q1152">
        <v>1</v>
      </c>
      <c r="R1152">
        <v>0</v>
      </c>
      <c r="S1152">
        <v>0</v>
      </c>
      <c r="T1152">
        <v>1</v>
      </c>
      <c r="U1152">
        <v>0</v>
      </c>
      <c r="V1152">
        <v>0</v>
      </c>
    </row>
    <row r="1153" spans="1:22" x14ac:dyDescent="0.25">
      <c r="A1153" t="s">
        <v>1256</v>
      </c>
      <c r="B1153" t="s">
        <v>1261</v>
      </c>
      <c r="C1153" t="s">
        <v>721</v>
      </c>
      <c r="D1153" t="s">
        <v>722</v>
      </c>
      <c r="E1153" t="s">
        <v>25</v>
      </c>
      <c r="F1153" t="s">
        <v>44</v>
      </c>
      <c r="G1153" t="s">
        <v>27</v>
      </c>
      <c r="H1153" t="s">
        <v>27</v>
      </c>
      <c r="I1153">
        <v>0</v>
      </c>
      <c r="J1153" t="s">
        <v>91</v>
      </c>
      <c r="K1153">
        <v>0</v>
      </c>
      <c r="L1153">
        <v>0</v>
      </c>
      <c r="M1153">
        <v>1</v>
      </c>
      <c r="N1153">
        <v>0</v>
      </c>
      <c r="O1153">
        <v>0</v>
      </c>
      <c r="P1153">
        <v>0</v>
      </c>
      <c r="Q1153">
        <v>1</v>
      </c>
      <c r="R1153">
        <v>0</v>
      </c>
      <c r="S1153">
        <v>0</v>
      </c>
      <c r="T1153">
        <v>1</v>
      </c>
      <c r="U1153">
        <v>0</v>
      </c>
      <c r="V1153">
        <v>0</v>
      </c>
    </row>
    <row r="1154" spans="1:22" x14ac:dyDescent="0.25">
      <c r="A1154" t="s">
        <v>1256</v>
      </c>
      <c r="B1154" t="s">
        <v>1262</v>
      </c>
      <c r="C1154" t="s">
        <v>31</v>
      </c>
      <c r="D1154" t="s">
        <v>32</v>
      </c>
      <c r="E1154" t="s">
        <v>33</v>
      </c>
      <c r="F1154" t="s">
        <v>44</v>
      </c>
      <c r="G1154" t="s">
        <v>27</v>
      </c>
      <c r="H1154" t="s">
        <v>27</v>
      </c>
      <c r="I1154">
        <v>0</v>
      </c>
      <c r="J1154" t="s">
        <v>79</v>
      </c>
      <c r="K1154">
        <v>0</v>
      </c>
      <c r="L1154">
        <v>0</v>
      </c>
      <c r="M1154">
        <v>1</v>
      </c>
      <c r="N1154">
        <v>0</v>
      </c>
      <c r="O1154">
        <v>0</v>
      </c>
      <c r="P1154">
        <v>0</v>
      </c>
      <c r="Q1154">
        <v>1</v>
      </c>
      <c r="R1154">
        <v>0</v>
      </c>
      <c r="S1154">
        <v>0</v>
      </c>
      <c r="T1154">
        <v>1</v>
      </c>
      <c r="U1154">
        <v>0</v>
      </c>
      <c r="V1154">
        <v>0</v>
      </c>
    </row>
    <row r="1155" spans="1:22" x14ac:dyDescent="0.25">
      <c r="A1155" t="s">
        <v>1256</v>
      </c>
      <c r="B1155" t="s">
        <v>1263</v>
      </c>
      <c r="C1155" t="s">
        <v>202</v>
      </c>
      <c r="D1155" t="s">
        <v>32</v>
      </c>
      <c r="E1155" t="s">
        <v>33</v>
      </c>
      <c r="F1155" t="s">
        <v>44</v>
      </c>
      <c r="G1155" t="s">
        <v>27</v>
      </c>
      <c r="H1155" t="s">
        <v>27</v>
      </c>
      <c r="I1155">
        <v>0</v>
      </c>
      <c r="J1155" t="s">
        <v>79</v>
      </c>
      <c r="K1155">
        <v>0</v>
      </c>
      <c r="L1155">
        <v>0</v>
      </c>
      <c r="M1155">
        <v>1</v>
      </c>
      <c r="N1155">
        <v>0</v>
      </c>
      <c r="O1155">
        <v>0</v>
      </c>
      <c r="P1155">
        <v>0</v>
      </c>
      <c r="Q1155">
        <v>0</v>
      </c>
      <c r="R1155">
        <v>1</v>
      </c>
      <c r="S1155">
        <v>0</v>
      </c>
      <c r="T1155">
        <v>1</v>
      </c>
      <c r="U1155">
        <v>0</v>
      </c>
      <c r="V1155">
        <v>0</v>
      </c>
    </row>
    <row r="1156" spans="1:22" x14ac:dyDescent="0.25">
      <c r="A1156" t="s">
        <v>1256</v>
      </c>
      <c r="B1156" t="s">
        <v>1264</v>
      </c>
      <c r="C1156" t="s">
        <v>202</v>
      </c>
      <c r="D1156" t="s">
        <v>32</v>
      </c>
      <c r="E1156" t="s">
        <v>33</v>
      </c>
      <c r="F1156" t="s">
        <v>44</v>
      </c>
      <c r="G1156" t="s">
        <v>27</v>
      </c>
      <c r="H1156" t="s">
        <v>27</v>
      </c>
      <c r="I1156">
        <v>0</v>
      </c>
      <c r="J1156" t="s">
        <v>91</v>
      </c>
      <c r="K1156">
        <v>0</v>
      </c>
      <c r="L1156">
        <v>0</v>
      </c>
      <c r="M1156">
        <v>1</v>
      </c>
      <c r="N1156">
        <v>0</v>
      </c>
      <c r="O1156">
        <v>0</v>
      </c>
      <c r="P1156">
        <v>0</v>
      </c>
      <c r="Q1156">
        <v>0</v>
      </c>
      <c r="R1156">
        <v>1</v>
      </c>
      <c r="S1156">
        <v>0</v>
      </c>
      <c r="T1156">
        <v>1</v>
      </c>
      <c r="U1156">
        <v>0</v>
      </c>
      <c r="V1156">
        <v>0</v>
      </c>
    </row>
    <row r="1157" spans="1:22" x14ac:dyDescent="0.25">
      <c r="A1157" t="s">
        <v>1256</v>
      </c>
      <c r="B1157" t="s">
        <v>1265</v>
      </c>
      <c r="C1157" t="s">
        <v>43</v>
      </c>
      <c r="D1157" t="s">
        <v>32</v>
      </c>
      <c r="E1157" t="s">
        <v>33</v>
      </c>
      <c r="F1157" t="s">
        <v>44</v>
      </c>
      <c r="G1157" t="s">
        <v>27</v>
      </c>
      <c r="H1157" t="s">
        <v>27</v>
      </c>
      <c r="I1157">
        <v>0</v>
      </c>
      <c r="J1157" t="s">
        <v>91</v>
      </c>
      <c r="K1157">
        <v>0</v>
      </c>
      <c r="L1157">
        <v>0</v>
      </c>
      <c r="M1157">
        <v>1</v>
      </c>
      <c r="N1157">
        <v>0</v>
      </c>
      <c r="O1157">
        <v>0</v>
      </c>
      <c r="P1157">
        <v>0</v>
      </c>
      <c r="Q1157">
        <v>0</v>
      </c>
      <c r="R1157">
        <v>1</v>
      </c>
      <c r="S1157">
        <v>0</v>
      </c>
      <c r="T1157">
        <v>1</v>
      </c>
      <c r="U1157">
        <v>0</v>
      </c>
      <c r="V1157">
        <v>0</v>
      </c>
    </row>
    <row r="1158" spans="1:22" x14ac:dyDescent="0.25">
      <c r="A1158" t="s">
        <v>1256</v>
      </c>
      <c r="B1158" t="s">
        <v>1266</v>
      </c>
      <c r="C1158" t="s">
        <v>43</v>
      </c>
      <c r="D1158" t="s">
        <v>32</v>
      </c>
      <c r="E1158" t="s">
        <v>33</v>
      </c>
      <c r="F1158" t="s">
        <v>44</v>
      </c>
      <c r="G1158" t="s">
        <v>27</v>
      </c>
      <c r="H1158" t="s">
        <v>27</v>
      </c>
      <c r="I1158">
        <v>0</v>
      </c>
      <c r="J1158" t="s">
        <v>91</v>
      </c>
      <c r="K1158">
        <v>0</v>
      </c>
      <c r="L1158">
        <v>0</v>
      </c>
      <c r="M1158">
        <v>1</v>
      </c>
      <c r="N1158">
        <v>0</v>
      </c>
      <c r="O1158">
        <v>0</v>
      </c>
      <c r="P1158">
        <v>0</v>
      </c>
      <c r="Q1158">
        <v>0</v>
      </c>
      <c r="R1158">
        <v>1</v>
      </c>
      <c r="S1158">
        <v>0</v>
      </c>
      <c r="T1158">
        <v>1</v>
      </c>
      <c r="U1158">
        <v>0</v>
      </c>
      <c r="V1158">
        <v>0</v>
      </c>
    </row>
    <row r="1159" spans="1:22" x14ac:dyDescent="0.25">
      <c r="A1159" t="s">
        <v>1256</v>
      </c>
      <c r="B1159" t="s">
        <v>1267</v>
      </c>
      <c r="C1159" t="s">
        <v>43</v>
      </c>
      <c r="D1159" t="s">
        <v>32</v>
      </c>
      <c r="E1159" t="s">
        <v>33</v>
      </c>
      <c r="F1159" t="s">
        <v>44</v>
      </c>
      <c r="G1159" t="s">
        <v>27</v>
      </c>
      <c r="H1159" t="s">
        <v>27</v>
      </c>
      <c r="I1159" t="s">
        <v>70</v>
      </c>
      <c r="J1159" t="s">
        <v>79</v>
      </c>
      <c r="K1159">
        <v>0</v>
      </c>
      <c r="L1159">
        <v>0</v>
      </c>
      <c r="M1159">
        <v>1</v>
      </c>
      <c r="N1159">
        <v>0</v>
      </c>
      <c r="O1159">
        <v>0</v>
      </c>
      <c r="P1159">
        <v>0</v>
      </c>
      <c r="Q1159">
        <v>0</v>
      </c>
      <c r="R1159">
        <v>1</v>
      </c>
      <c r="S1159">
        <v>0</v>
      </c>
      <c r="T1159">
        <v>1</v>
      </c>
      <c r="U1159">
        <v>0</v>
      </c>
      <c r="V1159">
        <v>0</v>
      </c>
    </row>
    <row r="1160" spans="1:22" x14ac:dyDescent="0.25">
      <c r="A1160" t="s">
        <v>1256</v>
      </c>
      <c r="B1160" t="s">
        <v>1268</v>
      </c>
      <c r="C1160" t="s">
        <v>43</v>
      </c>
      <c r="D1160" t="s">
        <v>32</v>
      </c>
      <c r="E1160" t="s">
        <v>33</v>
      </c>
      <c r="F1160" t="s">
        <v>44</v>
      </c>
      <c r="G1160" t="s">
        <v>27</v>
      </c>
      <c r="H1160" t="s">
        <v>27</v>
      </c>
      <c r="I1160">
        <v>0</v>
      </c>
      <c r="J1160" t="s">
        <v>91</v>
      </c>
      <c r="K1160">
        <v>0</v>
      </c>
      <c r="L1160">
        <v>0</v>
      </c>
      <c r="M1160">
        <v>1</v>
      </c>
      <c r="N1160">
        <v>0</v>
      </c>
      <c r="O1160">
        <v>0</v>
      </c>
      <c r="P1160">
        <v>0</v>
      </c>
      <c r="Q1160">
        <v>0</v>
      </c>
      <c r="R1160">
        <v>1</v>
      </c>
      <c r="S1160">
        <v>0</v>
      </c>
      <c r="T1160">
        <v>1</v>
      </c>
      <c r="U1160">
        <v>0</v>
      </c>
      <c r="V1160">
        <v>0</v>
      </c>
    </row>
    <row r="1161" spans="1:22" x14ac:dyDescent="0.25">
      <c r="A1161" t="s">
        <v>1256</v>
      </c>
      <c r="B1161" t="s">
        <v>1269</v>
      </c>
      <c r="C1161" t="s">
        <v>43</v>
      </c>
      <c r="D1161" t="s">
        <v>32</v>
      </c>
      <c r="E1161" t="s">
        <v>33</v>
      </c>
      <c r="F1161" t="s">
        <v>44</v>
      </c>
      <c r="G1161" t="s">
        <v>27</v>
      </c>
      <c r="H1161" t="s">
        <v>27</v>
      </c>
      <c r="I1161">
        <v>0</v>
      </c>
      <c r="J1161" t="s">
        <v>91</v>
      </c>
      <c r="K1161">
        <v>0</v>
      </c>
      <c r="L1161">
        <v>0</v>
      </c>
      <c r="M1161">
        <v>1</v>
      </c>
      <c r="N1161">
        <v>0</v>
      </c>
      <c r="O1161">
        <v>0</v>
      </c>
      <c r="P1161">
        <v>0</v>
      </c>
      <c r="Q1161">
        <v>0</v>
      </c>
      <c r="R1161">
        <v>1</v>
      </c>
      <c r="S1161">
        <v>0</v>
      </c>
      <c r="T1161">
        <v>1</v>
      </c>
      <c r="U1161">
        <v>0</v>
      </c>
      <c r="V1161">
        <v>0</v>
      </c>
    </row>
    <row r="1162" spans="1:22" x14ac:dyDescent="0.25">
      <c r="A1162" t="s">
        <v>1256</v>
      </c>
      <c r="B1162" t="s">
        <v>1270</v>
      </c>
      <c r="C1162" t="s">
        <v>55</v>
      </c>
      <c r="D1162" t="s">
        <v>84</v>
      </c>
      <c r="E1162" t="s">
        <v>85</v>
      </c>
      <c r="F1162" t="s">
        <v>44</v>
      </c>
      <c r="G1162" t="s">
        <v>27</v>
      </c>
      <c r="H1162" t="s">
        <v>27</v>
      </c>
      <c r="I1162">
        <v>0</v>
      </c>
      <c r="J1162" t="s">
        <v>91</v>
      </c>
      <c r="K1162">
        <v>0</v>
      </c>
      <c r="L1162">
        <v>0</v>
      </c>
      <c r="M1162">
        <v>1</v>
      </c>
      <c r="N1162">
        <v>0</v>
      </c>
      <c r="O1162">
        <v>0</v>
      </c>
      <c r="P1162">
        <v>1</v>
      </c>
      <c r="Q1162">
        <v>0</v>
      </c>
      <c r="R1162">
        <v>1</v>
      </c>
      <c r="S1162">
        <v>0</v>
      </c>
      <c r="T1162">
        <v>1</v>
      </c>
      <c r="U1162">
        <v>0</v>
      </c>
      <c r="V1162">
        <v>1</v>
      </c>
    </row>
    <row r="1163" spans="1:22" x14ac:dyDescent="0.25">
      <c r="A1163" t="s">
        <v>1256</v>
      </c>
      <c r="B1163" t="s">
        <v>1271</v>
      </c>
      <c r="C1163" t="s">
        <v>217</v>
      </c>
      <c r="D1163" t="s">
        <v>213</v>
      </c>
      <c r="E1163" t="s">
        <v>25</v>
      </c>
      <c r="F1163" t="s">
        <v>44</v>
      </c>
      <c r="G1163" t="s">
        <v>27</v>
      </c>
      <c r="H1163" t="s">
        <v>27</v>
      </c>
      <c r="I1163">
        <v>0</v>
      </c>
      <c r="J1163" t="s">
        <v>91</v>
      </c>
      <c r="K1163">
        <v>0</v>
      </c>
      <c r="L1163">
        <v>0</v>
      </c>
      <c r="M1163">
        <v>1</v>
      </c>
      <c r="N1163">
        <v>0</v>
      </c>
      <c r="O1163">
        <v>0</v>
      </c>
      <c r="P1163">
        <v>0</v>
      </c>
      <c r="Q1163">
        <v>1</v>
      </c>
      <c r="R1163">
        <v>0</v>
      </c>
      <c r="S1163">
        <v>0</v>
      </c>
      <c r="T1163">
        <v>1</v>
      </c>
      <c r="U1163">
        <v>0</v>
      </c>
      <c r="V1163">
        <v>0</v>
      </c>
    </row>
    <row r="1164" spans="1:22" x14ac:dyDescent="0.25">
      <c r="A1164" t="s">
        <v>1256</v>
      </c>
      <c r="B1164" t="s">
        <v>1272</v>
      </c>
      <c r="C1164" t="s">
        <v>721</v>
      </c>
      <c r="D1164" t="s">
        <v>722</v>
      </c>
      <c r="E1164" t="s">
        <v>25</v>
      </c>
      <c r="F1164" t="s">
        <v>44</v>
      </c>
      <c r="G1164" t="s">
        <v>27</v>
      </c>
      <c r="H1164" t="s">
        <v>27</v>
      </c>
      <c r="I1164">
        <v>0</v>
      </c>
      <c r="J1164" t="s">
        <v>91</v>
      </c>
      <c r="K1164">
        <v>0</v>
      </c>
      <c r="L1164">
        <v>0</v>
      </c>
      <c r="M1164">
        <v>1</v>
      </c>
      <c r="N1164">
        <v>0</v>
      </c>
      <c r="O1164">
        <v>0</v>
      </c>
      <c r="P1164">
        <v>0</v>
      </c>
      <c r="Q1164">
        <v>1</v>
      </c>
      <c r="R1164">
        <v>0</v>
      </c>
      <c r="S1164">
        <v>0</v>
      </c>
      <c r="T1164">
        <v>1</v>
      </c>
      <c r="U1164">
        <v>0</v>
      </c>
      <c r="V1164">
        <v>0</v>
      </c>
    </row>
    <row r="1165" spans="1:22" x14ac:dyDescent="0.25">
      <c r="A1165" t="s">
        <v>1256</v>
      </c>
      <c r="B1165" t="s">
        <v>1273</v>
      </c>
      <c r="C1165" t="s">
        <v>31</v>
      </c>
      <c r="D1165" t="s">
        <v>32</v>
      </c>
      <c r="E1165" t="s">
        <v>33</v>
      </c>
      <c r="F1165" t="s">
        <v>44</v>
      </c>
      <c r="G1165" t="s">
        <v>27</v>
      </c>
      <c r="H1165" t="s">
        <v>27</v>
      </c>
      <c r="I1165">
        <v>0</v>
      </c>
      <c r="J1165" t="s">
        <v>91</v>
      </c>
      <c r="K1165">
        <v>0</v>
      </c>
      <c r="L1165">
        <v>0</v>
      </c>
      <c r="M1165">
        <v>1</v>
      </c>
      <c r="N1165">
        <v>0</v>
      </c>
      <c r="O1165">
        <v>0</v>
      </c>
      <c r="P1165">
        <v>0</v>
      </c>
      <c r="Q1165">
        <v>1</v>
      </c>
      <c r="R1165">
        <v>0</v>
      </c>
      <c r="S1165">
        <v>0</v>
      </c>
      <c r="T1165">
        <v>1</v>
      </c>
      <c r="U1165">
        <v>0</v>
      </c>
      <c r="V1165">
        <v>0</v>
      </c>
    </row>
    <row r="1166" spans="1:22" x14ac:dyDescent="0.25">
      <c r="A1166" t="s">
        <v>1256</v>
      </c>
      <c r="B1166" t="s">
        <v>1274</v>
      </c>
      <c r="C1166" t="s">
        <v>202</v>
      </c>
      <c r="D1166" t="s">
        <v>32</v>
      </c>
      <c r="E1166" t="s">
        <v>33</v>
      </c>
      <c r="F1166" t="s">
        <v>44</v>
      </c>
      <c r="G1166" t="s">
        <v>27</v>
      </c>
      <c r="H1166" t="s">
        <v>27</v>
      </c>
      <c r="I1166">
        <v>0</v>
      </c>
      <c r="J1166" t="s">
        <v>91</v>
      </c>
      <c r="K1166">
        <v>0</v>
      </c>
      <c r="L1166">
        <v>0</v>
      </c>
      <c r="M1166">
        <v>1</v>
      </c>
      <c r="N1166">
        <v>0</v>
      </c>
      <c r="O1166">
        <v>0</v>
      </c>
      <c r="P1166">
        <v>0</v>
      </c>
      <c r="Q1166">
        <v>0</v>
      </c>
      <c r="R1166">
        <v>1</v>
      </c>
      <c r="S1166">
        <v>0</v>
      </c>
      <c r="T1166">
        <v>1</v>
      </c>
      <c r="U1166">
        <v>0</v>
      </c>
      <c r="V1166">
        <v>0</v>
      </c>
    </row>
    <row r="1167" spans="1:22" x14ac:dyDescent="0.25">
      <c r="A1167" t="s">
        <v>1256</v>
      </c>
      <c r="B1167" t="s">
        <v>1275</v>
      </c>
      <c r="C1167" t="s">
        <v>202</v>
      </c>
      <c r="D1167" t="s">
        <v>32</v>
      </c>
      <c r="E1167" t="s">
        <v>33</v>
      </c>
      <c r="F1167" t="s">
        <v>44</v>
      </c>
      <c r="G1167" t="s">
        <v>27</v>
      </c>
      <c r="H1167" t="s">
        <v>27</v>
      </c>
      <c r="I1167">
        <v>0</v>
      </c>
      <c r="J1167" t="s">
        <v>91</v>
      </c>
      <c r="K1167">
        <v>0</v>
      </c>
      <c r="L1167">
        <v>0</v>
      </c>
      <c r="M1167">
        <v>1</v>
      </c>
      <c r="N1167">
        <v>0</v>
      </c>
      <c r="O1167">
        <v>0</v>
      </c>
      <c r="P1167">
        <v>0</v>
      </c>
      <c r="Q1167">
        <v>0</v>
      </c>
      <c r="R1167">
        <v>1</v>
      </c>
      <c r="S1167">
        <v>0</v>
      </c>
      <c r="T1167">
        <v>1</v>
      </c>
      <c r="U1167">
        <v>0</v>
      </c>
      <c r="V1167">
        <v>0</v>
      </c>
    </row>
    <row r="1168" spans="1:22" x14ac:dyDescent="0.25">
      <c r="A1168" t="s">
        <v>1256</v>
      </c>
      <c r="B1168" t="s">
        <v>1276</v>
      </c>
      <c r="C1168" t="s">
        <v>43</v>
      </c>
      <c r="D1168" t="s">
        <v>32</v>
      </c>
      <c r="E1168" t="s">
        <v>33</v>
      </c>
      <c r="F1168" t="s">
        <v>44</v>
      </c>
      <c r="G1168" t="s">
        <v>27</v>
      </c>
      <c r="H1168" t="s">
        <v>27</v>
      </c>
      <c r="I1168">
        <v>0</v>
      </c>
      <c r="J1168" t="s">
        <v>91</v>
      </c>
      <c r="K1168">
        <v>0</v>
      </c>
      <c r="L1168">
        <v>0</v>
      </c>
      <c r="M1168">
        <v>1</v>
      </c>
      <c r="N1168">
        <v>0</v>
      </c>
      <c r="O1168">
        <v>0</v>
      </c>
      <c r="P1168">
        <v>0</v>
      </c>
      <c r="Q1168">
        <v>0</v>
      </c>
      <c r="R1168">
        <v>1</v>
      </c>
      <c r="S1168">
        <v>0</v>
      </c>
      <c r="T1168">
        <v>1</v>
      </c>
      <c r="U1168">
        <v>0</v>
      </c>
      <c r="V1168">
        <v>0</v>
      </c>
    </row>
    <row r="1169" spans="1:22" x14ac:dyDescent="0.25">
      <c r="A1169" t="s">
        <v>1256</v>
      </c>
      <c r="B1169" t="s">
        <v>1277</v>
      </c>
      <c r="C1169" t="s">
        <v>89</v>
      </c>
      <c r="D1169" t="s">
        <v>90</v>
      </c>
      <c r="E1169" t="s">
        <v>33</v>
      </c>
      <c r="F1169" t="s">
        <v>44</v>
      </c>
      <c r="G1169" t="s">
        <v>27</v>
      </c>
      <c r="H1169" t="s">
        <v>27</v>
      </c>
      <c r="I1169">
        <v>0</v>
      </c>
      <c r="J1169" t="s">
        <v>91</v>
      </c>
      <c r="K1169">
        <v>0</v>
      </c>
      <c r="L1169">
        <v>0</v>
      </c>
      <c r="M1169">
        <v>1</v>
      </c>
      <c r="N1169">
        <v>0</v>
      </c>
      <c r="O1169">
        <v>0</v>
      </c>
      <c r="P1169">
        <v>0</v>
      </c>
      <c r="Q1169">
        <v>0</v>
      </c>
      <c r="R1169">
        <v>1</v>
      </c>
      <c r="S1169">
        <v>0</v>
      </c>
      <c r="T1169">
        <v>1</v>
      </c>
      <c r="U1169">
        <v>0</v>
      </c>
      <c r="V1169">
        <v>0</v>
      </c>
    </row>
    <row r="1170" spans="1:22" x14ac:dyDescent="0.25">
      <c r="A1170" t="s">
        <v>1256</v>
      </c>
      <c r="B1170" t="s">
        <v>1278</v>
      </c>
      <c r="C1170" t="s">
        <v>89</v>
      </c>
      <c r="D1170" t="s">
        <v>90</v>
      </c>
      <c r="E1170" t="s">
        <v>33</v>
      </c>
      <c r="F1170" t="s">
        <v>44</v>
      </c>
      <c r="G1170" t="s">
        <v>27</v>
      </c>
      <c r="H1170" t="s">
        <v>27</v>
      </c>
      <c r="I1170">
        <v>0</v>
      </c>
      <c r="J1170" t="s">
        <v>91</v>
      </c>
      <c r="K1170">
        <v>0</v>
      </c>
      <c r="L1170">
        <v>0</v>
      </c>
      <c r="M1170">
        <v>1</v>
      </c>
      <c r="N1170">
        <v>0</v>
      </c>
      <c r="O1170">
        <v>0</v>
      </c>
      <c r="P1170">
        <v>0</v>
      </c>
      <c r="Q1170">
        <v>0</v>
      </c>
      <c r="R1170">
        <v>1</v>
      </c>
      <c r="S1170">
        <v>0</v>
      </c>
      <c r="T1170">
        <v>1</v>
      </c>
      <c r="U1170">
        <v>0</v>
      </c>
      <c r="V1170">
        <v>0</v>
      </c>
    </row>
    <row r="1171" spans="1:22" x14ac:dyDescent="0.25">
      <c r="A1171" t="s">
        <v>1256</v>
      </c>
      <c r="B1171" t="s">
        <v>1279</v>
      </c>
      <c r="C1171" t="s">
        <v>89</v>
      </c>
      <c r="D1171" t="s">
        <v>90</v>
      </c>
      <c r="E1171" t="s">
        <v>33</v>
      </c>
      <c r="F1171" t="s">
        <v>44</v>
      </c>
      <c r="G1171" t="s">
        <v>27</v>
      </c>
      <c r="H1171" t="s">
        <v>27</v>
      </c>
      <c r="I1171">
        <v>0</v>
      </c>
      <c r="J1171" t="s">
        <v>113</v>
      </c>
      <c r="K1171">
        <v>0</v>
      </c>
      <c r="L1171">
        <v>0</v>
      </c>
      <c r="M1171">
        <v>1</v>
      </c>
      <c r="N1171">
        <v>0</v>
      </c>
      <c r="O1171">
        <v>0</v>
      </c>
      <c r="P1171">
        <v>0</v>
      </c>
      <c r="Q1171">
        <v>0</v>
      </c>
      <c r="R1171">
        <v>1</v>
      </c>
      <c r="S1171">
        <v>0</v>
      </c>
      <c r="T1171">
        <v>1</v>
      </c>
      <c r="U1171">
        <v>0</v>
      </c>
      <c r="V1171">
        <v>0</v>
      </c>
    </row>
    <row r="1172" spans="1:22" x14ac:dyDescent="0.25">
      <c r="A1172" t="s">
        <v>1256</v>
      </c>
      <c r="B1172" t="s">
        <v>1280</v>
      </c>
      <c r="C1172" t="s">
        <v>89</v>
      </c>
      <c r="D1172" t="s">
        <v>90</v>
      </c>
      <c r="E1172" t="s">
        <v>33</v>
      </c>
      <c r="F1172" t="s">
        <v>44</v>
      </c>
      <c r="G1172" t="s">
        <v>27</v>
      </c>
      <c r="H1172" t="s">
        <v>27</v>
      </c>
      <c r="I1172">
        <v>0</v>
      </c>
      <c r="J1172" t="s">
        <v>113</v>
      </c>
      <c r="K1172">
        <v>0</v>
      </c>
      <c r="L1172">
        <v>0</v>
      </c>
      <c r="M1172">
        <v>1</v>
      </c>
      <c r="N1172">
        <v>0</v>
      </c>
      <c r="O1172">
        <v>0</v>
      </c>
      <c r="P1172">
        <v>0</v>
      </c>
      <c r="Q1172">
        <v>0</v>
      </c>
      <c r="R1172">
        <v>1</v>
      </c>
      <c r="S1172">
        <v>0</v>
      </c>
      <c r="T1172">
        <v>1</v>
      </c>
      <c r="U1172">
        <v>0</v>
      </c>
      <c r="V1172">
        <v>0</v>
      </c>
    </row>
    <row r="1173" spans="1:22" x14ac:dyDescent="0.25">
      <c r="A1173" t="s">
        <v>1256</v>
      </c>
      <c r="B1173" t="s">
        <v>1281</v>
      </c>
      <c r="C1173" t="s">
        <v>55</v>
      </c>
      <c r="D1173" t="s">
        <v>32</v>
      </c>
      <c r="E1173" t="s">
        <v>33</v>
      </c>
      <c r="F1173" t="s">
        <v>44</v>
      </c>
      <c r="G1173" t="s">
        <v>27</v>
      </c>
      <c r="H1173" t="s">
        <v>27</v>
      </c>
      <c r="I1173">
        <v>0</v>
      </c>
      <c r="J1173" t="s">
        <v>91</v>
      </c>
      <c r="K1173">
        <v>0</v>
      </c>
      <c r="L1173">
        <v>0</v>
      </c>
      <c r="M1173">
        <v>1</v>
      </c>
      <c r="N1173">
        <v>0</v>
      </c>
      <c r="O1173">
        <v>0</v>
      </c>
      <c r="P1173">
        <v>1</v>
      </c>
      <c r="Q1173">
        <v>0</v>
      </c>
      <c r="R1173">
        <v>1</v>
      </c>
      <c r="S1173">
        <v>0</v>
      </c>
      <c r="T1173">
        <v>1</v>
      </c>
      <c r="U1173">
        <v>0</v>
      </c>
      <c r="V1173">
        <v>0</v>
      </c>
    </row>
    <row r="1174" spans="1:22" x14ac:dyDescent="0.25">
      <c r="A1174" t="s">
        <v>1256</v>
      </c>
      <c r="B1174" t="s">
        <v>1282</v>
      </c>
      <c r="C1174" t="s">
        <v>55</v>
      </c>
      <c r="D1174" t="s">
        <v>57</v>
      </c>
      <c r="E1174" t="s">
        <v>58</v>
      </c>
      <c r="F1174" t="s">
        <v>44</v>
      </c>
      <c r="G1174" t="s">
        <v>27</v>
      </c>
      <c r="H1174" t="s">
        <v>27</v>
      </c>
      <c r="I1174">
        <v>0</v>
      </c>
      <c r="J1174" t="s">
        <v>91</v>
      </c>
      <c r="K1174">
        <v>0</v>
      </c>
      <c r="L1174">
        <v>0</v>
      </c>
      <c r="M1174">
        <v>1</v>
      </c>
      <c r="N1174">
        <v>0</v>
      </c>
      <c r="O1174">
        <v>0</v>
      </c>
      <c r="P1174">
        <v>1</v>
      </c>
      <c r="Q1174">
        <v>0</v>
      </c>
      <c r="R1174">
        <v>1</v>
      </c>
      <c r="S1174">
        <v>0</v>
      </c>
      <c r="T1174">
        <v>1</v>
      </c>
      <c r="U1174">
        <v>0</v>
      </c>
      <c r="V1174">
        <v>0</v>
      </c>
    </row>
    <row r="1175" spans="1:22" x14ac:dyDescent="0.25">
      <c r="A1175" t="s">
        <v>1256</v>
      </c>
      <c r="B1175" t="s">
        <v>1283</v>
      </c>
      <c r="C1175" t="s">
        <v>55</v>
      </c>
      <c r="D1175" t="s">
        <v>84</v>
      </c>
      <c r="E1175" t="s">
        <v>85</v>
      </c>
      <c r="F1175" t="s">
        <v>44</v>
      </c>
      <c r="G1175" t="s">
        <v>27</v>
      </c>
      <c r="H1175" t="s">
        <v>27</v>
      </c>
      <c r="I1175">
        <v>0</v>
      </c>
      <c r="J1175" t="s">
        <v>91</v>
      </c>
      <c r="K1175">
        <v>0</v>
      </c>
      <c r="L1175">
        <v>0</v>
      </c>
      <c r="M1175">
        <v>1</v>
      </c>
      <c r="N1175">
        <v>0</v>
      </c>
      <c r="O1175">
        <v>0</v>
      </c>
      <c r="P1175">
        <v>1</v>
      </c>
      <c r="Q1175">
        <v>0</v>
      </c>
      <c r="R1175">
        <v>1</v>
      </c>
      <c r="S1175">
        <v>0</v>
      </c>
      <c r="T1175">
        <v>1</v>
      </c>
      <c r="U1175">
        <v>0</v>
      </c>
      <c r="V1175">
        <v>1</v>
      </c>
    </row>
    <row r="1176" spans="1:22" x14ac:dyDescent="0.25">
      <c r="A1176" t="s">
        <v>1256</v>
      </c>
      <c r="B1176" t="s">
        <v>1284</v>
      </c>
      <c r="C1176" t="s">
        <v>1183</v>
      </c>
      <c r="D1176" t="s">
        <v>78</v>
      </c>
      <c r="E1176" t="s">
        <v>58</v>
      </c>
      <c r="F1176" t="s">
        <v>44</v>
      </c>
      <c r="G1176" t="s">
        <v>27</v>
      </c>
      <c r="H1176" t="s">
        <v>27</v>
      </c>
      <c r="I1176">
        <v>0</v>
      </c>
      <c r="J1176" t="s">
        <v>79</v>
      </c>
      <c r="K1176">
        <v>0</v>
      </c>
      <c r="L1176">
        <v>0</v>
      </c>
      <c r="M1176">
        <v>1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1</v>
      </c>
      <c r="T1176">
        <v>1</v>
      </c>
      <c r="U1176">
        <v>0</v>
      </c>
      <c r="V1176">
        <v>0</v>
      </c>
    </row>
    <row r="1177" spans="1:22" x14ac:dyDescent="0.25">
      <c r="A1177" t="s">
        <v>1256</v>
      </c>
      <c r="B1177" t="s">
        <v>1285</v>
      </c>
      <c r="C1177" t="s">
        <v>43</v>
      </c>
      <c r="D1177" t="s">
        <v>32</v>
      </c>
      <c r="E1177" t="s">
        <v>33</v>
      </c>
      <c r="F1177" t="s">
        <v>44</v>
      </c>
      <c r="G1177" t="s">
        <v>27</v>
      </c>
      <c r="H1177" t="s">
        <v>27</v>
      </c>
      <c r="I1177">
        <v>0</v>
      </c>
      <c r="J1177" t="s">
        <v>91</v>
      </c>
      <c r="K1177">
        <v>0</v>
      </c>
      <c r="L1177">
        <v>0</v>
      </c>
      <c r="M1177">
        <v>1</v>
      </c>
      <c r="N1177">
        <v>0</v>
      </c>
      <c r="O1177">
        <v>0</v>
      </c>
      <c r="P1177">
        <v>0</v>
      </c>
      <c r="Q1177">
        <v>0</v>
      </c>
      <c r="R1177">
        <v>1</v>
      </c>
      <c r="S1177">
        <v>0</v>
      </c>
      <c r="T1177">
        <v>1</v>
      </c>
      <c r="U1177">
        <v>0</v>
      </c>
      <c r="V1177">
        <v>0</v>
      </c>
    </row>
    <row r="1178" spans="1:22" x14ac:dyDescent="0.25">
      <c r="A1178" t="s">
        <v>1256</v>
      </c>
      <c r="B1178" t="s">
        <v>1286</v>
      </c>
      <c r="C1178" t="s">
        <v>837</v>
      </c>
      <c r="D1178" t="s">
        <v>838</v>
      </c>
      <c r="E1178" t="s">
        <v>25</v>
      </c>
      <c r="F1178" t="s">
        <v>44</v>
      </c>
      <c r="G1178" t="s">
        <v>27</v>
      </c>
      <c r="H1178" t="s">
        <v>27</v>
      </c>
      <c r="I1178">
        <v>0</v>
      </c>
      <c r="J1178" t="s">
        <v>91</v>
      </c>
      <c r="K1178">
        <v>0</v>
      </c>
      <c r="L1178">
        <v>0</v>
      </c>
      <c r="M1178">
        <v>0</v>
      </c>
      <c r="N1178">
        <v>0</v>
      </c>
      <c r="O1178">
        <v>1</v>
      </c>
      <c r="P1178">
        <v>0</v>
      </c>
      <c r="Q1178">
        <v>1</v>
      </c>
      <c r="R1178">
        <v>0</v>
      </c>
      <c r="S1178">
        <v>0</v>
      </c>
      <c r="T1178">
        <v>1</v>
      </c>
      <c r="U1178">
        <v>0</v>
      </c>
      <c r="V1178">
        <v>0</v>
      </c>
    </row>
    <row r="1179" spans="1:22" x14ac:dyDescent="0.25">
      <c r="A1179" t="s">
        <v>1256</v>
      </c>
      <c r="B1179" t="s">
        <v>1287</v>
      </c>
      <c r="C1179" t="s">
        <v>89</v>
      </c>
      <c r="D1179" t="s">
        <v>90</v>
      </c>
      <c r="E1179" t="s">
        <v>33</v>
      </c>
      <c r="F1179" t="s">
        <v>44</v>
      </c>
      <c r="G1179" t="s">
        <v>27</v>
      </c>
      <c r="H1179" t="s">
        <v>27</v>
      </c>
      <c r="I1179">
        <v>0</v>
      </c>
      <c r="J1179" t="s">
        <v>91</v>
      </c>
      <c r="K1179">
        <v>0</v>
      </c>
      <c r="L1179">
        <v>0</v>
      </c>
      <c r="M1179">
        <v>0</v>
      </c>
      <c r="N1179">
        <v>0</v>
      </c>
      <c r="O1179">
        <v>1</v>
      </c>
      <c r="P1179">
        <v>0</v>
      </c>
      <c r="Q1179">
        <v>0</v>
      </c>
      <c r="R1179">
        <v>1</v>
      </c>
      <c r="S1179">
        <v>0</v>
      </c>
      <c r="T1179">
        <v>1</v>
      </c>
      <c r="U1179">
        <v>0</v>
      </c>
      <c r="V1179">
        <v>0</v>
      </c>
    </row>
    <row r="1180" spans="1:22" x14ac:dyDescent="0.25">
      <c r="A1180" t="s">
        <v>1256</v>
      </c>
      <c r="B1180" t="s">
        <v>1288</v>
      </c>
      <c r="C1180" t="s">
        <v>55</v>
      </c>
      <c r="D1180" t="s">
        <v>57</v>
      </c>
      <c r="E1180" t="s">
        <v>58</v>
      </c>
      <c r="F1180" t="s">
        <v>44</v>
      </c>
      <c r="G1180" t="s">
        <v>27</v>
      </c>
      <c r="H1180" t="s">
        <v>27</v>
      </c>
      <c r="I1180">
        <v>0</v>
      </c>
      <c r="J1180" t="s">
        <v>91</v>
      </c>
      <c r="K1180">
        <v>0</v>
      </c>
      <c r="L1180">
        <v>0</v>
      </c>
      <c r="M1180">
        <v>0</v>
      </c>
      <c r="N1180">
        <v>0</v>
      </c>
      <c r="O1180">
        <v>1</v>
      </c>
      <c r="P1180">
        <v>0</v>
      </c>
      <c r="Q1180">
        <v>0</v>
      </c>
      <c r="R1180">
        <v>1</v>
      </c>
      <c r="S1180">
        <v>0</v>
      </c>
      <c r="T1180">
        <v>1</v>
      </c>
      <c r="U1180">
        <v>0</v>
      </c>
      <c r="V1180">
        <v>0</v>
      </c>
    </row>
    <row r="1181" spans="1:22" x14ac:dyDescent="0.25">
      <c r="A1181" t="s">
        <v>1256</v>
      </c>
      <c r="B1181" t="s">
        <v>1289</v>
      </c>
      <c r="C1181" t="s">
        <v>67</v>
      </c>
      <c r="D1181" t="s">
        <v>84</v>
      </c>
      <c r="E1181" t="s">
        <v>85</v>
      </c>
      <c r="F1181" t="s">
        <v>44</v>
      </c>
      <c r="G1181" t="s">
        <v>27</v>
      </c>
      <c r="H1181" t="s">
        <v>27</v>
      </c>
      <c r="I1181">
        <v>0</v>
      </c>
      <c r="J1181" t="s">
        <v>91</v>
      </c>
      <c r="K1181">
        <v>0</v>
      </c>
      <c r="L1181">
        <v>0</v>
      </c>
      <c r="M1181">
        <v>0</v>
      </c>
      <c r="N1181">
        <v>0</v>
      </c>
      <c r="O1181">
        <v>1</v>
      </c>
      <c r="P1181">
        <v>0</v>
      </c>
      <c r="Q1181">
        <v>0</v>
      </c>
      <c r="R1181">
        <v>0</v>
      </c>
      <c r="S1181">
        <v>1</v>
      </c>
      <c r="T1181">
        <v>1</v>
      </c>
      <c r="U1181">
        <v>0</v>
      </c>
      <c r="V1181">
        <v>1</v>
      </c>
    </row>
    <row r="1182" spans="1:22" x14ac:dyDescent="0.25">
      <c r="A1182" t="s">
        <v>1290</v>
      </c>
      <c r="B1182" t="s">
        <v>1291</v>
      </c>
      <c r="C1182" t="s">
        <v>212</v>
      </c>
      <c r="D1182" t="s">
        <v>213</v>
      </c>
      <c r="E1182" t="s">
        <v>25</v>
      </c>
      <c r="F1182" t="s">
        <v>26</v>
      </c>
      <c r="G1182" t="s">
        <v>27</v>
      </c>
      <c r="H1182" t="s">
        <v>27</v>
      </c>
      <c r="I1182" t="s">
        <v>28</v>
      </c>
      <c r="J1182" t="s">
        <v>29</v>
      </c>
      <c r="K1182">
        <v>1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1</v>
      </c>
      <c r="R1182">
        <v>0</v>
      </c>
      <c r="S1182">
        <v>0</v>
      </c>
      <c r="T1182">
        <v>0</v>
      </c>
      <c r="U1182">
        <v>0</v>
      </c>
      <c r="V1182">
        <v>0</v>
      </c>
    </row>
    <row r="1183" spans="1:22" x14ac:dyDescent="0.25">
      <c r="A1183" t="s">
        <v>1290</v>
      </c>
      <c r="B1183" t="s">
        <v>1292</v>
      </c>
      <c r="C1183" t="s">
        <v>23</v>
      </c>
      <c r="D1183" t="s">
        <v>24</v>
      </c>
      <c r="E1183" t="s">
        <v>25</v>
      </c>
      <c r="F1183" t="s">
        <v>26</v>
      </c>
      <c r="G1183" t="s">
        <v>27</v>
      </c>
      <c r="H1183" t="s">
        <v>27</v>
      </c>
      <c r="I1183" t="s">
        <v>28</v>
      </c>
      <c r="J1183" t="s">
        <v>29</v>
      </c>
      <c r="K1183">
        <v>1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1</v>
      </c>
      <c r="R1183">
        <v>0</v>
      </c>
      <c r="S1183">
        <v>0</v>
      </c>
      <c r="T1183">
        <v>0</v>
      </c>
      <c r="U1183">
        <v>0</v>
      </c>
      <c r="V1183">
        <v>0</v>
      </c>
    </row>
    <row r="1184" spans="1:22" x14ac:dyDescent="0.25">
      <c r="A1184" t="s">
        <v>1290</v>
      </c>
      <c r="B1184" t="s">
        <v>1293</v>
      </c>
      <c r="C1184" t="s">
        <v>217</v>
      </c>
      <c r="D1184" t="s">
        <v>213</v>
      </c>
      <c r="E1184" t="s">
        <v>25</v>
      </c>
      <c r="F1184" t="s">
        <v>44</v>
      </c>
      <c r="G1184" t="s">
        <v>27</v>
      </c>
      <c r="H1184" t="s">
        <v>27</v>
      </c>
      <c r="I1184" t="s">
        <v>28</v>
      </c>
      <c r="J1184" t="s">
        <v>29</v>
      </c>
      <c r="K1184">
        <v>1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1</v>
      </c>
      <c r="R1184">
        <v>0</v>
      </c>
      <c r="S1184">
        <v>0</v>
      </c>
      <c r="T1184">
        <v>1</v>
      </c>
      <c r="U1184">
        <v>0</v>
      </c>
      <c r="V1184">
        <v>0</v>
      </c>
    </row>
    <row r="1185" spans="1:22" x14ac:dyDescent="0.25">
      <c r="A1185" t="s">
        <v>1290</v>
      </c>
      <c r="B1185" t="s">
        <v>1294</v>
      </c>
      <c r="C1185" t="s">
        <v>149</v>
      </c>
      <c r="D1185" t="s">
        <v>32</v>
      </c>
      <c r="E1185" t="s">
        <v>33</v>
      </c>
      <c r="F1185" t="s">
        <v>34</v>
      </c>
      <c r="G1185" t="s">
        <v>27</v>
      </c>
      <c r="H1185" t="s">
        <v>27</v>
      </c>
      <c r="I1185" t="s">
        <v>225</v>
      </c>
      <c r="J1185" t="s">
        <v>29</v>
      </c>
      <c r="K1185">
        <v>1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1</v>
      </c>
      <c r="R1185">
        <v>0</v>
      </c>
      <c r="S1185">
        <v>0</v>
      </c>
      <c r="T1185">
        <v>0</v>
      </c>
      <c r="U1185">
        <v>0</v>
      </c>
      <c r="V1185">
        <v>0</v>
      </c>
    </row>
    <row r="1186" spans="1:22" x14ac:dyDescent="0.25">
      <c r="A1186" t="s">
        <v>1290</v>
      </c>
      <c r="B1186" t="s">
        <v>1295</v>
      </c>
      <c r="C1186" t="s">
        <v>149</v>
      </c>
      <c r="D1186" t="s">
        <v>150</v>
      </c>
      <c r="E1186" t="s">
        <v>25</v>
      </c>
      <c r="F1186" t="s">
        <v>26</v>
      </c>
      <c r="G1186" t="s">
        <v>27</v>
      </c>
      <c r="H1186" t="s">
        <v>27</v>
      </c>
      <c r="I1186" t="s">
        <v>28</v>
      </c>
      <c r="J1186" t="s">
        <v>29</v>
      </c>
      <c r="K1186">
        <v>1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1</v>
      </c>
      <c r="R1186">
        <v>0</v>
      </c>
      <c r="S1186">
        <v>0</v>
      </c>
      <c r="T1186">
        <v>0</v>
      </c>
      <c r="U1186">
        <v>0</v>
      </c>
      <c r="V1186">
        <v>0</v>
      </c>
    </row>
    <row r="1187" spans="1:22" x14ac:dyDescent="0.25">
      <c r="A1187" t="s">
        <v>1290</v>
      </c>
      <c r="B1187" t="s">
        <v>1296</v>
      </c>
      <c r="C1187" t="s">
        <v>149</v>
      </c>
      <c r="D1187" t="s">
        <v>1297</v>
      </c>
      <c r="E1187" t="s">
        <v>25</v>
      </c>
      <c r="F1187" t="s">
        <v>26</v>
      </c>
      <c r="G1187" t="s">
        <v>27</v>
      </c>
      <c r="H1187" t="s">
        <v>27</v>
      </c>
      <c r="I1187" t="s">
        <v>896</v>
      </c>
      <c r="J1187" t="s">
        <v>29</v>
      </c>
      <c r="K1187">
        <v>1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1</v>
      </c>
      <c r="R1187">
        <v>0</v>
      </c>
      <c r="S1187">
        <v>0</v>
      </c>
      <c r="T1187">
        <v>0</v>
      </c>
      <c r="U1187">
        <v>0</v>
      </c>
      <c r="V1187">
        <v>0</v>
      </c>
    </row>
    <row r="1188" spans="1:22" x14ac:dyDescent="0.25">
      <c r="A1188" t="s">
        <v>1290</v>
      </c>
      <c r="B1188" t="s">
        <v>1298</v>
      </c>
      <c r="C1188" t="s">
        <v>31</v>
      </c>
      <c r="D1188" t="s">
        <v>32</v>
      </c>
      <c r="E1188" t="s">
        <v>33</v>
      </c>
      <c r="F1188" t="s">
        <v>34</v>
      </c>
      <c r="G1188" t="s">
        <v>27</v>
      </c>
      <c r="H1188" t="s">
        <v>27</v>
      </c>
      <c r="I1188">
        <v>0</v>
      </c>
      <c r="J1188" t="s">
        <v>29</v>
      </c>
      <c r="K1188">
        <v>1</v>
      </c>
      <c r="L1188">
        <v>1</v>
      </c>
      <c r="M1188">
        <v>0</v>
      </c>
      <c r="N1188">
        <v>0</v>
      </c>
      <c r="O1188">
        <v>0</v>
      </c>
      <c r="P1188">
        <v>0</v>
      </c>
      <c r="Q1188">
        <v>1</v>
      </c>
      <c r="R1188">
        <v>0</v>
      </c>
      <c r="S1188">
        <v>0</v>
      </c>
      <c r="T1188">
        <v>0</v>
      </c>
      <c r="U1188">
        <v>0</v>
      </c>
      <c r="V1188">
        <v>0</v>
      </c>
    </row>
    <row r="1189" spans="1:22" x14ac:dyDescent="0.25">
      <c r="A1189" t="s">
        <v>1290</v>
      </c>
      <c r="B1189" t="s">
        <v>1299</v>
      </c>
      <c r="C1189" t="s">
        <v>31</v>
      </c>
      <c r="D1189" t="s">
        <v>32</v>
      </c>
      <c r="E1189" t="s">
        <v>33</v>
      </c>
      <c r="F1189" t="s">
        <v>34</v>
      </c>
      <c r="G1189" t="s">
        <v>27</v>
      </c>
      <c r="H1189" t="s">
        <v>27</v>
      </c>
      <c r="I1189">
        <v>0</v>
      </c>
      <c r="J1189" t="s">
        <v>29</v>
      </c>
      <c r="K1189">
        <v>1</v>
      </c>
      <c r="L1189">
        <v>1</v>
      </c>
      <c r="M1189">
        <v>0</v>
      </c>
      <c r="N1189">
        <v>0</v>
      </c>
      <c r="O1189">
        <v>0</v>
      </c>
      <c r="P1189">
        <v>0</v>
      </c>
      <c r="Q1189">
        <v>1</v>
      </c>
      <c r="R1189">
        <v>0</v>
      </c>
      <c r="S1189">
        <v>0</v>
      </c>
      <c r="T1189">
        <v>0</v>
      </c>
      <c r="U1189">
        <v>0</v>
      </c>
      <c r="V1189">
        <v>0</v>
      </c>
    </row>
    <row r="1190" spans="1:22" x14ac:dyDescent="0.25">
      <c r="A1190" t="s">
        <v>1290</v>
      </c>
      <c r="B1190" t="s">
        <v>1300</v>
      </c>
      <c r="C1190" t="s">
        <v>31</v>
      </c>
      <c r="D1190" t="s">
        <v>32</v>
      </c>
      <c r="E1190" t="s">
        <v>33</v>
      </c>
      <c r="F1190" t="s">
        <v>44</v>
      </c>
      <c r="G1190" t="s">
        <v>27</v>
      </c>
      <c r="H1190" t="s">
        <v>27</v>
      </c>
      <c r="I1190" t="s">
        <v>28</v>
      </c>
      <c r="J1190" t="s">
        <v>29</v>
      </c>
      <c r="K1190">
        <v>0</v>
      </c>
      <c r="L1190">
        <v>0</v>
      </c>
      <c r="M1190">
        <v>1</v>
      </c>
      <c r="N1190">
        <v>0</v>
      </c>
      <c r="O1190">
        <v>0</v>
      </c>
      <c r="P1190">
        <v>0</v>
      </c>
      <c r="Q1190">
        <v>1</v>
      </c>
      <c r="R1190">
        <v>0</v>
      </c>
      <c r="S1190">
        <v>0</v>
      </c>
      <c r="T1190">
        <v>1</v>
      </c>
      <c r="U1190">
        <v>0</v>
      </c>
      <c r="V1190">
        <v>0</v>
      </c>
    </row>
    <row r="1191" spans="1:22" x14ac:dyDescent="0.25">
      <c r="A1191" t="s">
        <v>1290</v>
      </c>
      <c r="B1191" t="s">
        <v>1301</v>
      </c>
      <c r="C1191" t="s">
        <v>31</v>
      </c>
      <c r="D1191" t="s">
        <v>32</v>
      </c>
      <c r="E1191" t="s">
        <v>33</v>
      </c>
      <c r="F1191" t="s">
        <v>26</v>
      </c>
      <c r="G1191" t="s">
        <v>27</v>
      </c>
      <c r="H1191" t="s">
        <v>27</v>
      </c>
      <c r="I1191" t="s">
        <v>39</v>
      </c>
      <c r="J1191" t="s">
        <v>113</v>
      </c>
      <c r="K1191">
        <v>0</v>
      </c>
      <c r="L1191">
        <v>0</v>
      </c>
      <c r="M1191">
        <v>1</v>
      </c>
      <c r="N1191">
        <v>0</v>
      </c>
      <c r="O1191">
        <v>0</v>
      </c>
      <c r="P1191">
        <v>0</v>
      </c>
      <c r="Q1191">
        <v>1</v>
      </c>
      <c r="R1191">
        <v>0</v>
      </c>
      <c r="S1191">
        <v>0</v>
      </c>
      <c r="T1191">
        <v>0</v>
      </c>
      <c r="U1191">
        <v>0</v>
      </c>
      <c r="V1191">
        <v>0</v>
      </c>
    </row>
    <row r="1192" spans="1:22" x14ac:dyDescent="0.25">
      <c r="A1192" t="s">
        <v>1290</v>
      </c>
      <c r="B1192" t="s">
        <v>1302</v>
      </c>
      <c r="C1192" t="s">
        <v>31</v>
      </c>
      <c r="D1192" t="s">
        <v>32</v>
      </c>
      <c r="E1192" t="s">
        <v>33</v>
      </c>
      <c r="F1192" t="s">
        <v>26</v>
      </c>
      <c r="G1192" t="s">
        <v>27</v>
      </c>
      <c r="H1192" t="s">
        <v>27</v>
      </c>
      <c r="I1192" t="s">
        <v>39</v>
      </c>
      <c r="J1192" t="s">
        <v>29</v>
      </c>
      <c r="K1192">
        <v>0</v>
      </c>
      <c r="L1192">
        <v>0</v>
      </c>
      <c r="M1192">
        <v>1</v>
      </c>
      <c r="N1192">
        <v>0</v>
      </c>
      <c r="O1192">
        <v>0</v>
      </c>
      <c r="P1192">
        <v>0</v>
      </c>
      <c r="Q1192">
        <v>1</v>
      </c>
      <c r="R1192">
        <v>0</v>
      </c>
      <c r="S1192">
        <v>0</v>
      </c>
      <c r="T1192">
        <v>0</v>
      </c>
      <c r="U1192">
        <v>0</v>
      </c>
      <c r="V1192">
        <v>0</v>
      </c>
    </row>
    <row r="1193" spans="1:22" x14ac:dyDescent="0.25">
      <c r="A1193" t="s">
        <v>1290</v>
      </c>
      <c r="B1193" t="s">
        <v>1303</v>
      </c>
      <c r="C1193" t="s">
        <v>31</v>
      </c>
      <c r="D1193" t="s">
        <v>32</v>
      </c>
      <c r="E1193" t="s">
        <v>33</v>
      </c>
      <c r="F1193" t="s">
        <v>26</v>
      </c>
      <c r="G1193" t="s">
        <v>27</v>
      </c>
      <c r="H1193" t="s">
        <v>27</v>
      </c>
      <c r="I1193" t="s">
        <v>39</v>
      </c>
      <c r="J1193" t="s">
        <v>29</v>
      </c>
      <c r="K1193">
        <v>1</v>
      </c>
      <c r="L1193">
        <v>0</v>
      </c>
      <c r="M1193">
        <v>1</v>
      </c>
      <c r="N1193">
        <v>0</v>
      </c>
      <c r="O1193">
        <v>0</v>
      </c>
      <c r="P1193">
        <v>0</v>
      </c>
      <c r="Q1193">
        <v>1</v>
      </c>
      <c r="R1193">
        <v>0</v>
      </c>
      <c r="S1193">
        <v>0</v>
      </c>
      <c r="T1193">
        <v>0</v>
      </c>
      <c r="U1193">
        <v>0</v>
      </c>
      <c r="V1193">
        <v>0</v>
      </c>
    </row>
    <row r="1194" spans="1:22" x14ac:dyDescent="0.25">
      <c r="A1194" t="s">
        <v>1290</v>
      </c>
      <c r="B1194" t="s">
        <v>1304</v>
      </c>
      <c r="C1194" t="s">
        <v>31</v>
      </c>
      <c r="D1194" t="s">
        <v>32</v>
      </c>
      <c r="E1194" t="s">
        <v>33</v>
      </c>
      <c r="F1194" t="s">
        <v>34</v>
      </c>
      <c r="G1194" t="s">
        <v>27</v>
      </c>
      <c r="H1194" t="s">
        <v>27</v>
      </c>
      <c r="I1194">
        <v>0</v>
      </c>
      <c r="J1194" t="s">
        <v>29</v>
      </c>
      <c r="K1194">
        <v>1</v>
      </c>
      <c r="L1194">
        <v>1</v>
      </c>
      <c r="M1194">
        <v>0</v>
      </c>
      <c r="N1194">
        <v>0</v>
      </c>
      <c r="O1194">
        <v>0</v>
      </c>
      <c r="P1194">
        <v>0</v>
      </c>
      <c r="Q1194">
        <v>1</v>
      </c>
      <c r="R1194">
        <v>0</v>
      </c>
      <c r="S1194">
        <v>0</v>
      </c>
      <c r="T1194">
        <v>0</v>
      </c>
      <c r="U1194">
        <v>0</v>
      </c>
      <c r="V1194">
        <v>0</v>
      </c>
    </row>
    <row r="1195" spans="1:22" x14ac:dyDescent="0.25">
      <c r="A1195" t="s">
        <v>1290</v>
      </c>
      <c r="B1195" t="s">
        <v>1305</v>
      </c>
      <c r="C1195" t="s">
        <v>31</v>
      </c>
      <c r="D1195" t="s">
        <v>32</v>
      </c>
      <c r="E1195" t="s">
        <v>33</v>
      </c>
      <c r="F1195" t="s">
        <v>34</v>
      </c>
      <c r="G1195" t="s">
        <v>27</v>
      </c>
      <c r="H1195" t="s">
        <v>27</v>
      </c>
      <c r="I1195">
        <v>0</v>
      </c>
      <c r="J1195" t="s">
        <v>29</v>
      </c>
      <c r="K1195">
        <v>1</v>
      </c>
      <c r="L1195">
        <v>1</v>
      </c>
      <c r="M1195">
        <v>0</v>
      </c>
      <c r="N1195">
        <v>0</v>
      </c>
      <c r="O1195">
        <v>0</v>
      </c>
      <c r="P1195">
        <v>0</v>
      </c>
      <c r="Q1195">
        <v>1</v>
      </c>
      <c r="R1195">
        <v>0</v>
      </c>
      <c r="S1195">
        <v>0</v>
      </c>
      <c r="T1195">
        <v>0</v>
      </c>
      <c r="U1195">
        <v>0</v>
      </c>
      <c r="V1195">
        <v>0</v>
      </c>
    </row>
    <row r="1196" spans="1:22" x14ac:dyDescent="0.25">
      <c r="A1196" t="s">
        <v>1290</v>
      </c>
      <c r="B1196" t="s">
        <v>1306</v>
      </c>
      <c r="C1196" t="s">
        <v>31</v>
      </c>
      <c r="D1196" t="s">
        <v>32</v>
      </c>
      <c r="E1196" t="s">
        <v>33</v>
      </c>
      <c r="F1196" t="s">
        <v>26</v>
      </c>
      <c r="G1196" t="s">
        <v>27</v>
      </c>
      <c r="H1196" t="s">
        <v>27</v>
      </c>
      <c r="I1196" t="s">
        <v>39</v>
      </c>
      <c r="J1196" t="s">
        <v>29</v>
      </c>
      <c r="K1196">
        <v>0</v>
      </c>
      <c r="L1196">
        <v>0</v>
      </c>
      <c r="M1196">
        <v>1</v>
      </c>
      <c r="N1196">
        <v>0</v>
      </c>
      <c r="O1196">
        <v>0</v>
      </c>
      <c r="P1196">
        <v>0</v>
      </c>
      <c r="Q1196">
        <v>1</v>
      </c>
      <c r="R1196">
        <v>0</v>
      </c>
      <c r="S1196">
        <v>0</v>
      </c>
      <c r="T1196">
        <v>0</v>
      </c>
      <c r="U1196">
        <v>0</v>
      </c>
      <c r="V1196">
        <v>0</v>
      </c>
    </row>
    <row r="1197" spans="1:22" x14ac:dyDescent="0.25">
      <c r="A1197" t="s">
        <v>1290</v>
      </c>
      <c r="B1197" t="s">
        <v>1307</v>
      </c>
      <c r="C1197" t="s">
        <v>31</v>
      </c>
      <c r="D1197" t="s">
        <v>32</v>
      </c>
      <c r="E1197" t="s">
        <v>33</v>
      </c>
      <c r="F1197" t="s">
        <v>26</v>
      </c>
      <c r="G1197" t="s">
        <v>27</v>
      </c>
      <c r="H1197" t="s">
        <v>27</v>
      </c>
      <c r="I1197" t="s">
        <v>39</v>
      </c>
      <c r="J1197" t="s">
        <v>79</v>
      </c>
      <c r="K1197">
        <v>0</v>
      </c>
      <c r="L1197">
        <v>0</v>
      </c>
      <c r="M1197">
        <v>1</v>
      </c>
      <c r="N1197">
        <v>0</v>
      </c>
      <c r="O1197">
        <v>0</v>
      </c>
      <c r="P1197">
        <v>0</v>
      </c>
      <c r="Q1197">
        <v>1</v>
      </c>
      <c r="R1197">
        <v>0</v>
      </c>
      <c r="S1197">
        <v>0</v>
      </c>
      <c r="T1197">
        <v>0</v>
      </c>
      <c r="U1197">
        <v>0</v>
      </c>
      <c r="V1197">
        <v>0</v>
      </c>
    </row>
    <row r="1198" spans="1:22" x14ac:dyDescent="0.25">
      <c r="A1198" t="s">
        <v>1290</v>
      </c>
      <c r="B1198" t="s">
        <v>1308</v>
      </c>
      <c r="C1198" t="s">
        <v>31</v>
      </c>
      <c r="D1198" t="s">
        <v>32</v>
      </c>
      <c r="E1198" t="s">
        <v>33</v>
      </c>
      <c r="F1198" t="s">
        <v>44</v>
      </c>
      <c r="G1198" t="s">
        <v>27</v>
      </c>
      <c r="H1198" t="s">
        <v>27</v>
      </c>
      <c r="I1198" t="s">
        <v>28</v>
      </c>
      <c r="J1198" t="s">
        <v>40</v>
      </c>
      <c r="K1198">
        <v>1</v>
      </c>
      <c r="L1198">
        <v>1</v>
      </c>
      <c r="M1198">
        <v>0</v>
      </c>
      <c r="N1198">
        <v>0</v>
      </c>
      <c r="O1198">
        <v>0</v>
      </c>
      <c r="P1198">
        <v>0</v>
      </c>
      <c r="Q1198">
        <v>1</v>
      </c>
      <c r="R1198">
        <v>0</v>
      </c>
      <c r="S1198">
        <v>0</v>
      </c>
      <c r="T1198">
        <v>1</v>
      </c>
      <c r="U1198">
        <v>0</v>
      </c>
      <c r="V1198">
        <v>0</v>
      </c>
    </row>
    <row r="1199" spans="1:22" x14ac:dyDescent="0.25">
      <c r="A1199" t="s">
        <v>1290</v>
      </c>
      <c r="B1199" t="s">
        <v>1309</v>
      </c>
      <c r="C1199" t="s">
        <v>31</v>
      </c>
      <c r="D1199" t="s">
        <v>32</v>
      </c>
      <c r="E1199" t="s">
        <v>33</v>
      </c>
      <c r="F1199" t="s">
        <v>44</v>
      </c>
      <c r="G1199" t="s">
        <v>27</v>
      </c>
      <c r="H1199" t="s">
        <v>27</v>
      </c>
      <c r="I1199" t="s">
        <v>28</v>
      </c>
      <c r="J1199" t="s">
        <v>48</v>
      </c>
      <c r="K1199">
        <v>0</v>
      </c>
      <c r="L1199">
        <v>1</v>
      </c>
      <c r="M1199">
        <v>0</v>
      </c>
      <c r="N1199">
        <v>0</v>
      </c>
      <c r="O1199">
        <v>0</v>
      </c>
      <c r="P1199">
        <v>0</v>
      </c>
      <c r="Q1199">
        <v>1</v>
      </c>
      <c r="R1199">
        <v>0</v>
      </c>
      <c r="S1199">
        <v>0</v>
      </c>
      <c r="T1199">
        <v>1</v>
      </c>
      <c r="U1199">
        <v>0</v>
      </c>
      <c r="V1199">
        <v>0</v>
      </c>
    </row>
    <row r="1200" spans="1:22" x14ac:dyDescent="0.25">
      <c r="A1200" t="s">
        <v>1290</v>
      </c>
      <c r="B1200" t="s">
        <v>1310</v>
      </c>
      <c r="C1200" t="s">
        <v>31</v>
      </c>
      <c r="D1200" t="s">
        <v>32</v>
      </c>
      <c r="E1200" t="s">
        <v>33</v>
      </c>
      <c r="F1200" t="s">
        <v>44</v>
      </c>
      <c r="G1200" t="s">
        <v>27</v>
      </c>
      <c r="H1200" t="s">
        <v>27</v>
      </c>
      <c r="I1200" t="s">
        <v>28</v>
      </c>
      <c r="J1200" t="s">
        <v>48</v>
      </c>
      <c r="K1200">
        <v>0</v>
      </c>
      <c r="L1200">
        <v>1</v>
      </c>
      <c r="M1200">
        <v>0</v>
      </c>
      <c r="N1200">
        <v>0</v>
      </c>
      <c r="O1200">
        <v>0</v>
      </c>
      <c r="P1200">
        <v>0</v>
      </c>
      <c r="Q1200">
        <v>1</v>
      </c>
      <c r="R1200">
        <v>0</v>
      </c>
      <c r="S1200">
        <v>0</v>
      </c>
      <c r="T1200">
        <v>1</v>
      </c>
      <c r="U1200">
        <v>0</v>
      </c>
      <c r="V1200">
        <v>0</v>
      </c>
    </row>
    <row r="1201" spans="1:22" x14ac:dyDescent="0.25">
      <c r="A1201" t="s">
        <v>1290</v>
      </c>
      <c r="B1201" t="s">
        <v>1311</v>
      </c>
      <c r="C1201" t="s">
        <v>31</v>
      </c>
      <c r="D1201" t="s">
        <v>32</v>
      </c>
      <c r="E1201" t="s">
        <v>33</v>
      </c>
      <c r="F1201" t="s">
        <v>26</v>
      </c>
      <c r="G1201" t="s">
        <v>27</v>
      </c>
      <c r="H1201" t="s">
        <v>27</v>
      </c>
      <c r="I1201" t="s">
        <v>28</v>
      </c>
      <c r="J1201" t="s">
        <v>29</v>
      </c>
      <c r="K1201">
        <v>1</v>
      </c>
      <c r="L1201">
        <v>1</v>
      </c>
      <c r="M1201">
        <v>0</v>
      </c>
      <c r="N1201">
        <v>0</v>
      </c>
      <c r="O1201">
        <v>0</v>
      </c>
      <c r="P1201">
        <v>0</v>
      </c>
      <c r="Q1201">
        <v>1</v>
      </c>
      <c r="R1201">
        <v>0</v>
      </c>
      <c r="S1201">
        <v>0</v>
      </c>
      <c r="T1201">
        <v>0</v>
      </c>
      <c r="U1201">
        <v>0</v>
      </c>
      <c r="V1201">
        <v>0</v>
      </c>
    </row>
    <row r="1202" spans="1:22" x14ac:dyDescent="0.25">
      <c r="A1202" t="s">
        <v>1290</v>
      </c>
      <c r="B1202" t="s">
        <v>1312</v>
      </c>
      <c r="C1202" t="s">
        <v>31</v>
      </c>
      <c r="D1202" t="s">
        <v>32</v>
      </c>
      <c r="E1202" t="s">
        <v>33</v>
      </c>
      <c r="F1202" t="s">
        <v>26</v>
      </c>
      <c r="G1202" t="s">
        <v>27</v>
      </c>
      <c r="H1202" t="s">
        <v>27</v>
      </c>
      <c r="I1202" t="s">
        <v>28</v>
      </c>
      <c r="J1202" t="s">
        <v>29</v>
      </c>
      <c r="K1202">
        <v>1</v>
      </c>
      <c r="L1202">
        <v>1</v>
      </c>
      <c r="M1202">
        <v>0</v>
      </c>
      <c r="N1202">
        <v>0</v>
      </c>
      <c r="O1202">
        <v>0</v>
      </c>
      <c r="P1202">
        <v>0</v>
      </c>
      <c r="Q1202">
        <v>1</v>
      </c>
      <c r="R1202">
        <v>0</v>
      </c>
      <c r="S1202">
        <v>0</v>
      </c>
      <c r="T1202">
        <v>0</v>
      </c>
      <c r="U1202">
        <v>0</v>
      </c>
      <c r="V1202">
        <v>0</v>
      </c>
    </row>
    <row r="1203" spans="1:22" x14ac:dyDescent="0.25">
      <c r="A1203" t="s">
        <v>1290</v>
      </c>
      <c r="B1203" t="s">
        <v>1313</v>
      </c>
      <c r="C1203" t="s">
        <v>31</v>
      </c>
      <c r="D1203" t="s">
        <v>32</v>
      </c>
      <c r="E1203" t="s">
        <v>33</v>
      </c>
      <c r="F1203" t="s">
        <v>26</v>
      </c>
      <c r="G1203" t="s">
        <v>27</v>
      </c>
      <c r="H1203" t="s">
        <v>27</v>
      </c>
      <c r="I1203">
        <v>0</v>
      </c>
      <c r="J1203" t="s">
        <v>29</v>
      </c>
      <c r="K1203">
        <v>1</v>
      </c>
      <c r="L1203">
        <v>1</v>
      </c>
      <c r="M1203">
        <v>0</v>
      </c>
      <c r="N1203">
        <v>0</v>
      </c>
      <c r="O1203">
        <v>0</v>
      </c>
      <c r="P1203">
        <v>0</v>
      </c>
      <c r="Q1203">
        <v>1</v>
      </c>
      <c r="R1203">
        <v>0</v>
      </c>
      <c r="S1203">
        <v>0</v>
      </c>
      <c r="T1203">
        <v>0</v>
      </c>
      <c r="U1203">
        <v>0</v>
      </c>
      <c r="V1203">
        <v>0</v>
      </c>
    </row>
    <row r="1204" spans="1:22" x14ac:dyDescent="0.25">
      <c r="A1204" t="s">
        <v>1290</v>
      </c>
      <c r="B1204" t="s">
        <v>1314</v>
      </c>
      <c r="C1204" t="s">
        <v>31</v>
      </c>
      <c r="D1204" t="s">
        <v>32</v>
      </c>
      <c r="E1204" t="s">
        <v>33</v>
      </c>
      <c r="F1204" t="s">
        <v>26</v>
      </c>
      <c r="G1204" t="s">
        <v>27</v>
      </c>
      <c r="H1204" t="s">
        <v>27</v>
      </c>
      <c r="I1204" t="s">
        <v>28</v>
      </c>
      <c r="J1204" t="s">
        <v>29</v>
      </c>
      <c r="K1204">
        <v>1</v>
      </c>
      <c r="L1204">
        <v>1</v>
      </c>
      <c r="M1204">
        <v>0</v>
      </c>
      <c r="N1204">
        <v>0</v>
      </c>
      <c r="O1204">
        <v>0</v>
      </c>
      <c r="P1204">
        <v>0</v>
      </c>
      <c r="Q1204">
        <v>1</v>
      </c>
      <c r="R1204">
        <v>0</v>
      </c>
      <c r="S1204">
        <v>0</v>
      </c>
      <c r="T1204">
        <v>0</v>
      </c>
      <c r="U1204">
        <v>0</v>
      </c>
      <c r="V1204">
        <v>0</v>
      </c>
    </row>
    <row r="1205" spans="1:22" x14ac:dyDescent="0.25">
      <c r="A1205" t="s">
        <v>1290</v>
      </c>
      <c r="B1205" t="s">
        <v>1315</v>
      </c>
      <c r="C1205" t="s">
        <v>31</v>
      </c>
      <c r="D1205" t="s">
        <v>32</v>
      </c>
      <c r="E1205" t="s">
        <v>33</v>
      </c>
      <c r="F1205" t="s">
        <v>44</v>
      </c>
      <c r="G1205" t="s">
        <v>27</v>
      </c>
      <c r="H1205" t="s">
        <v>27</v>
      </c>
      <c r="I1205" t="s">
        <v>47</v>
      </c>
      <c r="J1205" t="s">
        <v>29</v>
      </c>
      <c r="K1205">
        <v>1</v>
      </c>
      <c r="L1205">
        <v>1</v>
      </c>
      <c r="M1205">
        <v>0</v>
      </c>
      <c r="N1205">
        <v>0</v>
      </c>
      <c r="O1205">
        <v>0</v>
      </c>
      <c r="P1205">
        <v>0</v>
      </c>
      <c r="Q1205">
        <v>1</v>
      </c>
      <c r="R1205">
        <v>0</v>
      </c>
      <c r="S1205">
        <v>0</v>
      </c>
      <c r="T1205">
        <v>1</v>
      </c>
      <c r="U1205">
        <v>0</v>
      </c>
      <c r="V1205">
        <v>0</v>
      </c>
    </row>
    <row r="1206" spans="1:22" x14ac:dyDescent="0.25">
      <c r="A1206" t="s">
        <v>1290</v>
      </c>
      <c r="B1206" t="s">
        <v>1316</v>
      </c>
      <c r="C1206" t="s">
        <v>31</v>
      </c>
      <c r="D1206" t="s">
        <v>32</v>
      </c>
      <c r="E1206" t="s">
        <v>33</v>
      </c>
      <c r="F1206" t="s">
        <v>44</v>
      </c>
      <c r="G1206" t="s">
        <v>27</v>
      </c>
      <c r="H1206" t="s">
        <v>27</v>
      </c>
      <c r="I1206" t="s">
        <v>28</v>
      </c>
      <c r="J1206" t="s">
        <v>29</v>
      </c>
      <c r="K1206">
        <v>1</v>
      </c>
      <c r="L1206">
        <v>1</v>
      </c>
      <c r="M1206">
        <v>0</v>
      </c>
      <c r="N1206">
        <v>0</v>
      </c>
      <c r="O1206">
        <v>0</v>
      </c>
      <c r="P1206">
        <v>0</v>
      </c>
      <c r="Q1206">
        <v>1</v>
      </c>
      <c r="R1206">
        <v>0</v>
      </c>
      <c r="S1206">
        <v>0</v>
      </c>
      <c r="T1206">
        <v>1</v>
      </c>
      <c r="U1206">
        <v>0</v>
      </c>
      <c r="V1206">
        <v>0</v>
      </c>
    </row>
    <row r="1207" spans="1:22" x14ac:dyDescent="0.25">
      <c r="A1207" t="s">
        <v>1290</v>
      </c>
      <c r="B1207" t="s">
        <v>1317</v>
      </c>
      <c r="C1207" t="s">
        <v>31</v>
      </c>
      <c r="D1207" t="s">
        <v>32</v>
      </c>
      <c r="E1207" t="s">
        <v>33</v>
      </c>
      <c r="F1207" t="s">
        <v>44</v>
      </c>
      <c r="G1207" t="s">
        <v>27</v>
      </c>
      <c r="H1207" t="s">
        <v>27</v>
      </c>
      <c r="I1207" t="s">
        <v>28</v>
      </c>
      <c r="J1207" t="s">
        <v>29</v>
      </c>
      <c r="K1207">
        <v>1</v>
      </c>
      <c r="L1207">
        <v>1</v>
      </c>
      <c r="M1207">
        <v>0</v>
      </c>
      <c r="N1207">
        <v>0</v>
      </c>
      <c r="O1207">
        <v>0</v>
      </c>
      <c r="P1207">
        <v>0</v>
      </c>
      <c r="Q1207">
        <v>1</v>
      </c>
      <c r="R1207">
        <v>0</v>
      </c>
      <c r="S1207">
        <v>0</v>
      </c>
      <c r="T1207">
        <v>1</v>
      </c>
      <c r="U1207">
        <v>0</v>
      </c>
      <c r="V1207">
        <v>0</v>
      </c>
    </row>
    <row r="1208" spans="1:22" x14ac:dyDescent="0.25">
      <c r="A1208" t="s">
        <v>1290</v>
      </c>
      <c r="B1208" t="s">
        <v>1318</v>
      </c>
      <c r="C1208" t="s">
        <v>31</v>
      </c>
      <c r="D1208" t="s">
        <v>32</v>
      </c>
      <c r="E1208" t="s">
        <v>33</v>
      </c>
      <c r="F1208" t="s">
        <v>44</v>
      </c>
      <c r="G1208" t="s">
        <v>27</v>
      </c>
      <c r="H1208" t="s">
        <v>27</v>
      </c>
      <c r="I1208" t="s">
        <v>28</v>
      </c>
      <c r="J1208" t="s">
        <v>29</v>
      </c>
      <c r="K1208">
        <v>1</v>
      </c>
      <c r="L1208">
        <v>1</v>
      </c>
      <c r="M1208">
        <v>0</v>
      </c>
      <c r="N1208">
        <v>0</v>
      </c>
      <c r="O1208">
        <v>0</v>
      </c>
      <c r="P1208">
        <v>0</v>
      </c>
      <c r="Q1208">
        <v>1</v>
      </c>
      <c r="R1208">
        <v>0</v>
      </c>
      <c r="S1208">
        <v>0</v>
      </c>
      <c r="T1208">
        <v>1</v>
      </c>
      <c r="U1208">
        <v>0</v>
      </c>
      <c r="V1208">
        <v>0</v>
      </c>
    </row>
    <row r="1209" spans="1:22" x14ac:dyDescent="0.25">
      <c r="A1209" t="s">
        <v>1290</v>
      </c>
      <c r="B1209" t="s">
        <v>1319</v>
      </c>
      <c r="C1209" t="s">
        <v>31</v>
      </c>
      <c r="D1209" t="s">
        <v>32</v>
      </c>
      <c r="E1209" t="s">
        <v>33</v>
      </c>
      <c r="F1209" t="s">
        <v>44</v>
      </c>
      <c r="G1209" t="s">
        <v>27</v>
      </c>
      <c r="H1209" t="s">
        <v>27</v>
      </c>
      <c r="I1209" t="s">
        <v>28</v>
      </c>
      <c r="J1209" t="s">
        <v>29</v>
      </c>
      <c r="K1209">
        <v>1</v>
      </c>
      <c r="L1209">
        <v>1</v>
      </c>
      <c r="M1209">
        <v>0</v>
      </c>
      <c r="N1209">
        <v>0</v>
      </c>
      <c r="O1209">
        <v>0</v>
      </c>
      <c r="P1209">
        <v>0</v>
      </c>
      <c r="Q1209">
        <v>1</v>
      </c>
      <c r="R1209">
        <v>0</v>
      </c>
      <c r="S1209">
        <v>0</v>
      </c>
      <c r="T1209">
        <v>1</v>
      </c>
      <c r="U1209">
        <v>0</v>
      </c>
      <c r="V1209">
        <v>0</v>
      </c>
    </row>
    <row r="1210" spans="1:22" x14ac:dyDescent="0.25">
      <c r="A1210" t="s">
        <v>1290</v>
      </c>
      <c r="B1210" t="s">
        <v>1320</v>
      </c>
      <c r="C1210" t="s">
        <v>31</v>
      </c>
      <c r="D1210" t="s">
        <v>32</v>
      </c>
      <c r="E1210" t="s">
        <v>33</v>
      </c>
      <c r="F1210" t="s">
        <v>44</v>
      </c>
      <c r="G1210" t="s">
        <v>27</v>
      </c>
      <c r="H1210" t="s">
        <v>27</v>
      </c>
      <c r="I1210" t="s">
        <v>28</v>
      </c>
      <c r="J1210" t="s">
        <v>29</v>
      </c>
      <c r="K1210">
        <v>1</v>
      </c>
      <c r="L1210">
        <v>1</v>
      </c>
      <c r="M1210">
        <v>0</v>
      </c>
      <c r="N1210">
        <v>0</v>
      </c>
      <c r="O1210">
        <v>0</v>
      </c>
      <c r="P1210">
        <v>0</v>
      </c>
      <c r="Q1210">
        <v>1</v>
      </c>
      <c r="R1210">
        <v>0</v>
      </c>
      <c r="S1210">
        <v>0</v>
      </c>
      <c r="T1210">
        <v>1</v>
      </c>
      <c r="U1210">
        <v>0</v>
      </c>
      <c r="V1210">
        <v>0</v>
      </c>
    </row>
    <row r="1211" spans="1:22" x14ac:dyDescent="0.25">
      <c r="A1211" t="s">
        <v>1290</v>
      </c>
      <c r="B1211" t="s">
        <v>1321</v>
      </c>
      <c r="C1211" t="s">
        <v>31</v>
      </c>
      <c r="D1211" t="s">
        <v>32</v>
      </c>
      <c r="E1211" t="s">
        <v>33</v>
      </c>
      <c r="F1211" t="s">
        <v>44</v>
      </c>
      <c r="G1211" t="s">
        <v>27</v>
      </c>
      <c r="H1211" t="s">
        <v>27</v>
      </c>
      <c r="I1211" t="s">
        <v>28</v>
      </c>
      <c r="J1211" t="s">
        <v>29</v>
      </c>
      <c r="K1211">
        <v>1</v>
      </c>
      <c r="L1211">
        <v>1</v>
      </c>
      <c r="M1211">
        <v>0</v>
      </c>
      <c r="N1211">
        <v>0</v>
      </c>
      <c r="O1211">
        <v>0</v>
      </c>
      <c r="P1211">
        <v>0</v>
      </c>
      <c r="Q1211">
        <v>1</v>
      </c>
      <c r="R1211">
        <v>0</v>
      </c>
      <c r="S1211">
        <v>0</v>
      </c>
      <c r="T1211">
        <v>1</v>
      </c>
      <c r="U1211">
        <v>0</v>
      </c>
      <c r="V1211">
        <v>0</v>
      </c>
    </row>
    <row r="1212" spans="1:22" x14ac:dyDescent="0.25">
      <c r="A1212" t="s">
        <v>1290</v>
      </c>
      <c r="B1212" t="s">
        <v>1322</v>
      </c>
      <c r="C1212" t="s">
        <v>31</v>
      </c>
      <c r="D1212" t="s">
        <v>32</v>
      </c>
      <c r="E1212" t="s">
        <v>33</v>
      </c>
      <c r="F1212" t="s">
        <v>44</v>
      </c>
      <c r="G1212" t="s">
        <v>27</v>
      </c>
      <c r="H1212" t="s">
        <v>27</v>
      </c>
      <c r="I1212" t="s">
        <v>28</v>
      </c>
      <c r="J1212" t="s">
        <v>29</v>
      </c>
      <c r="K1212">
        <v>1</v>
      </c>
      <c r="L1212">
        <v>1</v>
      </c>
      <c r="M1212">
        <v>0</v>
      </c>
      <c r="N1212">
        <v>0</v>
      </c>
      <c r="O1212">
        <v>0</v>
      </c>
      <c r="P1212">
        <v>0</v>
      </c>
      <c r="Q1212">
        <v>1</v>
      </c>
      <c r="R1212">
        <v>0</v>
      </c>
      <c r="S1212">
        <v>0</v>
      </c>
      <c r="T1212">
        <v>1</v>
      </c>
      <c r="U1212">
        <v>0</v>
      </c>
      <c r="V1212">
        <v>0</v>
      </c>
    </row>
    <row r="1213" spans="1:22" x14ac:dyDescent="0.25">
      <c r="A1213" t="s">
        <v>1290</v>
      </c>
      <c r="B1213" t="s">
        <v>1323</v>
      </c>
      <c r="C1213" t="s">
        <v>31</v>
      </c>
      <c r="D1213" t="s">
        <v>32</v>
      </c>
      <c r="E1213" t="s">
        <v>33</v>
      </c>
      <c r="F1213" t="s">
        <v>44</v>
      </c>
      <c r="G1213" t="s">
        <v>27</v>
      </c>
      <c r="H1213" t="s">
        <v>27</v>
      </c>
      <c r="I1213" t="s">
        <v>28</v>
      </c>
      <c r="J1213" t="s">
        <v>98</v>
      </c>
      <c r="K1213">
        <v>1</v>
      </c>
      <c r="L1213">
        <v>1</v>
      </c>
      <c r="M1213">
        <v>0</v>
      </c>
      <c r="N1213">
        <v>0</v>
      </c>
      <c r="O1213">
        <v>0</v>
      </c>
      <c r="P1213">
        <v>0</v>
      </c>
      <c r="Q1213">
        <v>1</v>
      </c>
      <c r="R1213">
        <v>0</v>
      </c>
      <c r="S1213">
        <v>0</v>
      </c>
      <c r="T1213">
        <v>1</v>
      </c>
      <c r="U1213">
        <v>0</v>
      </c>
      <c r="V1213">
        <v>0</v>
      </c>
    </row>
    <row r="1214" spans="1:22" x14ac:dyDescent="0.25">
      <c r="A1214" t="s">
        <v>1290</v>
      </c>
      <c r="B1214" t="s">
        <v>1324</v>
      </c>
      <c r="C1214" t="s">
        <v>31</v>
      </c>
      <c r="D1214" t="s">
        <v>32</v>
      </c>
      <c r="E1214" t="s">
        <v>33</v>
      </c>
      <c r="F1214" t="s">
        <v>44</v>
      </c>
      <c r="G1214" t="s">
        <v>27</v>
      </c>
      <c r="H1214" t="s">
        <v>27</v>
      </c>
      <c r="I1214" t="s">
        <v>28</v>
      </c>
      <c r="J1214" t="s">
        <v>29</v>
      </c>
      <c r="K1214">
        <v>1</v>
      </c>
      <c r="L1214">
        <v>1</v>
      </c>
      <c r="M1214">
        <v>0</v>
      </c>
      <c r="N1214">
        <v>0</v>
      </c>
      <c r="O1214">
        <v>0</v>
      </c>
      <c r="P1214">
        <v>0</v>
      </c>
      <c r="Q1214">
        <v>1</v>
      </c>
      <c r="R1214">
        <v>0</v>
      </c>
      <c r="S1214">
        <v>0</v>
      </c>
      <c r="T1214">
        <v>1</v>
      </c>
      <c r="U1214">
        <v>0</v>
      </c>
      <c r="V1214">
        <v>0</v>
      </c>
    </row>
    <row r="1215" spans="1:22" x14ac:dyDescent="0.25">
      <c r="A1215" t="s">
        <v>1290</v>
      </c>
      <c r="B1215" t="s">
        <v>1325</v>
      </c>
      <c r="C1215" t="s">
        <v>202</v>
      </c>
      <c r="D1215" t="s">
        <v>32</v>
      </c>
      <c r="E1215" t="s">
        <v>33</v>
      </c>
      <c r="F1215" t="s">
        <v>44</v>
      </c>
      <c r="G1215" t="s">
        <v>27</v>
      </c>
      <c r="H1215" t="s">
        <v>27</v>
      </c>
      <c r="I1215" t="s">
        <v>896</v>
      </c>
      <c r="J1215" t="s">
        <v>29</v>
      </c>
      <c r="K1215">
        <v>0</v>
      </c>
      <c r="L1215">
        <v>1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1</v>
      </c>
      <c r="S1215">
        <v>0</v>
      </c>
      <c r="T1215">
        <v>1</v>
      </c>
      <c r="U1215">
        <v>0</v>
      </c>
      <c r="V1215">
        <v>0</v>
      </c>
    </row>
    <row r="1216" spans="1:22" x14ac:dyDescent="0.25">
      <c r="A1216" t="s">
        <v>1290</v>
      </c>
      <c r="B1216" t="s">
        <v>1326</v>
      </c>
      <c r="C1216" t="s">
        <v>202</v>
      </c>
      <c r="D1216" t="s">
        <v>32</v>
      </c>
      <c r="E1216" t="s">
        <v>33</v>
      </c>
      <c r="F1216" t="s">
        <v>44</v>
      </c>
      <c r="G1216" t="s">
        <v>27</v>
      </c>
      <c r="H1216" t="s">
        <v>27</v>
      </c>
      <c r="I1216" t="s">
        <v>28</v>
      </c>
      <c r="J1216" t="s">
        <v>29</v>
      </c>
      <c r="K1216">
        <v>0</v>
      </c>
      <c r="L1216">
        <v>1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1</v>
      </c>
      <c r="S1216">
        <v>0</v>
      </c>
      <c r="T1216">
        <v>1</v>
      </c>
      <c r="U1216">
        <v>0</v>
      </c>
      <c r="V1216">
        <v>0</v>
      </c>
    </row>
    <row r="1217" spans="1:22" x14ac:dyDescent="0.25">
      <c r="A1217" t="s">
        <v>1290</v>
      </c>
      <c r="B1217" t="s">
        <v>1327</v>
      </c>
      <c r="C1217" t="s">
        <v>89</v>
      </c>
      <c r="D1217" t="s">
        <v>90</v>
      </c>
      <c r="E1217" t="s">
        <v>33</v>
      </c>
      <c r="F1217" t="s">
        <v>109</v>
      </c>
      <c r="G1217" t="s">
        <v>27</v>
      </c>
      <c r="H1217" t="s">
        <v>27</v>
      </c>
      <c r="I1217" t="s">
        <v>28</v>
      </c>
      <c r="J1217" t="s">
        <v>113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1</v>
      </c>
      <c r="S1217">
        <v>0</v>
      </c>
      <c r="T1217">
        <v>0</v>
      </c>
      <c r="U1217">
        <v>0</v>
      </c>
      <c r="V1217">
        <v>0</v>
      </c>
    </row>
    <row r="1218" spans="1:22" x14ac:dyDescent="0.25">
      <c r="A1218" t="s">
        <v>1290</v>
      </c>
      <c r="B1218" t="s">
        <v>1328</v>
      </c>
      <c r="C1218" t="s">
        <v>89</v>
      </c>
      <c r="D1218" t="s">
        <v>90</v>
      </c>
      <c r="E1218" t="s">
        <v>33</v>
      </c>
      <c r="F1218" t="s">
        <v>44</v>
      </c>
      <c r="G1218" t="s">
        <v>27</v>
      </c>
      <c r="H1218" t="s">
        <v>27</v>
      </c>
      <c r="I1218" t="s">
        <v>28</v>
      </c>
      <c r="J1218" t="s">
        <v>29</v>
      </c>
      <c r="K1218">
        <v>0</v>
      </c>
      <c r="L1218">
        <v>0</v>
      </c>
      <c r="M1218">
        <v>1</v>
      </c>
      <c r="N1218">
        <v>0</v>
      </c>
      <c r="O1218">
        <v>0</v>
      </c>
      <c r="P1218">
        <v>0</v>
      </c>
      <c r="Q1218">
        <v>0</v>
      </c>
      <c r="R1218">
        <v>1</v>
      </c>
      <c r="S1218">
        <v>0</v>
      </c>
      <c r="T1218">
        <v>1</v>
      </c>
      <c r="U1218">
        <v>0</v>
      </c>
      <c r="V1218">
        <v>0</v>
      </c>
    </row>
    <row r="1219" spans="1:22" x14ac:dyDescent="0.25">
      <c r="A1219" t="s">
        <v>1290</v>
      </c>
      <c r="B1219" t="s">
        <v>1329</v>
      </c>
      <c r="C1219" t="s">
        <v>50</v>
      </c>
      <c r="D1219" t="s">
        <v>32</v>
      </c>
      <c r="E1219" t="s">
        <v>33</v>
      </c>
      <c r="F1219" t="s">
        <v>44</v>
      </c>
      <c r="G1219" t="s">
        <v>27</v>
      </c>
      <c r="H1219" t="s">
        <v>27</v>
      </c>
      <c r="I1219">
        <v>0</v>
      </c>
      <c r="J1219" t="s">
        <v>40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1</v>
      </c>
      <c r="S1219">
        <v>0</v>
      </c>
      <c r="T1219">
        <v>1</v>
      </c>
      <c r="U1219">
        <v>0</v>
      </c>
      <c r="V1219">
        <v>0</v>
      </c>
    </row>
    <row r="1220" spans="1:22" x14ac:dyDescent="0.25">
      <c r="A1220" t="s">
        <v>1290</v>
      </c>
      <c r="B1220" t="s">
        <v>1330</v>
      </c>
      <c r="C1220" t="s">
        <v>43</v>
      </c>
      <c r="D1220" t="s">
        <v>32</v>
      </c>
      <c r="E1220" t="s">
        <v>33</v>
      </c>
      <c r="F1220" t="s">
        <v>44</v>
      </c>
      <c r="G1220" t="s">
        <v>27</v>
      </c>
      <c r="H1220" t="s">
        <v>27</v>
      </c>
      <c r="I1220">
        <v>0</v>
      </c>
      <c r="J1220" t="s">
        <v>29</v>
      </c>
      <c r="K1220">
        <v>0</v>
      </c>
      <c r="L1220">
        <v>0</v>
      </c>
      <c r="M1220">
        <v>1</v>
      </c>
      <c r="N1220">
        <v>0</v>
      </c>
      <c r="O1220">
        <v>0</v>
      </c>
      <c r="P1220">
        <v>0</v>
      </c>
      <c r="Q1220">
        <v>0</v>
      </c>
      <c r="R1220">
        <v>1</v>
      </c>
      <c r="S1220">
        <v>0</v>
      </c>
      <c r="T1220">
        <v>1</v>
      </c>
      <c r="U1220">
        <v>0</v>
      </c>
      <c r="V1220">
        <v>0</v>
      </c>
    </row>
    <row r="1221" spans="1:22" x14ac:dyDescent="0.25">
      <c r="A1221" t="s">
        <v>1290</v>
      </c>
      <c r="B1221" t="s">
        <v>1331</v>
      </c>
      <c r="C1221" t="s">
        <v>43</v>
      </c>
      <c r="D1221" t="s">
        <v>32</v>
      </c>
      <c r="E1221" t="s">
        <v>33</v>
      </c>
      <c r="F1221" t="s">
        <v>44</v>
      </c>
      <c r="G1221" t="s">
        <v>27</v>
      </c>
      <c r="H1221" t="s">
        <v>27</v>
      </c>
      <c r="I1221" t="s">
        <v>28</v>
      </c>
      <c r="J1221" t="s">
        <v>48</v>
      </c>
      <c r="K1221">
        <v>0</v>
      </c>
      <c r="L1221">
        <v>0</v>
      </c>
      <c r="M1221">
        <v>1</v>
      </c>
      <c r="N1221">
        <v>0</v>
      </c>
      <c r="O1221">
        <v>0</v>
      </c>
      <c r="P1221">
        <v>0</v>
      </c>
      <c r="Q1221">
        <v>0</v>
      </c>
      <c r="R1221">
        <v>1</v>
      </c>
      <c r="S1221">
        <v>0</v>
      </c>
      <c r="T1221">
        <v>1</v>
      </c>
      <c r="U1221">
        <v>0</v>
      </c>
      <c r="V1221">
        <v>0</v>
      </c>
    </row>
    <row r="1222" spans="1:22" x14ac:dyDescent="0.25">
      <c r="A1222" t="s">
        <v>1290</v>
      </c>
      <c r="B1222" t="s">
        <v>1332</v>
      </c>
      <c r="C1222" t="s">
        <v>43</v>
      </c>
      <c r="D1222" t="s">
        <v>32</v>
      </c>
      <c r="E1222" t="s">
        <v>33</v>
      </c>
      <c r="F1222" t="s">
        <v>44</v>
      </c>
      <c r="G1222" t="s">
        <v>27</v>
      </c>
      <c r="H1222" t="s">
        <v>27</v>
      </c>
      <c r="I1222" t="s">
        <v>28</v>
      </c>
      <c r="J1222" t="s">
        <v>48</v>
      </c>
      <c r="K1222">
        <v>0</v>
      </c>
      <c r="L1222">
        <v>0</v>
      </c>
      <c r="M1222">
        <v>1</v>
      </c>
      <c r="N1222">
        <v>0</v>
      </c>
      <c r="O1222">
        <v>0</v>
      </c>
      <c r="P1222">
        <v>0</v>
      </c>
      <c r="Q1222">
        <v>0</v>
      </c>
      <c r="R1222">
        <v>1</v>
      </c>
      <c r="S1222">
        <v>0</v>
      </c>
      <c r="T1222">
        <v>1</v>
      </c>
      <c r="U1222">
        <v>0</v>
      </c>
      <c r="V1222">
        <v>0</v>
      </c>
    </row>
    <row r="1223" spans="1:22" x14ac:dyDescent="0.25">
      <c r="A1223" t="s">
        <v>1290</v>
      </c>
      <c r="B1223" t="s">
        <v>1333</v>
      </c>
      <c r="C1223" t="s">
        <v>43</v>
      </c>
      <c r="D1223" t="s">
        <v>32</v>
      </c>
      <c r="E1223" t="s">
        <v>33</v>
      </c>
      <c r="F1223" t="s">
        <v>44</v>
      </c>
      <c r="G1223" t="s">
        <v>27</v>
      </c>
      <c r="H1223" t="s">
        <v>27</v>
      </c>
      <c r="I1223" t="s">
        <v>28</v>
      </c>
      <c r="J1223" t="s">
        <v>29</v>
      </c>
      <c r="K1223">
        <v>0</v>
      </c>
      <c r="L1223">
        <v>0</v>
      </c>
      <c r="M1223">
        <v>1</v>
      </c>
      <c r="N1223">
        <v>0</v>
      </c>
      <c r="O1223">
        <v>0</v>
      </c>
      <c r="P1223">
        <v>0</v>
      </c>
      <c r="Q1223">
        <v>0</v>
      </c>
      <c r="R1223">
        <v>1</v>
      </c>
      <c r="S1223">
        <v>0</v>
      </c>
      <c r="T1223">
        <v>1</v>
      </c>
      <c r="U1223">
        <v>0</v>
      </c>
      <c r="V1223">
        <v>0</v>
      </c>
    </row>
    <row r="1224" spans="1:22" x14ac:dyDescent="0.25">
      <c r="A1224" t="s">
        <v>1290</v>
      </c>
      <c r="B1224" t="s">
        <v>1334</v>
      </c>
      <c r="C1224" t="s">
        <v>43</v>
      </c>
      <c r="D1224" t="s">
        <v>32</v>
      </c>
      <c r="E1224" t="s">
        <v>33</v>
      </c>
      <c r="F1224" t="s">
        <v>44</v>
      </c>
      <c r="G1224" t="s">
        <v>27</v>
      </c>
      <c r="H1224" t="s">
        <v>27</v>
      </c>
      <c r="I1224" t="s">
        <v>28</v>
      </c>
      <c r="J1224" t="s">
        <v>29</v>
      </c>
      <c r="K1224">
        <v>0</v>
      </c>
      <c r="L1224">
        <v>0</v>
      </c>
      <c r="M1224">
        <v>1</v>
      </c>
      <c r="N1224">
        <v>0</v>
      </c>
      <c r="O1224">
        <v>0</v>
      </c>
      <c r="P1224">
        <v>0</v>
      </c>
      <c r="Q1224">
        <v>0</v>
      </c>
      <c r="R1224">
        <v>1</v>
      </c>
      <c r="S1224">
        <v>0</v>
      </c>
      <c r="T1224">
        <v>1</v>
      </c>
      <c r="U1224">
        <v>0</v>
      </c>
      <c r="V1224">
        <v>0</v>
      </c>
    </row>
    <row r="1225" spans="1:22" x14ac:dyDescent="0.25">
      <c r="A1225" t="s">
        <v>1290</v>
      </c>
      <c r="B1225" t="s">
        <v>1335</v>
      </c>
      <c r="C1225" t="s">
        <v>43</v>
      </c>
      <c r="D1225" t="s">
        <v>32</v>
      </c>
      <c r="E1225" t="s">
        <v>33</v>
      </c>
      <c r="F1225" t="s">
        <v>44</v>
      </c>
      <c r="G1225" t="s">
        <v>27</v>
      </c>
      <c r="H1225" t="s">
        <v>27</v>
      </c>
      <c r="I1225" t="s">
        <v>28</v>
      </c>
      <c r="J1225" t="s">
        <v>29</v>
      </c>
      <c r="K1225">
        <v>0</v>
      </c>
      <c r="L1225">
        <v>0</v>
      </c>
      <c r="M1225">
        <v>1</v>
      </c>
      <c r="N1225">
        <v>0</v>
      </c>
      <c r="O1225">
        <v>0</v>
      </c>
      <c r="P1225">
        <v>0</v>
      </c>
      <c r="Q1225">
        <v>0</v>
      </c>
      <c r="R1225">
        <v>1</v>
      </c>
      <c r="S1225">
        <v>0</v>
      </c>
      <c r="T1225">
        <v>1</v>
      </c>
      <c r="U1225">
        <v>0</v>
      </c>
      <c r="V1225">
        <v>0</v>
      </c>
    </row>
    <row r="1226" spans="1:22" x14ac:dyDescent="0.25">
      <c r="A1226" t="s">
        <v>1290</v>
      </c>
      <c r="B1226" t="s">
        <v>1336</v>
      </c>
      <c r="C1226" t="s">
        <v>43</v>
      </c>
      <c r="D1226" t="s">
        <v>32</v>
      </c>
      <c r="E1226" t="s">
        <v>33</v>
      </c>
      <c r="F1226" t="s">
        <v>44</v>
      </c>
      <c r="G1226" t="s">
        <v>27</v>
      </c>
      <c r="H1226" t="s">
        <v>27</v>
      </c>
      <c r="I1226" t="s">
        <v>28</v>
      </c>
      <c r="J1226" t="s">
        <v>48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1</v>
      </c>
      <c r="S1226">
        <v>0</v>
      </c>
      <c r="T1226">
        <v>1</v>
      </c>
      <c r="U1226">
        <v>0</v>
      </c>
      <c r="V1226">
        <v>0</v>
      </c>
    </row>
    <row r="1227" spans="1:22" x14ac:dyDescent="0.25">
      <c r="A1227" t="s">
        <v>1290</v>
      </c>
      <c r="B1227" t="s">
        <v>1337</v>
      </c>
      <c r="C1227" t="s">
        <v>43</v>
      </c>
      <c r="D1227" t="s">
        <v>32</v>
      </c>
      <c r="E1227" t="s">
        <v>33</v>
      </c>
      <c r="F1227" t="s">
        <v>44</v>
      </c>
      <c r="G1227" t="s">
        <v>27</v>
      </c>
      <c r="H1227" t="s">
        <v>27</v>
      </c>
      <c r="I1227" t="s">
        <v>28</v>
      </c>
      <c r="J1227" t="s">
        <v>29</v>
      </c>
      <c r="K1227">
        <v>0</v>
      </c>
      <c r="L1227">
        <v>0</v>
      </c>
      <c r="M1227">
        <v>1</v>
      </c>
      <c r="N1227">
        <v>0</v>
      </c>
      <c r="O1227">
        <v>0</v>
      </c>
      <c r="P1227">
        <v>0</v>
      </c>
      <c r="Q1227">
        <v>0</v>
      </c>
      <c r="R1227">
        <v>1</v>
      </c>
      <c r="S1227">
        <v>0</v>
      </c>
      <c r="T1227">
        <v>1</v>
      </c>
      <c r="U1227">
        <v>0</v>
      </c>
      <c r="V1227">
        <v>0</v>
      </c>
    </row>
    <row r="1228" spans="1:22" x14ac:dyDescent="0.25">
      <c r="A1228" t="s">
        <v>1290</v>
      </c>
      <c r="B1228" t="s">
        <v>1338</v>
      </c>
      <c r="C1228" t="s">
        <v>43</v>
      </c>
      <c r="D1228" t="s">
        <v>57</v>
      </c>
      <c r="E1228" t="s">
        <v>58</v>
      </c>
      <c r="F1228" t="s">
        <v>44</v>
      </c>
      <c r="G1228" t="s">
        <v>27</v>
      </c>
      <c r="H1228" t="s">
        <v>38</v>
      </c>
      <c r="I1228" t="s">
        <v>47</v>
      </c>
      <c r="J1228" t="s">
        <v>29</v>
      </c>
      <c r="K1228">
        <v>0</v>
      </c>
      <c r="L1228">
        <v>0</v>
      </c>
      <c r="M1228">
        <v>0</v>
      </c>
      <c r="N1228">
        <v>1</v>
      </c>
      <c r="O1228">
        <v>0</v>
      </c>
      <c r="P1228">
        <v>0</v>
      </c>
      <c r="Q1228">
        <v>0</v>
      </c>
      <c r="R1228">
        <v>1</v>
      </c>
      <c r="S1228">
        <v>0</v>
      </c>
      <c r="T1228">
        <v>1</v>
      </c>
      <c r="U1228">
        <v>0</v>
      </c>
      <c r="V1228">
        <v>0</v>
      </c>
    </row>
    <row r="1229" spans="1:22" x14ac:dyDescent="0.25">
      <c r="A1229" t="s">
        <v>1290</v>
      </c>
      <c r="B1229" t="s">
        <v>1339</v>
      </c>
      <c r="C1229" t="s">
        <v>43</v>
      </c>
      <c r="D1229" t="s">
        <v>32</v>
      </c>
      <c r="E1229" t="s">
        <v>33</v>
      </c>
      <c r="F1229" t="s">
        <v>34</v>
      </c>
      <c r="G1229" t="s">
        <v>27</v>
      </c>
      <c r="H1229" t="s">
        <v>27</v>
      </c>
      <c r="I1229" t="s">
        <v>47</v>
      </c>
      <c r="J1229" t="s">
        <v>79</v>
      </c>
      <c r="K1229">
        <v>0</v>
      </c>
      <c r="L1229">
        <v>1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1</v>
      </c>
      <c r="S1229">
        <v>0</v>
      </c>
      <c r="T1229">
        <v>0</v>
      </c>
      <c r="U1229">
        <v>0</v>
      </c>
      <c r="V1229">
        <v>0</v>
      </c>
    </row>
    <row r="1230" spans="1:22" x14ac:dyDescent="0.25">
      <c r="A1230" t="s">
        <v>1290</v>
      </c>
      <c r="B1230" t="s">
        <v>1340</v>
      </c>
      <c r="C1230" t="s">
        <v>43</v>
      </c>
      <c r="D1230" t="s">
        <v>32</v>
      </c>
      <c r="E1230" t="s">
        <v>33</v>
      </c>
      <c r="F1230" t="s">
        <v>44</v>
      </c>
      <c r="G1230" t="s">
        <v>27</v>
      </c>
      <c r="H1230" t="s">
        <v>27</v>
      </c>
      <c r="I1230" t="s">
        <v>39</v>
      </c>
      <c r="J1230" t="s">
        <v>29</v>
      </c>
      <c r="K1230">
        <v>0</v>
      </c>
      <c r="L1230">
        <v>0</v>
      </c>
      <c r="M1230">
        <v>1</v>
      </c>
      <c r="N1230">
        <v>0</v>
      </c>
      <c r="O1230">
        <v>0</v>
      </c>
      <c r="P1230">
        <v>0</v>
      </c>
      <c r="Q1230">
        <v>0</v>
      </c>
      <c r="R1230">
        <v>1</v>
      </c>
      <c r="S1230">
        <v>0</v>
      </c>
      <c r="T1230">
        <v>1</v>
      </c>
      <c r="U1230">
        <v>0</v>
      </c>
      <c r="V1230">
        <v>0</v>
      </c>
    </row>
    <row r="1231" spans="1:22" x14ac:dyDescent="0.25">
      <c r="A1231" t="s">
        <v>1290</v>
      </c>
      <c r="B1231" t="s">
        <v>1341</v>
      </c>
      <c r="C1231" t="s">
        <v>43</v>
      </c>
      <c r="D1231" t="s">
        <v>32</v>
      </c>
      <c r="E1231" t="s">
        <v>33</v>
      </c>
      <c r="F1231" t="s">
        <v>44</v>
      </c>
      <c r="G1231" t="s">
        <v>27</v>
      </c>
      <c r="H1231" t="s">
        <v>27</v>
      </c>
      <c r="I1231" t="s">
        <v>39</v>
      </c>
      <c r="J1231" t="s">
        <v>48</v>
      </c>
      <c r="K1231">
        <v>0</v>
      </c>
      <c r="L1231">
        <v>0</v>
      </c>
      <c r="M1231">
        <v>1</v>
      </c>
      <c r="N1231">
        <v>0</v>
      </c>
      <c r="O1231">
        <v>0</v>
      </c>
      <c r="P1231">
        <v>0</v>
      </c>
      <c r="Q1231">
        <v>0</v>
      </c>
      <c r="R1231">
        <v>1</v>
      </c>
      <c r="S1231">
        <v>0</v>
      </c>
      <c r="T1231">
        <v>1</v>
      </c>
      <c r="U1231">
        <v>0</v>
      </c>
      <c r="V1231">
        <v>0</v>
      </c>
    </row>
    <row r="1232" spans="1:22" x14ac:dyDescent="0.25">
      <c r="A1232" t="s">
        <v>1290</v>
      </c>
      <c r="B1232" t="s">
        <v>1342</v>
      </c>
      <c r="C1232" t="s">
        <v>43</v>
      </c>
      <c r="D1232" t="s">
        <v>32</v>
      </c>
      <c r="E1232" t="s">
        <v>33</v>
      </c>
      <c r="F1232" t="s">
        <v>44</v>
      </c>
      <c r="G1232" t="s">
        <v>27</v>
      </c>
      <c r="H1232" t="s">
        <v>27</v>
      </c>
      <c r="I1232" t="s">
        <v>39</v>
      </c>
      <c r="J1232" t="s">
        <v>29</v>
      </c>
      <c r="K1232">
        <v>0</v>
      </c>
      <c r="L1232">
        <v>0</v>
      </c>
      <c r="M1232">
        <v>1</v>
      </c>
      <c r="N1232">
        <v>0</v>
      </c>
      <c r="O1232">
        <v>0</v>
      </c>
      <c r="P1232">
        <v>0</v>
      </c>
      <c r="Q1232">
        <v>0</v>
      </c>
      <c r="R1232">
        <v>1</v>
      </c>
      <c r="S1232">
        <v>0</v>
      </c>
      <c r="T1232">
        <v>1</v>
      </c>
      <c r="U1232">
        <v>0</v>
      </c>
      <c r="V1232">
        <v>0</v>
      </c>
    </row>
    <row r="1233" spans="1:22" x14ac:dyDescent="0.25">
      <c r="A1233" t="s">
        <v>1290</v>
      </c>
      <c r="B1233" t="s">
        <v>1343</v>
      </c>
      <c r="C1233" t="s">
        <v>43</v>
      </c>
      <c r="D1233" t="s">
        <v>32</v>
      </c>
      <c r="E1233" t="s">
        <v>33</v>
      </c>
      <c r="F1233" t="s">
        <v>34</v>
      </c>
      <c r="G1233" t="s">
        <v>27</v>
      </c>
      <c r="H1233" t="s">
        <v>38</v>
      </c>
      <c r="I1233" t="s">
        <v>47</v>
      </c>
      <c r="J1233" t="s">
        <v>91</v>
      </c>
      <c r="K1233">
        <v>0</v>
      </c>
      <c r="L1233">
        <v>0</v>
      </c>
      <c r="M1233">
        <v>0</v>
      </c>
      <c r="N1233">
        <v>1</v>
      </c>
      <c r="O1233">
        <v>0</v>
      </c>
      <c r="P1233">
        <v>0</v>
      </c>
      <c r="Q1233">
        <v>0</v>
      </c>
      <c r="R1233">
        <v>1</v>
      </c>
      <c r="S1233">
        <v>0</v>
      </c>
      <c r="T1233">
        <v>0</v>
      </c>
      <c r="U1233">
        <v>0</v>
      </c>
      <c r="V1233">
        <v>0</v>
      </c>
    </row>
    <row r="1234" spans="1:22" x14ac:dyDescent="0.25">
      <c r="A1234" t="s">
        <v>1290</v>
      </c>
      <c r="B1234" t="s">
        <v>1344</v>
      </c>
      <c r="C1234" t="s">
        <v>43</v>
      </c>
      <c r="D1234" t="s">
        <v>32</v>
      </c>
      <c r="E1234" t="s">
        <v>33</v>
      </c>
      <c r="F1234" t="s">
        <v>44</v>
      </c>
      <c r="G1234" t="s">
        <v>27</v>
      </c>
      <c r="H1234" t="s">
        <v>27</v>
      </c>
      <c r="I1234" t="s">
        <v>47</v>
      </c>
      <c r="J1234" t="s">
        <v>113</v>
      </c>
      <c r="K1234">
        <v>0</v>
      </c>
      <c r="L1234">
        <v>1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1</v>
      </c>
      <c r="S1234">
        <v>0</v>
      </c>
      <c r="T1234">
        <v>1</v>
      </c>
      <c r="U1234">
        <v>0</v>
      </c>
      <c r="V1234">
        <v>0</v>
      </c>
    </row>
    <row r="1235" spans="1:22" x14ac:dyDescent="0.25">
      <c r="A1235" t="s">
        <v>1290</v>
      </c>
      <c r="B1235" t="s">
        <v>1345</v>
      </c>
      <c r="C1235" t="s">
        <v>43</v>
      </c>
      <c r="D1235" t="s">
        <v>32</v>
      </c>
      <c r="E1235" t="s">
        <v>33</v>
      </c>
      <c r="F1235" t="s">
        <v>44</v>
      </c>
      <c r="G1235" t="s">
        <v>27</v>
      </c>
      <c r="H1235" t="s">
        <v>27</v>
      </c>
      <c r="I1235" t="s">
        <v>47</v>
      </c>
      <c r="J1235" t="s">
        <v>29</v>
      </c>
      <c r="K1235">
        <v>0</v>
      </c>
      <c r="L1235">
        <v>1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1</v>
      </c>
      <c r="S1235">
        <v>0</v>
      </c>
      <c r="T1235">
        <v>1</v>
      </c>
      <c r="U1235">
        <v>0</v>
      </c>
      <c r="V1235">
        <v>0</v>
      </c>
    </row>
    <row r="1236" spans="1:22" x14ac:dyDescent="0.25">
      <c r="A1236" t="s">
        <v>1290</v>
      </c>
      <c r="B1236" t="s">
        <v>1346</v>
      </c>
      <c r="C1236" t="s">
        <v>43</v>
      </c>
      <c r="D1236" t="s">
        <v>32</v>
      </c>
      <c r="E1236" t="s">
        <v>33</v>
      </c>
      <c r="F1236" t="s">
        <v>44</v>
      </c>
      <c r="G1236" t="s">
        <v>27</v>
      </c>
      <c r="H1236" t="s">
        <v>27</v>
      </c>
      <c r="I1236" t="s">
        <v>47</v>
      </c>
      <c r="J1236" t="s">
        <v>29</v>
      </c>
      <c r="K1236">
        <v>0</v>
      </c>
      <c r="L1236">
        <v>1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1</v>
      </c>
      <c r="S1236">
        <v>0</v>
      </c>
      <c r="T1236">
        <v>1</v>
      </c>
      <c r="U1236">
        <v>0</v>
      </c>
      <c r="V1236">
        <v>0</v>
      </c>
    </row>
    <row r="1237" spans="1:22" x14ac:dyDescent="0.25">
      <c r="A1237" t="s">
        <v>1290</v>
      </c>
      <c r="B1237" t="s">
        <v>1347</v>
      </c>
      <c r="C1237" t="s">
        <v>43</v>
      </c>
      <c r="D1237" t="s">
        <v>32</v>
      </c>
      <c r="E1237" t="s">
        <v>33</v>
      </c>
      <c r="F1237" t="s">
        <v>44</v>
      </c>
      <c r="G1237" t="s">
        <v>27</v>
      </c>
      <c r="H1237" t="s">
        <v>27</v>
      </c>
      <c r="I1237" t="s">
        <v>47</v>
      </c>
      <c r="J1237" t="s">
        <v>29</v>
      </c>
      <c r="K1237">
        <v>0</v>
      </c>
      <c r="L1237">
        <v>0</v>
      </c>
      <c r="M1237">
        <v>1</v>
      </c>
      <c r="N1237">
        <v>0</v>
      </c>
      <c r="O1237">
        <v>0</v>
      </c>
      <c r="P1237">
        <v>0</v>
      </c>
      <c r="Q1237">
        <v>0</v>
      </c>
      <c r="R1237">
        <v>1</v>
      </c>
      <c r="S1237">
        <v>0</v>
      </c>
      <c r="T1237">
        <v>1</v>
      </c>
      <c r="U1237">
        <v>0</v>
      </c>
      <c r="V1237">
        <v>0</v>
      </c>
    </row>
    <row r="1238" spans="1:22" x14ac:dyDescent="0.25">
      <c r="A1238" t="s">
        <v>1290</v>
      </c>
      <c r="B1238" t="s">
        <v>1348</v>
      </c>
      <c r="C1238" t="s">
        <v>43</v>
      </c>
      <c r="D1238" t="s">
        <v>32</v>
      </c>
      <c r="E1238" t="s">
        <v>33</v>
      </c>
      <c r="F1238" t="s">
        <v>44</v>
      </c>
      <c r="G1238" t="s">
        <v>27</v>
      </c>
      <c r="H1238" t="s">
        <v>27</v>
      </c>
      <c r="I1238" t="s">
        <v>47</v>
      </c>
      <c r="J1238" t="s">
        <v>113</v>
      </c>
      <c r="K1238">
        <v>0</v>
      </c>
      <c r="L1238">
        <v>0</v>
      </c>
      <c r="M1238">
        <v>1</v>
      </c>
      <c r="N1238">
        <v>0</v>
      </c>
      <c r="O1238">
        <v>0</v>
      </c>
      <c r="P1238">
        <v>0</v>
      </c>
      <c r="Q1238">
        <v>0</v>
      </c>
      <c r="R1238">
        <v>1</v>
      </c>
      <c r="S1238">
        <v>0</v>
      </c>
      <c r="T1238">
        <v>1</v>
      </c>
      <c r="U1238">
        <v>0</v>
      </c>
      <c r="V1238">
        <v>0</v>
      </c>
    </row>
    <row r="1239" spans="1:22" x14ac:dyDescent="0.25">
      <c r="A1239" t="s">
        <v>1290</v>
      </c>
      <c r="B1239" t="s">
        <v>1349</v>
      </c>
      <c r="C1239" t="s">
        <v>43</v>
      </c>
      <c r="D1239" t="s">
        <v>32</v>
      </c>
      <c r="E1239" t="s">
        <v>33</v>
      </c>
      <c r="F1239" t="s">
        <v>44</v>
      </c>
      <c r="G1239" t="s">
        <v>27</v>
      </c>
      <c r="H1239" t="s">
        <v>27</v>
      </c>
      <c r="I1239" t="s">
        <v>47</v>
      </c>
      <c r="J1239" t="s">
        <v>48</v>
      </c>
      <c r="K1239">
        <v>0</v>
      </c>
      <c r="L1239">
        <v>0</v>
      </c>
      <c r="M1239">
        <v>1</v>
      </c>
      <c r="N1239">
        <v>0</v>
      </c>
      <c r="O1239">
        <v>0</v>
      </c>
      <c r="P1239">
        <v>0</v>
      </c>
      <c r="Q1239">
        <v>0</v>
      </c>
      <c r="R1239">
        <v>1</v>
      </c>
      <c r="S1239">
        <v>0</v>
      </c>
      <c r="T1239">
        <v>1</v>
      </c>
      <c r="U1239">
        <v>0</v>
      </c>
      <c r="V1239">
        <v>0</v>
      </c>
    </row>
    <row r="1240" spans="1:22" x14ac:dyDescent="0.25">
      <c r="A1240" t="s">
        <v>1290</v>
      </c>
      <c r="B1240" t="s">
        <v>1350</v>
      </c>
      <c r="C1240" t="s">
        <v>46</v>
      </c>
      <c r="D1240" t="s">
        <v>32</v>
      </c>
      <c r="E1240" t="s">
        <v>33</v>
      </c>
      <c r="F1240" t="s">
        <v>26</v>
      </c>
      <c r="G1240" t="s">
        <v>27</v>
      </c>
      <c r="H1240" t="s">
        <v>27</v>
      </c>
      <c r="I1240" t="s">
        <v>39</v>
      </c>
      <c r="J1240" t="s">
        <v>48</v>
      </c>
      <c r="K1240">
        <v>0</v>
      </c>
      <c r="L1240">
        <v>1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1</v>
      </c>
      <c r="S1240">
        <v>0</v>
      </c>
      <c r="T1240">
        <v>0</v>
      </c>
      <c r="U1240">
        <v>0</v>
      </c>
      <c r="V1240">
        <v>0</v>
      </c>
    </row>
    <row r="1241" spans="1:22" x14ac:dyDescent="0.25">
      <c r="A1241" t="s">
        <v>1290</v>
      </c>
      <c r="B1241" t="s">
        <v>1351</v>
      </c>
      <c r="C1241" t="s">
        <v>46</v>
      </c>
      <c r="D1241" t="s">
        <v>32</v>
      </c>
      <c r="E1241" t="s">
        <v>33</v>
      </c>
      <c r="F1241" t="s">
        <v>26</v>
      </c>
      <c r="G1241" t="s">
        <v>27</v>
      </c>
      <c r="H1241" t="s">
        <v>27</v>
      </c>
      <c r="I1241" t="s">
        <v>39</v>
      </c>
      <c r="J1241" t="s">
        <v>48</v>
      </c>
      <c r="K1241">
        <v>0</v>
      </c>
      <c r="L1241">
        <v>1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1</v>
      </c>
      <c r="S1241">
        <v>0</v>
      </c>
      <c r="T1241">
        <v>0</v>
      </c>
      <c r="U1241">
        <v>0</v>
      </c>
      <c r="V1241">
        <v>0</v>
      </c>
    </row>
    <row r="1242" spans="1:22" x14ac:dyDescent="0.25">
      <c r="A1242" t="s">
        <v>1290</v>
      </c>
      <c r="B1242" t="s">
        <v>1352</v>
      </c>
      <c r="C1242" t="s">
        <v>43</v>
      </c>
      <c r="D1242" t="s">
        <v>32</v>
      </c>
      <c r="E1242" t="s">
        <v>33</v>
      </c>
      <c r="F1242" t="s">
        <v>44</v>
      </c>
      <c r="G1242" t="s">
        <v>27</v>
      </c>
      <c r="H1242" t="s">
        <v>27</v>
      </c>
      <c r="I1242" t="s">
        <v>28</v>
      </c>
      <c r="J1242" t="s">
        <v>29</v>
      </c>
      <c r="K1242">
        <v>0</v>
      </c>
      <c r="L1242">
        <v>1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1</v>
      </c>
      <c r="S1242">
        <v>0</v>
      </c>
      <c r="T1242">
        <v>1</v>
      </c>
      <c r="U1242">
        <v>0</v>
      </c>
      <c r="V1242">
        <v>0</v>
      </c>
    </row>
    <row r="1243" spans="1:22" x14ac:dyDescent="0.25">
      <c r="A1243" t="s">
        <v>1290</v>
      </c>
      <c r="B1243" t="s">
        <v>1353</v>
      </c>
      <c r="C1243" t="s">
        <v>43</v>
      </c>
      <c r="D1243" t="s">
        <v>32</v>
      </c>
      <c r="E1243" t="s">
        <v>33</v>
      </c>
      <c r="F1243" t="s">
        <v>44</v>
      </c>
      <c r="G1243" t="s">
        <v>27</v>
      </c>
      <c r="H1243" t="s">
        <v>27</v>
      </c>
      <c r="I1243" t="s">
        <v>28</v>
      </c>
      <c r="J1243" t="s">
        <v>29</v>
      </c>
      <c r="K1243">
        <v>0</v>
      </c>
      <c r="L1243">
        <v>1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1</v>
      </c>
      <c r="S1243">
        <v>0</v>
      </c>
      <c r="T1243">
        <v>1</v>
      </c>
      <c r="U1243">
        <v>0</v>
      </c>
      <c r="V1243">
        <v>0</v>
      </c>
    </row>
    <row r="1244" spans="1:22" x14ac:dyDescent="0.25">
      <c r="A1244" t="s">
        <v>1290</v>
      </c>
      <c r="B1244" t="s">
        <v>1354</v>
      </c>
      <c r="C1244" t="s">
        <v>43</v>
      </c>
      <c r="D1244" t="s">
        <v>32</v>
      </c>
      <c r="E1244" t="s">
        <v>33</v>
      </c>
      <c r="F1244" t="s">
        <v>44</v>
      </c>
      <c r="G1244" t="s">
        <v>27</v>
      </c>
      <c r="H1244" t="s">
        <v>27</v>
      </c>
      <c r="I1244" t="s">
        <v>28</v>
      </c>
      <c r="J1244" t="s">
        <v>29</v>
      </c>
      <c r="K1244">
        <v>0</v>
      </c>
      <c r="L1244">
        <v>1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1</v>
      </c>
      <c r="S1244">
        <v>0</v>
      </c>
      <c r="T1244">
        <v>1</v>
      </c>
      <c r="U1244">
        <v>0</v>
      </c>
      <c r="V1244">
        <v>0</v>
      </c>
    </row>
    <row r="1245" spans="1:22" x14ac:dyDescent="0.25">
      <c r="A1245" t="s">
        <v>1290</v>
      </c>
      <c r="B1245" t="s">
        <v>1355</v>
      </c>
      <c r="C1245" t="s">
        <v>46</v>
      </c>
      <c r="D1245" t="s">
        <v>32</v>
      </c>
      <c r="E1245" t="s">
        <v>33</v>
      </c>
      <c r="F1245" t="s">
        <v>26</v>
      </c>
      <c r="G1245" t="s">
        <v>27</v>
      </c>
      <c r="H1245" t="s">
        <v>27</v>
      </c>
      <c r="I1245">
        <v>0</v>
      </c>
      <c r="J1245" t="s">
        <v>98</v>
      </c>
      <c r="K1245">
        <v>0</v>
      </c>
      <c r="L1245">
        <v>1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1</v>
      </c>
      <c r="S1245">
        <v>0</v>
      </c>
      <c r="T1245">
        <v>0</v>
      </c>
      <c r="U1245">
        <v>0</v>
      </c>
      <c r="V1245">
        <v>0</v>
      </c>
    </row>
    <row r="1246" spans="1:22" x14ac:dyDescent="0.25">
      <c r="A1246" t="s">
        <v>1290</v>
      </c>
      <c r="B1246" t="s">
        <v>1356</v>
      </c>
      <c r="C1246" t="s">
        <v>46</v>
      </c>
      <c r="D1246" t="s">
        <v>32</v>
      </c>
      <c r="E1246" t="s">
        <v>33</v>
      </c>
      <c r="F1246" t="s">
        <v>26</v>
      </c>
      <c r="G1246" t="s">
        <v>27</v>
      </c>
      <c r="H1246" t="s">
        <v>27</v>
      </c>
      <c r="I1246" t="s">
        <v>28</v>
      </c>
      <c r="J1246" t="s">
        <v>29</v>
      </c>
      <c r="K1246">
        <v>0</v>
      </c>
      <c r="L1246">
        <v>1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1</v>
      </c>
      <c r="S1246">
        <v>0</v>
      </c>
      <c r="T1246">
        <v>0</v>
      </c>
      <c r="U1246">
        <v>0</v>
      </c>
      <c r="V1246">
        <v>0</v>
      </c>
    </row>
    <row r="1247" spans="1:22" x14ac:dyDescent="0.25">
      <c r="A1247" t="s">
        <v>1290</v>
      </c>
      <c r="B1247" t="s">
        <v>1357</v>
      </c>
      <c r="C1247" t="s">
        <v>46</v>
      </c>
      <c r="D1247" t="s">
        <v>32</v>
      </c>
      <c r="E1247" t="s">
        <v>33</v>
      </c>
      <c r="F1247" t="s">
        <v>26</v>
      </c>
      <c r="G1247" t="s">
        <v>27</v>
      </c>
      <c r="H1247" t="s">
        <v>27</v>
      </c>
      <c r="I1247" t="s">
        <v>28</v>
      </c>
      <c r="J1247" t="s">
        <v>29</v>
      </c>
      <c r="K1247">
        <v>0</v>
      </c>
      <c r="L1247">
        <v>1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1</v>
      </c>
      <c r="S1247">
        <v>0</v>
      </c>
      <c r="T1247">
        <v>0</v>
      </c>
      <c r="U1247">
        <v>0</v>
      </c>
      <c r="V1247">
        <v>0</v>
      </c>
    </row>
    <row r="1248" spans="1:22" x14ac:dyDescent="0.25">
      <c r="A1248" t="s">
        <v>1290</v>
      </c>
      <c r="B1248" t="s">
        <v>1358</v>
      </c>
      <c r="C1248" t="s">
        <v>46</v>
      </c>
      <c r="D1248" t="s">
        <v>32</v>
      </c>
      <c r="E1248" t="s">
        <v>33</v>
      </c>
      <c r="F1248" t="s">
        <v>34</v>
      </c>
      <c r="G1248" t="s">
        <v>27</v>
      </c>
      <c r="H1248" t="s">
        <v>27</v>
      </c>
      <c r="I1248" t="s">
        <v>225</v>
      </c>
      <c r="J1248" t="s">
        <v>29</v>
      </c>
      <c r="K1248">
        <v>0</v>
      </c>
      <c r="L1248">
        <v>1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1</v>
      </c>
      <c r="S1248">
        <v>0</v>
      </c>
      <c r="T1248">
        <v>0</v>
      </c>
      <c r="U1248">
        <v>0</v>
      </c>
      <c r="V1248">
        <v>0</v>
      </c>
    </row>
    <row r="1249" spans="1:22" x14ac:dyDescent="0.25">
      <c r="A1249" t="s">
        <v>1290</v>
      </c>
      <c r="B1249" t="s">
        <v>1359</v>
      </c>
      <c r="C1249" t="s">
        <v>46</v>
      </c>
      <c r="D1249" t="s">
        <v>32</v>
      </c>
      <c r="E1249" t="s">
        <v>33</v>
      </c>
      <c r="F1249" t="s">
        <v>34</v>
      </c>
      <c r="G1249" t="s">
        <v>27</v>
      </c>
      <c r="H1249" t="s">
        <v>27</v>
      </c>
      <c r="I1249" t="s">
        <v>225</v>
      </c>
      <c r="J1249" t="s">
        <v>29</v>
      </c>
      <c r="K1249">
        <v>0</v>
      </c>
      <c r="L1249">
        <v>1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1</v>
      </c>
      <c r="S1249">
        <v>0</v>
      </c>
      <c r="T1249">
        <v>0</v>
      </c>
      <c r="U1249">
        <v>0</v>
      </c>
      <c r="V1249">
        <v>0</v>
      </c>
    </row>
    <row r="1250" spans="1:22" x14ac:dyDescent="0.25">
      <c r="A1250" t="s">
        <v>1290</v>
      </c>
      <c r="B1250" t="s">
        <v>1360</v>
      </c>
      <c r="C1250" t="s">
        <v>46</v>
      </c>
      <c r="D1250" t="s">
        <v>32</v>
      </c>
      <c r="E1250" t="s">
        <v>33</v>
      </c>
      <c r="F1250" t="s">
        <v>34</v>
      </c>
      <c r="G1250" t="s">
        <v>27</v>
      </c>
      <c r="H1250" t="s">
        <v>27</v>
      </c>
      <c r="I1250" t="s">
        <v>225</v>
      </c>
      <c r="J1250" t="s">
        <v>29</v>
      </c>
      <c r="K1250">
        <v>0</v>
      </c>
      <c r="L1250">
        <v>1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1</v>
      </c>
      <c r="S1250">
        <v>0</v>
      </c>
      <c r="T1250">
        <v>0</v>
      </c>
      <c r="U1250">
        <v>0</v>
      </c>
      <c r="V1250">
        <v>0</v>
      </c>
    </row>
    <row r="1251" spans="1:22" x14ac:dyDescent="0.25">
      <c r="A1251" t="s">
        <v>1290</v>
      </c>
      <c r="B1251" t="s">
        <v>1361</v>
      </c>
      <c r="C1251" t="s">
        <v>46</v>
      </c>
      <c r="D1251" t="s">
        <v>32</v>
      </c>
      <c r="E1251" t="s">
        <v>33</v>
      </c>
      <c r="F1251" t="s">
        <v>44</v>
      </c>
      <c r="G1251" t="s">
        <v>27</v>
      </c>
      <c r="H1251" t="s">
        <v>27</v>
      </c>
      <c r="I1251" t="s">
        <v>47</v>
      </c>
      <c r="J1251" t="s">
        <v>29</v>
      </c>
      <c r="K1251">
        <v>0</v>
      </c>
      <c r="L1251">
        <v>1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1</v>
      </c>
      <c r="S1251">
        <v>0</v>
      </c>
      <c r="T1251">
        <v>1</v>
      </c>
      <c r="U1251">
        <v>0</v>
      </c>
      <c r="V1251">
        <v>0</v>
      </c>
    </row>
    <row r="1252" spans="1:22" x14ac:dyDescent="0.25">
      <c r="A1252" t="s">
        <v>1290</v>
      </c>
      <c r="B1252" t="s">
        <v>1362</v>
      </c>
      <c r="C1252" t="s">
        <v>46</v>
      </c>
      <c r="D1252" t="s">
        <v>32</v>
      </c>
      <c r="E1252" t="s">
        <v>33</v>
      </c>
      <c r="F1252" t="s">
        <v>44</v>
      </c>
      <c r="G1252" t="s">
        <v>27</v>
      </c>
      <c r="H1252" t="s">
        <v>27</v>
      </c>
      <c r="I1252" t="s">
        <v>28</v>
      </c>
      <c r="J1252" t="s">
        <v>29</v>
      </c>
      <c r="K1252">
        <v>0</v>
      </c>
      <c r="L1252">
        <v>1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1</v>
      </c>
      <c r="S1252">
        <v>0</v>
      </c>
      <c r="T1252">
        <v>1</v>
      </c>
      <c r="U1252">
        <v>0</v>
      </c>
      <c r="V1252">
        <v>0</v>
      </c>
    </row>
    <row r="1253" spans="1:22" x14ac:dyDescent="0.25">
      <c r="A1253" t="s">
        <v>1290</v>
      </c>
      <c r="B1253" t="s">
        <v>1363</v>
      </c>
      <c r="C1253" t="s">
        <v>46</v>
      </c>
      <c r="D1253" t="s">
        <v>32</v>
      </c>
      <c r="E1253" t="s">
        <v>33</v>
      </c>
      <c r="F1253" t="s">
        <v>44</v>
      </c>
      <c r="G1253" t="s">
        <v>27</v>
      </c>
      <c r="H1253" t="s">
        <v>27</v>
      </c>
      <c r="I1253" t="s">
        <v>28</v>
      </c>
      <c r="J1253" t="s">
        <v>29</v>
      </c>
      <c r="K1253">
        <v>0</v>
      </c>
      <c r="L1253">
        <v>1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1</v>
      </c>
      <c r="S1253">
        <v>0</v>
      </c>
      <c r="T1253">
        <v>1</v>
      </c>
      <c r="U1253">
        <v>0</v>
      </c>
      <c r="V1253">
        <v>0</v>
      </c>
    </row>
    <row r="1254" spans="1:22" x14ac:dyDescent="0.25">
      <c r="A1254" t="s">
        <v>1290</v>
      </c>
      <c r="B1254" t="s">
        <v>1364</v>
      </c>
      <c r="C1254" t="s">
        <v>46</v>
      </c>
      <c r="D1254" t="s">
        <v>32</v>
      </c>
      <c r="E1254" t="s">
        <v>33</v>
      </c>
      <c r="F1254" t="s">
        <v>44</v>
      </c>
      <c r="G1254" t="s">
        <v>27</v>
      </c>
      <c r="H1254" t="s">
        <v>27</v>
      </c>
      <c r="I1254" t="s">
        <v>225</v>
      </c>
      <c r="J1254" t="s">
        <v>29</v>
      </c>
      <c r="K1254">
        <v>0</v>
      </c>
      <c r="L1254">
        <v>1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1</v>
      </c>
      <c r="S1254">
        <v>0</v>
      </c>
      <c r="T1254">
        <v>1</v>
      </c>
      <c r="U1254">
        <v>0</v>
      </c>
      <c r="V1254">
        <v>0</v>
      </c>
    </row>
    <row r="1255" spans="1:22" x14ac:dyDescent="0.25">
      <c r="A1255" t="s">
        <v>1290</v>
      </c>
      <c r="B1255" t="s">
        <v>1365</v>
      </c>
      <c r="C1255" t="s">
        <v>43</v>
      </c>
      <c r="D1255" t="s">
        <v>57</v>
      </c>
      <c r="E1255" t="s">
        <v>58</v>
      </c>
      <c r="F1255" t="s">
        <v>44</v>
      </c>
      <c r="G1255" t="s">
        <v>27</v>
      </c>
      <c r="H1255" t="s">
        <v>27</v>
      </c>
      <c r="I1255" t="s">
        <v>47</v>
      </c>
      <c r="J1255" t="s">
        <v>29</v>
      </c>
      <c r="K1255">
        <v>0</v>
      </c>
      <c r="L1255">
        <v>0</v>
      </c>
      <c r="M1255">
        <v>1</v>
      </c>
      <c r="N1255">
        <v>0</v>
      </c>
      <c r="O1255">
        <v>0</v>
      </c>
      <c r="P1255">
        <v>0</v>
      </c>
      <c r="Q1255">
        <v>0</v>
      </c>
      <c r="R1255">
        <v>1</v>
      </c>
      <c r="S1255">
        <v>0</v>
      </c>
      <c r="T1255">
        <v>1</v>
      </c>
      <c r="U1255">
        <v>0</v>
      </c>
      <c r="V1255">
        <v>0</v>
      </c>
    </row>
    <row r="1256" spans="1:22" x14ac:dyDescent="0.25">
      <c r="A1256" t="s">
        <v>1290</v>
      </c>
      <c r="B1256" t="s">
        <v>1366</v>
      </c>
      <c r="C1256" t="s">
        <v>43</v>
      </c>
      <c r="D1256" t="s">
        <v>32</v>
      </c>
      <c r="E1256" t="s">
        <v>33</v>
      </c>
      <c r="F1256" t="s">
        <v>44</v>
      </c>
      <c r="G1256" t="s">
        <v>27</v>
      </c>
      <c r="H1256" t="s">
        <v>27</v>
      </c>
      <c r="I1256" t="s">
        <v>28</v>
      </c>
      <c r="J1256" t="s">
        <v>40</v>
      </c>
      <c r="K1256">
        <v>0</v>
      </c>
      <c r="L1256">
        <v>1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1</v>
      </c>
      <c r="S1256">
        <v>0</v>
      </c>
      <c r="T1256">
        <v>1</v>
      </c>
      <c r="U1256">
        <v>0</v>
      </c>
      <c r="V1256">
        <v>0</v>
      </c>
    </row>
    <row r="1257" spans="1:22" x14ac:dyDescent="0.25">
      <c r="A1257" t="s">
        <v>1290</v>
      </c>
      <c r="B1257" t="s">
        <v>1367</v>
      </c>
      <c r="C1257" t="s">
        <v>43</v>
      </c>
      <c r="D1257" t="s">
        <v>57</v>
      </c>
      <c r="E1257" t="s">
        <v>58</v>
      </c>
      <c r="F1257" t="s">
        <v>44</v>
      </c>
      <c r="G1257" t="s">
        <v>27</v>
      </c>
      <c r="H1257" t="s">
        <v>38</v>
      </c>
      <c r="I1257" t="s">
        <v>47</v>
      </c>
      <c r="J1257" t="s">
        <v>29</v>
      </c>
      <c r="K1257">
        <v>0</v>
      </c>
      <c r="L1257">
        <v>0</v>
      </c>
      <c r="M1257">
        <v>0</v>
      </c>
      <c r="N1257">
        <v>1</v>
      </c>
      <c r="O1257">
        <v>0</v>
      </c>
      <c r="P1257">
        <v>0</v>
      </c>
      <c r="Q1257">
        <v>0</v>
      </c>
      <c r="R1257">
        <v>1</v>
      </c>
      <c r="S1257">
        <v>0</v>
      </c>
      <c r="T1257">
        <v>1</v>
      </c>
      <c r="U1257">
        <v>0</v>
      </c>
      <c r="V1257">
        <v>0</v>
      </c>
    </row>
    <row r="1258" spans="1:22" x14ac:dyDescent="0.25">
      <c r="A1258" t="s">
        <v>1290</v>
      </c>
      <c r="B1258" t="s">
        <v>1368</v>
      </c>
      <c r="C1258" t="s">
        <v>43</v>
      </c>
      <c r="D1258" t="s">
        <v>32</v>
      </c>
      <c r="E1258" t="s">
        <v>33</v>
      </c>
      <c r="F1258" t="s">
        <v>44</v>
      </c>
      <c r="G1258" t="s">
        <v>27</v>
      </c>
      <c r="H1258" t="s">
        <v>27</v>
      </c>
      <c r="I1258" t="s">
        <v>28</v>
      </c>
      <c r="J1258" t="s">
        <v>29</v>
      </c>
      <c r="K1258">
        <v>0</v>
      </c>
      <c r="L1258">
        <v>1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1</v>
      </c>
      <c r="S1258">
        <v>0</v>
      </c>
      <c r="T1258">
        <v>1</v>
      </c>
      <c r="U1258">
        <v>0</v>
      </c>
      <c r="V1258">
        <v>0</v>
      </c>
    </row>
    <row r="1259" spans="1:22" x14ac:dyDescent="0.25">
      <c r="A1259" t="s">
        <v>1290</v>
      </c>
      <c r="B1259" t="s">
        <v>1369</v>
      </c>
      <c r="C1259" t="s">
        <v>43</v>
      </c>
      <c r="D1259" t="s">
        <v>32</v>
      </c>
      <c r="E1259" t="s">
        <v>33</v>
      </c>
      <c r="F1259" t="s">
        <v>44</v>
      </c>
      <c r="G1259" t="s">
        <v>27</v>
      </c>
      <c r="H1259" t="s">
        <v>27</v>
      </c>
      <c r="I1259" t="s">
        <v>28</v>
      </c>
      <c r="J1259" t="s">
        <v>29</v>
      </c>
      <c r="K1259">
        <v>0</v>
      </c>
      <c r="L1259">
        <v>1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1</v>
      </c>
      <c r="S1259">
        <v>0</v>
      </c>
      <c r="T1259">
        <v>1</v>
      </c>
      <c r="U1259">
        <v>0</v>
      </c>
      <c r="V1259">
        <v>0</v>
      </c>
    </row>
    <row r="1260" spans="1:22" x14ac:dyDescent="0.25">
      <c r="A1260" t="s">
        <v>1290</v>
      </c>
      <c r="B1260" t="s">
        <v>1370</v>
      </c>
      <c r="C1260" t="s">
        <v>43</v>
      </c>
      <c r="D1260" t="s">
        <v>32</v>
      </c>
      <c r="E1260" t="s">
        <v>33</v>
      </c>
      <c r="F1260" t="s">
        <v>44</v>
      </c>
      <c r="G1260" t="s">
        <v>27</v>
      </c>
      <c r="H1260" t="s">
        <v>27</v>
      </c>
      <c r="I1260" t="s">
        <v>28</v>
      </c>
      <c r="J1260" t="s">
        <v>29</v>
      </c>
      <c r="K1260">
        <v>0</v>
      </c>
      <c r="L1260">
        <v>1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1</v>
      </c>
      <c r="S1260">
        <v>0</v>
      </c>
      <c r="T1260">
        <v>1</v>
      </c>
      <c r="U1260">
        <v>0</v>
      </c>
      <c r="V1260">
        <v>0</v>
      </c>
    </row>
    <row r="1261" spans="1:22" x14ac:dyDescent="0.25">
      <c r="A1261" t="s">
        <v>1290</v>
      </c>
      <c r="B1261" t="s">
        <v>1371</v>
      </c>
      <c r="C1261" t="s">
        <v>50</v>
      </c>
      <c r="D1261" t="s">
        <v>32</v>
      </c>
      <c r="E1261" t="s">
        <v>33</v>
      </c>
      <c r="F1261" t="s">
        <v>26</v>
      </c>
      <c r="G1261" t="s">
        <v>27</v>
      </c>
      <c r="H1261" t="s">
        <v>27</v>
      </c>
      <c r="I1261" t="s">
        <v>39</v>
      </c>
      <c r="J1261" t="s">
        <v>91</v>
      </c>
      <c r="K1261">
        <v>0</v>
      </c>
      <c r="L1261">
        <v>1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1</v>
      </c>
      <c r="S1261">
        <v>0</v>
      </c>
      <c r="T1261">
        <v>0</v>
      </c>
      <c r="U1261">
        <v>0</v>
      </c>
      <c r="V1261">
        <v>0</v>
      </c>
    </row>
    <row r="1262" spans="1:22" x14ac:dyDescent="0.25">
      <c r="A1262" t="s">
        <v>1290</v>
      </c>
      <c r="B1262" t="s">
        <v>1372</v>
      </c>
      <c r="C1262" t="s">
        <v>50</v>
      </c>
      <c r="D1262" t="s">
        <v>32</v>
      </c>
      <c r="E1262" t="s">
        <v>33</v>
      </c>
      <c r="F1262" t="s">
        <v>26</v>
      </c>
      <c r="G1262" t="s">
        <v>27</v>
      </c>
      <c r="H1262" t="s">
        <v>27</v>
      </c>
      <c r="I1262" t="s">
        <v>28</v>
      </c>
      <c r="J1262" t="s">
        <v>29</v>
      </c>
      <c r="K1262">
        <v>0</v>
      </c>
      <c r="L1262">
        <v>1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1</v>
      </c>
      <c r="S1262">
        <v>0</v>
      </c>
      <c r="T1262">
        <v>0</v>
      </c>
      <c r="U1262">
        <v>0</v>
      </c>
      <c r="V1262">
        <v>0</v>
      </c>
    </row>
    <row r="1263" spans="1:22" x14ac:dyDescent="0.25">
      <c r="A1263" t="s">
        <v>1290</v>
      </c>
      <c r="B1263" t="s">
        <v>1373</v>
      </c>
      <c r="C1263" t="s">
        <v>46</v>
      </c>
      <c r="D1263" t="s">
        <v>32</v>
      </c>
      <c r="E1263" t="s">
        <v>33</v>
      </c>
      <c r="F1263" t="s">
        <v>44</v>
      </c>
      <c r="G1263" t="s">
        <v>27</v>
      </c>
      <c r="H1263" t="s">
        <v>27</v>
      </c>
      <c r="I1263" t="s">
        <v>28</v>
      </c>
      <c r="J1263" t="s">
        <v>29</v>
      </c>
      <c r="K1263">
        <v>0</v>
      </c>
      <c r="L1263">
        <v>1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1</v>
      </c>
      <c r="S1263">
        <v>0</v>
      </c>
      <c r="T1263">
        <v>1</v>
      </c>
      <c r="U1263">
        <v>0</v>
      </c>
      <c r="V1263">
        <v>0</v>
      </c>
    </row>
    <row r="1264" spans="1:22" x14ac:dyDescent="0.25">
      <c r="A1264" t="s">
        <v>1290</v>
      </c>
      <c r="B1264" t="s">
        <v>1374</v>
      </c>
      <c r="C1264" t="s">
        <v>46</v>
      </c>
      <c r="D1264" t="s">
        <v>32</v>
      </c>
      <c r="E1264" t="s">
        <v>33</v>
      </c>
      <c r="F1264" t="s">
        <v>34</v>
      </c>
      <c r="G1264" t="s">
        <v>38</v>
      </c>
      <c r="H1264" t="s">
        <v>27</v>
      </c>
      <c r="I1264" t="s">
        <v>47</v>
      </c>
      <c r="J1264" t="s">
        <v>29</v>
      </c>
      <c r="K1264">
        <v>0</v>
      </c>
      <c r="L1264">
        <v>1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1</v>
      </c>
      <c r="S1264">
        <v>0</v>
      </c>
      <c r="T1264">
        <v>0</v>
      </c>
      <c r="U1264">
        <v>1</v>
      </c>
      <c r="V1264">
        <v>0</v>
      </c>
    </row>
    <row r="1265" spans="1:22" x14ac:dyDescent="0.25">
      <c r="A1265" t="s">
        <v>1290</v>
      </c>
      <c r="B1265" t="s">
        <v>1375</v>
      </c>
      <c r="C1265" t="s">
        <v>144</v>
      </c>
      <c r="D1265" t="s">
        <v>90</v>
      </c>
      <c r="E1265" t="s">
        <v>33</v>
      </c>
      <c r="F1265" t="s">
        <v>44</v>
      </c>
      <c r="G1265" t="s">
        <v>27</v>
      </c>
      <c r="H1265" t="s">
        <v>27</v>
      </c>
      <c r="I1265" t="s">
        <v>28</v>
      </c>
      <c r="J1265" t="s">
        <v>29</v>
      </c>
      <c r="K1265">
        <v>0</v>
      </c>
      <c r="L1265">
        <v>0</v>
      </c>
      <c r="M1265">
        <v>1</v>
      </c>
      <c r="N1265">
        <v>0</v>
      </c>
      <c r="O1265">
        <v>0</v>
      </c>
      <c r="P1265">
        <v>0</v>
      </c>
      <c r="Q1265">
        <v>0</v>
      </c>
      <c r="R1265">
        <v>1</v>
      </c>
      <c r="S1265">
        <v>0</v>
      </c>
      <c r="T1265">
        <v>1</v>
      </c>
      <c r="U1265">
        <v>0</v>
      </c>
      <c r="V1265">
        <v>0</v>
      </c>
    </row>
    <row r="1266" spans="1:22" x14ac:dyDescent="0.25">
      <c r="A1266" t="s">
        <v>1290</v>
      </c>
      <c r="B1266" t="s">
        <v>1376</v>
      </c>
      <c r="C1266" t="s">
        <v>144</v>
      </c>
      <c r="D1266" t="s">
        <v>57</v>
      </c>
      <c r="E1266" t="s">
        <v>58</v>
      </c>
      <c r="F1266" t="s">
        <v>44</v>
      </c>
      <c r="G1266" t="s">
        <v>27</v>
      </c>
      <c r="H1266" t="s">
        <v>27</v>
      </c>
      <c r="I1266" t="s">
        <v>28</v>
      </c>
      <c r="J1266" t="s">
        <v>29</v>
      </c>
      <c r="K1266">
        <v>0</v>
      </c>
      <c r="L1266">
        <v>0</v>
      </c>
      <c r="M1266">
        <v>1</v>
      </c>
      <c r="N1266">
        <v>0</v>
      </c>
      <c r="O1266">
        <v>0</v>
      </c>
      <c r="P1266">
        <v>0</v>
      </c>
      <c r="Q1266">
        <v>0</v>
      </c>
      <c r="R1266">
        <v>1</v>
      </c>
      <c r="S1266">
        <v>0</v>
      </c>
      <c r="T1266">
        <v>1</v>
      </c>
      <c r="U1266">
        <v>0</v>
      </c>
      <c r="V1266">
        <v>0</v>
      </c>
    </row>
    <row r="1267" spans="1:22" x14ac:dyDescent="0.25">
      <c r="A1267" t="s">
        <v>1290</v>
      </c>
      <c r="B1267" t="s">
        <v>1377</v>
      </c>
      <c r="C1267" t="s">
        <v>55</v>
      </c>
      <c r="D1267" t="s">
        <v>32</v>
      </c>
      <c r="E1267" t="s">
        <v>33</v>
      </c>
      <c r="F1267" t="s">
        <v>44</v>
      </c>
      <c r="G1267" t="s">
        <v>27</v>
      </c>
      <c r="H1267" t="s">
        <v>27</v>
      </c>
      <c r="I1267" t="s">
        <v>28</v>
      </c>
      <c r="J1267" t="s">
        <v>29</v>
      </c>
      <c r="K1267">
        <v>0</v>
      </c>
      <c r="L1267">
        <v>0</v>
      </c>
      <c r="M1267">
        <v>1</v>
      </c>
      <c r="N1267">
        <v>0</v>
      </c>
      <c r="O1267">
        <v>0</v>
      </c>
      <c r="P1267">
        <v>0</v>
      </c>
      <c r="Q1267">
        <v>0</v>
      </c>
      <c r="R1267">
        <v>1</v>
      </c>
      <c r="S1267">
        <v>0</v>
      </c>
      <c r="T1267">
        <v>1</v>
      </c>
      <c r="U1267">
        <v>0</v>
      </c>
      <c r="V1267">
        <v>0</v>
      </c>
    </row>
    <row r="1268" spans="1:22" x14ac:dyDescent="0.25">
      <c r="A1268" t="s">
        <v>1290</v>
      </c>
      <c r="B1268" t="s">
        <v>1378</v>
      </c>
      <c r="C1268" t="s">
        <v>55</v>
      </c>
      <c r="D1268" t="s">
        <v>32</v>
      </c>
      <c r="E1268" t="s">
        <v>33</v>
      </c>
      <c r="F1268" t="s">
        <v>44</v>
      </c>
      <c r="G1268" t="s">
        <v>27</v>
      </c>
      <c r="H1268" t="s">
        <v>27</v>
      </c>
      <c r="I1268" t="s">
        <v>28</v>
      </c>
      <c r="J1268" t="s">
        <v>29</v>
      </c>
      <c r="K1268">
        <v>0</v>
      </c>
      <c r="L1268">
        <v>0</v>
      </c>
      <c r="M1268">
        <v>1</v>
      </c>
      <c r="N1268">
        <v>0</v>
      </c>
      <c r="O1268">
        <v>0</v>
      </c>
      <c r="P1268">
        <v>0</v>
      </c>
      <c r="Q1268">
        <v>0</v>
      </c>
      <c r="R1268">
        <v>1</v>
      </c>
      <c r="S1268">
        <v>0</v>
      </c>
      <c r="T1268">
        <v>1</v>
      </c>
      <c r="U1268">
        <v>0</v>
      </c>
      <c r="V1268">
        <v>0</v>
      </c>
    </row>
    <row r="1269" spans="1:22" x14ac:dyDescent="0.25">
      <c r="A1269" t="s">
        <v>1290</v>
      </c>
      <c r="B1269" t="s">
        <v>1379</v>
      </c>
      <c r="C1269" t="s">
        <v>55</v>
      </c>
      <c r="D1269" t="s">
        <v>32</v>
      </c>
      <c r="E1269" t="s">
        <v>33</v>
      </c>
      <c r="F1269" t="s">
        <v>34</v>
      </c>
      <c r="G1269" t="s">
        <v>38</v>
      </c>
      <c r="H1269" t="s">
        <v>38</v>
      </c>
      <c r="I1269" t="s">
        <v>47</v>
      </c>
      <c r="J1269" t="s">
        <v>29</v>
      </c>
      <c r="K1269">
        <v>0</v>
      </c>
      <c r="L1269">
        <v>0</v>
      </c>
      <c r="M1269">
        <v>0</v>
      </c>
      <c r="N1269">
        <v>1</v>
      </c>
      <c r="O1269">
        <v>0</v>
      </c>
      <c r="P1269">
        <v>0</v>
      </c>
      <c r="Q1269">
        <v>0</v>
      </c>
      <c r="R1269">
        <v>1</v>
      </c>
      <c r="S1269">
        <v>0</v>
      </c>
      <c r="T1269">
        <v>0</v>
      </c>
      <c r="U1269">
        <v>1</v>
      </c>
      <c r="V1269">
        <v>0</v>
      </c>
    </row>
    <row r="1270" spans="1:22" x14ac:dyDescent="0.25">
      <c r="A1270" t="s">
        <v>1290</v>
      </c>
      <c r="B1270" t="s">
        <v>1380</v>
      </c>
      <c r="C1270" t="s">
        <v>55</v>
      </c>
      <c r="D1270" t="s">
        <v>32</v>
      </c>
      <c r="E1270" t="s">
        <v>33</v>
      </c>
      <c r="F1270" t="s">
        <v>34</v>
      </c>
      <c r="G1270" t="s">
        <v>38</v>
      </c>
      <c r="H1270" t="s">
        <v>38</v>
      </c>
      <c r="I1270" t="s">
        <v>47</v>
      </c>
      <c r="J1270" t="s">
        <v>29</v>
      </c>
      <c r="K1270">
        <v>0</v>
      </c>
      <c r="L1270">
        <v>0</v>
      </c>
      <c r="M1270">
        <v>0</v>
      </c>
      <c r="N1270">
        <v>1</v>
      </c>
      <c r="O1270">
        <v>0</v>
      </c>
      <c r="P1270">
        <v>0</v>
      </c>
      <c r="Q1270">
        <v>0</v>
      </c>
      <c r="R1270">
        <v>1</v>
      </c>
      <c r="S1270">
        <v>0</v>
      </c>
      <c r="T1270">
        <v>0</v>
      </c>
      <c r="U1270">
        <v>1</v>
      </c>
      <c r="V1270">
        <v>0</v>
      </c>
    </row>
    <row r="1271" spans="1:22" x14ac:dyDescent="0.25">
      <c r="A1271" t="s">
        <v>1290</v>
      </c>
      <c r="B1271" t="s">
        <v>1381</v>
      </c>
      <c r="C1271" t="s">
        <v>55</v>
      </c>
      <c r="D1271" t="s">
        <v>32</v>
      </c>
      <c r="E1271" t="s">
        <v>33</v>
      </c>
      <c r="F1271" t="s">
        <v>44</v>
      </c>
      <c r="G1271" t="s">
        <v>27</v>
      </c>
      <c r="H1271" t="s">
        <v>27</v>
      </c>
      <c r="I1271" t="s">
        <v>39</v>
      </c>
      <c r="J1271" t="s">
        <v>29</v>
      </c>
      <c r="K1271">
        <v>0</v>
      </c>
      <c r="L1271">
        <v>1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1</v>
      </c>
      <c r="S1271">
        <v>0</v>
      </c>
      <c r="T1271">
        <v>1</v>
      </c>
      <c r="U1271">
        <v>0</v>
      </c>
      <c r="V1271">
        <v>0</v>
      </c>
    </row>
    <row r="1272" spans="1:22" x14ac:dyDescent="0.25">
      <c r="A1272" t="s">
        <v>1290</v>
      </c>
      <c r="B1272" t="s">
        <v>1382</v>
      </c>
      <c r="C1272" t="s">
        <v>55</v>
      </c>
      <c r="D1272" t="s">
        <v>32</v>
      </c>
      <c r="E1272" t="s">
        <v>33</v>
      </c>
      <c r="F1272" t="s">
        <v>44</v>
      </c>
      <c r="G1272" t="s">
        <v>27</v>
      </c>
      <c r="H1272" t="s">
        <v>27</v>
      </c>
      <c r="I1272" t="s">
        <v>28</v>
      </c>
      <c r="J1272" t="s">
        <v>29</v>
      </c>
      <c r="K1272">
        <v>0</v>
      </c>
      <c r="L1272">
        <v>1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1</v>
      </c>
      <c r="S1272">
        <v>0</v>
      </c>
      <c r="T1272">
        <v>1</v>
      </c>
      <c r="U1272">
        <v>0</v>
      </c>
      <c r="V1272">
        <v>0</v>
      </c>
    </row>
    <row r="1273" spans="1:22" x14ac:dyDescent="0.25">
      <c r="A1273" t="s">
        <v>1290</v>
      </c>
      <c r="B1273" t="s">
        <v>1383</v>
      </c>
      <c r="C1273" t="s">
        <v>55</v>
      </c>
      <c r="D1273" t="s">
        <v>57</v>
      </c>
      <c r="E1273" t="s">
        <v>58</v>
      </c>
      <c r="F1273" t="s">
        <v>44</v>
      </c>
      <c r="G1273" t="s">
        <v>27</v>
      </c>
      <c r="H1273" t="s">
        <v>27</v>
      </c>
      <c r="I1273" t="s">
        <v>47</v>
      </c>
      <c r="J1273" t="s">
        <v>29</v>
      </c>
      <c r="K1273">
        <v>0</v>
      </c>
      <c r="L1273">
        <v>0</v>
      </c>
      <c r="M1273">
        <v>1</v>
      </c>
      <c r="N1273">
        <v>0</v>
      </c>
      <c r="O1273">
        <v>0</v>
      </c>
      <c r="P1273">
        <v>0</v>
      </c>
      <c r="Q1273">
        <v>0</v>
      </c>
      <c r="R1273">
        <v>1</v>
      </c>
      <c r="S1273">
        <v>0</v>
      </c>
      <c r="T1273">
        <v>1</v>
      </c>
      <c r="U1273">
        <v>0</v>
      </c>
      <c r="V1273">
        <v>0</v>
      </c>
    </row>
    <row r="1274" spans="1:22" x14ac:dyDescent="0.25">
      <c r="A1274" t="s">
        <v>1290</v>
      </c>
      <c r="B1274" t="s">
        <v>1384</v>
      </c>
      <c r="C1274" t="s">
        <v>55</v>
      </c>
      <c r="D1274" t="s">
        <v>57</v>
      </c>
      <c r="E1274" t="s">
        <v>58</v>
      </c>
      <c r="F1274" t="s">
        <v>44</v>
      </c>
      <c r="G1274" t="s">
        <v>27</v>
      </c>
      <c r="H1274" t="s">
        <v>27</v>
      </c>
      <c r="I1274" t="s">
        <v>28</v>
      </c>
      <c r="J1274" t="s">
        <v>29</v>
      </c>
      <c r="K1274">
        <v>0</v>
      </c>
      <c r="L1274">
        <v>0</v>
      </c>
      <c r="M1274">
        <v>1</v>
      </c>
      <c r="N1274">
        <v>0</v>
      </c>
      <c r="O1274">
        <v>0</v>
      </c>
      <c r="P1274">
        <v>0</v>
      </c>
      <c r="Q1274">
        <v>0</v>
      </c>
      <c r="R1274">
        <v>1</v>
      </c>
      <c r="S1274">
        <v>0</v>
      </c>
      <c r="T1274">
        <v>1</v>
      </c>
      <c r="U1274">
        <v>0</v>
      </c>
      <c r="V1274">
        <v>0</v>
      </c>
    </row>
    <row r="1275" spans="1:22" x14ac:dyDescent="0.25">
      <c r="A1275" t="s">
        <v>1290</v>
      </c>
      <c r="B1275" t="s">
        <v>1385</v>
      </c>
      <c r="C1275" t="s">
        <v>55</v>
      </c>
      <c r="D1275" t="s">
        <v>57</v>
      </c>
      <c r="E1275" t="s">
        <v>58</v>
      </c>
      <c r="F1275" t="s">
        <v>44</v>
      </c>
      <c r="G1275" t="s">
        <v>27</v>
      </c>
      <c r="H1275" t="s">
        <v>27</v>
      </c>
      <c r="I1275" t="s">
        <v>28</v>
      </c>
      <c r="J1275" t="s">
        <v>29</v>
      </c>
      <c r="K1275">
        <v>0</v>
      </c>
      <c r="L1275">
        <v>0</v>
      </c>
      <c r="M1275">
        <v>1</v>
      </c>
      <c r="N1275">
        <v>0</v>
      </c>
      <c r="O1275">
        <v>0</v>
      </c>
      <c r="P1275">
        <v>0</v>
      </c>
      <c r="Q1275">
        <v>0</v>
      </c>
      <c r="R1275">
        <v>1</v>
      </c>
      <c r="S1275">
        <v>0</v>
      </c>
      <c r="T1275">
        <v>1</v>
      </c>
      <c r="U1275">
        <v>0</v>
      </c>
      <c r="V1275">
        <v>0</v>
      </c>
    </row>
    <row r="1276" spans="1:22" x14ac:dyDescent="0.25">
      <c r="A1276" t="s">
        <v>1290</v>
      </c>
      <c r="B1276" t="s">
        <v>1386</v>
      </c>
      <c r="C1276" t="s">
        <v>55</v>
      </c>
      <c r="D1276" t="s">
        <v>57</v>
      </c>
      <c r="E1276" t="s">
        <v>58</v>
      </c>
      <c r="F1276" t="s">
        <v>44</v>
      </c>
      <c r="G1276" t="s">
        <v>27</v>
      </c>
      <c r="H1276" t="s">
        <v>27</v>
      </c>
      <c r="I1276" t="s">
        <v>28</v>
      </c>
      <c r="J1276" t="s">
        <v>29</v>
      </c>
      <c r="K1276">
        <v>0</v>
      </c>
      <c r="L1276">
        <v>0</v>
      </c>
      <c r="M1276">
        <v>1</v>
      </c>
      <c r="N1276">
        <v>0</v>
      </c>
      <c r="O1276">
        <v>0</v>
      </c>
      <c r="P1276">
        <v>0</v>
      </c>
      <c r="Q1276">
        <v>0</v>
      </c>
      <c r="R1276">
        <v>1</v>
      </c>
      <c r="S1276">
        <v>0</v>
      </c>
      <c r="T1276">
        <v>1</v>
      </c>
      <c r="U1276">
        <v>0</v>
      </c>
      <c r="V1276">
        <v>0</v>
      </c>
    </row>
    <row r="1277" spans="1:22" x14ac:dyDescent="0.25">
      <c r="A1277" t="s">
        <v>1290</v>
      </c>
      <c r="B1277" t="s">
        <v>1387</v>
      </c>
      <c r="C1277" t="s">
        <v>55</v>
      </c>
      <c r="D1277" t="s">
        <v>57</v>
      </c>
      <c r="E1277" t="s">
        <v>58</v>
      </c>
      <c r="F1277" t="s">
        <v>44</v>
      </c>
      <c r="G1277" t="s">
        <v>27</v>
      </c>
      <c r="H1277" t="s">
        <v>27</v>
      </c>
      <c r="I1277" t="s">
        <v>28</v>
      </c>
      <c r="J1277" t="s">
        <v>91</v>
      </c>
      <c r="K1277">
        <v>0</v>
      </c>
      <c r="L1277">
        <v>0</v>
      </c>
      <c r="M1277">
        <v>1</v>
      </c>
      <c r="N1277">
        <v>0</v>
      </c>
      <c r="O1277">
        <v>0</v>
      </c>
      <c r="P1277">
        <v>0</v>
      </c>
      <c r="Q1277">
        <v>0</v>
      </c>
      <c r="R1277">
        <v>1</v>
      </c>
      <c r="S1277">
        <v>0</v>
      </c>
      <c r="T1277">
        <v>1</v>
      </c>
      <c r="U1277">
        <v>0</v>
      </c>
      <c r="V1277">
        <v>0</v>
      </c>
    </row>
    <row r="1278" spans="1:22" x14ac:dyDescent="0.25">
      <c r="A1278" t="s">
        <v>1290</v>
      </c>
      <c r="B1278" t="s">
        <v>1388</v>
      </c>
      <c r="C1278" t="s">
        <v>55</v>
      </c>
      <c r="D1278" t="s">
        <v>57</v>
      </c>
      <c r="E1278" t="s">
        <v>58</v>
      </c>
      <c r="F1278" t="s">
        <v>44</v>
      </c>
      <c r="G1278" t="s">
        <v>27</v>
      </c>
      <c r="H1278" t="s">
        <v>27</v>
      </c>
      <c r="I1278" t="s">
        <v>28</v>
      </c>
      <c r="J1278" t="s">
        <v>40</v>
      </c>
      <c r="K1278">
        <v>0</v>
      </c>
      <c r="L1278">
        <v>0</v>
      </c>
      <c r="M1278">
        <v>1</v>
      </c>
      <c r="N1278">
        <v>0</v>
      </c>
      <c r="O1278">
        <v>0</v>
      </c>
      <c r="P1278">
        <v>0</v>
      </c>
      <c r="Q1278">
        <v>0</v>
      </c>
      <c r="R1278">
        <v>1</v>
      </c>
      <c r="S1278">
        <v>0</v>
      </c>
      <c r="T1278">
        <v>1</v>
      </c>
      <c r="U1278">
        <v>0</v>
      </c>
      <c r="V1278">
        <v>0</v>
      </c>
    </row>
    <row r="1279" spans="1:22" x14ac:dyDescent="0.25">
      <c r="A1279" t="s">
        <v>1290</v>
      </c>
      <c r="B1279" t="s">
        <v>1389</v>
      </c>
      <c r="C1279" t="s">
        <v>55</v>
      </c>
      <c r="D1279" t="s">
        <v>57</v>
      </c>
      <c r="E1279" t="s">
        <v>58</v>
      </c>
      <c r="F1279" t="s">
        <v>44</v>
      </c>
      <c r="G1279" t="s">
        <v>27</v>
      </c>
      <c r="H1279" t="s">
        <v>27</v>
      </c>
      <c r="I1279" t="s">
        <v>28</v>
      </c>
      <c r="J1279" t="s">
        <v>29</v>
      </c>
      <c r="K1279">
        <v>0</v>
      </c>
      <c r="L1279">
        <v>0</v>
      </c>
      <c r="M1279">
        <v>1</v>
      </c>
      <c r="N1279">
        <v>0</v>
      </c>
      <c r="O1279">
        <v>0</v>
      </c>
      <c r="P1279">
        <v>0</v>
      </c>
      <c r="Q1279">
        <v>0</v>
      </c>
      <c r="R1279">
        <v>1</v>
      </c>
      <c r="S1279">
        <v>0</v>
      </c>
      <c r="T1279">
        <v>1</v>
      </c>
      <c r="U1279">
        <v>0</v>
      </c>
      <c r="V1279">
        <v>0</v>
      </c>
    </row>
    <row r="1280" spans="1:22" x14ac:dyDescent="0.25">
      <c r="A1280" t="s">
        <v>1290</v>
      </c>
      <c r="B1280" t="s">
        <v>1390</v>
      </c>
      <c r="C1280" t="s">
        <v>55</v>
      </c>
      <c r="D1280" t="s">
        <v>32</v>
      </c>
      <c r="E1280" t="s">
        <v>33</v>
      </c>
      <c r="F1280" t="s">
        <v>34</v>
      </c>
      <c r="G1280" t="s">
        <v>38</v>
      </c>
      <c r="H1280" t="s">
        <v>38</v>
      </c>
      <c r="I1280" t="s">
        <v>47</v>
      </c>
      <c r="J1280" t="s">
        <v>29</v>
      </c>
      <c r="K1280">
        <v>0</v>
      </c>
      <c r="L1280">
        <v>0</v>
      </c>
      <c r="M1280">
        <v>0</v>
      </c>
      <c r="N1280">
        <v>1</v>
      </c>
      <c r="O1280">
        <v>0</v>
      </c>
      <c r="P1280">
        <v>0</v>
      </c>
      <c r="Q1280">
        <v>0</v>
      </c>
      <c r="R1280">
        <v>1</v>
      </c>
      <c r="S1280">
        <v>0</v>
      </c>
      <c r="T1280">
        <v>0</v>
      </c>
      <c r="U1280">
        <v>1</v>
      </c>
      <c r="V1280">
        <v>0</v>
      </c>
    </row>
    <row r="1281" spans="1:22" x14ac:dyDescent="0.25">
      <c r="A1281" t="s">
        <v>1290</v>
      </c>
      <c r="B1281" t="s">
        <v>1391</v>
      </c>
      <c r="C1281" t="s">
        <v>55</v>
      </c>
      <c r="D1281" t="s">
        <v>32</v>
      </c>
      <c r="E1281" t="s">
        <v>33</v>
      </c>
      <c r="F1281" t="s">
        <v>34</v>
      </c>
      <c r="G1281" t="s">
        <v>27</v>
      </c>
      <c r="H1281" t="s">
        <v>38</v>
      </c>
      <c r="I1281" t="s">
        <v>47</v>
      </c>
      <c r="J1281" t="s">
        <v>113</v>
      </c>
      <c r="K1281">
        <v>0</v>
      </c>
      <c r="L1281">
        <v>0</v>
      </c>
      <c r="M1281">
        <v>0</v>
      </c>
      <c r="N1281">
        <v>1</v>
      </c>
      <c r="O1281">
        <v>0</v>
      </c>
      <c r="P1281">
        <v>0</v>
      </c>
      <c r="Q1281">
        <v>0</v>
      </c>
      <c r="R1281">
        <v>1</v>
      </c>
      <c r="S1281">
        <v>0</v>
      </c>
      <c r="T1281">
        <v>0</v>
      </c>
      <c r="U1281">
        <v>0</v>
      </c>
      <c r="V1281">
        <v>0</v>
      </c>
    </row>
    <row r="1282" spans="1:22" x14ac:dyDescent="0.25">
      <c r="A1282" t="s">
        <v>1290</v>
      </c>
      <c r="B1282" t="s">
        <v>1392</v>
      </c>
      <c r="C1282" t="s">
        <v>55</v>
      </c>
      <c r="D1282" t="s">
        <v>32</v>
      </c>
      <c r="E1282" t="s">
        <v>33</v>
      </c>
      <c r="F1282" t="s">
        <v>34</v>
      </c>
      <c r="G1282" t="s">
        <v>27</v>
      </c>
      <c r="H1282" t="s">
        <v>38</v>
      </c>
      <c r="I1282" t="s">
        <v>47</v>
      </c>
      <c r="J1282" t="s">
        <v>91</v>
      </c>
      <c r="K1282">
        <v>0</v>
      </c>
      <c r="L1282">
        <v>0</v>
      </c>
      <c r="M1282">
        <v>0</v>
      </c>
      <c r="N1282">
        <v>1</v>
      </c>
      <c r="O1282">
        <v>0</v>
      </c>
      <c r="P1282">
        <v>0</v>
      </c>
      <c r="Q1282">
        <v>0</v>
      </c>
      <c r="R1282">
        <v>1</v>
      </c>
      <c r="S1282">
        <v>0</v>
      </c>
      <c r="T1282">
        <v>0</v>
      </c>
      <c r="U1282">
        <v>0</v>
      </c>
      <c r="V1282">
        <v>0</v>
      </c>
    </row>
    <row r="1283" spans="1:22" x14ac:dyDescent="0.25">
      <c r="A1283" t="s">
        <v>1290</v>
      </c>
      <c r="B1283" t="s">
        <v>1393</v>
      </c>
      <c r="C1283" t="s">
        <v>55</v>
      </c>
      <c r="D1283" t="s">
        <v>32</v>
      </c>
      <c r="E1283" t="s">
        <v>33</v>
      </c>
      <c r="F1283" t="s">
        <v>44</v>
      </c>
      <c r="G1283" t="s">
        <v>27</v>
      </c>
      <c r="H1283" t="s">
        <v>27</v>
      </c>
      <c r="I1283" t="s">
        <v>39</v>
      </c>
      <c r="J1283" t="s">
        <v>29</v>
      </c>
      <c r="K1283">
        <v>0</v>
      </c>
      <c r="L1283">
        <v>1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1</v>
      </c>
      <c r="S1283">
        <v>0</v>
      </c>
      <c r="T1283">
        <v>1</v>
      </c>
      <c r="U1283">
        <v>0</v>
      </c>
      <c r="V1283">
        <v>0</v>
      </c>
    </row>
    <row r="1284" spans="1:22" x14ac:dyDescent="0.25">
      <c r="A1284" t="s">
        <v>1290</v>
      </c>
      <c r="B1284" t="s">
        <v>1394</v>
      </c>
      <c r="C1284" t="s">
        <v>55</v>
      </c>
      <c r="D1284" t="s">
        <v>84</v>
      </c>
      <c r="E1284" t="s">
        <v>85</v>
      </c>
      <c r="F1284" t="s">
        <v>44</v>
      </c>
      <c r="G1284" t="s">
        <v>27</v>
      </c>
      <c r="H1284" t="s">
        <v>27</v>
      </c>
      <c r="I1284" t="s">
        <v>28</v>
      </c>
      <c r="J1284" t="s">
        <v>29</v>
      </c>
      <c r="K1284">
        <v>0</v>
      </c>
      <c r="L1284">
        <v>0</v>
      </c>
      <c r="M1284">
        <v>1</v>
      </c>
      <c r="N1284">
        <v>0</v>
      </c>
      <c r="O1284">
        <v>0</v>
      </c>
      <c r="P1284">
        <v>1</v>
      </c>
      <c r="Q1284">
        <v>0</v>
      </c>
      <c r="R1284">
        <v>1</v>
      </c>
      <c r="S1284">
        <v>0</v>
      </c>
      <c r="T1284">
        <v>1</v>
      </c>
      <c r="U1284">
        <v>0</v>
      </c>
      <c r="V1284">
        <v>1</v>
      </c>
    </row>
    <row r="1285" spans="1:22" x14ac:dyDescent="0.25">
      <c r="A1285" t="s">
        <v>1290</v>
      </c>
      <c r="B1285" t="s">
        <v>1395</v>
      </c>
      <c r="C1285" t="s">
        <v>55</v>
      </c>
      <c r="D1285" t="s">
        <v>32</v>
      </c>
      <c r="E1285" t="s">
        <v>33</v>
      </c>
      <c r="F1285" t="s">
        <v>44</v>
      </c>
      <c r="G1285" t="s">
        <v>27</v>
      </c>
      <c r="H1285" t="s">
        <v>27</v>
      </c>
      <c r="I1285" t="s">
        <v>47</v>
      </c>
      <c r="J1285" t="s">
        <v>29</v>
      </c>
      <c r="K1285">
        <v>0</v>
      </c>
      <c r="L1285">
        <v>1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1</v>
      </c>
      <c r="S1285">
        <v>0</v>
      </c>
      <c r="T1285">
        <v>1</v>
      </c>
      <c r="U1285">
        <v>0</v>
      </c>
      <c r="V1285">
        <v>0</v>
      </c>
    </row>
    <row r="1286" spans="1:22" x14ac:dyDescent="0.25">
      <c r="A1286" t="s">
        <v>1290</v>
      </c>
      <c r="B1286" t="s">
        <v>1396</v>
      </c>
      <c r="C1286" t="s">
        <v>55</v>
      </c>
      <c r="D1286" t="s">
        <v>32</v>
      </c>
      <c r="E1286" t="s">
        <v>33</v>
      </c>
      <c r="F1286" t="s">
        <v>44</v>
      </c>
      <c r="G1286" t="s">
        <v>27</v>
      </c>
      <c r="H1286" t="s">
        <v>27</v>
      </c>
      <c r="I1286" t="s">
        <v>47</v>
      </c>
      <c r="J1286" t="s">
        <v>29</v>
      </c>
      <c r="K1286">
        <v>0</v>
      </c>
      <c r="L1286">
        <v>1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1</v>
      </c>
      <c r="S1286">
        <v>0</v>
      </c>
      <c r="T1286">
        <v>1</v>
      </c>
      <c r="U1286">
        <v>0</v>
      </c>
      <c r="V1286">
        <v>0</v>
      </c>
    </row>
    <row r="1287" spans="1:22" x14ac:dyDescent="0.25">
      <c r="A1287" t="s">
        <v>1290</v>
      </c>
      <c r="B1287" t="s">
        <v>1397</v>
      </c>
      <c r="C1287" t="s">
        <v>55</v>
      </c>
      <c r="D1287" t="s">
        <v>32</v>
      </c>
      <c r="E1287" t="s">
        <v>33</v>
      </c>
      <c r="F1287" t="s">
        <v>44</v>
      </c>
      <c r="G1287" t="s">
        <v>27</v>
      </c>
      <c r="H1287" t="s">
        <v>27</v>
      </c>
      <c r="I1287" t="s">
        <v>47</v>
      </c>
      <c r="J1287" t="s">
        <v>29</v>
      </c>
      <c r="K1287">
        <v>0</v>
      </c>
      <c r="L1287">
        <v>0</v>
      </c>
      <c r="M1287">
        <v>1</v>
      </c>
      <c r="N1287">
        <v>0</v>
      </c>
      <c r="O1287">
        <v>0</v>
      </c>
      <c r="P1287">
        <v>0</v>
      </c>
      <c r="Q1287">
        <v>0</v>
      </c>
      <c r="R1287">
        <v>1</v>
      </c>
      <c r="S1287">
        <v>0</v>
      </c>
      <c r="T1287">
        <v>1</v>
      </c>
      <c r="U1287">
        <v>0</v>
      </c>
      <c r="V1287">
        <v>0</v>
      </c>
    </row>
    <row r="1288" spans="1:22" x14ac:dyDescent="0.25">
      <c r="A1288" t="s">
        <v>1290</v>
      </c>
      <c r="B1288" t="s">
        <v>1398</v>
      </c>
      <c r="C1288" t="s">
        <v>55</v>
      </c>
      <c r="D1288" t="s">
        <v>32</v>
      </c>
      <c r="E1288" t="s">
        <v>33</v>
      </c>
      <c r="F1288" t="s">
        <v>44</v>
      </c>
      <c r="G1288" t="s">
        <v>27</v>
      </c>
      <c r="H1288" t="s">
        <v>27</v>
      </c>
      <c r="I1288" t="s">
        <v>28</v>
      </c>
      <c r="J1288" t="s">
        <v>29</v>
      </c>
      <c r="K1288">
        <v>0</v>
      </c>
      <c r="L1288">
        <v>1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1</v>
      </c>
      <c r="S1288">
        <v>0</v>
      </c>
      <c r="T1288">
        <v>1</v>
      </c>
      <c r="U1288">
        <v>0</v>
      </c>
      <c r="V1288">
        <v>0</v>
      </c>
    </row>
    <row r="1289" spans="1:22" x14ac:dyDescent="0.25">
      <c r="A1289" t="s">
        <v>1290</v>
      </c>
      <c r="B1289" t="s">
        <v>1399</v>
      </c>
      <c r="C1289" t="s">
        <v>55</v>
      </c>
      <c r="D1289" t="s">
        <v>32</v>
      </c>
      <c r="E1289" t="s">
        <v>33</v>
      </c>
      <c r="F1289" t="s">
        <v>26</v>
      </c>
      <c r="G1289" t="s">
        <v>27</v>
      </c>
      <c r="H1289" t="s">
        <v>27</v>
      </c>
      <c r="I1289" t="s">
        <v>28</v>
      </c>
      <c r="J1289" t="s">
        <v>29</v>
      </c>
      <c r="K1289">
        <v>0</v>
      </c>
      <c r="L1289">
        <v>1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1</v>
      </c>
      <c r="S1289">
        <v>0</v>
      </c>
      <c r="T1289">
        <v>0</v>
      </c>
      <c r="U1289">
        <v>0</v>
      </c>
      <c r="V1289">
        <v>0</v>
      </c>
    </row>
    <row r="1290" spans="1:22" x14ac:dyDescent="0.25">
      <c r="A1290" t="s">
        <v>1290</v>
      </c>
      <c r="B1290" t="s">
        <v>1400</v>
      </c>
      <c r="C1290" t="s">
        <v>55</v>
      </c>
      <c r="D1290" t="s">
        <v>32</v>
      </c>
      <c r="E1290" t="s">
        <v>33</v>
      </c>
      <c r="F1290" t="s">
        <v>44</v>
      </c>
      <c r="G1290" t="s">
        <v>27</v>
      </c>
      <c r="H1290" t="s">
        <v>27</v>
      </c>
      <c r="I1290" t="s">
        <v>28</v>
      </c>
      <c r="J1290" t="s">
        <v>29</v>
      </c>
      <c r="K1290">
        <v>0</v>
      </c>
      <c r="L1290">
        <v>1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1</v>
      </c>
      <c r="S1290">
        <v>0</v>
      </c>
      <c r="T1290">
        <v>1</v>
      </c>
      <c r="U1290">
        <v>0</v>
      </c>
      <c r="V1290">
        <v>0</v>
      </c>
    </row>
    <row r="1291" spans="1:22" x14ac:dyDescent="0.25">
      <c r="A1291" t="s">
        <v>1290</v>
      </c>
      <c r="B1291" t="s">
        <v>1401</v>
      </c>
      <c r="C1291" t="s">
        <v>55</v>
      </c>
      <c r="D1291" t="s">
        <v>32</v>
      </c>
      <c r="E1291" t="s">
        <v>33</v>
      </c>
      <c r="F1291" t="s">
        <v>44</v>
      </c>
      <c r="G1291" t="s">
        <v>27</v>
      </c>
      <c r="H1291" t="s">
        <v>27</v>
      </c>
      <c r="I1291" t="s">
        <v>28</v>
      </c>
      <c r="J1291" t="s">
        <v>29</v>
      </c>
      <c r="K1291">
        <v>0</v>
      </c>
      <c r="L1291">
        <v>1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1</v>
      </c>
      <c r="S1291">
        <v>0</v>
      </c>
      <c r="T1291">
        <v>1</v>
      </c>
      <c r="U1291">
        <v>0</v>
      </c>
      <c r="V1291">
        <v>0</v>
      </c>
    </row>
    <row r="1292" spans="1:22" x14ac:dyDescent="0.25">
      <c r="A1292" t="s">
        <v>1290</v>
      </c>
      <c r="B1292" t="s">
        <v>1402</v>
      </c>
      <c r="C1292" t="s">
        <v>55</v>
      </c>
      <c r="D1292" t="s">
        <v>32</v>
      </c>
      <c r="E1292" t="s">
        <v>33</v>
      </c>
      <c r="F1292" t="s">
        <v>44</v>
      </c>
      <c r="G1292" t="s">
        <v>27</v>
      </c>
      <c r="H1292" t="s">
        <v>27</v>
      </c>
      <c r="I1292" t="s">
        <v>28</v>
      </c>
      <c r="J1292" t="s">
        <v>29</v>
      </c>
      <c r="K1292">
        <v>0</v>
      </c>
      <c r="L1292">
        <v>1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1</v>
      </c>
      <c r="S1292">
        <v>0</v>
      </c>
      <c r="T1292">
        <v>1</v>
      </c>
      <c r="U1292">
        <v>0</v>
      </c>
      <c r="V1292">
        <v>0</v>
      </c>
    </row>
    <row r="1293" spans="1:22" x14ac:dyDescent="0.25">
      <c r="A1293" t="s">
        <v>1290</v>
      </c>
      <c r="B1293" t="s">
        <v>1403</v>
      </c>
      <c r="C1293" t="s">
        <v>55</v>
      </c>
      <c r="D1293" t="s">
        <v>32</v>
      </c>
      <c r="E1293" t="s">
        <v>33</v>
      </c>
      <c r="F1293" t="s">
        <v>44</v>
      </c>
      <c r="G1293" t="s">
        <v>27</v>
      </c>
      <c r="H1293" t="s">
        <v>27</v>
      </c>
      <c r="I1293" t="s">
        <v>28</v>
      </c>
      <c r="J1293" t="s">
        <v>29</v>
      </c>
      <c r="K1293">
        <v>0</v>
      </c>
      <c r="L1293">
        <v>1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1</v>
      </c>
      <c r="S1293">
        <v>0</v>
      </c>
      <c r="T1293">
        <v>1</v>
      </c>
      <c r="U1293">
        <v>0</v>
      </c>
      <c r="V1293">
        <v>0</v>
      </c>
    </row>
    <row r="1294" spans="1:22" x14ac:dyDescent="0.25">
      <c r="A1294" t="s">
        <v>1290</v>
      </c>
      <c r="B1294" t="s">
        <v>1404</v>
      </c>
      <c r="C1294" t="s">
        <v>55</v>
      </c>
      <c r="D1294" t="s">
        <v>57</v>
      </c>
      <c r="E1294" t="s">
        <v>58</v>
      </c>
      <c r="F1294" t="s">
        <v>44</v>
      </c>
      <c r="G1294" t="s">
        <v>27</v>
      </c>
      <c r="H1294" t="s">
        <v>27</v>
      </c>
      <c r="I1294" t="s">
        <v>47</v>
      </c>
      <c r="J1294" t="s">
        <v>29</v>
      </c>
      <c r="K1294">
        <v>0</v>
      </c>
      <c r="L1294">
        <v>0</v>
      </c>
      <c r="M1294">
        <v>1</v>
      </c>
      <c r="N1294">
        <v>0</v>
      </c>
      <c r="O1294">
        <v>0</v>
      </c>
      <c r="P1294">
        <v>0</v>
      </c>
      <c r="Q1294">
        <v>0</v>
      </c>
      <c r="R1294">
        <v>1</v>
      </c>
      <c r="S1294">
        <v>0</v>
      </c>
      <c r="T1294">
        <v>1</v>
      </c>
      <c r="U1294">
        <v>0</v>
      </c>
      <c r="V1294">
        <v>0</v>
      </c>
    </row>
    <row r="1295" spans="1:22" x14ac:dyDescent="0.25">
      <c r="A1295" t="s">
        <v>1290</v>
      </c>
      <c r="B1295" t="s">
        <v>1405</v>
      </c>
      <c r="C1295" t="s">
        <v>55</v>
      </c>
      <c r="D1295" t="s">
        <v>57</v>
      </c>
      <c r="E1295" t="s">
        <v>58</v>
      </c>
      <c r="F1295" t="s">
        <v>44</v>
      </c>
      <c r="G1295" t="s">
        <v>27</v>
      </c>
      <c r="H1295" t="s">
        <v>38</v>
      </c>
      <c r="I1295" t="s">
        <v>47</v>
      </c>
      <c r="J1295" t="s">
        <v>29</v>
      </c>
      <c r="K1295">
        <v>0</v>
      </c>
      <c r="L1295">
        <v>0</v>
      </c>
      <c r="M1295">
        <v>0</v>
      </c>
      <c r="N1295">
        <v>1</v>
      </c>
      <c r="O1295">
        <v>0</v>
      </c>
      <c r="P1295">
        <v>0</v>
      </c>
      <c r="Q1295">
        <v>0</v>
      </c>
      <c r="R1295">
        <v>1</v>
      </c>
      <c r="S1295">
        <v>0</v>
      </c>
      <c r="T1295">
        <v>1</v>
      </c>
      <c r="U1295">
        <v>0</v>
      </c>
      <c r="V1295">
        <v>0</v>
      </c>
    </row>
    <row r="1296" spans="1:22" x14ac:dyDescent="0.25">
      <c r="A1296" t="s">
        <v>1290</v>
      </c>
      <c r="B1296" t="s">
        <v>1406</v>
      </c>
      <c r="C1296" t="s">
        <v>55</v>
      </c>
      <c r="D1296" t="s">
        <v>57</v>
      </c>
      <c r="E1296" t="s">
        <v>58</v>
      </c>
      <c r="F1296" t="s">
        <v>44</v>
      </c>
      <c r="G1296" t="s">
        <v>27</v>
      </c>
      <c r="H1296" t="s">
        <v>27</v>
      </c>
      <c r="I1296" t="s">
        <v>47</v>
      </c>
      <c r="J1296" t="s">
        <v>113</v>
      </c>
      <c r="K1296">
        <v>0</v>
      </c>
      <c r="L1296">
        <v>1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1</v>
      </c>
      <c r="S1296">
        <v>0</v>
      </c>
      <c r="T1296">
        <v>1</v>
      </c>
      <c r="U1296">
        <v>0</v>
      </c>
      <c r="V1296">
        <v>0</v>
      </c>
    </row>
    <row r="1297" spans="1:22" x14ac:dyDescent="0.25">
      <c r="A1297" t="s">
        <v>1290</v>
      </c>
      <c r="B1297" t="s">
        <v>1407</v>
      </c>
      <c r="C1297" t="s">
        <v>55</v>
      </c>
      <c r="D1297" t="s">
        <v>57</v>
      </c>
      <c r="E1297" t="s">
        <v>58</v>
      </c>
      <c r="F1297" t="s">
        <v>44</v>
      </c>
      <c r="G1297" t="s">
        <v>27</v>
      </c>
      <c r="H1297" t="s">
        <v>27</v>
      </c>
      <c r="I1297" t="s">
        <v>47</v>
      </c>
      <c r="J1297" t="s">
        <v>40</v>
      </c>
      <c r="K1297">
        <v>0</v>
      </c>
      <c r="L1297">
        <v>1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1</v>
      </c>
      <c r="S1297">
        <v>0</v>
      </c>
      <c r="T1297">
        <v>1</v>
      </c>
      <c r="U1297">
        <v>0</v>
      </c>
      <c r="V1297">
        <v>0</v>
      </c>
    </row>
    <row r="1298" spans="1:22" x14ac:dyDescent="0.25">
      <c r="A1298" t="s">
        <v>1290</v>
      </c>
      <c r="B1298" t="s">
        <v>1408</v>
      </c>
      <c r="C1298" t="s">
        <v>55</v>
      </c>
      <c r="D1298" t="s">
        <v>57</v>
      </c>
      <c r="E1298" t="s">
        <v>58</v>
      </c>
      <c r="F1298" t="s">
        <v>44</v>
      </c>
      <c r="G1298" t="s">
        <v>27</v>
      </c>
      <c r="H1298" t="s">
        <v>27</v>
      </c>
      <c r="I1298" t="s">
        <v>47</v>
      </c>
      <c r="J1298" t="s">
        <v>113</v>
      </c>
      <c r="K1298">
        <v>0</v>
      </c>
      <c r="L1298">
        <v>0</v>
      </c>
      <c r="M1298">
        <v>1</v>
      </c>
      <c r="N1298">
        <v>0</v>
      </c>
      <c r="O1298">
        <v>0</v>
      </c>
      <c r="P1298">
        <v>0</v>
      </c>
      <c r="Q1298">
        <v>0</v>
      </c>
      <c r="R1298">
        <v>1</v>
      </c>
      <c r="S1298">
        <v>0</v>
      </c>
      <c r="T1298">
        <v>1</v>
      </c>
      <c r="U1298">
        <v>0</v>
      </c>
      <c r="V1298">
        <v>0</v>
      </c>
    </row>
    <row r="1299" spans="1:22" x14ac:dyDescent="0.25">
      <c r="A1299" t="s">
        <v>1290</v>
      </c>
      <c r="B1299" t="s">
        <v>1409</v>
      </c>
      <c r="C1299" t="s">
        <v>55</v>
      </c>
      <c r="D1299" t="s">
        <v>57</v>
      </c>
      <c r="E1299" t="s">
        <v>58</v>
      </c>
      <c r="F1299" t="s">
        <v>44</v>
      </c>
      <c r="G1299" t="s">
        <v>27</v>
      </c>
      <c r="H1299" t="s">
        <v>27</v>
      </c>
      <c r="I1299" t="s">
        <v>47</v>
      </c>
      <c r="J1299" t="s">
        <v>29</v>
      </c>
      <c r="K1299">
        <v>0</v>
      </c>
      <c r="L1299">
        <v>1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1</v>
      </c>
      <c r="S1299">
        <v>0</v>
      </c>
      <c r="T1299">
        <v>1</v>
      </c>
      <c r="U1299">
        <v>0</v>
      </c>
      <c r="V1299">
        <v>0</v>
      </c>
    </row>
    <row r="1300" spans="1:22" x14ac:dyDescent="0.25">
      <c r="A1300" t="s">
        <v>1290</v>
      </c>
      <c r="B1300" t="s">
        <v>1410</v>
      </c>
      <c r="C1300" t="s">
        <v>55</v>
      </c>
      <c r="D1300" t="s">
        <v>32</v>
      </c>
      <c r="E1300" t="s">
        <v>33</v>
      </c>
      <c r="F1300" t="s">
        <v>44</v>
      </c>
      <c r="G1300" t="s">
        <v>27</v>
      </c>
      <c r="H1300" t="s">
        <v>27</v>
      </c>
      <c r="I1300" t="s">
        <v>28</v>
      </c>
      <c r="J1300" t="s">
        <v>40</v>
      </c>
      <c r="K1300">
        <v>0</v>
      </c>
      <c r="L1300">
        <v>1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1</v>
      </c>
      <c r="S1300">
        <v>0</v>
      </c>
      <c r="T1300">
        <v>1</v>
      </c>
      <c r="U1300">
        <v>0</v>
      </c>
      <c r="V1300">
        <v>0</v>
      </c>
    </row>
    <row r="1301" spans="1:22" x14ac:dyDescent="0.25">
      <c r="A1301" t="s">
        <v>1290</v>
      </c>
      <c r="B1301" t="s">
        <v>1411</v>
      </c>
      <c r="C1301" t="s">
        <v>55</v>
      </c>
      <c r="D1301" t="s">
        <v>57</v>
      </c>
      <c r="E1301" t="s">
        <v>58</v>
      </c>
      <c r="F1301" t="s">
        <v>44</v>
      </c>
      <c r="G1301" t="s">
        <v>27</v>
      </c>
      <c r="H1301" t="s">
        <v>27</v>
      </c>
      <c r="I1301" t="s">
        <v>28</v>
      </c>
      <c r="J1301" t="s">
        <v>29</v>
      </c>
      <c r="K1301">
        <v>0</v>
      </c>
      <c r="L1301">
        <v>1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1</v>
      </c>
      <c r="S1301">
        <v>0</v>
      </c>
      <c r="T1301">
        <v>1</v>
      </c>
      <c r="U1301">
        <v>0</v>
      </c>
      <c r="V1301">
        <v>0</v>
      </c>
    </row>
    <row r="1302" spans="1:22" x14ac:dyDescent="0.25">
      <c r="A1302" t="s">
        <v>1290</v>
      </c>
      <c r="B1302" t="s">
        <v>1412</v>
      </c>
      <c r="C1302" t="s">
        <v>55</v>
      </c>
      <c r="D1302" t="s">
        <v>32</v>
      </c>
      <c r="E1302" t="s">
        <v>33</v>
      </c>
      <c r="F1302" t="s">
        <v>26</v>
      </c>
      <c r="G1302" t="s">
        <v>27</v>
      </c>
      <c r="H1302" t="s">
        <v>27</v>
      </c>
      <c r="I1302" t="s">
        <v>28</v>
      </c>
      <c r="J1302" t="s">
        <v>29</v>
      </c>
      <c r="K1302">
        <v>0</v>
      </c>
      <c r="L1302">
        <v>1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1</v>
      </c>
      <c r="S1302">
        <v>0</v>
      </c>
      <c r="T1302">
        <v>0</v>
      </c>
      <c r="U1302">
        <v>0</v>
      </c>
      <c r="V1302">
        <v>0</v>
      </c>
    </row>
    <row r="1303" spans="1:22" x14ac:dyDescent="0.25">
      <c r="A1303" t="s">
        <v>1290</v>
      </c>
      <c r="B1303" t="s">
        <v>1413</v>
      </c>
      <c r="C1303" t="s">
        <v>55</v>
      </c>
      <c r="D1303" t="s">
        <v>32</v>
      </c>
      <c r="E1303" t="s">
        <v>33</v>
      </c>
      <c r="F1303" t="s">
        <v>44</v>
      </c>
      <c r="G1303" t="s">
        <v>27</v>
      </c>
      <c r="H1303" t="s">
        <v>27</v>
      </c>
      <c r="I1303" t="s">
        <v>28</v>
      </c>
      <c r="J1303" t="s">
        <v>29</v>
      </c>
      <c r="K1303">
        <v>0</v>
      </c>
      <c r="L1303">
        <v>1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1</v>
      </c>
      <c r="S1303">
        <v>0</v>
      </c>
      <c r="T1303">
        <v>1</v>
      </c>
      <c r="U1303">
        <v>0</v>
      </c>
      <c r="V1303">
        <v>0</v>
      </c>
    </row>
    <row r="1304" spans="1:22" x14ac:dyDescent="0.25">
      <c r="A1304" t="s">
        <v>1290</v>
      </c>
      <c r="B1304" t="s">
        <v>1414</v>
      </c>
      <c r="C1304" t="s">
        <v>55</v>
      </c>
      <c r="D1304" t="s">
        <v>32</v>
      </c>
      <c r="E1304" t="s">
        <v>33</v>
      </c>
      <c r="F1304" t="s">
        <v>109</v>
      </c>
      <c r="G1304" t="s">
        <v>27</v>
      </c>
      <c r="H1304" t="s">
        <v>27</v>
      </c>
      <c r="I1304" t="s">
        <v>28</v>
      </c>
      <c r="J1304" t="s">
        <v>29</v>
      </c>
      <c r="K1304">
        <v>0</v>
      </c>
      <c r="L1304">
        <v>1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1</v>
      </c>
      <c r="S1304">
        <v>0</v>
      </c>
      <c r="T1304">
        <v>0</v>
      </c>
      <c r="U1304">
        <v>0</v>
      </c>
      <c r="V1304">
        <v>0</v>
      </c>
    </row>
    <row r="1305" spans="1:22" x14ac:dyDescent="0.25">
      <c r="A1305" t="s">
        <v>1290</v>
      </c>
      <c r="B1305" t="s">
        <v>1415</v>
      </c>
      <c r="C1305" t="s">
        <v>55</v>
      </c>
      <c r="D1305" t="s">
        <v>84</v>
      </c>
      <c r="E1305" t="s">
        <v>85</v>
      </c>
      <c r="F1305" t="s">
        <v>44</v>
      </c>
      <c r="G1305" t="s">
        <v>27</v>
      </c>
      <c r="H1305" t="s">
        <v>27</v>
      </c>
      <c r="I1305" t="s">
        <v>47</v>
      </c>
      <c r="J1305" t="s">
        <v>29</v>
      </c>
      <c r="K1305">
        <v>0</v>
      </c>
      <c r="L1305">
        <v>1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1</v>
      </c>
      <c r="S1305">
        <v>0</v>
      </c>
      <c r="T1305">
        <v>1</v>
      </c>
      <c r="U1305">
        <v>0</v>
      </c>
      <c r="V1305">
        <v>1</v>
      </c>
    </row>
    <row r="1306" spans="1:22" x14ac:dyDescent="0.25">
      <c r="A1306" t="s">
        <v>1290</v>
      </c>
      <c r="B1306" t="s">
        <v>1416</v>
      </c>
      <c r="C1306" t="s">
        <v>55</v>
      </c>
      <c r="D1306" t="s">
        <v>84</v>
      </c>
      <c r="E1306" t="s">
        <v>85</v>
      </c>
      <c r="F1306" t="s">
        <v>44</v>
      </c>
      <c r="G1306" t="s">
        <v>27</v>
      </c>
      <c r="H1306" t="s">
        <v>27</v>
      </c>
      <c r="I1306" t="s">
        <v>47</v>
      </c>
      <c r="J1306" t="s">
        <v>29</v>
      </c>
      <c r="K1306">
        <v>0</v>
      </c>
      <c r="L1306">
        <v>1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1</v>
      </c>
      <c r="S1306">
        <v>0</v>
      </c>
      <c r="T1306">
        <v>1</v>
      </c>
      <c r="U1306">
        <v>0</v>
      </c>
      <c r="V1306">
        <v>1</v>
      </c>
    </row>
    <row r="1307" spans="1:22" x14ac:dyDescent="0.25">
      <c r="A1307" t="s">
        <v>1290</v>
      </c>
      <c r="B1307" t="s">
        <v>1417</v>
      </c>
      <c r="C1307" t="s">
        <v>55</v>
      </c>
      <c r="D1307" t="s">
        <v>32</v>
      </c>
      <c r="E1307" t="s">
        <v>33</v>
      </c>
      <c r="F1307" t="s">
        <v>34</v>
      </c>
      <c r="G1307" t="s">
        <v>27</v>
      </c>
      <c r="H1307" t="s">
        <v>27</v>
      </c>
      <c r="I1307" t="s">
        <v>47</v>
      </c>
      <c r="J1307" t="s">
        <v>29</v>
      </c>
      <c r="K1307">
        <v>0</v>
      </c>
      <c r="L1307">
        <v>1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1</v>
      </c>
      <c r="S1307">
        <v>0</v>
      </c>
      <c r="T1307">
        <v>0</v>
      </c>
      <c r="U1307">
        <v>0</v>
      </c>
      <c r="V1307">
        <v>0</v>
      </c>
    </row>
    <row r="1308" spans="1:22" x14ac:dyDescent="0.25">
      <c r="A1308" t="s">
        <v>1290</v>
      </c>
      <c r="B1308" t="s">
        <v>1418</v>
      </c>
      <c r="C1308" t="s">
        <v>55</v>
      </c>
      <c r="D1308" t="s">
        <v>32</v>
      </c>
      <c r="E1308" t="s">
        <v>33</v>
      </c>
      <c r="F1308" t="s">
        <v>34</v>
      </c>
      <c r="G1308" t="s">
        <v>27</v>
      </c>
      <c r="H1308" t="s">
        <v>27</v>
      </c>
      <c r="I1308" t="s">
        <v>47</v>
      </c>
      <c r="J1308" t="s">
        <v>29</v>
      </c>
      <c r="K1308">
        <v>0</v>
      </c>
      <c r="L1308">
        <v>1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1</v>
      </c>
      <c r="S1308">
        <v>0</v>
      </c>
      <c r="T1308">
        <v>0</v>
      </c>
      <c r="U1308">
        <v>0</v>
      </c>
      <c r="V1308">
        <v>0</v>
      </c>
    </row>
    <row r="1309" spans="1:22" x14ac:dyDescent="0.25">
      <c r="A1309" t="s">
        <v>1290</v>
      </c>
      <c r="B1309" t="s">
        <v>1419</v>
      </c>
      <c r="C1309" t="s">
        <v>55</v>
      </c>
      <c r="D1309" t="s">
        <v>84</v>
      </c>
      <c r="E1309" t="s">
        <v>85</v>
      </c>
      <c r="F1309" t="s">
        <v>44</v>
      </c>
      <c r="G1309" t="s">
        <v>27</v>
      </c>
      <c r="H1309" t="s">
        <v>38</v>
      </c>
      <c r="I1309" t="s">
        <v>47</v>
      </c>
      <c r="J1309" t="s">
        <v>40</v>
      </c>
      <c r="K1309">
        <v>0</v>
      </c>
      <c r="L1309">
        <v>0</v>
      </c>
      <c r="M1309">
        <v>0</v>
      </c>
      <c r="N1309">
        <v>1</v>
      </c>
      <c r="O1309">
        <v>0</v>
      </c>
      <c r="P1309">
        <v>0</v>
      </c>
      <c r="Q1309">
        <v>0</v>
      </c>
      <c r="R1309">
        <v>1</v>
      </c>
      <c r="S1309">
        <v>0</v>
      </c>
      <c r="T1309">
        <v>1</v>
      </c>
      <c r="U1309">
        <v>0</v>
      </c>
      <c r="V1309">
        <v>1</v>
      </c>
    </row>
    <row r="1310" spans="1:22" x14ac:dyDescent="0.25">
      <c r="A1310" t="s">
        <v>1290</v>
      </c>
      <c r="B1310" t="s">
        <v>1420</v>
      </c>
      <c r="C1310" t="s">
        <v>55</v>
      </c>
      <c r="D1310" t="s">
        <v>84</v>
      </c>
      <c r="E1310" t="s">
        <v>85</v>
      </c>
      <c r="F1310" t="s">
        <v>44</v>
      </c>
      <c r="G1310" t="s">
        <v>27</v>
      </c>
      <c r="H1310" t="s">
        <v>27</v>
      </c>
      <c r="I1310" t="s">
        <v>47</v>
      </c>
      <c r="J1310" t="s">
        <v>98</v>
      </c>
      <c r="K1310">
        <v>0</v>
      </c>
      <c r="L1310">
        <v>1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1</v>
      </c>
      <c r="S1310">
        <v>0</v>
      </c>
      <c r="T1310">
        <v>1</v>
      </c>
      <c r="U1310">
        <v>0</v>
      </c>
      <c r="V1310">
        <v>1</v>
      </c>
    </row>
    <row r="1311" spans="1:22" x14ac:dyDescent="0.25">
      <c r="A1311" t="s">
        <v>1290</v>
      </c>
      <c r="B1311" t="s">
        <v>1421</v>
      </c>
      <c r="C1311" t="s">
        <v>200</v>
      </c>
      <c r="D1311" t="s">
        <v>84</v>
      </c>
      <c r="E1311" t="s">
        <v>85</v>
      </c>
      <c r="F1311" t="s">
        <v>44</v>
      </c>
      <c r="G1311" t="s">
        <v>27</v>
      </c>
      <c r="H1311" t="s">
        <v>27</v>
      </c>
      <c r="I1311" t="s">
        <v>47</v>
      </c>
      <c r="J1311" t="s">
        <v>40</v>
      </c>
      <c r="K1311">
        <v>0</v>
      </c>
      <c r="L1311">
        <v>1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1</v>
      </c>
      <c r="S1311">
        <v>0</v>
      </c>
      <c r="T1311">
        <v>1</v>
      </c>
      <c r="U1311">
        <v>0</v>
      </c>
      <c r="V1311">
        <v>1</v>
      </c>
    </row>
    <row r="1312" spans="1:22" x14ac:dyDescent="0.25">
      <c r="A1312" t="s">
        <v>1290</v>
      </c>
      <c r="B1312" t="s">
        <v>1422</v>
      </c>
      <c r="C1312" t="s">
        <v>200</v>
      </c>
      <c r="D1312" t="s">
        <v>84</v>
      </c>
      <c r="E1312" t="s">
        <v>85</v>
      </c>
      <c r="F1312" t="s">
        <v>26</v>
      </c>
      <c r="G1312" t="s">
        <v>27</v>
      </c>
      <c r="H1312" t="s">
        <v>27</v>
      </c>
      <c r="I1312" t="s">
        <v>39</v>
      </c>
      <c r="J1312" t="s">
        <v>79</v>
      </c>
      <c r="K1312">
        <v>0</v>
      </c>
      <c r="L1312">
        <v>1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1</v>
      </c>
      <c r="S1312">
        <v>0</v>
      </c>
      <c r="T1312">
        <v>0</v>
      </c>
      <c r="U1312">
        <v>0</v>
      </c>
      <c r="V1312">
        <v>1</v>
      </c>
    </row>
    <row r="1313" spans="1:22" x14ac:dyDescent="0.25">
      <c r="A1313" t="s">
        <v>1290</v>
      </c>
      <c r="B1313" t="s">
        <v>1423</v>
      </c>
      <c r="C1313" t="s">
        <v>67</v>
      </c>
      <c r="D1313" t="s">
        <v>32</v>
      </c>
      <c r="E1313" t="s">
        <v>33</v>
      </c>
      <c r="F1313" t="s">
        <v>34</v>
      </c>
      <c r="G1313" t="s">
        <v>38</v>
      </c>
      <c r="H1313" t="s">
        <v>38</v>
      </c>
      <c r="I1313" t="s">
        <v>47</v>
      </c>
      <c r="J1313" t="s">
        <v>29</v>
      </c>
      <c r="K1313">
        <v>0</v>
      </c>
      <c r="L1313">
        <v>0</v>
      </c>
      <c r="M1313">
        <v>0</v>
      </c>
      <c r="N1313">
        <v>1</v>
      </c>
      <c r="O1313">
        <v>0</v>
      </c>
      <c r="P1313">
        <v>0</v>
      </c>
      <c r="Q1313">
        <v>0</v>
      </c>
      <c r="R1313">
        <v>0</v>
      </c>
      <c r="S1313">
        <v>1</v>
      </c>
      <c r="T1313">
        <v>0</v>
      </c>
      <c r="U1313">
        <v>1</v>
      </c>
      <c r="V1313">
        <v>0</v>
      </c>
    </row>
    <row r="1314" spans="1:22" x14ac:dyDescent="0.25">
      <c r="A1314" t="s">
        <v>1290</v>
      </c>
      <c r="B1314" t="s">
        <v>1424</v>
      </c>
      <c r="C1314" t="s">
        <v>67</v>
      </c>
      <c r="D1314" t="s">
        <v>32</v>
      </c>
      <c r="E1314" t="s">
        <v>33</v>
      </c>
      <c r="F1314" t="s">
        <v>44</v>
      </c>
      <c r="G1314" t="s">
        <v>27</v>
      </c>
      <c r="H1314" t="s">
        <v>27</v>
      </c>
      <c r="I1314" t="s">
        <v>28</v>
      </c>
      <c r="J1314" t="s">
        <v>29</v>
      </c>
      <c r="K1314">
        <v>0</v>
      </c>
      <c r="L1314">
        <v>1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1</v>
      </c>
      <c r="T1314">
        <v>1</v>
      </c>
      <c r="U1314">
        <v>0</v>
      </c>
      <c r="V1314">
        <v>0</v>
      </c>
    </row>
    <row r="1315" spans="1:22" x14ac:dyDescent="0.25">
      <c r="A1315" t="s">
        <v>1290</v>
      </c>
      <c r="B1315" t="s">
        <v>1425</v>
      </c>
      <c r="C1315" t="s">
        <v>67</v>
      </c>
      <c r="D1315" t="s">
        <v>57</v>
      </c>
      <c r="E1315" t="s">
        <v>58</v>
      </c>
      <c r="F1315" t="s">
        <v>34</v>
      </c>
      <c r="G1315" t="s">
        <v>38</v>
      </c>
      <c r="H1315" t="s">
        <v>38</v>
      </c>
      <c r="I1315" t="s">
        <v>47</v>
      </c>
      <c r="J1315" t="s">
        <v>29</v>
      </c>
      <c r="K1315">
        <v>0</v>
      </c>
      <c r="L1315">
        <v>0</v>
      </c>
      <c r="M1315">
        <v>0</v>
      </c>
      <c r="N1315">
        <v>1</v>
      </c>
      <c r="O1315">
        <v>0</v>
      </c>
      <c r="P1315">
        <v>0</v>
      </c>
      <c r="Q1315">
        <v>0</v>
      </c>
      <c r="R1315">
        <v>0</v>
      </c>
      <c r="S1315">
        <v>1</v>
      </c>
      <c r="T1315">
        <v>0</v>
      </c>
      <c r="U1315">
        <v>1</v>
      </c>
      <c r="V1315">
        <v>0</v>
      </c>
    </row>
    <row r="1316" spans="1:22" x14ac:dyDescent="0.25">
      <c r="A1316" t="s">
        <v>1290</v>
      </c>
      <c r="B1316" t="s">
        <v>1426</v>
      </c>
      <c r="C1316" t="s">
        <v>67</v>
      </c>
      <c r="D1316" t="s">
        <v>84</v>
      </c>
      <c r="E1316" t="s">
        <v>85</v>
      </c>
      <c r="F1316" t="s">
        <v>34</v>
      </c>
      <c r="G1316" t="s">
        <v>27</v>
      </c>
      <c r="H1316" t="s">
        <v>27</v>
      </c>
      <c r="I1316" t="s">
        <v>47</v>
      </c>
      <c r="J1316" t="s">
        <v>29</v>
      </c>
      <c r="K1316">
        <v>0</v>
      </c>
      <c r="L1316">
        <v>1</v>
      </c>
      <c r="M1316">
        <v>0</v>
      </c>
      <c r="N1316">
        <v>0</v>
      </c>
      <c r="O1316">
        <v>0</v>
      </c>
      <c r="P1316">
        <v>1</v>
      </c>
      <c r="Q1316">
        <v>0</v>
      </c>
      <c r="R1316">
        <v>0</v>
      </c>
      <c r="S1316">
        <v>1</v>
      </c>
      <c r="T1316">
        <v>0</v>
      </c>
      <c r="U1316">
        <v>0</v>
      </c>
      <c r="V1316">
        <v>1</v>
      </c>
    </row>
    <row r="1317" spans="1:22" x14ac:dyDescent="0.25">
      <c r="A1317" t="s">
        <v>1290</v>
      </c>
      <c r="B1317" t="s">
        <v>1427</v>
      </c>
      <c r="C1317" t="s">
        <v>67</v>
      </c>
      <c r="D1317" t="s">
        <v>32</v>
      </c>
      <c r="E1317" t="s">
        <v>33</v>
      </c>
      <c r="F1317" t="s">
        <v>44</v>
      </c>
      <c r="G1317" t="s">
        <v>27</v>
      </c>
      <c r="H1317" t="s">
        <v>27</v>
      </c>
      <c r="I1317" t="s">
        <v>47</v>
      </c>
      <c r="J1317" t="s">
        <v>29</v>
      </c>
      <c r="K1317">
        <v>0</v>
      </c>
      <c r="L1317">
        <v>1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1</v>
      </c>
      <c r="T1317">
        <v>1</v>
      </c>
      <c r="U1317">
        <v>0</v>
      </c>
      <c r="V1317">
        <v>0</v>
      </c>
    </row>
    <row r="1318" spans="1:22" x14ac:dyDescent="0.25">
      <c r="A1318" t="s">
        <v>1290</v>
      </c>
      <c r="B1318" t="s">
        <v>1428</v>
      </c>
      <c r="C1318" t="s">
        <v>67</v>
      </c>
      <c r="D1318" t="s">
        <v>32</v>
      </c>
      <c r="E1318" t="s">
        <v>33</v>
      </c>
      <c r="F1318" t="s">
        <v>34</v>
      </c>
      <c r="G1318" t="s">
        <v>27</v>
      </c>
      <c r="H1318" t="s">
        <v>27</v>
      </c>
      <c r="I1318" t="s">
        <v>28</v>
      </c>
      <c r="J1318" t="s">
        <v>29</v>
      </c>
      <c r="K1318">
        <v>0</v>
      </c>
      <c r="L1318">
        <v>1</v>
      </c>
      <c r="M1318">
        <v>0</v>
      </c>
      <c r="N1318">
        <v>0</v>
      </c>
      <c r="O1318">
        <v>0</v>
      </c>
      <c r="P1318">
        <v>1</v>
      </c>
      <c r="Q1318">
        <v>0</v>
      </c>
      <c r="R1318">
        <v>0</v>
      </c>
      <c r="S1318">
        <v>1</v>
      </c>
      <c r="T1318">
        <v>0</v>
      </c>
      <c r="U1318">
        <v>0</v>
      </c>
      <c r="V1318">
        <v>0</v>
      </c>
    </row>
    <row r="1319" spans="1:22" x14ac:dyDescent="0.25">
      <c r="A1319" t="s">
        <v>1290</v>
      </c>
      <c r="B1319" t="s">
        <v>1429</v>
      </c>
      <c r="C1319" t="s">
        <v>67</v>
      </c>
      <c r="D1319" t="s">
        <v>84</v>
      </c>
      <c r="E1319" t="s">
        <v>85</v>
      </c>
      <c r="F1319" t="s">
        <v>34</v>
      </c>
      <c r="G1319" t="s">
        <v>38</v>
      </c>
      <c r="H1319" t="s">
        <v>38</v>
      </c>
      <c r="I1319" t="s">
        <v>47</v>
      </c>
      <c r="J1319" t="s">
        <v>29</v>
      </c>
      <c r="K1319">
        <v>0</v>
      </c>
      <c r="L1319">
        <v>0</v>
      </c>
      <c r="M1319">
        <v>0</v>
      </c>
      <c r="N1319">
        <v>1</v>
      </c>
      <c r="O1319">
        <v>0</v>
      </c>
      <c r="P1319">
        <v>1</v>
      </c>
      <c r="Q1319">
        <v>0</v>
      </c>
      <c r="R1319">
        <v>0</v>
      </c>
      <c r="S1319">
        <v>1</v>
      </c>
      <c r="T1319">
        <v>0</v>
      </c>
      <c r="U1319">
        <v>1</v>
      </c>
      <c r="V1319">
        <v>1</v>
      </c>
    </row>
    <row r="1320" spans="1:22" x14ac:dyDescent="0.25">
      <c r="A1320" t="s">
        <v>1290</v>
      </c>
      <c r="B1320" t="s">
        <v>1430</v>
      </c>
      <c r="C1320" t="s">
        <v>67</v>
      </c>
      <c r="D1320" t="s">
        <v>32</v>
      </c>
      <c r="E1320" t="s">
        <v>33</v>
      </c>
      <c r="F1320" t="s">
        <v>34</v>
      </c>
      <c r="G1320" t="s">
        <v>38</v>
      </c>
      <c r="H1320" t="s">
        <v>27</v>
      </c>
      <c r="I1320" t="s">
        <v>28</v>
      </c>
      <c r="J1320" t="s">
        <v>29</v>
      </c>
      <c r="K1320">
        <v>0</v>
      </c>
      <c r="L1320">
        <v>1</v>
      </c>
      <c r="M1320">
        <v>0</v>
      </c>
      <c r="N1320">
        <v>0</v>
      </c>
      <c r="O1320">
        <v>0</v>
      </c>
      <c r="P1320">
        <v>1</v>
      </c>
      <c r="Q1320">
        <v>0</v>
      </c>
      <c r="R1320">
        <v>0</v>
      </c>
      <c r="S1320">
        <v>1</v>
      </c>
      <c r="T1320">
        <v>0</v>
      </c>
      <c r="U1320">
        <v>1</v>
      </c>
      <c r="V1320">
        <v>0</v>
      </c>
    </row>
    <row r="1321" spans="1:22" x14ac:dyDescent="0.25">
      <c r="A1321" t="s">
        <v>1290</v>
      </c>
      <c r="B1321" t="s">
        <v>1431</v>
      </c>
      <c r="C1321" t="s">
        <v>67</v>
      </c>
      <c r="D1321" t="s">
        <v>57</v>
      </c>
      <c r="E1321" t="s">
        <v>58</v>
      </c>
      <c r="F1321" t="s">
        <v>44</v>
      </c>
      <c r="G1321" t="s">
        <v>27</v>
      </c>
      <c r="H1321" t="s">
        <v>27</v>
      </c>
      <c r="I1321" t="s">
        <v>47</v>
      </c>
      <c r="J1321" t="s">
        <v>29</v>
      </c>
      <c r="K1321">
        <v>0</v>
      </c>
      <c r="L1321">
        <v>0</v>
      </c>
      <c r="M1321">
        <v>1</v>
      </c>
      <c r="N1321">
        <v>0</v>
      </c>
      <c r="O1321">
        <v>0</v>
      </c>
      <c r="P1321">
        <v>1</v>
      </c>
      <c r="Q1321">
        <v>0</v>
      </c>
      <c r="R1321">
        <v>0</v>
      </c>
      <c r="S1321">
        <v>1</v>
      </c>
      <c r="T1321">
        <v>1</v>
      </c>
      <c r="U1321">
        <v>0</v>
      </c>
      <c r="V1321">
        <v>0</v>
      </c>
    </row>
    <row r="1322" spans="1:22" x14ac:dyDescent="0.25">
      <c r="A1322" t="s">
        <v>1290</v>
      </c>
      <c r="B1322" t="s">
        <v>1432</v>
      </c>
      <c r="C1322" t="s">
        <v>67</v>
      </c>
      <c r="D1322" t="s">
        <v>84</v>
      </c>
      <c r="E1322" t="s">
        <v>85</v>
      </c>
      <c r="F1322" t="s">
        <v>34</v>
      </c>
      <c r="G1322" t="s">
        <v>27</v>
      </c>
      <c r="H1322" t="s">
        <v>27</v>
      </c>
      <c r="I1322" t="s">
        <v>47</v>
      </c>
      <c r="J1322" t="s">
        <v>48</v>
      </c>
      <c r="K1322">
        <v>0</v>
      </c>
      <c r="L1322">
        <v>0</v>
      </c>
      <c r="M1322">
        <v>1</v>
      </c>
      <c r="N1322">
        <v>0</v>
      </c>
      <c r="O1322">
        <v>0</v>
      </c>
      <c r="P1322">
        <v>1</v>
      </c>
      <c r="Q1322">
        <v>0</v>
      </c>
      <c r="R1322">
        <v>0</v>
      </c>
      <c r="S1322">
        <v>1</v>
      </c>
      <c r="T1322">
        <v>0</v>
      </c>
      <c r="U1322">
        <v>0</v>
      </c>
      <c r="V1322">
        <v>1</v>
      </c>
    </row>
    <row r="1323" spans="1:22" x14ac:dyDescent="0.25">
      <c r="A1323" t="s">
        <v>1290</v>
      </c>
      <c r="B1323" t="s">
        <v>1433</v>
      </c>
      <c r="C1323" t="s">
        <v>67</v>
      </c>
      <c r="D1323" t="s">
        <v>84</v>
      </c>
      <c r="E1323" t="s">
        <v>85</v>
      </c>
      <c r="F1323" t="s">
        <v>34</v>
      </c>
      <c r="G1323" t="s">
        <v>27</v>
      </c>
      <c r="H1323" t="s">
        <v>27</v>
      </c>
      <c r="I1323" t="s">
        <v>47</v>
      </c>
      <c r="J1323" t="s">
        <v>29</v>
      </c>
      <c r="K1323">
        <v>0</v>
      </c>
      <c r="L1323">
        <v>0</v>
      </c>
      <c r="M1323">
        <v>1</v>
      </c>
      <c r="N1323">
        <v>0</v>
      </c>
      <c r="O1323">
        <v>0</v>
      </c>
      <c r="P1323">
        <v>1</v>
      </c>
      <c r="Q1323">
        <v>0</v>
      </c>
      <c r="R1323">
        <v>0</v>
      </c>
      <c r="S1323">
        <v>1</v>
      </c>
      <c r="T1323">
        <v>0</v>
      </c>
      <c r="U1323">
        <v>0</v>
      </c>
      <c r="V1323">
        <v>1</v>
      </c>
    </row>
    <row r="1324" spans="1:22" x14ac:dyDescent="0.25">
      <c r="A1324" t="s">
        <v>1290</v>
      </c>
      <c r="B1324" t="s">
        <v>1434</v>
      </c>
      <c r="C1324" t="s">
        <v>67</v>
      </c>
      <c r="D1324" t="s">
        <v>84</v>
      </c>
      <c r="E1324" t="s">
        <v>85</v>
      </c>
      <c r="F1324" t="s">
        <v>44</v>
      </c>
      <c r="G1324" t="s">
        <v>27</v>
      </c>
      <c r="H1324" t="s">
        <v>27</v>
      </c>
      <c r="I1324" t="s">
        <v>28</v>
      </c>
      <c r="J1324" t="s">
        <v>48</v>
      </c>
      <c r="K1324">
        <v>0</v>
      </c>
      <c r="L1324">
        <v>0</v>
      </c>
      <c r="M1324">
        <v>1</v>
      </c>
      <c r="N1324">
        <v>0</v>
      </c>
      <c r="O1324">
        <v>0</v>
      </c>
      <c r="P1324">
        <v>1</v>
      </c>
      <c r="Q1324">
        <v>0</v>
      </c>
      <c r="R1324">
        <v>0</v>
      </c>
      <c r="S1324">
        <v>1</v>
      </c>
      <c r="T1324">
        <v>1</v>
      </c>
      <c r="U1324">
        <v>0</v>
      </c>
      <c r="V1324">
        <v>1</v>
      </c>
    </row>
    <row r="1325" spans="1:22" x14ac:dyDescent="0.25">
      <c r="A1325" t="s">
        <v>1290</v>
      </c>
      <c r="B1325" t="s">
        <v>1435</v>
      </c>
      <c r="C1325" t="s">
        <v>275</v>
      </c>
      <c r="D1325" t="s">
        <v>276</v>
      </c>
      <c r="E1325" t="s">
        <v>85</v>
      </c>
      <c r="F1325" t="s">
        <v>34</v>
      </c>
      <c r="G1325" t="s">
        <v>38</v>
      </c>
      <c r="H1325" t="s">
        <v>27</v>
      </c>
      <c r="I1325">
        <v>0</v>
      </c>
      <c r="J1325" t="s">
        <v>29</v>
      </c>
      <c r="K1325">
        <v>0</v>
      </c>
      <c r="L1325">
        <v>0</v>
      </c>
      <c r="M1325">
        <v>1</v>
      </c>
      <c r="N1325">
        <v>0</v>
      </c>
      <c r="O1325">
        <v>0</v>
      </c>
      <c r="P1325">
        <v>1</v>
      </c>
      <c r="Q1325">
        <v>0</v>
      </c>
      <c r="R1325">
        <v>0</v>
      </c>
      <c r="S1325">
        <v>1</v>
      </c>
      <c r="T1325">
        <v>0</v>
      </c>
      <c r="U1325">
        <v>1</v>
      </c>
      <c r="V1325">
        <v>1</v>
      </c>
    </row>
    <row r="1326" spans="1:22" x14ac:dyDescent="0.25">
      <c r="A1326" t="s">
        <v>1290</v>
      </c>
      <c r="B1326" t="s">
        <v>1436</v>
      </c>
      <c r="C1326" t="s">
        <v>275</v>
      </c>
      <c r="D1326" t="s">
        <v>276</v>
      </c>
      <c r="E1326" t="s">
        <v>85</v>
      </c>
      <c r="F1326" t="s">
        <v>34</v>
      </c>
      <c r="G1326" t="s">
        <v>38</v>
      </c>
      <c r="H1326" t="s">
        <v>27</v>
      </c>
      <c r="I1326">
        <v>0</v>
      </c>
      <c r="J1326" t="s">
        <v>29</v>
      </c>
      <c r="K1326">
        <v>0</v>
      </c>
      <c r="L1326">
        <v>0</v>
      </c>
      <c r="M1326">
        <v>1</v>
      </c>
      <c r="N1326">
        <v>0</v>
      </c>
      <c r="O1326">
        <v>0</v>
      </c>
      <c r="P1326">
        <v>1</v>
      </c>
      <c r="Q1326">
        <v>0</v>
      </c>
      <c r="R1326">
        <v>0</v>
      </c>
      <c r="S1326">
        <v>1</v>
      </c>
      <c r="T1326">
        <v>0</v>
      </c>
      <c r="U1326">
        <v>1</v>
      </c>
      <c r="V1326">
        <v>1</v>
      </c>
    </row>
    <row r="1327" spans="1:22" x14ac:dyDescent="0.25">
      <c r="A1327" t="s">
        <v>1290</v>
      </c>
      <c r="B1327" t="s">
        <v>1437</v>
      </c>
      <c r="C1327" t="s">
        <v>275</v>
      </c>
      <c r="D1327" t="s">
        <v>276</v>
      </c>
      <c r="E1327" t="s">
        <v>85</v>
      </c>
      <c r="F1327" t="s">
        <v>44</v>
      </c>
      <c r="G1327" t="s">
        <v>27</v>
      </c>
      <c r="H1327" t="s">
        <v>27</v>
      </c>
      <c r="I1327" t="s">
        <v>47</v>
      </c>
      <c r="J1327" t="s">
        <v>91</v>
      </c>
      <c r="K1327">
        <v>0</v>
      </c>
      <c r="L1327">
        <v>0</v>
      </c>
      <c r="M1327">
        <v>1</v>
      </c>
      <c r="N1327">
        <v>0</v>
      </c>
      <c r="O1327">
        <v>0</v>
      </c>
      <c r="P1327">
        <v>1</v>
      </c>
      <c r="Q1327">
        <v>0</v>
      </c>
      <c r="R1327">
        <v>0</v>
      </c>
      <c r="S1327">
        <v>1</v>
      </c>
      <c r="T1327">
        <v>1</v>
      </c>
      <c r="U1327">
        <v>0</v>
      </c>
      <c r="V1327">
        <v>1</v>
      </c>
    </row>
    <row r="1328" spans="1:22" x14ac:dyDescent="0.25">
      <c r="A1328" t="s">
        <v>1290</v>
      </c>
      <c r="B1328" t="s">
        <v>1438</v>
      </c>
      <c r="C1328" t="s">
        <v>275</v>
      </c>
      <c r="D1328" t="s">
        <v>276</v>
      </c>
      <c r="E1328" t="s">
        <v>85</v>
      </c>
      <c r="F1328" t="s">
        <v>34</v>
      </c>
      <c r="G1328" t="s">
        <v>38</v>
      </c>
      <c r="H1328" t="s">
        <v>27</v>
      </c>
      <c r="I1328">
        <v>0</v>
      </c>
      <c r="J1328" t="s">
        <v>29</v>
      </c>
      <c r="K1328">
        <v>0</v>
      </c>
      <c r="L1328">
        <v>0</v>
      </c>
      <c r="M1328">
        <v>1</v>
      </c>
      <c r="N1328">
        <v>0</v>
      </c>
      <c r="O1328">
        <v>0</v>
      </c>
      <c r="P1328">
        <v>1</v>
      </c>
      <c r="Q1328">
        <v>0</v>
      </c>
      <c r="R1328">
        <v>0</v>
      </c>
      <c r="S1328">
        <v>1</v>
      </c>
      <c r="T1328">
        <v>0</v>
      </c>
      <c r="U1328">
        <v>1</v>
      </c>
      <c r="V1328">
        <v>1</v>
      </c>
    </row>
    <row r="1329" spans="1:22" x14ac:dyDescent="0.25">
      <c r="A1329" t="s">
        <v>1290</v>
      </c>
      <c r="B1329" t="s">
        <v>1439</v>
      </c>
      <c r="C1329" t="s">
        <v>275</v>
      </c>
      <c r="D1329" t="s">
        <v>276</v>
      </c>
      <c r="E1329" t="s">
        <v>85</v>
      </c>
      <c r="F1329" t="s">
        <v>34</v>
      </c>
      <c r="G1329" t="s">
        <v>38</v>
      </c>
      <c r="H1329" t="s">
        <v>27</v>
      </c>
      <c r="I1329">
        <v>0</v>
      </c>
      <c r="J1329" t="s">
        <v>29</v>
      </c>
      <c r="K1329">
        <v>0</v>
      </c>
      <c r="L1329">
        <v>0</v>
      </c>
      <c r="M1329">
        <v>1</v>
      </c>
      <c r="N1329">
        <v>0</v>
      </c>
      <c r="O1329">
        <v>0</v>
      </c>
      <c r="P1329">
        <v>1</v>
      </c>
      <c r="Q1329">
        <v>0</v>
      </c>
      <c r="R1329">
        <v>0</v>
      </c>
      <c r="S1329">
        <v>1</v>
      </c>
      <c r="T1329">
        <v>0</v>
      </c>
      <c r="U1329">
        <v>1</v>
      </c>
      <c r="V1329">
        <v>1</v>
      </c>
    </row>
    <row r="1330" spans="1:22" x14ac:dyDescent="0.25">
      <c r="A1330" t="s">
        <v>1290</v>
      </c>
      <c r="B1330" t="s">
        <v>1440</v>
      </c>
      <c r="C1330" t="s">
        <v>87</v>
      </c>
      <c r="D1330" t="s">
        <v>84</v>
      </c>
      <c r="E1330" t="s">
        <v>85</v>
      </c>
      <c r="F1330" t="s">
        <v>34</v>
      </c>
      <c r="G1330" t="s">
        <v>27</v>
      </c>
      <c r="H1330" t="s">
        <v>38</v>
      </c>
      <c r="I1330" t="s">
        <v>47</v>
      </c>
      <c r="J1330" t="s">
        <v>29</v>
      </c>
      <c r="K1330">
        <v>0</v>
      </c>
      <c r="L1330">
        <v>0</v>
      </c>
      <c r="M1330">
        <v>0</v>
      </c>
      <c r="N1330">
        <v>1</v>
      </c>
      <c r="O1330">
        <v>0</v>
      </c>
      <c r="P1330">
        <v>1</v>
      </c>
      <c r="Q1330">
        <v>0</v>
      </c>
      <c r="R1330">
        <v>0</v>
      </c>
      <c r="S1330">
        <v>1</v>
      </c>
      <c r="T1330">
        <v>0</v>
      </c>
      <c r="U1330">
        <v>0</v>
      </c>
      <c r="V1330">
        <v>1</v>
      </c>
    </row>
    <row r="1331" spans="1:22" x14ac:dyDescent="0.25">
      <c r="A1331" t="s">
        <v>1290</v>
      </c>
      <c r="B1331" t="s">
        <v>1441</v>
      </c>
      <c r="C1331" t="s">
        <v>126</v>
      </c>
      <c r="D1331" t="s">
        <v>127</v>
      </c>
      <c r="E1331" t="s">
        <v>85</v>
      </c>
      <c r="F1331" t="s">
        <v>34</v>
      </c>
      <c r="G1331" t="s">
        <v>38</v>
      </c>
      <c r="H1331" t="s">
        <v>27</v>
      </c>
      <c r="I1331" t="s">
        <v>28</v>
      </c>
      <c r="J1331" t="s">
        <v>29</v>
      </c>
      <c r="K1331">
        <v>0</v>
      </c>
      <c r="L1331">
        <v>0</v>
      </c>
      <c r="M1331">
        <v>1</v>
      </c>
      <c r="N1331">
        <v>0</v>
      </c>
      <c r="O1331">
        <v>0</v>
      </c>
      <c r="P1331">
        <v>1</v>
      </c>
      <c r="Q1331">
        <v>0</v>
      </c>
      <c r="R1331">
        <v>0</v>
      </c>
      <c r="S1331">
        <v>1</v>
      </c>
      <c r="T1331">
        <v>0</v>
      </c>
      <c r="U1331">
        <v>1</v>
      </c>
      <c r="V1331">
        <v>1</v>
      </c>
    </row>
    <row r="1332" spans="1:22" x14ac:dyDescent="0.25">
      <c r="A1332" t="s">
        <v>1290</v>
      </c>
      <c r="B1332" t="s">
        <v>1442</v>
      </c>
      <c r="C1332" t="s">
        <v>132</v>
      </c>
      <c r="D1332" t="s">
        <v>804</v>
      </c>
      <c r="E1332" t="s">
        <v>85</v>
      </c>
      <c r="F1332" t="s">
        <v>34</v>
      </c>
      <c r="G1332" t="s">
        <v>38</v>
      </c>
      <c r="H1332" t="s">
        <v>27</v>
      </c>
      <c r="I1332" t="s">
        <v>28</v>
      </c>
      <c r="J1332" t="s">
        <v>40</v>
      </c>
      <c r="K1332">
        <v>0</v>
      </c>
      <c r="L1332">
        <v>0</v>
      </c>
      <c r="M1332">
        <v>1</v>
      </c>
      <c r="N1332">
        <v>0</v>
      </c>
      <c r="O1332">
        <v>0</v>
      </c>
      <c r="P1332">
        <v>1</v>
      </c>
      <c r="Q1332">
        <v>0</v>
      </c>
      <c r="R1332">
        <v>0</v>
      </c>
      <c r="S1332">
        <v>1</v>
      </c>
      <c r="T1332">
        <v>0</v>
      </c>
      <c r="U1332">
        <v>1</v>
      </c>
      <c r="V1332">
        <v>1</v>
      </c>
    </row>
    <row r="1333" spans="1:22" x14ac:dyDescent="0.25">
      <c r="A1333" t="s">
        <v>1290</v>
      </c>
      <c r="B1333" t="s">
        <v>1443</v>
      </c>
      <c r="C1333" t="s">
        <v>132</v>
      </c>
      <c r="D1333" t="s">
        <v>804</v>
      </c>
      <c r="E1333" t="s">
        <v>85</v>
      </c>
      <c r="F1333" t="s">
        <v>34</v>
      </c>
      <c r="G1333" t="s">
        <v>38</v>
      </c>
      <c r="H1333" t="s">
        <v>27</v>
      </c>
      <c r="I1333" t="s">
        <v>28</v>
      </c>
      <c r="J1333" t="s">
        <v>29</v>
      </c>
      <c r="K1333">
        <v>0</v>
      </c>
      <c r="L1333">
        <v>0</v>
      </c>
      <c r="M1333">
        <v>1</v>
      </c>
      <c r="N1333">
        <v>0</v>
      </c>
      <c r="O1333">
        <v>0</v>
      </c>
      <c r="P1333">
        <v>1</v>
      </c>
      <c r="Q1333">
        <v>0</v>
      </c>
      <c r="R1333">
        <v>0</v>
      </c>
      <c r="S1333">
        <v>1</v>
      </c>
      <c r="T1333">
        <v>0</v>
      </c>
      <c r="U1333">
        <v>1</v>
      </c>
      <c r="V1333">
        <v>1</v>
      </c>
    </row>
    <row r="1334" spans="1:22" x14ac:dyDescent="0.25">
      <c r="A1334" t="s">
        <v>1290</v>
      </c>
      <c r="B1334" t="s">
        <v>1444</v>
      </c>
      <c r="C1334" t="s">
        <v>104</v>
      </c>
      <c r="D1334" t="s">
        <v>84</v>
      </c>
      <c r="E1334" t="s">
        <v>85</v>
      </c>
      <c r="F1334" t="s">
        <v>34</v>
      </c>
      <c r="G1334" t="s">
        <v>27</v>
      </c>
      <c r="H1334" t="s">
        <v>38</v>
      </c>
      <c r="I1334" t="s">
        <v>47</v>
      </c>
      <c r="J1334" t="s">
        <v>40</v>
      </c>
      <c r="K1334">
        <v>0</v>
      </c>
      <c r="L1334">
        <v>0</v>
      </c>
      <c r="M1334">
        <v>0</v>
      </c>
      <c r="N1334">
        <v>1</v>
      </c>
      <c r="O1334">
        <v>0</v>
      </c>
      <c r="P1334">
        <v>1</v>
      </c>
      <c r="Q1334">
        <v>0</v>
      </c>
      <c r="R1334">
        <v>0</v>
      </c>
      <c r="S1334">
        <v>1</v>
      </c>
      <c r="T1334">
        <v>0</v>
      </c>
      <c r="U1334">
        <v>0</v>
      </c>
      <c r="V1334">
        <v>1</v>
      </c>
    </row>
    <row r="1335" spans="1:22" x14ac:dyDescent="0.25">
      <c r="A1335" t="s">
        <v>1290</v>
      </c>
      <c r="B1335" t="s">
        <v>1445</v>
      </c>
      <c r="C1335" t="s">
        <v>65</v>
      </c>
      <c r="D1335" t="s">
        <v>57</v>
      </c>
      <c r="E1335" t="s">
        <v>58</v>
      </c>
      <c r="F1335" t="s">
        <v>34</v>
      </c>
      <c r="G1335" t="s">
        <v>27</v>
      </c>
      <c r="H1335" t="s">
        <v>27</v>
      </c>
      <c r="I1335" t="s">
        <v>47</v>
      </c>
      <c r="J1335" t="s">
        <v>113</v>
      </c>
      <c r="K1335">
        <v>0</v>
      </c>
      <c r="L1335">
        <v>1</v>
      </c>
      <c r="M1335">
        <v>0</v>
      </c>
      <c r="N1335">
        <v>0</v>
      </c>
      <c r="O1335">
        <v>0</v>
      </c>
      <c r="P1335">
        <v>1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</row>
    <row r="1336" spans="1:22" x14ac:dyDescent="0.25">
      <c r="A1336" t="s">
        <v>1290</v>
      </c>
      <c r="B1336" t="s">
        <v>1446</v>
      </c>
      <c r="C1336" t="s">
        <v>87</v>
      </c>
      <c r="D1336" t="s">
        <v>84</v>
      </c>
      <c r="E1336" t="s">
        <v>85</v>
      </c>
      <c r="F1336" t="s">
        <v>44</v>
      </c>
      <c r="G1336" t="s">
        <v>27</v>
      </c>
      <c r="H1336" t="s">
        <v>27</v>
      </c>
      <c r="I1336" t="s">
        <v>28</v>
      </c>
      <c r="J1336" t="s">
        <v>29</v>
      </c>
      <c r="K1336">
        <v>0</v>
      </c>
      <c r="L1336">
        <v>1</v>
      </c>
      <c r="M1336">
        <v>0</v>
      </c>
      <c r="N1336">
        <v>0</v>
      </c>
      <c r="O1336">
        <v>0</v>
      </c>
      <c r="P1336">
        <v>1</v>
      </c>
      <c r="Q1336">
        <v>0</v>
      </c>
      <c r="R1336">
        <v>0</v>
      </c>
      <c r="S1336">
        <v>1</v>
      </c>
      <c r="T1336">
        <v>1</v>
      </c>
      <c r="U1336">
        <v>0</v>
      </c>
      <c r="V1336">
        <v>1</v>
      </c>
    </row>
    <row r="1337" spans="1:22" x14ac:dyDescent="0.25">
      <c r="A1337" t="s">
        <v>1447</v>
      </c>
      <c r="B1337" t="s">
        <v>1448</v>
      </c>
      <c r="C1337" t="s">
        <v>46</v>
      </c>
      <c r="D1337" t="s">
        <v>32</v>
      </c>
      <c r="E1337" t="s">
        <v>33</v>
      </c>
      <c r="F1337" t="s">
        <v>34</v>
      </c>
      <c r="G1337" t="s">
        <v>38</v>
      </c>
      <c r="H1337" t="s">
        <v>27</v>
      </c>
      <c r="I1337" t="s">
        <v>47</v>
      </c>
      <c r="J1337" t="s">
        <v>29</v>
      </c>
      <c r="K1337">
        <v>0</v>
      </c>
      <c r="L1337">
        <v>1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1</v>
      </c>
      <c r="S1337">
        <v>0</v>
      </c>
      <c r="T1337">
        <v>0</v>
      </c>
      <c r="U1337">
        <v>1</v>
      </c>
      <c r="V1337">
        <v>0</v>
      </c>
    </row>
    <row r="1338" spans="1:22" x14ac:dyDescent="0.25">
      <c r="A1338" t="s">
        <v>1447</v>
      </c>
      <c r="B1338" t="s">
        <v>1449</v>
      </c>
      <c r="C1338" t="s">
        <v>46</v>
      </c>
      <c r="D1338" t="s">
        <v>32</v>
      </c>
      <c r="E1338" t="s">
        <v>33</v>
      </c>
      <c r="F1338" t="s">
        <v>34</v>
      </c>
      <c r="G1338" t="s">
        <v>38</v>
      </c>
      <c r="H1338" t="s">
        <v>27</v>
      </c>
      <c r="I1338" t="s">
        <v>47</v>
      </c>
      <c r="J1338" t="s">
        <v>29</v>
      </c>
      <c r="K1338">
        <v>0</v>
      </c>
      <c r="L1338">
        <v>1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1</v>
      </c>
      <c r="S1338">
        <v>0</v>
      </c>
      <c r="T1338">
        <v>0</v>
      </c>
      <c r="U1338">
        <v>1</v>
      </c>
      <c r="V1338">
        <v>0</v>
      </c>
    </row>
    <row r="1339" spans="1:22" x14ac:dyDescent="0.25">
      <c r="A1339" t="s">
        <v>1447</v>
      </c>
      <c r="B1339" t="s">
        <v>1450</v>
      </c>
      <c r="C1339" t="s">
        <v>46</v>
      </c>
      <c r="D1339" t="s">
        <v>32</v>
      </c>
      <c r="E1339" t="s">
        <v>33</v>
      </c>
      <c r="F1339" t="s">
        <v>34</v>
      </c>
      <c r="G1339" t="s">
        <v>38</v>
      </c>
      <c r="H1339" t="s">
        <v>38</v>
      </c>
      <c r="I1339" t="s">
        <v>39</v>
      </c>
      <c r="J1339" t="s">
        <v>29</v>
      </c>
      <c r="K1339">
        <v>0</v>
      </c>
      <c r="L1339">
        <v>0</v>
      </c>
      <c r="M1339">
        <v>0</v>
      </c>
      <c r="N1339">
        <v>1</v>
      </c>
      <c r="O1339">
        <v>0</v>
      </c>
      <c r="P1339">
        <v>0</v>
      </c>
      <c r="Q1339">
        <v>0</v>
      </c>
      <c r="R1339">
        <v>1</v>
      </c>
      <c r="S1339">
        <v>0</v>
      </c>
      <c r="T1339">
        <v>0</v>
      </c>
      <c r="U1339">
        <v>1</v>
      </c>
      <c r="V1339">
        <v>0</v>
      </c>
    </row>
    <row r="1340" spans="1:22" x14ac:dyDescent="0.25">
      <c r="A1340" t="s">
        <v>1447</v>
      </c>
      <c r="B1340" t="s">
        <v>1451</v>
      </c>
      <c r="C1340" t="s">
        <v>46</v>
      </c>
      <c r="D1340" t="s">
        <v>32</v>
      </c>
      <c r="E1340" t="s">
        <v>33</v>
      </c>
      <c r="F1340" t="s">
        <v>34</v>
      </c>
      <c r="G1340" t="s">
        <v>38</v>
      </c>
      <c r="H1340" t="s">
        <v>38</v>
      </c>
      <c r="I1340" t="s">
        <v>47</v>
      </c>
      <c r="J1340" t="s">
        <v>29</v>
      </c>
      <c r="K1340">
        <v>0</v>
      </c>
      <c r="L1340">
        <v>0</v>
      </c>
      <c r="M1340">
        <v>0</v>
      </c>
      <c r="N1340">
        <v>1</v>
      </c>
      <c r="O1340">
        <v>0</v>
      </c>
      <c r="P1340">
        <v>0</v>
      </c>
      <c r="Q1340">
        <v>0</v>
      </c>
      <c r="R1340">
        <v>1</v>
      </c>
      <c r="S1340">
        <v>0</v>
      </c>
      <c r="T1340">
        <v>0</v>
      </c>
      <c r="U1340">
        <v>1</v>
      </c>
      <c r="V1340">
        <v>0</v>
      </c>
    </row>
    <row r="1341" spans="1:22" x14ac:dyDescent="0.25">
      <c r="A1341" t="s">
        <v>1447</v>
      </c>
      <c r="B1341" t="s">
        <v>1452</v>
      </c>
      <c r="C1341" t="s">
        <v>55</v>
      </c>
      <c r="D1341" t="s">
        <v>32</v>
      </c>
      <c r="E1341" t="s">
        <v>33</v>
      </c>
      <c r="F1341" t="s">
        <v>34</v>
      </c>
      <c r="G1341" t="s">
        <v>38</v>
      </c>
      <c r="H1341" t="s">
        <v>27</v>
      </c>
      <c r="I1341" t="s">
        <v>47</v>
      </c>
      <c r="J1341" t="s">
        <v>29</v>
      </c>
      <c r="K1341">
        <v>0</v>
      </c>
      <c r="L1341">
        <v>1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1</v>
      </c>
      <c r="S1341">
        <v>0</v>
      </c>
      <c r="T1341">
        <v>0</v>
      </c>
      <c r="U1341">
        <v>1</v>
      </c>
      <c r="V1341">
        <v>0</v>
      </c>
    </row>
    <row r="1342" spans="1:22" x14ac:dyDescent="0.25">
      <c r="A1342" t="s">
        <v>1447</v>
      </c>
      <c r="B1342" t="s">
        <v>1453</v>
      </c>
      <c r="C1342" t="s">
        <v>55</v>
      </c>
      <c r="D1342" t="s">
        <v>32</v>
      </c>
      <c r="E1342" t="s">
        <v>33</v>
      </c>
      <c r="F1342" t="s">
        <v>34</v>
      </c>
      <c r="G1342" t="s">
        <v>38</v>
      </c>
      <c r="H1342" t="s">
        <v>27</v>
      </c>
      <c r="I1342" t="s">
        <v>47</v>
      </c>
      <c r="J1342" t="s">
        <v>29</v>
      </c>
      <c r="K1342">
        <v>0</v>
      </c>
      <c r="L1342">
        <v>1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1</v>
      </c>
      <c r="S1342">
        <v>0</v>
      </c>
      <c r="T1342">
        <v>0</v>
      </c>
      <c r="U1342">
        <v>1</v>
      </c>
      <c r="V1342">
        <v>0</v>
      </c>
    </row>
    <row r="1343" spans="1:22" x14ac:dyDescent="0.25">
      <c r="A1343" t="s">
        <v>1447</v>
      </c>
      <c r="B1343" t="s">
        <v>1454</v>
      </c>
      <c r="C1343" t="s">
        <v>55</v>
      </c>
      <c r="D1343" t="s">
        <v>32</v>
      </c>
      <c r="E1343" t="s">
        <v>33</v>
      </c>
      <c r="F1343" t="s">
        <v>34</v>
      </c>
      <c r="G1343" t="s">
        <v>38</v>
      </c>
      <c r="H1343" t="s">
        <v>27</v>
      </c>
      <c r="I1343" t="s">
        <v>47</v>
      </c>
      <c r="J1343" t="s">
        <v>29</v>
      </c>
      <c r="K1343">
        <v>0</v>
      </c>
      <c r="L1343">
        <v>1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1</v>
      </c>
      <c r="S1343">
        <v>0</v>
      </c>
      <c r="T1343">
        <v>0</v>
      </c>
      <c r="U1343">
        <v>1</v>
      </c>
      <c r="V1343">
        <v>0</v>
      </c>
    </row>
    <row r="1344" spans="1:22" x14ac:dyDescent="0.25">
      <c r="A1344" t="s">
        <v>1447</v>
      </c>
      <c r="B1344" t="s">
        <v>1455</v>
      </c>
      <c r="C1344" t="s">
        <v>55</v>
      </c>
      <c r="D1344" t="s">
        <v>32</v>
      </c>
      <c r="E1344" t="s">
        <v>33</v>
      </c>
      <c r="F1344" t="s">
        <v>34</v>
      </c>
      <c r="G1344" t="s">
        <v>38</v>
      </c>
      <c r="H1344" t="s">
        <v>38</v>
      </c>
      <c r="I1344" t="s">
        <v>39</v>
      </c>
      <c r="J1344" t="s">
        <v>29</v>
      </c>
      <c r="K1344">
        <v>0</v>
      </c>
      <c r="L1344">
        <v>0</v>
      </c>
      <c r="M1344">
        <v>0</v>
      </c>
      <c r="N1344">
        <v>1</v>
      </c>
      <c r="O1344">
        <v>0</v>
      </c>
      <c r="P1344">
        <v>0</v>
      </c>
      <c r="Q1344">
        <v>0</v>
      </c>
      <c r="R1344">
        <v>1</v>
      </c>
      <c r="S1344">
        <v>0</v>
      </c>
      <c r="T1344">
        <v>0</v>
      </c>
      <c r="U1344">
        <v>1</v>
      </c>
      <c r="V1344">
        <v>0</v>
      </c>
    </row>
    <row r="1345" spans="1:22" x14ac:dyDescent="0.25">
      <c r="A1345" t="s">
        <v>1447</v>
      </c>
      <c r="B1345" t="s">
        <v>1456</v>
      </c>
      <c r="C1345" t="s">
        <v>55</v>
      </c>
      <c r="D1345" t="s">
        <v>57</v>
      </c>
      <c r="E1345" t="s">
        <v>58</v>
      </c>
      <c r="F1345" t="s">
        <v>34</v>
      </c>
      <c r="G1345" t="s">
        <v>38</v>
      </c>
      <c r="H1345" t="s">
        <v>38</v>
      </c>
      <c r="I1345" t="s">
        <v>39</v>
      </c>
      <c r="J1345" t="s">
        <v>98</v>
      </c>
      <c r="K1345">
        <v>0</v>
      </c>
      <c r="L1345">
        <v>0</v>
      </c>
      <c r="M1345">
        <v>0</v>
      </c>
      <c r="N1345">
        <v>1</v>
      </c>
      <c r="O1345">
        <v>0</v>
      </c>
      <c r="P1345">
        <v>0</v>
      </c>
      <c r="Q1345">
        <v>0</v>
      </c>
      <c r="R1345">
        <v>1</v>
      </c>
      <c r="S1345">
        <v>0</v>
      </c>
      <c r="T1345">
        <v>0</v>
      </c>
      <c r="U1345">
        <v>1</v>
      </c>
      <c r="V1345">
        <v>0</v>
      </c>
    </row>
    <row r="1346" spans="1:22" x14ac:dyDescent="0.25">
      <c r="A1346" t="s">
        <v>1447</v>
      </c>
      <c r="B1346" t="s">
        <v>1457</v>
      </c>
      <c r="C1346" t="s">
        <v>55</v>
      </c>
      <c r="D1346" t="s">
        <v>57</v>
      </c>
      <c r="E1346" t="s">
        <v>58</v>
      </c>
      <c r="F1346" t="s">
        <v>34</v>
      </c>
      <c r="G1346" t="s">
        <v>38</v>
      </c>
      <c r="H1346" t="s">
        <v>38</v>
      </c>
      <c r="I1346" t="s">
        <v>39</v>
      </c>
      <c r="J1346" t="s">
        <v>48</v>
      </c>
      <c r="K1346">
        <v>0</v>
      </c>
      <c r="L1346">
        <v>0</v>
      </c>
      <c r="M1346">
        <v>0</v>
      </c>
      <c r="N1346">
        <v>1</v>
      </c>
      <c r="O1346">
        <v>0</v>
      </c>
      <c r="P1346">
        <v>0</v>
      </c>
      <c r="Q1346">
        <v>0</v>
      </c>
      <c r="R1346">
        <v>1</v>
      </c>
      <c r="S1346">
        <v>0</v>
      </c>
      <c r="T1346">
        <v>0</v>
      </c>
      <c r="U1346">
        <v>1</v>
      </c>
      <c r="V1346">
        <v>0</v>
      </c>
    </row>
    <row r="1347" spans="1:22" x14ac:dyDescent="0.25">
      <c r="A1347" t="s">
        <v>1447</v>
      </c>
      <c r="B1347" t="s">
        <v>1458</v>
      </c>
      <c r="C1347" t="s">
        <v>55</v>
      </c>
      <c r="D1347" t="s">
        <v>57</v>
      </c>
      <c r="E1347" t="s">
        <v>58</v>
      </c>
      <c r="F1347" t="s">
        <v>34</v>
      </c>
      <c r="G1347" t="s">
        <v>38</v>
      </c>
      <c r="H1347" t="s">
        <v>38</v>
      </c>
      <c r="I1347" t="s">
        <v>39</v>
      </c>
      <c r="J1347" t="s">
        <v>98</v>
      </c>
      <c r="K1347">
        <v>0</v>
      </c>
      <c r="L1347">
        <v>0</v>
      </c>
      <c r="M1347">
        <v>0</v>
      </c>
      <c r="N1347">
        <v>1</v>
      </c>
      <c r="O1347">
        <v>0</v>
      </c>
      <c r="P1347">
        <v>0</v>
      </c>
      <c r="Q1347">
        <v>0</v>
      </c>
      <c r="R1347">
        <v>1</v>
      </c>
      <c r="S1347">
        <v>0</v>
      </c>
      <c r="T1347">
        <v>0</v>
      </c>
      <c r="U1347">
        <v>1</v>
      </c>
      <c r="V1347">
        <v>0</v>
      </c>
    </row>
    <row r="1348" spans="1:22" x14ac:dyDescent="0.25">
      <c r="A1348" t="s">
        <v>1447</v>
      </c>
      <c r="B1348" t="s">
        <v>1459</v>
      </c>
      <c r="C1348" t="s">
        <v>55</v>
      </c>
      <c r="D1348" t="s">
        <v>32</v>
      </c>
      <c r="E1348" t="s">
        <v>33</v>
      </c>
      <c r="F1348" t="s">
        <v>34</v>
      </c>
      <c r="G1348" t="s">
        <v>38</v>
      </c>
      <c r="H1348" t="s">
        <v>27</v>
      </c>
      <c r="I1348" t="s">
        <v>47</v>
      </c>
      <c r="J1348" t="s">
        <v>40</v>
      </c>
      <c r="K1348">
        <v>0</v>
      </c>
      <c r="L1348">
        <v>1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1</v>
      </c>
      <c r="S1348">
        <v>0</v>
      </c>
      <c r="T1348">
        <v>0</v>
      </c>
      <c r="U1348">
        <v>1</v>
      </c>
      <c r="V1348">
        <v>0</v>
      </c>
    </row>
    <row r="1349" spans="1:22" x14ac:dyDescent="0.25">
      <c r="A1349" t="s">
        <v>1447</v>
      </c>
      <c r="B1349" t="s">
        <v>1460</v>
      </c>
      <c r="C1349" t="s">
        <v>55</v>
      </c>
      <c r="D1349" t="s">
        <v>57</v>
      </c>
      <c r="E1349" t="s">
        <v>58</v>
      </c>
      <c r="F1349" t="s">
        <v>34</v>
      </c>
      <c r="G1349" t="s">
        <v>38</v>
      </c>
      <c r="H1349" t="s">
        <v>27</v>
      </c>
      <c r="I1349" t="s">
        <v>47</v>
      </c>
      <c r="J1349" t="s">
        <v>98</v>
      </c>
      <c r="K1349">
        <v>0</v>
      </c>
      <c r="L1349">
        <v>1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1</v>
      </c>
      <c r="S1349">
        <v>0</v>
      </c>
      <c r="T1349">
        <v>0</v>
      </c>
      <c r="U1349">
        <v>1</v>
      </c>
      <c r="V1349">
        <v>0</v>
      </c>
    </row>
    <row r="1350" spans="1:22" x14ac:dyDescent="0.25">
      <c r="A1350" t="s">
        <v>1447</v>
      </c>
      <c r="B1350" t="s">
        <v>1461</v>
      </c>
      <c r="C1350" t="s">
        <v>55</v>
      </c>
      <c r="D1350" t="s">
        <v>57</v>
      </c>
      <c r="E1350" t="s">
        <v>58</v>
      </c>
      <c r="F1350" t="s">
        <v>34</v>
      </c>
      <c r="G1350" t="s">
        <v>38</v>
      </c>
      <c r="H1350" t="s">
        <v>38</v>
      </c>
      <c r="I1350" t="s">
        <v>39</v>
      </c>
      <c r="J1350" t="s">
        <v>29</v>
      </c>
      <c r="K1350">
        <v>0</v>
      </c>
      <c r="L1350">
        <v>0</v>
      </c>
      <c r="M1350">
        <v>0</v>
      </c>
      <c r="N1350">
        <v>1</v>
      </c>
      <c r="O1350">
        <v>0</v>
      </c>
      <c r="P1350">
        <v>0</v>
      </c>
      <c r="Q1350">
        <v>0</v>
      </c>
      <c r="R1350">
        <v>1</v>
      </c>
      <c r="S1350">
        <v>0</v>
      </c>
      <c r="T1350">
        <v>0</v>
      </c>
      <c r="U1350">
        <v>1</v>
      </c>
      <c r="V1350">
        <v>0</v>
      </c>
    </row>
    <row r="1351" spans="1:22" x14ac:dyDescent="0.25">
      <c r="A1351" t="s">
        <v>1447</v>
      </c>
      <c r="B1351" t="s">
        <v>1462</v>
      </c>
      <c r="C1351" t="s">
        <v>55</v>
      </c>
      <c r="D1351" t="s">
        <v>57</v>
      </c>
      <c r="E1351" t="s">
        <v>58</v>
      </c>
      <c r="F1351" t="s">
        <v>34</v>
      </c>
      <c r="G1351" t="s">
        <v>38</v>
      </c>
      <c r="H1351" t="s">
        <v>38</v>
      </c>
      <c r="I1351" t="s">
        <v>47</v>
      </c>
      <c r="J1351" t="s">
        <v>29</v>
      </c>
      <c r="K1351">
        <v>0</v>
      </c>
      <c r="L1351">
        <v>0</v>
      </c>
      <c r="M1351">
        <v>0</v>
      </c>
      <c r="N1351">
        <v>1</v>
      </c>
      <c r="O1351">
        <v>0</v>
      </c>
      <c r="P1351">
        <v>0</v>
      </c>
      <c r="Q1351">
        <v>0</v>
      </c>
      <c r="R1351">
        <v>1</v>
      </c>
      <c r="S1351">
        <v>0</v>
      </c>
      <c r="T1351">
        <v>0</v>
      </c>
      <c r="U1351">
        <v>1</v>
      </c>
      <c r="V1351">
        <v>0</v>
      </c>
    </row>
    <row r="1352" spans="1:22" x14ac:dyDescent="0.25">
      <c r="A1352" t="s">
        <v>1447</v>
      </c>
      <c r="B1352" t="s">
        <v>1463</v>
      </c>
      <c r="C1352" t="s">
        <v>55</v>
      </c>
      <c r="D1352" t="s">
        <v>57</v>
      </c>
      <c r="E1352" t="s">
        <v>58</v>
      </c>
      <c r="F1352" t="s">
        <v>34</v>
      </c>
      <c r="G1352" t="s">
        <v>38</v>
      </c>
      <c r="H1352" t="s">
        <v>38</v>
      </c>
      <c r="I1352" t="s">
        <v>47</v>
      </c>
      <c r="J1352" t="s">
        <v>29</v>
      </c>
      <c r="K1352">
        <v>0</v>
      </c>
      <c r="L1352">
        <v>0</v>
      </c>
      <c r="M1352">
        <v>0</v>
      </c>
      <c r="N1352">
        <v>1</v>
      </c>
      <c r="O1352">
        <v>0</v>
      </c>
      <c r="P1352">
        <v>0</v>
      </c>
      <c r="Q1352">
        <v>0</v>
      </c>
      <c r="R1352">
        <v>1</v>
      </c>
      <c r="S1352">
        <v>0</v>
      </c>
      <c r="T1352">
        <v>0</v>
      </c>
      <c r="U1352">
        <v>1</v>
      </c>
      <c r="V1352">
        <v>0</v>
      </c>
    </row>
    <row r="1353" spans="1:22" x14ac:dyDescent="0.25">
      <c r="A1353" t="s">
        <v>1447</v>
      </c>
      <c r="B1353" t="s">
        <v>1464</v>
      </c>
      <c r="C1353" t="s">
        <v>55</v>
      </c>
      <c r="D1353" t="s">
        <v>32</v>
      </c>
      <c r="E1353" t="s">
        <v>33</v>
      </c>
      <c r="F1353" t="s">
        <v>34</v>
      </c>
      <c r="G1353" t="s">
        <v>38</v>
      </c>
      <c r="H1353" t="s">
        <v>27</v>
      </c>
      <c r="I1353" t="s">
        <v>47</v>
      </c>
      <c r="J1353" t="s">
        <v>29</v>
      </c>
      <c r="K1353">
        <v>0</v>
      </c>
      <c r="L1353">
        <v>1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1</v>
      </c>
      <c r="S1353">
        <v>0</v>
      </c>
      <c r="T1353">
        <v>0</v>
      </c>
      <c r="U1353">
        <v>1</v>
      </c>
      <c r="V1353">
        <v>0</v>
      </c>
    </row>
    <row r="1354" spans="1:22" x14ac:dyDescent="0.25">
      <c r="A1354" t="s">
        <v>1447</v>
      </c>
      <c r="B1354" t="s">
        <v>1465</v>
      </c>
      <c r="C1354" t="s">
        <v>55</v>
      </c>
      <c r="D1354" t="s">
        <v>32</v>
      </c>
      <c r="E1354" t="s">
        <v>33</v>
      </c>
      <c r="F1354" t="s">
        <v>34</v>
      </c>
      <c r="G1354" t="s">
        <v>38</v>
      </c>
      <c r="H1354" t="s">
        <v>38</v>
      </c>
      <c r="I1354" t="s">
        <v>47</v>
      </c>
      <c r="J1354" t="s">
        <v>29</v>
      </c>
      <c r="K1354">
        <v>0</v>
      </c>
      <c r="L1354">
        <v>0</v>
      </c>
      <c r="M1354">
        <v>0</v>
      </c>
      <c r="N1354">
        <v>1</v>
      </c>
      <c r="O1354">
        <v>0</v>
      </c>
      <c r="P1354">
        <v>0</v>
      </c>
      <c r="Q1354">
        <v>0</v>
      </c>
      <c r="R1354">
        <v>1</v>
      </c>
      <c r="S1354">
        <v>0</v>
      </c>
      <c r="T1354">
        <v>0</v>
      </c>
      <c r="U1354">
        <v>1</v>
      </c>
      <c r="V1354">
        <v>0</v>
      </c>
    </row>
    <row r="1355" spans="1:22" x14ac:dyDescent="0.25">
      <c r="A1355" t="s">
        <v>1447</v>
      </c>
      <c r="B1355" t="s">
        <v>1466</v>
      </c>
      <c r="C1355" t="s">
        <v>55</v>
      </c>
      <c r="D1355" t="s">
        <v>32</v>
      </c>
      <c r="E1355" t="s">
        <v>33</v>
      </c>
      <c r="F1355" t="s">
        <v>34</v>
      </c>
      <c r="G1355" t="s">
        <v>38</v>
      </c>
      <c r="H1355" t="s">
        <v>27</v>
      </c>
      <c r="I1355" t="s">
        <v>47</v>
      </c>
      <c r="J1355" t="s">
        <v>48</v>
      </c>
      <c r="K1355">
        <v>0</v>
      </c>
      <c r="L1355">
        <v>1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1</v>
      </c>
      <c r="S1355">
        <v>0</v>
      </c>
      <c r="T1355">
        <v>0</v>
      </c>
      <c r="U1355">
        <v>1</v>
      </c>
      <c r="V1355">
        <v>0</v>
      </c>
    </row>
    <row r="1356" spans="1:22" x14ac:dyDescent="0.25">
      <c r="A1356" t="s">
        <v>1447</v>
      </c>
      <c r="B1356" t="s">
        <v>1467</v>
      </c>
      <c r="C1356" t="s">
        <v>55</v>
      </c>
      <c r="D1356" t="s">
        <v>32</v>
      </c>
      <c r="E1356" t="s">
        <v>33</v>
      </c>
      <c r="F1356" t="s">
        <v>34</v>
      </c>
      <c r="G1356" t="s">
        <v>38</v>
      </c>
      <c r="H1356" t="s">
        <v>27</v>
      </c>
      <c r="I1356" t="s">
        <v>47</v>
      </c>
      <c r="J1356" t="s">
        <v>29</v>
      </c>
      <c r="K1356">
        <v>0</v>
      </c>
      <c r="L1356">
        <v>1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1</v>
      </c>
      <c r="S1356">
        <v>0</v>
      </c>
      <c r="T1356">
        <v>0</v>
      </c>
      <c r="U1356">
        <v>1</v>
      </c>
      <c r="V1356">
        <v>0</v>
      </c>
    </row>
    <row r="1357" spans="1:22" x14ac:dyDescent="0.25">
      <c r="A1357" t="s">
        <v>1447</v>
      </c>
      <c r="B1357" t="s">
        <v>1468</v>
      </c>
      <c r="C1357" t="s">
        <v>67</v>
      </c>
      <c r="D1357" t="s">
        <v>32</v>
      </c>
      <c r="E1357" t="s">
        <v>33</v>
      </c>
      <c r="F1357" t="s">
        <v>34</v>
      </c>
      <c r="G1357" t="s">
        <v>38</v>
      </c>
      <c r="H1357" t="s">
        <v>27</v>
      </c>
      <c r="I1357" t="s">
        <v>47</v>
      </c>
      <c r="J1357" t="s">
        <v>29</v>
      </c>
      <c r="K1357">
        <v>0</v>
      </c>
      <c r="L1357">
        <v>1</v>
      </c>
      <c r="M1357">
        <v>0</v>
      </c>
      <c r="N1357">
        <v>0</v>
      </c>
      <c r="O1357">
        <v>0</v>
      </c>
      <c r="P1357">
        <v>1</v>
      </c>
      <c r="Q1357">
        <v>0</v>
      </c>
      <c r="R1357">
        <v>0</v>
      </c>
      <c r="S1357">
        <v>1</v>
      </c>
      <c r="T1357">
        <v>0</v>
      </c>
      <c r="U1357">
        <v>1</v>
      </c>
      <c r="V1357">
        <v>0</v>
      </c>
    </row>
    <row r="1358" spans="1:22" x14ac:dyDescent="0.25">
      <c r="A1358" t="s">
        <v>1447</v>
      </c>
      <c r="B1358" t="s">
        <v>1469</v>
      </c>
      <c r="C1358" t="s">
        <v>67</v>
      </c>
      <c r="D1358" t="s">
        <v>57</v>
      </c>
      <c r="E1358" t="s">
        <v>58</v>
      </c>
      <c r="F1358" t="s">
        <v>34</v>
      </c>
      <c r="G1358" t="s">
        <v>38</v>
      </c>
      <c r="H1358" t="s">
        <v>38</v>
      </c>
      <c r="I1358" t="s">
        <v>39</v>
      </c>
      <c r="J1358" t="s">
        <v>91</v>
      </c>
      <c r="K1358">
        <v>0</v>
      </c>
      <c r="L1358">
        <v>0</v>
      </c>
      <c r="M1358">
        <v>0</v>
      </c>
      <c r="N1358">
        <v>1</v>
      </c>
      <c r="O1358">
        <v>0</v>
      </c>
      <c r="P1358">
        <v>0</v>
      </c>
      <c r="Q1358">
        <v>0</v>
      </c>
      <c r="R1358">
        <v>0</v>
      </c>
      <c r="S1358">
        <v>1</v>
      </c>
      <c r="T1358">
        <v>0</v>
      </c>
      <c r="U1358">
        <v>1</v>
      </c>
      <c r="V1358">
        <v>0</v>
      </c>
    </row>
    <row r="1359" spans="1:22" x14ac:dyDescent="0.25">
      <c r="A1359" t="s">
        <v>1447</v>
      </c>
      <c r="B1359" t="s">
        <v>1470</v>
      </c>
      <c r="C1359" t="s">
        <v>67</v>
      </c>
      <c r="D1359" t="s">
        <v>57</v>
      </c>
      <c r="E1359" t="s">
        <v>58</v>
      </c>
      <c r="F1359" t="s">
        <v>34</v>
      </c>
      <c r="G1359" t="s">
        <v>38</v>
      </c>
      <c r="H1359" t="s">
        <v>38</v>
      </c>
      <c r="I1359" t="s">
        <v>39</v>
      </c>
      <c r="J1359" t="s">
        <v>48</v>
      </c>
      <c r="K1359">
        <v>0</v>
      </c>
      <c r="L1359">
        <v>0</v>
      </c>
      <c r="M1359">
        <v>0</v>
      </c>
      <c r="N1359">
        <v>1</v>
      </c>
      <c r="O1359">
        <v>0</v>
      </c>
      <c r="P1359">
        <v>0</v>
      </c>
      <c r="Q1359">
        <v>0</v>
      </c>
      <c r="R1359">
        <v>0</v>
      </c>
      <c r="S1359">
        <v>1</v>
      </c>
      <c r="T1359">
        <v>0</v>
      </c>
      <c r="U1359">
        <v>1</v>
      </c>
      <c r="V1359">
        <v>0</v>
      </c>
    </row>
    <row r="1360" spans="1:22" x14ac:dyDescent="0.25">
      <c r="A1360" t="s">
        <v>1447</v>
      </c>
      <c r="B1360" t="s">
        <v>1471</v>
      </c>
      <c r="C1360" t="s">
        <v>67</v>
      </c>
      <c r="D1360" t="s">
        <v>57</v>
      </c>
      <c r="E1360" t="s">
        <v>58</v>
      </c>
      <c r="F1360" t="s">
        <v>34</v>
      </c>
      <c r="G1360" t="s">
        <v>38</v>
      </c>
      <c r="H1360" t="s">
        <v>27</v>
      </c>
      <c r="I1360" t="s">
        <v>47</v>
      </c>
      <c r="J1360" t="s">
        <v>48</v>
      </c>
      <c r="K1360">
        <v>0</v>
      </c>
      <c r="L1360">
        <v>1</v>
      </c>
      <c r="M1360">
        <v>0</v>
      </c>
      <c r="N1360">
        <v>0</v>
      </c>
      <c r="O1360">
        <v>0</v>
      </c>
      <c r="P1360">
        <v>1</v>
      </c>
      <c r="Q1360">
        <v>0</v>
      </c>
      <c r="R1360">
        <v>0</v>
      </c>
      <c r="S1360">
        <v>1</v>
      </c>
      <c r="T1360">
        <v>0</v>
      </c>
      <c r="U1360">
        <v>1</v>
      </c>
      <c r="V1360">
        <v>0</v>
      </c>
    </row>
    <row r="1361" spans="1:22" x14ac:dyDescent="0.25">
      <c r="A1361" t="s">
        <v>1447</v>
      </c>
      <c r="B1361" t="s">
        <v>1472</v>
      </c>
      <c r="C1361" t="s">
        <v>67</v>
      </c>
      <c r="D1361" t="s">
        <v>57</v>
      </c>
      <c r="E1361" t="s">
        <v>58</v>
      </c>
      <c r="F1361" t="s">
        <v>34</v>
      </c>
      <c r="G1361" t="s">
        <v>38</v>
      </c>
      <c r="H1361" t="s">
        <v>38</v>
      </c>
      <c r="I1361" t="s">
        <v>39</v>
      </c>
      <c r="J1361" t="s">
        <v>29</v>
      </c>
      <c r="K1361">
        <v>0</v>
      </c>
      <c r="L1361">
        <v>0</v>
      </c>
      <c r="M1361">
        <v>0</v>
      </c>
      <c r="N1361">
        <v>1</v>
      </c>
      <c r="O1361">
        <v>0</v>
      </c>
      <c r="P1361">
        <v>0</v>
      </c>
      <c r="Q1361">
        <v>0</v>
      </c>
      <c r="R1361">
        <v>0</v>
      </c>
      <c r="S1361">
        <v>1</v>
      </c>
      <c r="T1361">
        <v>0</v>
      </c>
      <c r="U1361">
        <v>1</v>
      </c>
      <c r="V1361">
        <v>0</v>
      </c>
    </row>
    <row r="1362" spans="1:22" x14ac:dyDescent="0.25">
      <c r="A1362" t="s">
        <v>1447</v>
      </c>
      <c r="B1362" t="s">
        <v>1473</v>
      </c>
      <c r="C1362" t="s">
        <v>67</v>
      </c>
      <c r="D1362" t="s">
        <v>32</v>
      </c>
      <c r="E1362" t="s">
        <v>33</v>
      </c>
      <c r="F1362" t="s">
        <v>34</v>
      </c>
      <c r="G1362" t="s">
        <v>38</v>
      </c>
      <c r="H1362" t="s">
        <v>38</v>
      </c>
      <c r="I1362" t="s">
        <v>47</v>
      </c>
      <c r="J1362" t="s">
        <v>29</v>
      </c>
      <c r="K1362">
        <v>0</v>
      </c>
      <c r="L1362">
        <v>0</v>
      </c>
      <c r="M1362">
        <v>0</v>
      </c>
      <c r="N1362">
        <v>1</v>
      </c>
      <c r="O1362">
        <v>0</v>
      </c>
      <c r="P1362">
        <v>0</v>
      </c>
      <c r="Q1362">
        <v>0</v>
      </c>
      <c r="R1362">
        <v>0</v>
      </c>
      <c r="S1362">
        <v>1</v>
      </c>
      <c r="T1362">
        <v>0</v>
      </c>
      <c r="U1362">
        <v>1</v>
      </c>
      <c r="V1362">
        <v>0</v>
      </c>
    </row>
    <row r="1363" spans="1:22" x14ac:dyDescent="0.25">
      <c r="A1363" t="s">
        <v>1447</v>
      </c>
      <c r="B1363" t="s">
        <v>1474</v>
      </c>
      <c r="C1363" t="s">
        <v>67</v>
      </c>
      <c r="D1363" t="s">
        <v>57</v>
      </c>
      <c r="E1363" t="s">
        <v>58</v>
      </c>
      <c r="F1363" t="s">
        <v>34</v>
      </c>
      <c r="G1363" t="s">
        <v>38</v>
      </c>
      <c r="H1363" t="s">
        <v>38</v>
      </c>
      <c r="I1363" t="s">
        <v>47</v>
      </c>
      <c r="J1363" t="s">
        <v>29</v>
      </c>
      <c r="K1363">
        <v>0</v>
      </c>
      <c r="L1363">
        <v>0</v>
      </c>
      <c r="M1363">
        <v>0</v>
      </c>
      <c r="N1363">
        <v>1</v>
      </c>
      <c r="O1363">
        <v>0</v>
      </c>
      <c r="P1363">
        <v>0</v>
      </c>
      <c r="Q1363">
        <v>0</v>
      </c>
      <c r="R1363">
        <v>0</v>
      </c>
      <c r="S1363">
        <v>1</v>
      </c>
      <c r="T1363">
        <v>0</v>
      </c>
      <c r="U1363">
        <v>1</v>
      </c>
      <c r="V1363">
        <v>0</v>
      </c>
    </row>
    <row r="1364" spans="1:22" x14ac:dyDescent="0.25">
      <c r="A1364" t="s">
        <v>1447</v>
      </c>
      <c r="B1364" t="s">
        <v>1475</v>
      </c>
      <c r="C1364" t="s">
        <v>67</v>
      </c>
      <c r="D1364" t="s">
        <v>57</v>
      </c>
      <c r="E1364" t="s">
        <v>58</v>
      </c>
      <c r="F1364" t="s">
        <v>34</v>
      </c>
      <c r="G1364" t="s">
        <v>38</v>
      </c>
      <c r="H1364" t="s">
        <v>38</v>
      </c>
      <c r="I1364" t="s">
        <v>47</v>
      </c>
      <c r="J1364" t="s">
        <v>29</v>
      </c>
      <c r="K1364">
        <v>0</v>
      </c>
      <c r="L1364">
        <v>0</v>
      </c>
      <c r="M1364">
        <v>0</v>
      </c>
      <c r="N1364">
        <v>1</v>
      </c>
      <c r="O1364">
        <v>0</v>
      </c>
      <c r="P1364">
        <v>0</v>
      </c>
      <c r="Q1364">
        <v>0</v>
      </c>
      <c r="R1364">
        <v>0</v>
      </c>
      <c r="S1364">
        <v>1</v>
      </c>
      <c r="T1364">
        <v>0</v>
      </c>
      <c r="U1364">
        <v>1</v>
      </c>
      <c r="V1364">
        <v>0</v>
      </c>
    </row>
    <row r="1365" spans="1:22" x14ac:dyDescent="0.25">
      <c r="A1365" t="s">
        <v>1447</v>
      </c>
      <c r="B1365" t="s">
        <v>1476</v>
      </c>
      <c r="C1365" t="s">
        <v>67</v>
      </c>
      <c r="D1365" t="s">
        <v>32</v>
      </c>
      <c r="E1365" t="s">
        <v>33</v>
      </c>
      <c r="F1365" t="s">
        <v>34</v>
      </c>
      <c r="G1365" t="s">
        <v>38</v>
      </c>
      <c r="H1365" t="s">
        <v>27</v>
      </c>
      <c r="I1365" t="s">
        <v>47</v>
      </c>
      <c r="J1365" t="s">
        <v>29</v>
      </c>
      <c r="K1365">
        <v>0</v>
      </c>
      <c r="L1365">
        <v>1</v>
      </c>
      <c r="M1365">
        <v>0</v>
      </c>
      <c r="N1365">
        <v>0</v>
      </c>
      <c r="O1365">
        <v>0</v>
      </c>
      <c r="P1365">
        <v>1</v>
      </c>
      <c r="Q1365">
        <v>0</v>
      </c>
      <c r="R1365">
        <v>0</v>
      </c>
      <c r="S1365">
        <v>1</v>
      </c>
      <c r="T1365">
        <v>0</v>
      </c>
      <c r="U1365">
        <v>1</v>
      </c>
      <c r="V1365">
        <v>0</v>
      </c>
    </row>
    <row r="1366" spans="1:22" x14ac:dyDescent="0.25">
      <c r="A1366" t="s">
        <v>1447</v>
      </c>
      <c r="B1366" t="s">
        <v>1477</v>
      </c>
      <c r="C1366" t="s">
        <v>67</v>
      </c>
      <c r="D1366" t="s">
        <v>32</v>
      </c>
      <c r="E1366" t="s">
        <v>33</v>
      </c>
      <c r="F1366" t="s">
        <v>34</v>
      </c>
      <c r="G1366" t="s">
        <v>38</v>
      </c>
      <c r="H1366" t="s">
        <v>27</v>
      </c>
      <c r="I1366" t="s">
        <v>47</v>
      </c>
      <c r="J1366" t="s">
        <v>48</v>
      </c>
      <c r="K1366">
        <v>0</v>
      </c>
      <c r="L1366">
        <v>1</v>
      </c>
      <c r="M1366">
        <v>0</v>
      </c>
      <c r="N1366">
        <v>0</v>
      </c>
      <c r="O1366">
        <v>0</v>
      </c>
      <c r="P1366">
        <v>1</v>
      </c>
      <c r="Q1366">
        <v>0</v>
      </c>
      <c r="R1366">
        <v>0</v>
      </c>
      <c r="S1366">
        <v>1</v>
      </c>
      <c r="T1366">
        <v>0</v>
      </c>
      <c r="U1366">
        <v>1</v>
      </c>
      <c r="V1366">
        <v>0</v>
      </c>
    </row>
    <row r="1367" spans="1:22" x14ac:dyDescent="0.25">
      <c r="A1367" t="s">
        <v>1447</v>
      </c>
      <c r="B1367" t="s">
        <v>1478</v>
      </c>
      <c r="C1367" t="s">
        <v>65</v>
      </c>
      <c r="D1367" t="s">
        <v>32</v>
      </c>
      <c r="E1367" t="s">
        <v>33</v>
      </c>
      <c r="F1367" t="s">
        <v>34</v>
      </c>
      <c r="G1367" t="s">
        <v>38</v>
      </c>
      <c r="H1367" t="s">
        <v>27</v>
      </c>
      <c r="I1367" t="s">
        <v>47</v>
      </c>
      <c r="J1367" t="s">
        <v>29</v>
      </c>
      <c r="K1367">
        <v>0</v>
      </c>
      <c r="L1367">
        <v>1</v>
      </c>
      <c r="M1367">
        <v>0</v>
      </c>
      <c r="N1367">
        <v>0</v>
      </c>
      <c r="O1367">
        <v>0</v>
      </c>
      <c r="P1367">
        <v>1</v>
      </c>
      <c r="Q1367">
        <v>0</v>
      </c>
      <c r="R1367">
        <v>0</v>
      </c>
      <c r="S1367">
        <v>1</v>
      </c>
      <c r="T1367">
        <v>0</v>
      </c>
      <c r="U1367">
        <v>1</v>
      </c>
      <c r="V1367">
        <v>0</v>
      </c>
    </row>
    <row r="1368" spans="1:22" x14ac:dyDescent="0.25">
      <c r="A1368" t="s">
        <v>1447</v>
      </c>
      <c r="B1368" t="s">
        <v>1479</v>
      </c>
      <c r="C1368" t="s">
        <v>275</v>
      </c>
      <c r="D1368" t="s">
        <v>276</v>
      </c>
      <c r="E1368" t="s">
        <v>85</v>
      </c>
      <c r="F1368" t="s">
        <v>34</v>
      </c>
      <c r="G1368" t="s">
        <v>38</v>
      </c>
      <c r="H1368" t="s">
        <v>38</v>
      </c>
      <c r="I1368" t="s">
        <v>39</v>
      </c>
      <c r="J1368" t="s">
        <v>113</v>
      </c>
      <c r="K1368">
        <v>0</v>
      </c>
      <c r="L1368">
        <v>0</v>
      </c>
      <c r="M1368">
        <v>0</v>
      </c>
      <c r="N1368">
        <v>1</v>
      </c>
      <c r="O1368">
        <v>0</v>
      </c>
      <c r="P1368">
        <v>0</v>
      </c>
      <c r="Q1368">
        <v>0</v>
      </c>
      <c r="R1368">
        <v>0</v>
      </c>
      <c r="S1368">
        <v>1</v>
      </c>
      <c r="T1368">
        <v>0</v>
      </c>
      <c r="U1368">
        <v>1</v>
      </c>
      <c r="V1368">
        <v>1</v>
      </c>
    </row>
    <row r="1369" spans="1:22" x14ac:dyDescent="0.25">
      <c r="A1369" t="s">
        <v>1447</v>
      </c>
      <c r="B1369" t="s">
        <v>1480</v>
      </c>
      <c r="C1369" t="s">
        <v>275</v>
      </c>
      <c r="D1369" t="s">
        <v>276</v>
      </c>
      <c r="E1369" t="s">
        <v>85</v>
      </c>
      <c r="F1369" t="s">
        <v>34</v>
      </c>
      <c r="G1369" t="s">
        <v>38</v>
      </c>
      <c r="H1369" t="s">
        <v>27</v>
      </c>
      <c r="I1369" t="s">
        <v>47</v>
      </c>
      <c r="J1369" t="s">
        <v>29</v>
      </c>
      <c r="K1369">
        <v>0</v>
      </c>
      <c r="L1369">
        <v>1</v>
      </c>
      <c r="M1369">
        <v>0</v>
      </c>
      <c r="N1369">
        <v>0</v>
      </c>
      <c r="O1369">
        <v>0</v>
      </c>
      <c r="P1369">
        <v>1</v>
      </c>
      <c r="Q1369">
        <v>0</v>
      </c>
      <c r="R1369">
        <v>0</v>
      </c>
      <c r="S1369">
        <v>1</v>
      </c>
      <c r="T1369">
        <v>0</v>
      </c>
      <c r="U1369">
        <v>1</v>
      </c>
      <c r="V1369">
        <v>1</v>
      </c>
    </row>
    <row r="1370" spans="1:22" x14ac:dyDescent="0.25">
      <c r="A1370" t="s">
        <v>1447</v>
      </c>
      <c r="B1370" t="s">
        <v>1481</v>
      </c>
      <c r="C1370" t="s">
        <v>275</v>
      </c>
      <c r="D1370" t="s">
        <v>276</v>
      </c>
      <c r="E1370" t="s">
        <v>85</v>
      </c>
      <c r="F1370" t="s">
        <v>34</v>
      </c>
      <c r="G1370" t="s">
        <v>38</v>
      </c>
      <c r="H1370" t="s">
        <v>27</v>
      </c>
      <c r="I1370" t="s">
        <v>47</v>
      </c>
      <c r="J1370" t="s">
        <v>113</v>
      </c>
      <c r="K1370">
        <v>0</v>
      </c>
      <c r="L1370">
        <v>1</v>
      </c>
      <c r="M1370">
        <v>0</v>
      </c>
      <c r="N1370">
        <v>0</v>
      </c>
      <c r="O1370">
        <v>0</v>
      </c>
      <c r="P1370">
        <v>1</v>
      </c>
      <c r="Q1370">
        <v>0</v>
      </c>
      <c r="R1370">
        <v>0</v>
      </c>
      <c r="S1370">
        <v>1</v>
      </c>
      <c r="T1370">
        <v>0</v>
      </c>
      <c r="U1370">
        <v>1</v>
      </c>
      <c r="V1370">
        <v>1</v>
      </c>
    </row>
    <row r="1371" spans="1:22" x14ac:dyDescent="0.25">
      <c r="A1371" t="s">
        <v>1447</v>
      </c>
      <c r="B1371" t="s">
        <v>1482</v>
      </c>
      <c r="C1371" t="s">
        <v>275</v>
      </c>
      <c r="D1371" t="s">
        <v>276</v>
      </c>
      <c r="E1371" t="s">
        <v>85</v>
      </c>
      <c r="F1371" t="s">
        <v>34</v>
      </c>
      <c r="G1371" t="s">
        <v>38</v>
      </c>
      <c r="H1371" t="s">
        <v>27</v>
      </c>
      <c r="I1371" t="s">
        <v>47</v>
      </c>
      <c r="J1371" t="s">
        <v>29</v>
      </c>
      <c r="K1371">
        <v>0</v>
      </c>
      <c r="L1371">
        <v>1</v>
      </c>
      <c r="M1371">
        <v>0</v>
      </c>
      <c r="N1371">
        <v>0</v>
      </c>
      <c r="O1371">
        <v>0</v>
      </c>
      <c r="P1371">
        <v>1</v>
      </c>
      <c r="Q1371">
        <v>0</v>
      </c>
      <c r="R1371">
        <v>0</v>
      </c>
      <c r="S1371">
        <v>1</v>
      </c>
      <c r="T1371">
        <v>0</v>
      </c>
      <c r="U1371">
        <v>1</v>
      </c>
      <c r="V1371">
        <v>1</v>
      </c>
    </row>
    <row r="1372" spans="1:22" x14ac:dyDescent="0.25">
      <c r="A1372" t="s">
        <v>1447</v>
      </c>
      <c r="B1372" t="s">
        <v>1483</v>
      </c>
      <c r="C1372" t="s">
        <v>126</v>
      </c>
      <c r="D1372" t="s">
        <v>127</v>
      </c>
      <c r="E1372" t="s">
        <v>85</v>
      </c>
      <c r="F1372" t="s">
        <v>34</v>
      </c>
      <c r="G1372" t="s">
        <v>38</v>
      </c>
      <c r="H1372" t="s">
        <v>38</v>
      </c>
      <c r="I1372" t="s">
        <v>28</v>
      </c>
      <c r="J1372" t="s">
        <v>40</v>
      </c>
      <c r="K1372">
        <v>0</v>
      </c>
      <c r="L1372">
        <v>0</v>
      </c>
      <c r="M1372">
        <v>0</v>
      </c>
      <c r="N1372">
        <v>1</v>
      </c>
      <c r="O1372">
        <v>0</v>
      </c>
      <c r="P1372">
        <v>0</v>
      </c>
      <c r="Q1372">
        <v>0</v>
      </c>
      <c r="R1372">
        <v>0</v>
      </c>
      <c r="S1372">
        <v>1</v>
      </c>
      <c r="T1372">
        <v>0</v>
      </c>
      <c r="U1372">
        <v>1</v>
      </c>
      <c r="V1372">
        <v>1</v>
      </c>
    </row>
    <row r="1373" spans="1:22" x14ac:dyDescent="0.25">
      <c r="A1373" t="s">
        <v>1447</v>
      </c>
      <c r="B1373" t="s">
        <v>1484</v>
      </c>
      <c r="C1373" t="s">
        <v>132</v>
      </c>
      <c r="D1373" t="s">
        <v>804</v>
      </c>
      <c r="E1373" t="s">
        <v>85</v>
      </c>
      <c r="F1373" t="s">
        <v>34</v>
      </c>
      <c r="G1373" t="s">
        <v>38</v>
      </c>
      <c r="H1373" t="s">
        <v>38</v>
      </c>
      <c r="I1373" t="s">
        <v>39</v>
      </c>
      <c r="J1373" t="s">
        <v>40</v>
      </c>
      <c r="K1373">
        <v>0</v>
      </c>
      <c r="L1373">
        <v>0</v>
      </c>
      <c r="M1373">
        <v>0</v>
      </c>
      <c r="N1373">
        <v>1</v>
      </c>
      <c r="O1373">
        <v>0</v>
      </c>
      <c r="P1373">
        <v>0</v>
      </c>
      <c r="Q1373">
        <v>0</v>
      </c>
      <c r="R1373">
        <v>0</v>
      </c>
      <c r="S1373">
        <v>1</v>
      </c>
      <c r="T1373">
        <v>0</v>
      </c>
      <c r="U1373">
        <v>1</v>
      </c>
      <c r="V1373">
        <v>1</v>
      </c>
    </row>
    <row r="1374" spans="1:22" x14ac:dyDescent="0.25">
      <c r="A1374" t="s">
        <v>1447</v>
      </c>
      <c r="B1374" t="s">
        <v>1485</v>
      </c>
      <c r="C1374" t="s">
        <v>132</v>
      </c>
      <c r="D1374" t="s">
        <v>133</v>
      </c>
      <c r="E1374" t="s">
        <v>85</v>
      </c>
      <c r="F1374" t="s">
        <v>34</v>
      </c>
      <c r="G1374" t="s">
        <v>38</v>
      </c>
      <c r="H1374" t="s">
        <v>38</v>
      </c>
      <c r="I1374" t="s">
        <v>39</v>
      </c>
      <c r="J1374" t="s">
        <v>29</v>
      </c>
      <c r="K1374">
        <v>0</v>
      </c>
      <c r="L1374">
        <v>0</v>
      </c>
      <c r="M1374">
        <v>0</v>
      </c>
      <c r="N1374">
        <v>1</v>
      </c>
      <c r="O1374">
        <v>0</v>
      </c>
      <c r="P1374">
        <v>0</v>
      </c>
      <c r="Q1374">
        <v>0</v>
      </c>
      <c r="R1374">
        <v>0</v>
      </c>
      <c r="S1374">
        <v>1</v>
      </c>
      <c r="T1374">
        <v>0</v>
      </c>
      <c r="U1374">
        <v>1</v>
      </c>
      <c r="V1374">
        <v>1</v>
      </c>
    </row>
    <row r="1375" spans="1:22" x14ac:dyDescent="0.25">
      <c r="A1375" t="s">
        <v>1447</v>
      </c>
      <c r="B1375" t="s">
        <v>1486</v>
      </c>
      <c r="C1375" t="s">
        <v>132</v>
      </c>
      <c r="D1375" t="s">
        <v>133</v>
      </c>
      <c r="E1375" t="s">
        <v>85</v>
      </c>
      <c r="F1375" t="s">
        <v>34</v>
      </c>
      <c r="G1375" t="s">
        <v>38</v>
      </c>
      <c r="H1375" t="s">
        <v>38</v>
      </c>
      <c r="I1375" t="s">
        <v>28</v>
      </c>
      <c r="J1375" t="s">
        <v>29</v>
      </c>
      <c r="K1375">
        <v>0</v>
      </c>
      <c r="L1375">
        <v>0</v>
      </c>
      <c r="M1375">
        <v>0</v>
      </c>
      <c r="N1375">
        <v>1</v>
      </c>
      <c r="O1375">
        <v>0</v>
      </c>
      <c r="P1375">
        <v>0</v>
      </c>
      <c r="Q1375">
        <v>0</v>
      </c>
      <c r="R1375">
        <v>0</v>
      </c>
      <c r="S1375">
        <v>1</v>
      </c>
      <c r="T1375">
        <v>0</v>
      </c>
      <c r="U1375">
        <v>1</v>
      </c>
      <c r="V1375">
        <v>1</v>
      </c>
    </row>
    <row r="1376" spans="1:22" x14ac:dyDescent="0.25">
      <c r="A1376" t="s">
        <v>1447</v>
      </c>
      <c r="B1376" t="s">
        <v>1487</v>
      </c>
      <c r="C1376" t="s">
        <v>132</v>
      </c>
      <c r="D1376" t="s">
        <v>804</v>
      </c>
      <c r="E1376" t="s">
        <v>85</v>
      </c>
      <c r="F1376" t="s">
        <v>34</v>
      </c>
      <c r="G1376" t="s">
        <v>38</v>
      </c>
      <c r="H1376" t="s">
        <v>38</v>
      </c>
      <c r="I1376" t="s">
        <v>47</v>
      </c>
      <c r="J1376" t="s">
        <v>29</v>
      </c>
      <c r="K1376">
        <v>0</v>
      </c>
      <c r="L1376">
        <v>0</v>
      </c>
      <c r="M1376">
        <v>0</v>
      </c>
      <c r="N1376">
        <v>1</v>
      </c>
      <c r="O1376">
        <v>0</v>
      </c>
      <c r="P1376">
        <v>0</v>
      </c>
      <c r="Q1376">
        <v>0</v>
      </c>
      <c r="R1376">
        <v>0</v>
      </c>
      <c r="S1376">
        <v>1</v>
      </c>
      <c r="T1376">
        <v>0</v>
      </c>
      <c r="U1376">
        <v>1</v>
      </c>
      <c r="V1376">
        <v>1</v>
      </c>
    </row>
    <row r="1377" spans="1:22" x14ac:dyDescent="0.25">
      <c r="A1377" t="s">
        <v>1447</v>
      </c>
      <c r="B1377" t="s">
        <v>1488</v>
      </c>
      <c r="C1377" t="s">
        <v>31</v>
      </c>
      <c r="D1377" t="s">
        <v>32</v>
      </c>
      <c r="E1377" t="s">
        <v>33</v>
      </c>
      <c r="F1377" t="s">
        <v>44</v>
      </c>
      <c r="G1377" t="s">
        <v>27</v>
      </c>
      <c r="H1377" t="s">
        <v>27</v>
      </c>
      <c r="I1377" t="s">
        <v>28</v>
      </c>
      <c r="J1377" t="s">
        <v>91</v>
      </c>
      <c r="K1377">
        <v>1</v>
      </c>
      <c r="L1377">
        <v>1</v>
      </c>
      <c r="M1377">
        <v>0</v>
      </c>
      <c r="N1377">
        <v>0</v>
      </c>
      <c r="O1377">
        <v>0</v>
      </c>
      <c r="P1377">
        <v>0</v>
      </c>
      <c r="Q1377">
        <v>1</v>
      </c>
      <c r="R1377">
        <v>0</v>
      </c>
      <c r="S1377">
        <v>0</v>
      </c>
      <c r="T1377">
        <v>1</v>
      </c>
      <c r="U1377">
        <v>0</v>
      </c>
      <c r="V1377">
        <v>0</v>
      </c>
    </row>
    <row r="1378" spans="1:22" x14ac:dyDescent="0.25">
      <c r="A1378" t="s">
        <v>1447</v>
      </c>
      <c r="B1378" t="s">
        <v>1489</v>
      </c>
      <c r="C1378" t="s">
        <v>43</v>
      </c>
      <c r="D1378" t="s">
        <v>32</v>
      </c>
      <c r="E1378" t="s">
        <v>33</v>
      </c>
      <c r="F1378" t="s">
        <v>44</v>
      </c>
      <c r="G1378" t="s">
        <v>27</v>
      </c>
      <c r="H1378" t="s">
        <v>27</v>
      </c>
      <c r="I1378" t="s">
        <v>28</v>
      </c>
      <c r="J1378" t="s">
        <v>98</v>
      </c>
      <c r="K1378">
        <v>0</v>
      </c>
      <c r="L1378">
        <v>1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1</v>
      </c>
      <c r="S1378">
        <v>0</v>
      </c>
      <c r="T1378">
        <v>1</v>
      </c>
      <c r="U1378">
        <v>0</v>
      </c>
      <c r="V1378">
        <v>0</v>
      </c>
    </row>
    <row r="1379" spans="1:22" x14ac:dyDescent="0.25">
      <c r="A1379" t="s">
        <v>1447</v>
      </c>
      <c r="B1379" t="s">
        <v>1490</v>
      </c>
      <c r="C1379" t="s">
        <v>43</v>
      </c>
      <c r="D1379" t="s">
        <v>32</v>
      </c>
      <c r="E1379" t="s">
        <v>33</v>
      </c>
      <c r="F1379" t="s">
        <v>44</v>
      </c>
      <c r="G1379" t="s">
        <v>27</v>
      </c>
      <c r="H1379" t="s">
        <v>27</v>
      </c>
      <c r="I1379" t="s">
        <v>28</v>
      </c>
      <c r="J1379" t="s">
        <v>98</v>
      </c>
      <c r="K1379">
        <v>0</v>
      </c>
      <c r="L1379">
        <v>1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1</v>
      </c>
      <c r="S1379">
        <v>0</v>
      </c>
      <c r="T1379">
        <v>1</v>
      </c>
      <c r="U1379">
        <v>0</v>
      </c>
      <c r="V1379">
        <v>0</v>
      </c>
    </row>
    <row r="1380" spans="1:22" x14ac:dyDescent="0.25">
      <c r="A1380" t="s">
        <v>1447</v>
      </c>
      <c r="B1380" t="s">
        <v>1491</v>
      </c>
      <c r="C1380" t="s">
        <v>55</v>
      </c>
      <c r="D1380" t="s">
        <v>32</v>
      </c>
      <c r="E1380" t="s">
        <v>33</v>
      </c>
      <c r="F1380" t="s">
        <v>44</v>
      </c>
      <c r="G1380" t="s">
        <v>27</v>
      </c>
      <c r="H1380" t="s">
        <v>27</v>
      </c>
      <c r="I1380" t="s">
        <v>28</v>
      </c>
      <c r="J1380" t="s">
        <v>98</v>
      </c>
      <c r="K1380">
        <v>0</v>
      </c>
      <c r="L1380">
        <v>1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1</v>
      </c>
      <c r="S1380">
        <v>0</v>
      </c>
      <c r="T1380">
        <v>1</v>
      </c>
      <c r="U1380">
        <v>0</v>
      </c>
      <c r="V1380">
        <v>0</v>
      </c>
    </row>
    <row r="1381" spans="1:22" x14ac:dyDescent="0.25">
      <c r="A1381" t="s">
        <v>1447</v>
      </c>
      <c r="B1381" t="s">
        <v>1492</v>
      </c>
      <c r="C1381" t="s">
        <v>55</v>
      </c>
      <c r="D1381" t="s">
        <v>32</v>
      </c>
      <c r="E1381" t="s">
        <v>33</v>
      </c>
      <c r="F1381" t="s">
        <v>44</v>
      </c>
      <c r="G1381" t="s">
        <v>27</v>
      </c>
      <c r="H1381" t="s">
        <v>27</v>
      </c>
      <c r="I1381" t="s">
        <v>28</v>
      </c>
      <c r="J1381" t="s">
        <v>79</v>
      </c>
      <c r="K1381">
        <v>0</v>
      </c>
      <c r="L1381">
        <v>1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1</v>
      </c>
      <c r="S1381">
        <v>0</v>
      </c>
      <c r="T1381">
        <v>1</v>
      </c>
      <c r="U1381">
        <v>0</v>
      </c>
      <c r="V1381">
        <v>0</v>
      </c>
    </row>
    <row r="1382" spans="1:22" x14ac:dyDescent="0.25">
      <c r="A1382" t="s">
        <v>1447</v>
      </c>
      <c r="B1382" t="s">
        <v>1493</v>
      </c>
      <c r="C1382" t="s">
        <v>55</v>
      </c>
      <c r="D1382" t="s">
        <v>57</v>
      </c>
      <c r="E1382" t="s">
        <v>58</v>
      </c>
      <c r="F1382" t="s">
        <v>44</v>
      </c>
      <c r="G1382" t="s">
        <v>27</v>
      </c>
      <c r="H1382" t="s">
        <v>27</v>
      </c>
      <c r="I1382" t="s">
        <v>47</v>
      </c>
      <c r="J1382" t="s">
        <v>48</v>
      </c>
      <c r="K1382">
        <v>0</v>
      </c>
      <c r="L1382">
        <v>0</v>
      </c>
      <c r="M1382">
        <v>1</v>
      </c>
      <c r="N1382">
        <v>0</v>
      </c>
      <c r="O1382">
        <v>0</v>
      </c>
      <c r="P1382">
        <v>0</v>
      </c>
      <c r="Q1382">
        <v>0</v>
      </c>
      <c r="R1382">
        <v>1</v>
      </c>
      <c r="S1382">
        <v>0</v>
      </c>
      <c r="T1382">
        <v>1</v>
      </c>
      <c r="U1382">
        <v>0</v>
      </c>
      <c r="V1382">
        <v>0</v>
      </c>
    </row>
    <row r="1383" spans="1:22" x14ac:dyDescent="0.25">
      <c r="A1383" t="s">
        <v>1447</v>
      </c>
      <c r="B1383" t="s">
        <v>1494</v>
      </c>
      <c r="C1383" t="s">
        <v>55</v>
      </c>
      <c r="D1383" t="s">
        <v>57</v>
      </c>
      <c r="E1383" t="s">
        <v>58</v>
      </c>
      <c r="F1383" t="s">
        <v>44</v>
      </c>
      <c r="G1383" t="s">
        <v>27</v>
      </c>
      <c r="H1383" t="s">
        <v>27</v>
      </c>
      <c r="I1383" t="s">
        <v>47</v>
      </c>
      <c r="J1383" t="s">
        <v>98</v>
      </c>
      <c r="K1383">
        <v>0</v>
      </c>
      <c r="L1383">
        <v>0</v>
      </c>
      <c r="M1383">
        <v>1</v>
      </c>
      <c r="N1383">
        <v>0</v>
      </c>
      <c r="O1383">
        <v>0</v>
      </c>
      <c r="P1383">
        <v>0</v>
      </c>
      <c r="Q1383">
        <v>0</v>
      </c>
      <c r="R1383">
        <v>1</v>
      </c>
      <c r="S1383">
        <v>0</v>
      </c>
      <c r="T1383">
        <v>1</v>
      </c>
      <c r="U1383">
        <v>0</v>
      </c>
      <c r="V1383">
        <v>0</v>
      </c>
    </row>
    <row r="1384" spans="1:22" x14ac:dyDescent="0.25">
      <c r="A1384" t="s">
        <v>1447</v>
      </c>
      <c r="B1384" t="s">
        <v>1495</v>
      </c>
      <c r="C1384" t="s">
        <v>275</v>
      </c>
      <c r="D1384" t="s">
        <v>276</v>
      </c>
      <c r="E1384" t="s">
        <v>85</v>
      </c>
      <c r="F1384" t="s">
        <v>34</v>
      </c>
      <c r="G1384" t="s">
        <v>38</v>
      </c>
      <c r="H1384" t="s">
        <v>27</v>
      </c>
      <c r="I1384" t="s">
        <v>47</v>
      </c>
      <c r="J1384" t="s">
        <v>98</v>
      </c>
      <c r="K1384">
        <v>0</v>
      </c>
      <c r="L1384">
        <v>1</v>
      </c>
      <c r="M1384">
        <v>0</v>
      </c>
      <c r="N1384">
        <v>0</v>
      </c>
      <c r="O1384">
        <v>0</v>
      </c>
      <c r="P1384">
        <v>1</v>
      </c>
      <c r="Q1384">
        <v>0</v>
      </c>
      <c r="R1384">
        <v>0</v>
      </c>
      <c r="S1384">
        <v>1</v>
      </c>
      <c r="T1384">
        <v>0</v>
      </c>
      <c r="U1384">
        <v>1</v>
      </c>
      <c r="V1384">
        <v>1</v>
      </c>
    </row>
    <row r="1385" spans="1:22" x14ac:dyDescent="0.25">
      <c r="A1385" t="s">
        <v>1447</v>
      </c>
      <c r="B1385" t="s">
        <v>1496</v>
      </c>
      <c r="C1385" t="s">
        <v>132</v>
      </c>
      <c r="D1385" t="s">
        <v>804</v>
      </c>
      <c r="E1385" t="s">
        <v>85</v>
      </c>
      <c r="F1385" t="s">
        <v>34</v>
      </c>
      <c r="G1385" t="s">
        <v>38</v>
      </c>
      <c r="H1385" t="s">
        <v>38</v>
      </c>
      <c r="I1385" t="s">
        <v>39</v>
      </c>
      <c r="J1385" t="s">
        <v>98</v>
      </c>
      <c r="K1385">
        <v>0</v>
      </c>
      <c r="L1385">
        <v>0</v>
      </c>
      <c r="M1385">
        <v>0</v>
      </c>
      <c r="N1385">
        <v>1</v>
      </c>
      <c r="O1385">
        <v>0</v>
      </c>
      <c r="P1385">
        <v>0</v>
      </c>
      <c r="Q1385">
        <v>0</v>
      </c>
      <c r="R1385">
        <v>0</v>
      </c>
      <c r="S1385">
        <v>1</v>
      </c>
      <c r="T1385">
        <v>0</v>
      </c>
      <c r="U1385">
        <v>1</v>
      </c>
      <c r="V1385">
        <v>1</v>
      </c>
    </row>
    <row r="1386" spans="1:22" x14ac:dyDescent="0.25">
      <c r="A1386" t="s">
        <v>1447</v>
      </c>
      <c r="B1386" t="s">
        <v>1497</v>
      </c>
      <c r="C1386" t="s">
        <v>43</v>
      </c>
      <c r="D1386" t="s">
        <v>32</v>
      </c>
      <c r="E1386" t="s">
        <v>33</v>
      </c>
      <c r="F1386" t="s">
        <v>44</v>
      </c>
      <c r="G1386" t="s">
        <v>27</v>
      </c>
      <c r="H1386" t="s">
        <v>27</v>
      </c>
      <c r="I1386" t="s">
        <v>28</v>
      </c>
      <c r="J1386" t="s">
        <v>91</v>
      </c>
      <c r="K1386">
        <v>0</v>
      </c>
      <c r="L1386">
        <v>1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1</v>
      </c>
      <c r="S1386">
        <v>0</v>
      </c>
      <c r="T1386">
        <v>1</v>
      </c>
      <c r="U1386">
        <v>0</v>
      </c>
      <c r="V1386">
        <v>0</v>
      </c>
    </row>
    <row r="1387" spans="1:22" x14ac:dyDescent="0.25">
      <c r="A1387" t="s">
        <v>1447</v>
      </c>
      <c r="B1387" t="s">
        <v>1498</v>
      </c>
      <c r="C1387" t="s">
        <v>55</v>
      </c>
      <c r="D1387" t="s">
        <v>57</v>
      </c>
      <c r="E1387" t="s">
        <v>58</v>
      </c>
      <c r="F1387" t="s">
        <v>44</v>
      </c>
      <c r="G1387" t="s">
        <v>27</v>
      </c>
      <c r="H1387" t="s">
        <v>27</v>
      </c>
      <c r="I1387" t="s">
        <v>47</v>
      </c>
      <c r="J1387" t="s">
        <v>113</v>
      </c>
      <c r="K1387">
        <v>0</v>
      </c>
      <c r="L1387">
        <v>0</v>
      </c>
      <c r="M1387">
        <v>1</v>
      </c>
      <c r="N1387">
        <v>0</v>
      </c>
      <c r="O1387">
        <v>0</v>
      </c>
      <c r="P1387">
        <v>0</v>
      </c>
      <c r="Q1387">
        <v>0</v>
      </c>
      <c r="R1387">
        <v>1</v>
      </c>
      <c r="S1387">
        <v>0</v>
      </c>
      <c r="T1387">
        <v>1</v>
      </c>
      <c r="U1387">
        <v>0</v>
      </c>
      <c r="V1387">
        <v>0</v>
      </c>
    </row>
    <row r="1388" spans="1:22" x14ac:dyDescent="0.25">
      <c r="A1388" t="s">
        <v>1447</v>
      </c>
      <c r="B1388" t="s">
        <v>1499</v>
      </c>
      <c r="C1388" t="s">
        <v>43</v>
      </c>
      <c r="D1388" t="s">
        <v>32</v>
      </c>
      <c r="E1388" t="s">
        <v>33</v>
      </c>
      <c r="F1388" t="s">
        <v>34</v>
      </c>
      <c r="G1388" t="s">
        <v>27</v>
      </c>
      <c r="H1388" t="s">
        <v>27</v>
      </c>
      <c r="I1388" t="s">
        <v>1500</v>
      </c>
      <c r="J1388" t="s">
        <v>79</v>
      </c>
      <c r="K1388">
        <v>0</v>
      </c>
      <c r="L1388">
        <v>1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1</v>
      </c>
      <c r="S1388">
        <v>0</v>
      </c>
      <c r="T1388">
        <v>0</v>
      </c>
      <c r="U1388">
        <v>0</v>
      </c>
      <c r="V1388">
        <v>0</v>
      </c>
    </row>
    <row r="1389" spans="1:22" x14ac:dyDescent="0.25">
      <c r="A1389" t="s">
        <v>1447</v>
      </c>
      <c r="B1389" t="s">
        <v>1501</v>
      </c>
      <c r="C1389" t="s">
        <v>43</v>
      </c>
      <c r="D1389" t="s">
        <v>32</v>
      </c>
      <c r="E1389" t="s">
        <v>33</v>
      </c>
      <c r="F1389" t="s">
        <v>34</v>
      </c>
      <c r="G1389" t="s">
        <v>27</v>
      </c>
      <c r="H1389" t="s">
        <v>27</v>
      </c>
      <c r="I1389" t="s">
        <v>1500</v>
      </c>
      <c r="J1389" t="s">
        <v>79</v>
      </c>
      <c r="K1389">
        <v>0</v>
      </c>
      <c r="L1389">
        <v>1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1</v>
      </c>
      <c r="S1389">
        <v>0</v>
      </c>
      <c r="T1389">
        <v>0</v>
      </c>
      <c r="U1389">
        <v>0</v>
      </c>
      <c r="V1389">
        <v>0</v>
      </c>
    </row>
    <row r="1390" spans="1:22" x14ac:dyDescent="0.25">
      <c r="A1390" t="s">
        <v>1447</v>
      </c>
      <c r="B1390" t="s">
        <v>1502</v>
      </c>
      <c r="C1390" t="s">
        <v>50</v>
      </c>
      <c r="D1390" t="s">
        <v>32</v>
      </c>
      <c r="E1390" t="s">
        <v>33</v>
      </c>
      <c r="F1390" t="s">
        <v>26</v>
      </c>
      <c r="G1390" t="s">
        <v>27</v>
      </c>
      <c r="H1390" t="s">
        <v>27</v>
      </c>
      <c r="I1390" t="s">
        <v>320</v>
      </c>
      <c r="J1390" t="s">
        <v>29</v>
      </c>
      <c r="K1390">
        <v>0</v>
      </c>
      <c r="L1390">
        <v>1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1</v>
      </c>
      <c r="S1390">
        <v>0</v>
      </c>
      <c r="T1390">
        <v>0</v>
      </c>
      <c r="U1390">
        <v>0</v>
      </c>
      <c r="V1390">
        <v>0</v>
      </c>
    </row>
    <row r="1391" spans="1:22" x14ac:dyDescent="0.25">
      <c r="A1391" t="s">
        <v>1447</v>
      </c>
      <c r="B1391" t="s">
        <v>1503</v>
      </c>
      <c r="C1391" t="s">
        <v>50</v>
      </c>
      <c r="D1391" t="s">
        <v>32</v>
      </c>
      <c r="E1391" t="s">
        <v>33</v>
      </c>
      <c r="F1391" t="s">
        <v>26</v>
      </c>
      <c r="G1391" t="s">
        <v>27</v>
      </c>
      <c r="H1391" t="s">
        <v>38</v>
      </c>
      <c r="I1391" t="s">
        <v>39</v>
      </c>
      <c r="J1391" t="s">
        <v>29</v>
      </c>
      <c r="K1391">
        <v>0</v>
      </c>
      <c r="L1391">
        <v>0</v>
      </c>
      <c r="M1391">
        <v>0</v>
      </c>
      <c r="N1391">
        <v>1</v>
      </c>
      <c r="O1391">
        <v>0</v>
      </c>
      <c r="P1391">
        <v>0</v>
      </c>
      <c r="Q1391">
        <v>0</v>
      </c>
      <c r="R1391">
        <v>1</v>
      </c>
      <c r="S1391">
        <v>0</v>
      </c>
      <c r="T1391">
        <v>0</v>
      </c>
      <c r="U1391">
        <v>0</v>
      </c>
      <c r="V1391">
        <v>0</v>
      </c>
    </row>
    <row r="1392" spans="1:22" x14ac:dyDescent="0.25">
      <c r="A1392" t="s">
        <v>1447</v>
      </c>
      <c r="B1392" t="s">
        <v>1504</v>
      </c>
      <c r="C1392" t="s">
        <v>46</v>
      </c>
      <c r="D1392" t="s">
        <v>32</v>
      </c>
      <c r="E1392" t="s">
        <v>33</v>
      </c>
      <c r="F1392" t="s">
        <v>109</v>
      </c>
      <c r="G1392" t="s">
        <v>27</v>
      </c>
      <c r="H1392" t="s">
        <v>27</v>
      </c>
      <c r="I1392" t="s">
        <v>47</v>
      </c>
      <c r="J1392" t="s">
        <v>29</v>
      </c>
      <c r="K1392">
        <v>0</v>
      </c>
      <c r="L1392">
        <v>1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1</v>
      </c>
      <c r="S1392">
        <v>0</v>
      </c>
      <c r="T1392">
        <v>0</v>
      </c>
      <c r="U1392">
        <v>0</v>
      </c>
      <c r="V1392">
        <v>0</v>
      </c>
    </row>
    <row r="1393" spans="1:22" x14ac:dyDescent="0.25">
      <c r="A1393" t="s">
        <v>1447</v>
      </c>
      <c r="B1393" t="s">
        <v>1505</v>
      </c>
      <c r="C1393" t="s">
        <v>46</v>
      </c>
      <c r="D1393" t="s">
        <v>32</v>
      </c>
      <c r="E1393" t="s">
        <v>33</v>
      </c>
      <c r="F1393" t="s">
        <v>109</v>
      </c>
      <c r="G1393" t="s">
        <v>27</v>
      </c>
      <c r="H1393" t="s">
        <v>27</v>
      </c>
      <c r="I1393" t="s">
        <v>47</v>
      </c>
      <c r="J1393" t="s">
        <v>29</v>
      </c>
      <c r="K1393">
        <v>0</v>
      </c>
      <c r="L1393">
        <v>1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1</v>
      </c>
      <c r="S1393">
        <v>0</v>
      </c>
      <c r="T1393">
        <v>0</v>
      </c>
      <c r="U1393">
        <v>0</v>
      </c>
      <c r="V1393">
        <v>0</v>
      </c>
    </row>
    <row r="1394" spans="1:22" x14ac:dyDescent="0.25">
      <c r="A1394" t="s">
        <v>1447</v>
      </c>
      <c r="B1394" t="s">
        <v>1506</v>
      </c>
      <c r="C1394" t="s">
        <v>89</v>
      </c>
      <c r="D1394" t="s">
        <v>90</v>
      </c>
      <c r="E1394" t="s">
        <v>33</v>
      </c>
      <c r="F1394" t="s">
        <v>109</v>
      </c>
      <c r="G1394" t="s">
        <v>27</v>
      </c>
      <c r="H1394" t="s">
        <v>27</v>
      </c>
      <c r="I1394" t="s">
        <v>47</v>
      </c>
      <c r="J1394" t="s">
        <v>29</v>
      </c>
      <c r="K1394">
        <v>0</v>
      </c>
      <c r="L1394">
        <v>1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1</v>
      </c>
      <c r="S1394">
        <v>0</v>
      </c>
      <c r="T1394">
        <v>0</v>
      </c>
      <c r="U1394">
        <v>0</v>
      </c>
      <c r="V1394">
        <v>0</v>
      </c>
    </row>
    <row r="1395" spans="1:22" x14ac:dyDescent="0.25">
      <c r="A1395" t="s">
        <v>1447</v>
      </c>
      <c r="B1395" t="s">
        <v>1507</v>
      </c>
      <c r="C1395" t="s">
        <v>46</v>
      </c>
      <c r="D1395" t="s">
        <v>32</v>
      </c>
      <c r="E1395" t="s">
        <v>33</v>
      </c>
      <c r="F1395" t="s">
        <v>109</v>
      </c>
      <c r="G1395" t="s">
        <v>27</v>
      </c>
      <c r="H1395" t="s">
        <v>27</v>
      </c>
      <c r="I1395" t="s">
        <v>47</v>
      </c>
      <c r="J1395" t="s">
        <v>29</v>
      </c>
      <c r="K1395">
        <v>0</v>
      </c>
      <c r="L1395">
        <v>1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1</v>
      </c>
      <c r="S1395">
        <v>0</v>
      </c>
      <c r="T1395">
        <v>0</v>
      </c>
      <c r="U1395">
        <v>0</v>
      </c>
      <c r="V1395">
        <v>0</v>
      </c>
    </row>
    <row r="1396" spans="1:22" x14ac:dyDescent="0.25">
      <c r="A1396" t="s">
        <v>1447</v>
      </c>
      <c r="B1396" t="s">
        <v>1508</v>
      </c>
      <c r="C1396" t="s">
        <v>50</v>
      </c>
      <c r="D1396" t="s">
        <v>32</v>
      </c>
      <c r="E1396" t="s">
        <v>33</v>
      </c>
      <c r="F1396" t="s">
        <v>109</v>
      </c>
      <c r="G1396" t="s">
        <v>27</v>
      </c>
      <c r="H1396" t="s">
        <v>27</v>
      </c>
      <c r="I1396" t="s">
        <v>47</v>
      </c>
      <c r="J1396" t="s">
        <v>29</v>
      </c>
      <c r="K1396">
        <v>0</v>
      </c>
      <c r="L1396">
        <v>1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1</v>
      </c>
      <c r="S1396">
        <v>0</v>
      </c>
      <c r="T1396">
        <v>0</v>
      </c>
      <c r="U1396">
        <v>0</v>
      </c>
      <c r="V1396">
        <v>0</v>
      </c>
    </row>
    <row r="1397" spans="1:22" x14ac:dyDescent="0.25">
      <c r="A1397" t="s">
        <v>1447</v>
      </c>
      <c r="B1397" t="s">
        <v>1509</v>
      </c>
      <c r="C1397" t="s">
        <v>46</v>
      </c>
      <c r="D1397" t="s">
        <v>32</v>
      </c>
      <c r="E1397" t="s">
        <v>33</v>
      </c>
      <c r="F1397" t="s">
        <v>109</v>
      </c>
      <c r="G1397" t="s">
        <v>27</v>
      </c>
      <c r="H1397" t="s">
        <v>27</v>
      </c>
      <c r="I1397">
        <v>0</v>
      </c>
      <c r="J1397" t="s">
        <v>29</v>
      </c>
      <c r="K1397">
        <v>0</v>
      </c>
      <c r="L1397">
        <v>1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1</v>
      </c>
      <c r="S1397">
        <v>0</v>
      </c>
      <c r="T1397">
        <v>0</v>
      </c>
      <c r="U1397">
        <v>0</v>
      </c>
      <c r="V1397">
        <v>0</v>
      </c>
    </row>
    <row r="1398" spans="1:22" x14ac:dyDescent="0.25">
      <c r="A1398" t="s">
        <v>1447</v>
      </c>
      <c r="B1398" t="s">
        <v>1510</v>
      </c>
      <c r="C1398" t="s">
        <v>46</v>
      </c>
      <c r="D1398" t="s">
        <v>32</v>
      </c>
      <c r="E1398" t="s">
        <v>33</v>
      </c>
      <c r="F1398" t="s">
        <v>109</v>
      </c>
      <c r="G1398" t="s">
        <v>27</v>
      </c>
      <c r="H1398" t="s">
        <v>27</v>
      </c>
      <c r="I1398" t="s">
        <v>47</v>
      </c>
      <c r="J1398" t="s">
        <v>29</v>
      </c>
      <c r="K1398">
        <v>0</v>
      </c>
      <c r="L1398">
        <v>1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1</v>
      </c>
      <c r="S1398">
        <v>0</v>
      </c>
      <c r="T1398">
        <v>0</v>
      </c>
      <c r="U1398">
        <v>0</v>
      </c>
      <c r="V1398">
        <v>0</v>
      </c>
    </row>
    <row r="1399" spans="1:22" x14ac:dyDescent="0.25">
      <c r="A1399" t="s">
        <v>1447</v>
      </c>
      <c r="B1399" t="s">
        <v>1511</v>
      </c>
      <c r="C1399" t="s">
        <v>43</v>
      </c>
      <c r="D1399" t="s">
        <v>57</v>
      </c>
      <c r="E1399" t="s">
        <v>58</v>
      </c>
      <c r="F1399" t="s">
        <v>109</v>
      </c>
      <c r="G1399" t="s">
        <v>27</v>
      </c>
      <c r="H1399" t="s">
        <v>27</v>
      </c>
      <c r="I1399" t="s">
        <v>28</v>
      </c>
      <c r="J1399" t="s">
        <v>29</v>
      </c>
      <c r="K1399">
        <v>0</v>
      </c>
      <c r="L1399">
        <v>1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1</v>
      </c>
      <c r="S1399">
        <v>0</v>
      </c>
      <c r="T1399">
        <v>0</v>
      </c>
      <c r="U1399">
        <v>0</v>
      </c>
      <c r="V1399">
        <v>0</v>
      </c>
    </row>
    <row r="1400" spans="1:22" x14ac:dyDescent="0.25">
      <c r="A1400" t="s">
        <v>1447</v>
      </c>
      <c r="B1400" t="s">
        <v>1512</v>
      </c>
      <c r="C1400" t="s">
        <v>43</v>
      </c>
      <c r="D1400" t="s">
        <v>32</v>
      </c>
      <c r="E1400" t="s">
        <v>33</v>
      </c>
      <c r="F1400" t="s">
        <v>44</v>
      </c>
      <c r="G1400" t="s">
        <v>27</v>
      </c>
      <c r="H1400" t="s">
        <v>27</v>
      </c>
      <c r="I1400">
        <v>0</v>
      </c>
      <c r="J1400" t="s">
        <v>29</v>
      </c>
      <c r="K1400">
        <v>0</v>
      </c>
      <c r="L1400">
        <v>1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1</v>
      </c>
      <c r="S1400">
        <v>0</v>
      </c>
      <c r="T1400">
        <v>1</v>
      </c>
      <c r="U1400">
        <v>0</v>
      </c>
      <c r="V1400">
        <v>0</v>
      </c>
    </row>
    <row r="1401" spans="1:22" x14ac:dyDescent="0.25">
      <c r="A1401" t="s">
        <v>1447</v>
      </c>
      <c r="B1401" t="s">
        <v>1513</v>
      </c>
      <c r="C1401" t="s">
        <v>43</v>
      </c>
      <c r="D1401" t="s">
        <v>32</v>
      </c>
      <c r="E1401" t="s">
        <v>33</v>
      </c>
      <c r="F1401" t="s">
        <v>44</v>
      </c>
      <c r="G1401" t="s">
        <v>27</v>
      </c>
      <c r="H1401" t="s">
        <v>27</v>
      </c>
      <c r="I1401">
        <v>0</v>
      </c>
      <c r="J1401" t="s">
        <v>29</v>
      </c>
      <c r="K1401">
        <v>0</v>
      </c>
      <c r="L1401">
        <v>1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1</v>
      </c>
      <c r="S1401">
        <v>0</v>
      </c>
      <c r="T1401">
        <v>1</v>
      </c>
      <c r="U1401">
        <v>0</v>
      </c>
      <c r="V1401">
        <v>0</v>
      </c>
    </row>
    <row r="1402" spans="1:22" x14ac:dyDescent="0.25">
      <c r="A1402" t="s">
        <v>1447</v>
      </c>
      <c r="B1402" t="s">
        <v>1514</v>
      </c>
      <c r="C1402" t="s">
        <v>43</v>
      </c>
      <c r="D1402" t="s">
        <v>32</v>
      </c>
      <c r="E1402" t="s">
        <v>33</v>
      </c>
      <c r="F1402" t="s">
        <v>44</v>
      </c>
      <c r="G1402" t="s">
        <v>27</v>
      </c>
      <c r="H1402" t="s">
        <v>27</v>
      </c>
      <c r="I1402">
        <v>0</v>
      </c>
      <c r="J1402" t="s">
        <v>29</v>
      </c>
      <c r="K1402">
        <v>0</v>
      </c>
      <c r="L1402">
        <v>1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1</v>
      </c>
      <c r="S1402">
        <v>0</v>
      </c>
      <c r="T1402">
        <v>1</v>
      </c>
      <c r="U1402">
        <v>0</v>
      </c>
      <c r="V1402">
        <v>0</v>
      </c>
    </row>
    <row r="1403" spans="1:22" x14ac:dyDescent="0.25">
      <c r="A1403" t="s">
        <v>1447</v>
      </c>
      <c r="B1403" t="s">
        <v>1515</v>
      </c>
      <c r="C1403" t="s">
        <v>55</v>
      </c>
      <c r="D1403" t="s">
        <v>32</v>
      </c>
      <c r="E1403" t="s">
        <v>33</v>
      </c>
      <c r="F1403" t="s">
        <v>109</v>
      </c>
      <c r="G1403" t="s">
        <v>27</v>
      </c>
      <c r="H1403" t="s">
        <v>27</v>
      </c>
      <c r="I1403" t="s">
        <v>39</v>
      </c>
      <c r="J1403" t="s">
        <v>29</v>
      </c>
      <c r="K1403">
        <v>0</v>
      </c>
      <c r="L1403">
        <v>1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1</v>
      </c>
      <c r="S1403">
        <v>0</v>
      </c>
      <c r="T1403">
        <v>0</v>
      </c>
      <c r="U1403">
        <v>0</v>
      </c>
      <c r="V1403">
        <v>0</v>
      </c>
    </row>
    <row r="1404" spans="1:22" x14ac:dyDescent="0.25">
      <c r="A1404" t="s">
        <v>1447</v>
      </c>
      <c r="B1404" t="s">
        <v>1516</v>
      </c>
      <c r="C1404" t="s">
        <v>55</v>
      </c>
      <c r="D1404" t="s">
        <v>32</v>
      </c>
      <c r="E1404" t="s">
        <v>33</v>
      </c>
      <c r="F1404" t="s">
        <v>109</v>
      </c>
      <c r="G1404" t="s">
        <v>27</v>
      </c>
      <c r="H1404" t="s">
        <v>27</v>
      </c>
      <c r="I1404" t="s">
        <v>47</v>
      </c>
      <c r="J1404" t="s">
        <v>29</v>
      </c>
      <c r="K1404">
        <v>0</v>
      </c>
      <c r="L1404">
        <v>1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1</v>
      </c>
      <c r="S1404">
        <v>0</v>
      </c>
      <c r="T1404">
        <v>0</v>
      </c>
      <c r="U1404">
        <v>0</v>
      </c>
      <c r="V1404">
        <v>0</v>
      </c>
    </row>
    <row r="1405" spans="1:22" x14ac:dyDescent="0.25">
      <c r="A1405" t="s">
        <v>1447</v>
      </c>
      <c r="B1405" t="s">
        <v>1517</v>
      </c>
      <c r="C1405" t="s">
        <v>55</v>
      </c>
      <c r="D1405" t="s">
        <v>32</v>
      </c>
      <c r="E1405" t="s">
        <v>33</v>
      </c>
      <c r="F1405" t="s">
        <v>109</v>
      </c>
      <c r="G1405" t="s">
        <v>27</v>
      </c>
      <c r="H1405" t="s">
        <v>27</v>
      </c>
      <c r="I1405" t="s">
        <v>47</v>
      </c>
      <c r="J1405" t="s">
        <v>29</v>
      </c>
      <c r="K1405">
        <v>0</v>
      </c>
      <c r="L1405">
        <v>1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1</v>
      </c>
      <c r="S1405">
        <v>0</v>
      </c>
      <c r="T1405">
        <v>0</v>
      </c>
      <c r="U1405">
        <v>0</v>
      </c>
      <c r="V1405">
        <v>0</v>
      </c>
    </row>
    <row r="1406" spans="1:22" x14ac:dyDescent="0.25">
      <c r="A1406" t="s">
        <v>1447</v>
      </c>
      <c r="B1406" t="s">
        <v>1518</v>
      </c>
      <c r="C1406" t="s">
        <v>55</v>
      </c>
      <c r="D1406" t="s">
        <v>32</v>
      </c>
      <c r="E1406" t="s">
        <v>33</v>
      </c>
      <c r="F1406" t="s">
        <v>109</v>
      </c>
      <c r="G1406" t="s">
        <v>27</v>
      </c>
      <c r="H1406" t="s">
        <v>27</v>
      </c>
      <c r="I1406" t="s">
        <v>47</v>
      </c>
      <c r="J1406" t="s">
        <v>29</v>
      </c>
      <c r="K1406">
        <v>0</v>
      </c>
      <c r="L1406">
        <v>1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1</v>
      </c>
      <c r="S1406">
        <v>0</v>
      </c>
      <c r="T1406">
        <v>0</v>
      </c>
      <c r="U1406">
        <v>0</v>
      </c>
      <c r="V1406">
        <v>0</v>
      </c>
    </row>
    <row r="1407" spans="1:22" x14ac:dyDescent="0.25">
      <c r="A1407" t="s">
        <v>1447</v>
      </c>
      <c r="B1407" t="s">
        <v>1519</v>
      </c>
      <c r="C1407" t="s">
        <v>55</v>
      </c>
      <c r="D1407" t="s">
        <v>32</v>
      </c>
      <c r="E1407" t="s">
        <v>33</v>
      </c>
      <c r="F1407" t="s">
        <v>34</v>
      </c>
      <c r="G1407" t="s">
        <v>27</v>
      </c>
      <c r="H1407" t="s">
        <v>27</v>
      </c>
      <c r="I1407" t="s">
        <v>47</v>
      </c>
      <c r="J1407" t="s">
        <v>29</v>
      </c>
      <c r="K1407">
        <v>0</v>
      </c>
      <c r="L1407">
        <v>1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1</v>
      </c>
      <c r="S1407">
        <v>0</v>
      </c>
      <c r="T1407">
        <v>0</v>
      </c>
      <c r="U1407">
        <v>0</v>
      </c>
      <c r="V1407">
        <v>0</v>
      </c>
    </row>
    <row r="1408" spans="1:22" x14ac:dyDescent="0.25">
      <c r="A1408" t="s">
        <v>1447</v>
      </c>
      <c r="B1408" t="s">
        <v>1520</v>
      </c>
      <c r="C1408" t="s">
        <v>55</v>
      </c>
      <c r="D1408" t="s">
        <v>32</v>
      </c>
      <c r="E1408" t="s">
        <v>33</v>
      </c>
      <c r="F1408" t="s">
        <v>109</v>
      </c>
      <c r="G1408" t="s">
        <v>27</v>
      </c>
      <c r="H1408" t="s">
        <v>27</v>
      </c>
      <c r="I1408" t="s">
        <v>28</v>
      </c>
      <c r="J1408" t="s">
        <v>29</v>
      </c>
      <c r="K1408">
        <v>0</v>
      </c>
      <c r="L1408">
        <v>1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1</v>
      </c>
      <c r="S1408">
        <v>0</v>
      </c>
      <c r="T1408">
        <v>0</v>
      </c>
      <c r="U1408">
        <v>0</v>
      </c>
      <c r="V1408">
        <v>0</v>
      </c>
    </row>
    <row r="1409" spans="1:22" x14ac:dyDescent="0.25">
      <c r="A1409" t="s">
        <v>1447</v>
      </c>
      <c r="B1409" t="s">
        <v>1521</v>
      </c>
      <c r="C1409" t="s">
        <v>55</v>
      </c>
      <c r="D1409" t="s">
        <v>57</v>
      </c>
      <c r="E1409" t="s">
        <v>58</v>
      </c>
      <c r="F1409" t="s">
        <v>109</v>
      </c>
      <c r="G1409" t="s">
        <v>27</v>
      </c>
      <c r="H1409" t="s">
        <v>27</v>
      </c>
      <c r="I1409" t="s">
        <v>47</v>
      </c>
      <c r="J1409" t="s">
        <v>29</v>
      </c>
      <c r="K1409">
        <v>0</v>
      </c>
      <c r="L1409">
        <v>1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1</v>
      </c>
      <c r="S1409">
        <v>0</v>
      </c>
      <c r="T1409">
        <v>0</v>
      </c>
      <c r="U1409">
        <v>0</v>
      </c>
      <c r="V1409">
        <v>0</v>
      </c>
    </row>
    <row r="1410" spans="1:22" x14ac:dyDescent="0.25">
      <c r="A1410" t="s">
        <v>1447</v>
      </c>
      <c r="B1410" t="s">
        <v>1522</v>
      </c>
      <c r="C1410" t="s">
        <v>55</v>
      </c>
      <c r="D1410" t="s">
        <v>32</v>
      </c>
      <c r="E1410" t="s">
        <v>33</v>
      </c>
      <c r="F1410" t="s">
        <v>44</v>
      </c>
      <c r="G1410" t="s">
        <v>27</v>
      </c>
      <c r="H1410" t="s">
        <v>27</v>
      </c>
      <c r="I1410" t="s">
        <v>28</v>
      </c>
      <c r="J1410" t="s">
        <v>29</v>
      </c>
      <c r="K1410">
        <v>0</v>
      </c>
      <c r="L1410">
        <v>1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1</v>
      </c>
      <c r="S1410">
        <v>0</v>
      </c>
      <c r="T1410">
        <v>1</v>
      </c>
      <c r="U1410">
        <v>0</v>
      </c>
      <c r="V1410">
        <v>0</v>
      </c>
    </row>
    <row r="1411" spans="1:22" x14ac:dyDescent="0.25">
      <c r="A1411" t="s">
        <v>1447</v>
      </c>
      <c r="B1411" t="s">
        <v>1523</v>
      </c>
      <c r="C1411" t="s">
        <v>55</v>
      </c>
      <c r="D1411" t="s">
        <v>32</v>
      </c>
      <c r="E1411" t="s">
        <v>33</v>
      </c>
      <c r="F1411" t="s">
        <v>44</v>
      </c>
      <c r="G1411" t="s">
        <v>27</v>
      </c>
      <c r="H1411" t="s">
        <v>27</v>
      </c>
      <c r="I1411" t="s">
        <v>28</v>
      </c>
      <c r="J1411" t="s">
        <v>98</v>
      </c>
      <c r="K1411">
        <v>0</v>
      </c>
      <c r="L1411">
        <v>1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1</v>
      </c>
      <c r="S1411">
        <v>0</v>
      </c>
      <c r="T1411">
        <v>1</v>
      </c>
      <c r="U1411">
        <v>0</v>
      </c>
      <c r="V1411">
        <v>0</v>
      </c>
    </row>
    <row r="1412" spans="1:22" x14ac:dyDescent="0.25">
      <c r="A1412" t="s">
        <v>1447</v>
      </c>
      <c r="B1412" t="s">
        <v>1524</v>
      </c>
      <c r="C1412" t="s">
        <v>55</v>
      </c>
      <c r="D1412" t="s">
        <v>32</v>
      </c>
      <c r="E1412" t="s">
        <v>33</v>
      </c>
      <c r="F1412" t="s">
        <v>44</v>
      </c>
      <c r="G1412" t="s">
        <v>27</v>
      </c>
      <c r="H1412" t="s">
        <v>27</v>
      </c>
      <c r="I1412">
        <v>0</v>
      </c>
      <c r="J1412" t="s">
        <v>29</v>
      </c>
      <c r="K1412">
        <v>0</v>
      </c>
      <c r="L1412">
        <v>1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1</v>
      </c>
      <c r="S1412">
        <v>0</v>
      </c>
      <c r="T1412">
        <v>1</v>
      </c>
      <c r="U1412">
        <v>0</v>
      </c>
      <c r="V1412">
        <v>0</v>
      </c>
    </row>
    <row r="1413" spans="1:22" x14ac:dyDescent="0.25">
      <c r="A1413" t="s">
        <v>1447</v>
      </c>
      <c r="B1413" t="s">
        <v>1525</v>
      </c>
      <c r="C1413" t="s">
        <v>55</v>
      </c>
      <c r="D1413" t="s">
        <v>57</v>
      </c>
      <c r="E1413" t="s">
        <v>58</v>
      </c>
      <c r="F1413" t="s">
        <v>34</v>
      </c>
      <c r="G1413" t="s">
        <v>27</v>
      </c>
      <c r="H1413" t="s">
        <v>27</v>
      </c>
      <c r="I1413" t="s">
        <v>47</v>
      </c>
      <c r="J1413" t="s">
        <v>29</v>
      </c>
      <c r="K1413">
        <v>0</v>
      </c>
      <c r="L1413">
        <v>1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1</v>
      </c>
      <c r="S1413">
        <v>0</v>
      </c>
      <c r="T1413">
        <v>0</v>
      </c>
      <c r="U1413">
        <v>0</v>
      </c>
      <c r="V1413">
        <v>0</v>
      </c>
    </row>
    <row r="1414" spans="1:22" x14ac:dyDescent="0.25">
      <c r="A1414" t="s">
        <v>1447</v>
      </c>
      <c r="B1414" t="s">
        <v>1526</v>
      </c>
      <c r="C1414" t="s">
        <v>65</v>
      </c>
      <c r="D1414" t="s">
        <v>57</v>
      </c>
      <c r="E1414" t="s">
        <v>58</v>
      </c>
      <c r="F1414" t="s">
        <v>34</v>
      </c>
      <c r="G1414" t="s">
        <v>27</v>
      </c>
      <c r="H1414" t="s">
        <v>27</v>
      </c>
      <c r="I1414" t="s">
        <v>28</v>
      </c>
      <c r="J1414" t="s">
        <v>29</v>
      </c>
      <c r="K1414">
        <v>0</v>
      </c>
      <c r="L1414">
        <v>1</v>
      </c>
      <c r="M1414">
        <v>0</v>
      </c>
      <c r="N1414">
        <v>0</v>
      </c>
      <c r="O1414">
        <v>0</v>
      </c>
      <c r="P1414">
        <v>1</v>
      </c>
      <c r="Q1414">
        <v>0</v>
      </c>
      <c r="R1414">
        <v>0</v>
      </c>
      <c r="S1414">
        <v>1</v>
      </c>
      <c r="T1414">
        <v>0</v>
      </c>
      <c r="U1414">
        <v>0</v>
      </c>
      <c r="V1414">
        <v>0</v>
      </c>
    </row>
    <row r="1415" spans="1:22" x14ac:dyDescent="0.25">
      <c r="A1415" t="s">
        <v>1447</v>
      </c>
      <c r="B1415" t="s">
        <v>1527</v>
      </c>
      <c r="C1415" t="s">
        <v>67</v>
      </c>
      <c r="D1415" t="s">
        <v>57</v>
      </c>
      <c r="E1415" t="s">
        <v>58</v>
      </c>
      <c r="F1415" t="s">
        <v>34</v>
      </c>
      <c r="G1415" t="s">
        <v>27</v>
      </c>
      <c r="H1415" t="s">
        <v>27</v>
      </c>
      <c r="I1415" t="s">
        <v>47</v>
      </c>
      <c r="J1415" t="s">
        <v>29</v>
      </c>
      <c r="K1415">
        <v>0</v>
      </c>
      <c r="L1415">
        <v>1</v>
      </c>
      <c r="M1415">
        <v>0</v>
      </c>
      <c r="N1415">
        <v>0</v>
      </c>
      <c r="O1415">
        <v>0</v>
      </c>
      <c r="P1415">
        <v>1</v>
      </c>
      <c r="Q1415">
        <v>0</v>
      </c>
      <c r="R1415">
        <v>0</v>
      </c>
      <c r="S1415">
        <v>1</v>
      </c>
      <c r="T1415">
        <v>0</v>
      </c>
      <c r="U1415">
        <v>0</v>
      </c>
      <c r="V1415">
        <v>0</v>
      </c>
    </row>
    <row r="1416" spans="1:22" x14ac:dyDescent="0.25">
      <c r="A1416" t="s">
        <v>1447</v>
      </c>
      <c r="B1416" t="s">
        <v>1528</v>
      </c>
      <c r="C1416" t="s">
        <v>67</v>
      </c>
      <c r="D1416" t="s">
        <v>84</v>
      </c>
      <c r="E1416" t="s">
        <v>85</v>
      </c>
      <c r="F1416" t="s">
        <v>34</v>
      </c>
      <c r="G1416" t="s">
        <v>27</v>
      </c>
      <c r="H1416" t="s">
        <v>27</v>
      </c>
      <c r="I1416" t="s">
        <v>47</v>
      </c>
      <c r="J1416" t="s">
        <v>29</v>
      </c>
      <c r="K1416">
        <v>0</v>
      </c>
      <c r="L1416">
        <v>1</v>
      </c>
      <c r="M1416">
        <v>0</v>
      </c>
      <c r="N1416">
        <v>0</v>
      </c>
      <c r="O1416">
        <v>0</v>
      </c>
      <c r="P1416">
        <v>1</v>
      </c>
      <c r="Q1416">
        <v>0</v>
      </c>
      <c r="R1416">
        <v>0</v>
      </c>
      <c r="S1416">
        <v>1</v>
      </c>
      <c r="T1416">
        <v>0</v>
      </c>
      <c r="U1416">
        <v>0</v>
      </c>
      <c r="V1416">
        <v>1</v>
      </c>
    </row>
    <row r="1417" spans="1:22" x14ac:dyDescent="0.25">
      <c r="A1417" t="s">
        <v>1447</v>
      </c>
      <c r="B1417" t="s">
        <v>1529</v>
      </c>
      <c r="C1417" t="s">
        <v>275</v>
      </c>
      <c r="D1417" t="s">
        <v>276</v>
      </c>
      <c r="E1417" t="s">
        <v>85</v>
      </c>
      <c r="F1417" t="s">
        <v>34</v>
      </c>
      <c r="G1417" t="s">
        <v>27</v>
      </c>
      <c r="H1417" t="s">
        <v>27</v>
      </c>
      <c r="I1417" t="s">
        <v>47</v>
      </c>
      <c r="J1417" t="s">
        <v>29</v>
      </c>
      <c r="K1417">
        <v>0</v>
      </c>
      <c r="L1417">
        <v>1</v>
      </c>
      <c r="M1417">
        <v>0</v>
      </c>
      <c r="N1417">
        <v>0</v>
      </c>
      <c r="O1417">
        <v>0</v>
      </c>
      <c r="P1417">
        <v>1</v>
      </c>
      <c r="Q1417">
        <v>0</v>
      </c>
      <c r="R1417">
        <v>0</v>
      </c>
      <c r="S1417">
        <v>1</v>
      </c>
      <c r="T1417">
        <v>0</v>
      </c>
      <c r="U1417">
        <v>0</v>
      </c>
      <c r="V1417">
        <v>1</v>
      </c>
    </row>
    <row r="1418" spans="1:22" x14ac:dyDescent="0.25">
      <c r="A1418" t="s">
        <v>1447</v>
      </c>
      <c r="B1418" t="s">
        <v>1530</v>
      </c>
      <c r="C1418" t="s">
        <v>200</v>
      </c>
      <c r="D1418" t="s">
        <v>84</v>
      </c>
      <c r="E1418" t="s">
        <v>85</v>
      </c>
      <c r="F1418" t="s">
        <v>26</v>
      </c>
      <c r="G1418" t="s">
        <v>27</v>
      </c>
      <c r="H1418" t="s">
        <v>27</v>
      </c>
      <c r="I1418" t="s">
        <v>39</v>
      </c>
      <c r="J1418" t="s">
        <v>29</v>
      </c>
      <c r="K1418">
        <v>0</v>
      </c>
      <c r="L1418">
        <v>1</v>
      </c>
      <c r="M1418">
        <v>0</v>
      </c>
      <c r="N1418">
        <v>0</v>
      </c>
      <c r="O1418">
        <v>0</v>
      </c>
      <c r="P1418">
        <v>1</v>
      </c>
      <c r="Q1418">
        <v>0</v>
      </c>
      <c r="R1418">
        <v>1</v>
      </c>
      <c r="S1418">
        <v>0</v>
      </c>
      <c r="T1418">
        <v>0</v>
      </c>
      <c r="U1418">
        <v>0</v>
      </c>
      <c r="V1418">
        <v>1</v>
      </c>
    </row>
    <row r="1419" spans="1:22" x14ac:dyDescent="0.25">
      <c r="A1419" t="s">
        <v>1447</v>
      </c>
      <c r="B1419" t="s">
        <v>1531</v>
      </c>
      <c r="C1419" t="s">
        <v>200</v>
      </c>
      <c r="D1419" t="s">
        <v>84</v>
      </c>
      <c r="E1419" t="s">
        <v>85</v>
      </c>
      <c r="F1419" t="s">
        <v>26</v>
      </c>
      <c r="G1419" t="s">
        <v>27</v>
      </c>
      <c r="H1419" t="s">
        <v>27</v>
      </c>
      <c r="I1419" t="s">
        <v>39</v>
      </c>
      <c r="J1419" t="s">
        <v>29</v>
      </c>
      <c r="K1419">
        <v>0</v>
      </c>
      <c r="L1419">
        <v>1</v>
      </c>
      <c r="M1419">
        <v>0</v>
      </c>
      <c r="N1419">
        <v>0</v>
      </c>
      <c r="O1419">
        <v>0</v>
      </c>
      <c r="P1419">
        <v>1</v>
      </c>
      <c r="Q1419">
        <v>0</v>
      </c>
      <c r="R1419">
        <v>1</v>
      </c>
      <c r="S1419">
        <v>0</v>
      </c>
      <c r="T1419">
        <v>0</v>
      </c>
      <c r="U1419">
        <v>0</v>
      </c>
      <c r="V1419">
        <v>1</v>
      </c>
    </row>
    <row r="1420" spans="1:22" x14ac:dyDescent="0.25">
      <c r="A1420" t="s">
        <v>1447</v>
      </c>
      <c r="B1420" t="s">
        <v>1532</v>
      </c>
      <c r="C1420" t="s">
        <v>200</v>
      </c>
      <c r="D1420" t="s">
        <v>84</v>
      </c>
      <c r="E1420" t="s">
        <v>85</v>
      </c>
      <c r="F1420" t="s">
        <v>44</v>
      </c>
      <c r="G1420" t="s">
        <v>27</v>
      </c>
      <c r="H1420" t="s">
        <v>27</v>
      </c>
      <c r="I1420">
        <v>0</v>
      </c>
      <c r="J1420" t="s">
        <v>29</v>
      </c>
      <c r="K1420">
        <v>0</v>
      </c>
      <c r="L1420">
        <v>1</v>
      </c>
      <c r="M1420">
        <v>0</v>
      </c>
      <c r="N1420">
        <v>0</v>
      </c>
      <c r="O1420">
        <v>0</v>
      </c>
      <c r="P1420">
        <v>1</v>
      </c>
      <c r="Q1420">
        <v>0</v>
      </c>
      <c r="R1420">
        <v>1</v>
      </c>
      <c r="S1420">
        <v>0</v>
      </c>
      <c r="T1420">
        <v>1</v>
      </c>
      <c r="U1420">
        <v>0</v>
      </c>
      <c r="V1420">
        <v>1</v>
      </c>
    </row>
    <row r="1421" spans="1:22" x14ac:dyDescent="0.25">
      <c r="A1421" t="s">
        <v>1447</v>
      </c>
      <c r="B1421" t="s">
        <v>1533</v>
      </c>
      <c r="C1421" t="s">
        <v>67</v>
      </c>
      <c r="D1421" t="s">
        <v>84</v>
      </c>
      <c r="E1421" t="s">
        <v>85</v>
      </c>
      <c r="F1421" t="s">
        <v>34</v>
      </c>
      <c r="G1421" t="s">
        <v>27</v>
      </c>
      <c r="H1421" t="s">
        <v>27</v>
      </c>
      <c r="I1421" t="s">
        <v>47</v>
      </c>
      <c r="J1421" t="s">
        <v>29</v>
      </c>
      <c r="K1421">
        <v>0</v>
      </c>
      <c r="L1421">
        <v>1</v>
      </c>
      <c r="M1421">
        <v>0</v>
      </c>
      <c r="N1421">
        <v>0</v>
      </c>
      <c r="O1421">
        <v>0</v>
      </c>
      <c r="P1421">
        <v>1</v>
      </c>
      <c r="Q1421">
        <v>0</v>
      </c>
      <c r="R1421">
        <v>0</v>
      </c>
      <c r="S1421">
        <v>1</v>
      </c>
      <c r="T1421">
        <v>0</v>
      </c>
      <c r="U1421">
        <v>0</v>
      </c>
      <c r="V1421">
        <v>1</v>
      </c>
    </row>
    <row r="1422" spans="1:22" x14ac:dyDescent="0.25">
      <c r="A1422" t="s">
        <v>1447</v>
      </c>
      <c r="B1422" t="s">
        <v>1534</v>
      </c>
      <c r="C1422" t="s">
        <v>67</v>
      </c>
      <c r="D1422" t="s">
        <v>84</v>
      </c>
      <c r="E1422" t="s">
        <v>85</v>
      </c>
      <c r="F1422" t="s">
        <v>34</v>
      </c>
      <c r="G1422" t="s">
        <v>27</v>
      </c>
      <c r="H1422" t="s">
        <v>27</v>
      </c>
      <c r="I1422" t="s">
        <v>47</v>
      </c>
      <c r="J1422" t="s">
        <v>29</v>
      </c>
      <c r="K1422">
        <v>0</v>
      </c>
      <c r="L1422">
        <v>1</v>
      </c>
      <c r="M1422">
        <v>0</v>
      </c>
      <c r="N1422">
        <v>0</v>
      </c>
      <c r="O1422">
        <v>0</v>
      </c>
      <c r="P1422">
        <v>1</v>
      </c>
      <c r="Q1422">
        <v>0</v>
      </c>
      <c r="R1422">
        <v>0</v>
      </c>
      <c r="S1422">
        <v>1</v>
      </c>
      <c r="T1422">
        <v>0</v>
      </c>
      <c r="U1422">
        <v>0</v>
      </c>
      <c r="V1422">
        <v>1</v>
      </c>
    </row>
    <row r="1423" spans="1:22" x14ac:dyDescent="0.25">
      <c r="A1423" t="s">
        <v>1447</v>
      </c>
      <c r="B1423" t="s">
        <v>1535</v>
      </c>
      <c r="C1423" t="s">
        <v>67</v>
      </c>
      <c r="D1423" t="s">
        <v>84</v>
      </c>
      <c r="E1423" t="s">
        <v>85</v>
      </c>
      <c r="F1423" t="s">
        <v>34</v>
      </c>
      <c r="G1423" t="s">
        <v>38</v>
      </c>
      <c r="H1423" t="s">
        <v>27</v>
      </c>
      <c r="I1423" t="s">
        <v>47</v>
      </c>
      <c r="J1423" t="s">
        <v>29</v>
      </c>
      <c r="K1423">
        <v>0</v>
      </c>
      <c r="L1423">
        <v>1</v>
      </c>
      <c r="M1423">
        <v>0</v>
      </c>
      <c r="N1423">
        <v>0</v>
      </c>
      <c r="O1423">
        <v>0</v>
      </c>
      <c r="P1423">
        <v>1</v>
      </c>
      <c r="Q1423">
        <v>0</v>
      </c>
      <c r="R1423">
        <v>0</v>
      </c>
      <c r="S1423">
        <v>1</v>
      </c>
      <c r="T1423">
        <v>0</v>
      </c>
      <c r="U1423">
        <v>1</v>
      </c>
      <c r="V1423">
        <v>1</v>
      </c>
    </row>
    <row r="1424" spans="1:22" x14ac:dyDescent="0.25">
      <c r="A1424" t="s">
        <v>1536</v>
      </c>
      <c r="B1424" t="s">
        <v>1537</v>
      </c>
      <c r="C1424" t="s">
        <v>31</v>
      </c>
      <c r="D1424" t="s">
        <v>32</v>
      </c>
      <c r="E1424" t="s">
        <v>33</v>
      </c>
      <c r="F1424" t="s">
        <v>44</v>
      </c>
      <c r="G1424" t="s">
        <v>27</v>
      </c>
      <c r="H1424" t="s">
        <v>27</v>
      </c>
      <c r="I1424" t="s">
        <v>896</v>
      </c>
      <c r="J1424" t="s">
        <v>29</v>
      </c>
      <c r="K1424">
        <v>0</v>
      </c>
      <c r="L1424">
        <v>1</v>
      </c>
      <c r="M1424">
        <v>0</v>
      </c>
      <c r="N1424">
        <v>0</v>
      </c>
      <c r="O1424">
        <v>0</v>
      </c>
      <c r="P1424">
        <v>0</v>
      </c>
      <c r="Q1424">
        <v>1</v>
      </c>
      <c r="R1424">
        <v>0</v>
      </c>
      <c r="S1424">
        <v>0</v>
      </c>
      <c r="T1424">
        <v>1</v>
      </c>
      <c r="U1424">
        <v>0</v>
      </c>
      <c r="V1424">
        <v>0</v>
      </c>
    </row>
    <row r="1425" spans="1:22" x14ac:dyDescent="0.25">
      <c r="A1425" t="s">
        <v>1536</v>
      </c>
      <c r="B1425" t="s">
        <v>1538</v>
      </c>
      <c r="C1425" t="s">
        <v>46</v>
      </c>
      <c r="D1425" t="s">
        <v>32</v>
      </c>
      <c r="E1425" t="s">
        <v>33</v>
      </c>
      <c r="F1425" t="s">
        <v>34</v>
      </c>
      <c r="G1425" t="s">
        <v>27</v>
      </c>
      <c r="H1425" t="s">
        <v>27</v>
      </c>
      <c r="I1425" t="s">
        <v>28</v>
      </c>
      <c r="J1425" t="s">
        <v>29</v>
      </c>
      <c r="K1425">
        <v>0</v>
      </c>
      <c r="L1425">
        <v>1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1</v>
      </c>
      <c r="S1425">
        <v>0</v>
      </c>
      <c r="T1425">
        <v>0</v>
      </c>
      <c r="U1425">
        <v>0</v>
      </c>
      <c r="V1425">
        <v>0</v>
      </c>
    </row>
    <row r="1426" spans="1:22" x14ac:dyDescent="0.25">
      <c r="A1426" t="s">
        <v>1536</v>
      </c>
      <c r="B1426" t="s">
        <v>1539</v>
      </c>
      <c r="C1426" t="s">
        <v>46</v>
      </c>
      <c r="D1426" t="s">
        <v>32</v>
      </c>
      <c r="E1426" t="s">
        <v>33</v>
      </c>
      <c r="F1426" t="s">
        <v>34</v>
      </c>
      <c r="G1426" t="s">
        <v>27</v>
      </c>
      <c r="H1426" t="s">
        <v>27</v>
      </c>
      <c r="I1426">
        <v>0</v>
      </c>
      <c r="J1426" t="s">
        <v>29</v>
      </c>
      <c r="K1426">
        <v>0</v>
      </c>
      <c r="L1426">
        <v>1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1</v>
      </c>
      <c r="S1426">
        <v>0</v>
      </c>
      <c r="T1426">
        <v>0</v>
      </c>
      <c r="U1426">
        <v>0</v>
      </c>
      <c r="V1426">
        <v>0</v>
      </c>
    </row>
    <row r="1427" spans="1:22" x14ac:dyDescent="0.25">
      <c r="A1427" t="s">
        <v>1536</v>
      </c>
      <c r="B1427" t="s">
        <v>1540</v>
      </c>
      <c r="C1427" t="s">
        <v>43</v>
      </c>
      <c r="D1427" t="s">
        <v>32</v>
      </c>
      <c r="E1427" t="s">
        <v>33</v>
      </c>
      <c r="F1427" t="s">
        <v>44</v>
      </c>
      <c r="G1427" t="s">
        <v>27</v>
      </c>
      <c r="H1427" t="s">
        <v>27</v>
      </c>
      <c r="I1427" t="s">
        <v>70</v>
      </c>
      <c r="J1427" t="s">
        <v>91</v>
      </c>
      <c r="K1427">
        <v>0</v>
      </c>
      <c r="L1427">
        <v>1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1</v>
      </c>
      <c r="S1427">
        <v>0</v>
      </c>
      <c r="T1427">
        <v>1</v>
      </c>
      <c r="U1427">
        <v>0</v>
      </c>
      <c r="V1427">
        <v>0</v>
      </c>
    </row>
    <row r="1428" spans="1:22" x14ac:dyDescent="0.25">
      <c r="A1428" t="s">
        <v>1536</v>
      </c>
      <c r="B1428" t="s">
        <v>1541</v>
      </c>
      <c r="C1428" t="s">
        <v>55</v>
      </c>
      <c r="D1428" t="s">
        <v>32</v>
      </c>
      <c r="E1428" t="s">
        <v>33</v>
      </c>
      <c r="F1428" t="s">
        <v>34</v>
      </c>
      <c r="G1428" t="s">
        <v>27</v>
      </c>
      <c r="H1428" t="s">
        <v>27</v>
      </c>
      <c r="I1428">
        <v>0</v>
      </c>
      <c r="J1428" t="s">
        <v>29</v>
      </c>
      <c r="K1428">
        <v>0</v>
      </c>
      <c r="L1428">
        <v>1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1</v>
      </c>
      <c r="S1428">
        <v>0</v>
      </c>
      <c r="T1428">
        <v>0</v>
      </c>
      <c r="U1428">
        <v>0</v>
      </c>
      <c r="V1428">
        <v>0</v>
      </c>
    </row>
    <row r="1429" spans="1:22" x14ac:dyDescent="0.25">
      <c r="A1429" t="s">
        <v>1536</v>
      </c>
      <c r="B1429" t="s">
        <v>1542</v>
      </c>
      <c r="C1429" t="s">
        <v>31</v>
      </c>
      <c r="D1429" t="s">
        <v>32</v>
      </c>
      <c r="E1429" t="s">
        <v>33</v>
      </c>
      <c r="F1429" t="s">
        <v>26</v>
      </c>
      <c r="G1429" t="s">
        <v>27</v>
      </c>
      <c r="H1429" t="s">
        <v>27</v>
      </c>
      <c r="I1429" t="s">
        <v>28</v>
      </c>
      <c r="J1429" t="s">
        <v>29</v>
      </c>
      <c r="K1429">
        <v>1</v>
      </c>
      <c r="L1429">
        <v>1</v>
      </c>
      <c r="M1429">
        <v>0</v>
      </c>
      <c r="N1429">
        <v>0</v>
      </c>
      <c r="O1429">
        <v>0</v>
      </c>
      <c r="P1429">
        <v>0</v>
      </c>
      <c r="Q1429">
        <v>1</v>
      </c>
      <c r="R1429">
        <v>0</v>
      </c>
      <c r="S1429">
        <v>0</v>
      </c>
      <c r="T1429">
        <v>0</v>
      </c>
      <c r="U1429">
        <v>0</v>
      </c>
      <c r="V1429">
        <v>0</v>
      </c>
    </row>
    <row r="1430" spans="1:22" x14ac:dyDescent="0.25">
      <c r="A1430" t="s">
        <v>1536</v>
      </c>
      <c r="B1430" t="s">
        <v>1543</v>
      </c>
      <c r="C1430" t="s">
        <v>31</v>
      </c>
      <c r="D1430" t="s">
        <v>32</v>
      </c>
      <c r="E1430" t="s">
        <v>33</v>
      </c>
      <c r="F1430" t="s">
        <v>26</v>
      </c>
      <c r="G1430" t="s">
        <v>27</v>
      </c>
      <c r="H1430" t="s">
        <v>27</v>
      </c>
      <c r="I1430" t="s">
        <v>28</v>
      </c>
      <c r="J1430" t="s">
        <v>79</v>
      </c>
      <c r="K1430">
        <v>1</v>
      </c>
      <c r="L1430">
        <v>1</v>
      </c>
      <c r="M1430">
        <v>0</v>
      </c>
      <c r="N1430">
        <v>0</v>
      </c>
      <c r="O1430">
        <v>0</v>
      </c>
      <c r="P1430">
        <v>0</v>
      </c>
      <c r="Q1430">
        <v>1</v>
      </c>
      <c r="R1430">
        <v>0</v>
      </c>
      <c r="S1430">
        <v>0</v>
      </c>
      <c r="T1430">
        <v>0</v>
      </c>
      <c r="U1430">
        <v>0</v>
      </c>
      <c r="V1430">
        <v>0</v>
      </c>
    </row>
    <row r="1431" spans="1:22" x14ac:dyDescent="0.25">
      <c r="A1431" t="s">
        <v>1536</v>
      </c>
      <c r="B1431" t="s">
        <v>1544</v>
      </c>
      <c r="C1431" t="s">
        <v>31</v>
      </c>
      <c r="D1431" t="s">
        <v>32</v>
      </c>
      <c r="E1431" t="s">
        <v>33</v>
      </c>
      <c r="F1431" t="s">
        <v>26</v>
      </c>
      <c r="G1431" t="s">
        <v>27</v>
      </c>
      <c r="H1431" t="s">
        <v>27</v>
      </c>
      <c r="I1431" t="s">
        <v>28</v>
      </c>
      <c r="J1431" t="s">
        <v>29</v>
      </c>
      <c r="K1431">
        <v>0</v>
      </c>
      <c r="L1431">
        <v>1</v>
      </c>
      <c r="M1431">
        <v>0</v>
      </c>
      <c r="N1431">
        <v>0</v>
      </c>
      <c r="O1431">
        <v>0</v>
      </c>
      <c r="P1431">
        <v>0</v>
      </c>
      <c r="Q1431">
        <v>1</v>
      </c>
      <c r="R1431">
        <v>0</v>
      </c>
      <c r="S1431">
        <v>0</v>
      </c>
      <c r="T1431">
        <v>0</v>
      </c>
      <c r="U1431">
        <v>0</v>
      </c>
      <c r="V1431">
        <v>0</v>
      </c>
    </row>
    <row r="1432" spans="1:22" x14ac:dyDescent="0.25">
      <c r="A1432" t="s">
        <v>1536</v>
      </c>
      <c r="B1432" t="s">
        <v>1545</v>
      </c>
      <c r="C1432" t="s">
        <v>31</v>
      </c>
      <c r="D1432" t="s">
        <v>32</v>
      </c>
      <c r="E1432" t="s">
        <v>33</v>
      </c>
      <c r="F1432" t="s">
        <v>26</v>
      </c>
      <c r="G1432" t="s">
        <v>27</v>
      </c>
      <c r="H1432" t="s">
        <v>27</v>
      </c>
      <c r="I1432" t="s">
        <v>28</v>
      </c>
      <c r="J1432" t="s">
        <v>79</v>
      </c>
      <c r="K1432">
        <v>0</v>
      </c>
      <c r="L1432">
        <v>1</v>
      </c>
      <c r="M1432">
        <v>0</v>
      </c>
      <c r="N1432">
        <v>0</v>
      </c>
      <c r="O1432">
        <v>0</v>
      </c>
      <c r="P1432">
        <v>0</v>
      </c>
      <c r="Q1432">
        <v>1</v>
      </c>
      <c r="R1432">
        <v>0</v>
      </c>
      <c r="S1432">
        <v>0</v>
      </c>
      <c r="T1432">
        <v>0</v>
      </c>
      <c r="U1432">
        <v>0</v>
      </c>
      <c r="V1432">
        <v>0</v>
      </c>
    </row>
    <row r="1433" spans="1:22" x14ac:dyDescent="0.25">
      <c r="A1433" t="s">
        <v>1536</v>
      </c>
      <c r="B1433" t="s">
        <v>1546</v>
      </c>
      <c r="C1433" t="s">
        <v>31</v>
      </c>
      <c r="D1433" t="s">
        <v>32</v>
      </c>
      <c r="E1433" t="s">
        <v>33</v>
      </c>
      <c r="F1433" t="s">
        <v>26</v>
      </c>
      <c r="G1433" t="s">
        <v>27</v>
      </c>
      <c r="H1433" t="s">
        <v>27</v>
      </c>
      <c r="I1433" t="s">
        <v>28</v>
      </c>
      <c r="J1433" t="s">
        <v>29</v>
      </c>
      <c r="K1433">
        <v>1</v>
      </c>
      <c r="L1433">
        <v>1</v>
      </c>
      <c r="M1433">
        <v>0</v>
      </c>
      <c r="N1433">
        <v>0</v>
      </c>
      <c r="O1433">
        <v>0</v>
      </c>
      <c r="P1433">
        <v>0</v>
      </c>
      <c r="Q1433">
        <v>1</v>
      </c>
      <c r="R1433">
        <v>0</v>
      </c>
      <c r="S1433">
        <v>0</v>
      </c>
      <c r="T1433">
        <v>0</v>
      </c>
      <c r="U1433">
        <v>0</v>
      </c>
      <c r="V1433">
        <v>0</v>
      </c>
    </row>
    <row r="1434" spans="1:22" x14ac:dyDescent="0.25">
      <c r="A1434" t="s">
        <v>1536</v>
      </c>
      <c r="B1434" t="s">
        <v>1547</v>
      </c>
      <c r="C1434" t="s">
        <v>31</v>
      </c>
      <c r="D1434" t="s">
        <v>32</v>
      </c>
      <c r="E1434" t="s">
        <v>33</v>
      </c>
      <c r="F1434" t="s">
        <v>26</v>
      </c>
      <c r="G1434" t="s">
        <v>27</v>
      </c>
      <c r="H1434" t="s">
        <v>27</v>
      </c>
      <c r="I1434" t="s">
        <v>28</v>
      </c>
      <c r="J1434" t="s">
        <v>79</v>
      </c>
      <c r="K1434">
        <v>1</v>
      </c>
      <c r="L1434">
        <v>1</v>
      </c>
      <c r="M1434">
        <v>0</v>
      </c>
      <c r="N1434">
        <v>0</v>
      </c>
      <c r="O1434">
        <v>0</v>
      </c>
      <c r="P1434">
        <v>0</v>
      </c>
      <c r="Q1434">
        <v>1</v>
      </c>
      <c r="R1434">
        <v>0</v>
      </c>
      <c r="S1434">
        <v>0</v>
      </c>
      <c r="T1434">
        <v>0</v>
      </c>
      <c r="U1434">
        <v>0</v>
      </c>
      <c r="V1434">
        <v>0</v>
      </c>
    </row>
    <row r="1435" spans="1:22" x14ac:dyDescent="0.25">
      <c r="A1435" t="s">
        <v>1536</v>
      </c>
      <c r="B1435" t="s">
        <v>1548</v>
      </c>
      <c r="C1435" t="s">
        <v>31</v>
      </c>
      <c r="D1435" t="s">
        <v>32</v>
      </c>
      <c r="E1435" t="s">
        <v>33</v>
      </c>
      <c r="F1435" t="s">
        <v>26</v>
      </c>
      <c r="G1435" t="s">
        <v>27</v>
      </c>
      <c r="H1435" t="s">
        <v>27</v>
      </c>
      <c r="I1435" t="s">
        <v>28</v>
      </c>
      <c r="J1435" t="s">
        <v>79</v>
      </c>
      <c r="K1435">
        <v>1</v>
      </c>
      <c r="L1435">
        <v>1</v>
      </c>
      <c r="M1435">
        <v>0</v>
      </c>
      <c r="N1435">
        <v>0</v>
      </c>
      <c r="O1435">
        <v>0</v>
      </c>
      <c r="P1435">
        <v>0</v>
      </c>
      <c r="Q1435">
        <v>1</v>
      </c>
      <c r="R1435">
        <v>0</v>
      </c>
      <c r="S1435">
        <v>0</v>
      </c>
      <c r="T1435">
        <v>0</v>
      </c>
      <c r="U1435">
        <v>0</v>
      </c>
      <c r="V1435">
        <v>0</v>
      </c>
    </row>
    <row r="1436" spans="1:22" x14ac:dyDescent="0.25">
      <c r="A1436" t="s">
        <v>1536</v>
      </c>
      <c r="B1436" t="s">
        <v>1549</v>
      </c>
      <c r="C1436" t="s">
        <v>46</v>
      </c>
      <c r="D1436" t="s">
        <v>32</v>
      </c>
      <c r="E1436" t="s">
        <v>33</v>
      </c>
      <c r="F1436" t="s">
        <v>44</v>
      </c>
      <c r="G1436" t="s">
        <v>27</v>
      </c>
      <c r="H1436" t="s">
        <v>27</v>
      </c>
      <c r="I1436" t="s">
        <v>28</v>
      </c>
      <c r="J1436" t="s">
        <v>48</v>
      </c>
      <c r="K1436">
        <v>0</v>
      </c>
      <c r="L1436">
        <v>1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1</v>
      </c>
      <c r="S1436">
        <v>0</v>
      </c>
      <c r="T1436">
        <v>1</v>
      </c>
      <c r="U1436">
        <v>0</v>
      </c>
      <c r="V1436">
        <v>0</v>
      </c>
    </row>
    <row r="1437" spans="1:22" x14ac:dyDescent="0.25">
      <c r="A1437" t="s">
        <v>1536</v>
      </c>
      <c r="B1437" t="s">
        <v>1550</v>
      </c>
      <c r="C1437" t="s">
        <v>46</v>
      </c>
      <c r="D1437" t="s">
        <v>32</v>
      </c>
      <c r="E1437" t="s">
        <v>33</v>
      </c>
      <c r="F1437" t="s">
        <v>34</v>
      </c>
      <c r="G1437" t="s">
        <v>27</v>
      </c>
      <c r="H1437" t="s">
        <v>27</v>
      </c>
      <c r="I1437" t="s">
        <v>28</v>
      </c>
      <c r="J1437" t="s">
        <v>29</v>
      </c>
      <c r="K1437">
        <v>0</v>
      </c>
      <c r="L1437">
        <v>1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1</v>
      </c>
      <c r="S1437">
        <v>0</v>
      </c>
      <c r="T1437">
        <v>0</v>
      </c>
      <c r="U1437">
        <v>0</v>
      </c>
      <c r="V1437">
        <v>0</v>
      </c>
    </row>
    <row r="1438" spans="1:22" x14ac:dyDescent="0.25">
      <c r="A1438" t="s">
        <v>1536</v>
      </c>
      <c r="B1438" t="s">
        <v>1551</v>
      </c>
      <c r="C1438" t="s">
        <v>46</v>
      </c>
      <c r="D1438" t="s">
        <v>32</v>
      </c>
      <c r="E1438" t="s">
        <v>33</v>
      </c>
      <c r="F1438" t="s">
        <v>34</v>
      </c>
      <c r="G1438" t="s">
        <v>27</v>
      </c>
      <c r="H1438" t="s">
        <v>27</v>
      </c>
      <c r="I1438" t="s">
        <v>28</v>
      </c>
      <c r="J1438" t="s">
        <v>98</v>
      </c>
      <c r="K1438">
        <v>0</v>
      </c>
      <c r="L1438">
        <v>1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1</v>
      </c>
      <c r="S1438">
        <v>0</v>
      </c>
      <c r="T1438">
        <v>0</v>
      </c>
      <c r="U1438">
        <v>0</v>
      </c>
      <c r="V1438">
        <v>0</v>
      </c>
    </row>
    <row r="1439" spans="1:22" x14ac:dyDescent="0.25">
      <c r="A1439" t="s">
        <v>1536</v>
      </c>
      <c r="B1439" t="s">
        <v>1552</v>
      </c>
      <c r="C1439" t="s">
        <v>46</v>
      </c>
      <c r="D1439" t="s">
        <v>32</v>
      </c>
      <c r="E1439" t="s">
        <v>33</v>
      </c>
      <c r="F1439" t="s">
        <v>34</v>
      </c>
      <c r="G1439" t="s">
        <v>27</v>
      </c>
      <c r="H1439" t="s">
        <v>27</v>
      </c>
      <c r="I1439" t="s">
        <v>28</v>
      </c>
      <c r="J1439" t="s">
        <v>79</v>
      </c>
      <c r="K1439">
        <v>0</v>
      </c>
      <c r="L1439">
        <v>1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1</v>
      </c>
      <c r="S1439">
        <v>0</v>
      </c>
      <c r="T1439">
        <v>0</v>
      </c>
      <c r="U1439">
        <v>0</v>
      </c>
      <c r="V1439">
        <v>0</v>
      </c>
    </row>
    <row r="1440" spans="1:22" x14ac:dyDescent="0.25">
      <c r="A1440" t="s">
        <v>1536</v>
      </c>
      <c r="B1440" t="s">
        <v>1553</v>
      </c>
      <c r="C1440" t="s">
        <v>46</v>
      </c>
      <c r="D1440" t="s">
        <v>32</v>
      </c>
      <c r="E1440" t="s">
        <v>33</v>
      </c>
      <c r="F1440" t="s">
        <v>26</v>
      </c>
      <c r="G1440" t="s">
        <v>27</v>
      </c>
      <c r="H1440" t="s">
        <v>27</v>
      </c>
      <c r="I1440" t="s">
        <v>28</v>
      </c>
      <c r="J1440" t="s">
        <v>29</v>
      </c>
      <c r="K1440">
        <v>0</v>
      </c>
      <c r="L1440">
        <v>1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1</v>
      </c>
      <c r="S1440">
        <v>0</v>
      </c>
      <c r="T1440">
        <v>0</v>
      </c>
      <c r="U1440">
        <v>0</v>
      </c>
      <c r="V1440">
        <v>0</v>
      </c>
    </row>
    <row r="1441" spans="1:22" x14ac:dyDescent="0.25">
      <c r="A1441" t="s">
        <v>1536</v>
      </c>
      <c r="B1441" t="s">
        <v>1554</v>
      </c>
      <c r="C1441" t="s">
        <v>43</v>
      </c>
      <c r="D1441" t="s">
        <v>32</v>
      </c>
      <c r="E1441" t="s">
        <v>33</v>
      </c>
      <c r="F1441" t="s">
        <v>44</v>
      </c>
      <c r="G1441" t="s">
        <v>27</v>
      </c>
      <c r="H1441" t="s">
        <v>27</v>
      </c>
      <c r="I1441" t="s">
        <v>28</v>
      </c>
      <c r="J1441" t="s">
        <v>29</v>
      </c>
      <c r="K1441">
        <v>0</v>
      </c>
      <c r="L1441">
        <v>1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1</v>
      </c>
      <c r="S1441">
        <v>0</v>
      </c>
      <c r="T1441">
        <v>1</v>
      </c>
      <c r="U1441">
        <v>0</v>
      </c>
      <c r="V1441">
        <v>0</v>
      </c>
    </row>
    <row r="1442" spans="1:22" x14ac:dyDescent="0.25">
      <c r="A1442" t="s">
        <v>1536</v>
      </c>
      <c r="B1442" t="s">
        <v>1555</v>
      </c>
      <c r="C1442" t="s">
        <v>43</v>
      </c>
      <c r="D1442" t="s">
        <v>32</v>
      </c>
      <c r="E1442" t="s">
        <v>33</v>
      </c>
      <c r="F1442" t="s">
        <v>44</v>
      </c>
      <c r="G1442" t="s">
        <v>27</v>
      </c>
      <c r="H1442" t="s">
        <v>27</v>
      </c>
      <c r="I1442" t="s">
        <v>28</v>
      </c>
      <c r="J1442" t="s">
        <v>113</v>
      </c>
      <c r="K1442">
        <v>0</v>
      </c>
      <c r="L1442">
        <v>1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1</v>
      </c>
      <c r="S1442">
        <v>0</v>
      </c>
      <c r="T1442">
        <v>1</v>
      </c>
      <c r="U1442">
        <v>0</v>
      </c>
      <c r="V1442">
        <v>0</v>
      </c>
    </row>
    <row r="1443" spans="1:22" x14ac:dyDescent="0.25">
      <c r="A1443" t="s">
        <v>1536</v>
      </c>
      <c r="B1443" t="s">
        <v>1556</v>
      </c>
      <c r="C1443" t="s">
        <v>43</v>
      </c>
      <c r="D1443" t="s">
        <v>32</v>
      </c>
      <c r="E1443" t="s">
        <v>33</v>
      </c>
      <c r="F1443" t="s">
        <v>44</v>
      </c>
      <c r="G1443" t="s">
        <v>27</v>
      </c>
      <c r="H1443" t="s">
        <v>27</v>
      </c>
      <c r="I1443" t="s">
        <v>28</v>
      </c>
      <c r="J1443" t="s">
        <v>40</v>
      </c>
      <c r="K1443">
        <v>0</v>
      </c>
      <c r="L1443">
        <v>1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1</v>
      </c>
      <c r="S1443">
        <v>0</v>
      </c>
      <c r="T1443">
        <v>1</v>
      </c>
      <c r="U1443">
        <v>0</v>
      </c>
      <c r="V1443">
        <v>0</v>
      </c>
    </row>
    <row r="1444" spans="1:22" x14ac:dyDescent="0.25">
      <c r="A1444" t="s">
        <v>1536</v>
      </c>
      <c r="B1444" t="s">
        <v>1557</v>
      </c>
      <c r="C1444" t="s">
        <v>43</v>
      </c>
      <c r="D1444" t="s">
        <v>32</v>
      </c>
      <c r="E1444" t="s">
        <v>33</v>
      </c>
      <c r="F1444" t="s">
        <v>44</v>
      </c>
      <c r="G1444" t="s">
        <v>27</v>
      </c>
      <c r="H1444" t="s">
        <v>27</v>
      </c>
      <c r="I1444" t="s">
        <v>28</v>
      </c>
      <c r="J1444" t="s">
        <v>98</v>
      </c>
      <c r="K1444">
        <v>0</v>
      </c>
      <c r="L1444">
        <v>1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1</v>
      </c>
      <c r="S1444">
        <v>0</v>
      </c>
      <c r="T1444">
        <v>1</v>
      </c>
      <c r="U1444">
        <v>0</v>
      </c>
      <c r="V1444">
        <v>0</v>
      </c>
    </row>
    <row r="1445" spans="1:22" x14ac:dyDescent="0.25">
      <c r="A1445" t="s">
        <v>1536</v>
      </c>
      <c r="B1445" t="s">
        <v>1558</v>
      </c>
      <c r="C1445" t="s">
        <v>43</v>
      </c>
      <c r="D1445" t="s">
        <v>32</v>
      </c>
      <c r="E1445" t="s">
        <v>33</v>
      </c>
      <c r="F1445" t="s">
        <v>44</v>
      </c>
      <c r="G1445" t="s">
        <v>27</v>
      </c>
      <c r="H1445" t="s">
        <v>27</v>
      </c>
      <c r="I1445" t="s">
        <v>28</v>
      </c>
      <c r="J1445" t="s">
        <v>79</v>
      </c>
      <c r="K1445">
        <v>0</v>
      </c>
      <c r="L1445">
        <v>1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1</v>
      </c>
      <c r="S1445">
        <v>0</v>
      </c>
      <c r="T1445">
        <v>1</v>
      </c>
      <c r="U1445">
        <v>0</v>
      </c>
      <c r="V1445">
        <v>0</v>
      </c>
    </row>
    <row r="1446" spans="1:22" x14ac:dyDescent="0.25">
      <c r="A1446" t="s">
        <v>1536</v>
      </c>
      <c r="B1446" t="s">
        <v>1559</v>
      </c>
      <c r="C1446" t="s">
        <v>46</v>
      </c>
      <c r="D1446" t="s">
        <v>32</v>
      </c>
      <c r="E1446" t="s">
        <v>33</v>
      </c>
      <c r="F1446" t="s">
        <v>26</v>
      </c>
      <c r="G1446" t="s">
        <v>27</v>
      </c>
      <c r="H1446" t="s">
        <v>27</v>
      </c>
      <c r="I1446" t="s">
        <v>28</v>
      </c>
      <c r="J1446" t="s">
        <v>29</v>
      </c>
      <c r="K1446">
        <v>0</v>
      </c>
      <c r="L1446">
        <v>1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1</v>
      </c>
      <c r="S1446">
        <v>0</v>
      </c>
      <c r="T1446">
        <v>0</v>
      </c>
      <c r="U1446">
        <v>0</v>
      </c>
      <c r="V1446">
        <v>0</v>
      </c>
    </row>
    <row r="1447" spans="1:22" x14ac:dyDescent="0.25">
      <c r="A1447" t="s">
        <v>1536</v>
      </c>
      <c r="B1447" t="s">
        <v>1560</v>
      </c>
      <c r="C1447" t="s">
        <v>46</v>
      </c>
      <c r="D1447" t="s">
        <v>32</v>
      </c>
      <c r="E1447" t="s">
        <v>33</v>
      </c>
      <c r="F1447" t="s">
        <v>26</v>
      </c>
      <c r="G1447" t="s">
        <v>27</v>
      </c>
      <c r="H1447" t="s">
        <v>27</v>
      </c>
      <c r="I1447" t="s">
        <v>47</v>
      </c>
      <c r="J1447" t="s">
        <v>29</v>
      </c>
      <c r="K1447">
        <v>0</v>
      </c>
      <c r="L1447">
        <v>1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1</v>
      </c>
      <c r="S1447">
        <v>0</v>
      </c>
      <c r="T1447">
        <v>0</v>
      </c>
      <c r="U1447">
        <v>0</v>
      </c>
      <c r="V1447">
        <v>0</v>
      </c>
    </row>
    <row r="1448" spans="1:22" x14ac:dyDescent="0.25">
      <c r="A1448" t="s">
        <v>1536</v>
      </c>
      <c r="B1448" t="s">
        <v>1561</v>
      </c>
      <c r="C1448" t="s">
        <v>43</v>
      </c>
      <c r="D1448" t="s">
        <v>32</v>
      </c>
      <c r="E1448" t="s">
        <v>33</v>
      </c>
      <c r="F1448" t="s">
        <v>44</v>
      </c>
      <c r="G1448" t="s">
        <v>27</v>
      </c>
      <c r="H1448" t="s">
        <v>27</v>
      </c>
      <c r="I1448" t="s">
        <v>47</v>
      </c>
      <c r="J1448" t="s">
        <v>91</v>
      </c>
      <c r="K1448">
        <v>0</v>
      </c>
      <c r="L1448">
        <v>1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1</v>
      </c>
      <c r="S1448">
        <v>0</v>
      </c>
      <c r="T1448">
        <v>1</v>
      </c>
      <c r="U1448">
        <v>0</v>
      </c>
      <c r="V1448">
        <v>0</v>
      </c>
    </row>
    <row r="1449" spans="1:22" x14ac:dyDescent="0.25">
      <c r="A1449" t="s">
        <v>1536</v>
      </c>
      <c r="B1449" t="s">
        <v>1562</v>
      </c>
      <c r="C1449" t="s">
        <v>43</v>
      </c>
      <c r="D1449" t="s">
        <v>32</v>
      </c>
      <c r="E1449" t="s">
        <v>33</v>
      </c>
      <c r="F1449" t="s">
        <v>44</v>
      </c>
      <c r="G1449" t="s">
        <v>27</v>
      </c>
      <c r="H1449" t="s">
        <v>27</v>
      </c>
      <c r="I1449" t="s">
        <v>47</v>
      </c>
      <c r="J1449" t="s">
        <v>79</v>
      </c>
      <c r="K1449">
        <v>0</v>
      </c>
      <c r="L1449">
        <v>1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1</v>
      </c>
      <c r="S1449">
        <v>0</v>
      </c>
      <c r="T1449">
        <v>1</v>
      </c>
      <c r="U1449">
        <v>0</v>
      </c>
      <c r="V1449">
        <v>0</v>
      </c>
    </row>
    <row r="1450" spans="1:22" x14ac:dyDescent="0.25">
      <c r="A1450" t="s">
        <v>1536</v>
      </c>
      <c r="B1450" t="s">
        <v>1563</v>
      </c>
      <c r="C1450" t="s">
        <v>43</v>
      </c>
      <c r="D1450" t="s">
        <v>32</v>
      </c>
      <c r="E1450" t="s">
        <v>33</v>
      </c>
      <c r="F1450" t="s">
        <v>44</v>
      </c>
      <c r="G1450" t="s">
        <v>27</v>
      </c>
      <c r="H1450" t="s">
        <v>27</v>
      </c>
      <c r="I1450" t="s">
        <v>28</v>
      </c>
      <c r="J1450" t="s">
        <v>79</v>
      </c>
      <c r="K1450">
        <v>0</v>
      </c>
      <c r="L1450">
        <v>1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1</v>
      </c>
      <c r="S1450">
        <v>0</v>
      </c>
      <c r="T1450">
        <v>1</v>
      </c>
      <c r="U1450">
        <v>0</v>
      </c>
      <c r="V1450">
        <v>0</v>
      </c>
    </row>
    <row r="1451" spans="1:22" x14ac:dyDescent="0.25">
      <c r="A1451" t="s">
        <v>1536</v>
      </c>
      <c r="B1451" t="s">
        <v>1564</v>
      </c>
      <c r="C1451" t="s">
        <v>55</v>
      </c>
      <c r="D1451" t="s">
        <v>32</v>
      </c>
      <c r="E1451" t="s">
        <v>33</v>
      </c>
      <c r="F1451" t="s">
        <v>44</v>
      </c>
      <c r="G1451" t="s">
        <v>27</v>
      </c>
      <c r="H1451" t="s">
        <v>27</v>
      </c>
      <c r="I1451" t="s">
        <v>28</v>
      </c>
      <c r="J1451" t="s">
        <v>40</v>
      </c>
      <c r="K1451">
        <v>0</v>
      </c>
      <c r="L1451">
        <v>1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1</v>
      </c>
      <c r="S1451">
        <v>0</v>
      </c>
      <c r="T1451">
        <v>1</v>
      </c>
      <c r="U1451">
        <v>0</v>
      </c>
      <c r="V1451">
        <v>0</v>
      </c>
    </row>
    <row r="1452" spans="1:22" x14ac:dyDescent="0.25">
      <c r="A1452" t="s">
        <v>1536</v>
      </c>
      <c r="B1452" t="s">
        <v>1565</v>
      </c>
      <c r="C1452" t="s">
        <v>55</v>
      </c>
      <c r="D1452" t="s">
        <v>32</v>
      </c>
      <c r="E1452" t="s">
        <v>33</v>
      </c>
      <c r="F1452" t="s">
        <v>44</v>
      </c>
      <c r="G1452" t="s">
        <v>27</v>
      </c>
      <c r="H1452" t="s">
        <v>27</v>
      </c>
      <c r="I1452" t="s">
        <v>28</v>
      </c>
      <c r="J1452" t="s">
        <v>79</v>
      </c>
      <c r="K1452">
        <v>0</v>
      </c>
      <c r="L1452">
        <v>1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1</v>
      </c>
      <c r="S1452">
        <v>0</v>
      </c>
      <c r="T1452">
        <v>1</v>
      </c>
      <c r="U1452">
        <v>0</v>
      </c>
      <c r="V1452">
        <v>0</v>
      </c>
    </row>
    <row r="1453" spans="1:22" x14ac:dyDescent="0.25">
      <c r="A1453" t="s">
        <v>1536</v>
      </c>
      <c r="B1453" t="s">
        <v>1566</v>
      </c>
      <c r="C1453" t="s">
        <v>55</v>
      </c>
      <c r="D1453" t="s">
        <v>32</v>
      </c>
      <c r="E1453" t="s">
        <v>33</v>
      </c>
      <c r="F1453" t="s">
        <v>44</v>
      </c>
      <c r="G1453" t="s">
        <v>27</v>
      </c>
      <c r="H1453" t="s">
        <v>27</v>
      </c>
      <c r="I1453" t="s">
        <v>28</v>
      </c>
      <c r="J1453" t="s">
        <v>91</v>
      </c>
      <c r="K1453">
        <v>0</v>
      </c>
      <c r="L1453">
        <v>1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1</v>
      </c>
      <c r="S1453">
        <v>0</v>
      </c>
      <c r="T1453">
        <v>1</v>
      </c>
      <c r="U1453">
        <v>0</v>
      </c>
      <c r="V1453">
        <v>0</v>
      </c>
    </row>
    <row r="1454" spans="1:22" x14ac:dyDescent="0.25">
      <c r="A1454" t="s">
        <v>1536</v>
      </c>
      <c r="B1454" t="s">
        <v>1567</v>
      </c>
      <c r="C1454" t="s">
        <v>55</v>
      </c>
      <c r="D1454" t="s">
        <v>57</v>
      </c>
      <c r="E1454" t="s">
        <v>58</v>
      </c>
      <c r="F1454" t="s">
        <v>44</v>
      </c>
      <c r="G1454" t="s">
        <v>27</v>
      </c>
      <c r="H1454" t="s">
        <v>27</v>
      </c>
      <c r="I1454" t="s">
        <v>28</v>
      </c>
      <c r="J1454" t="s">
        <v>29</v>
      </c>
      <c r="K1454">
        <v>0</v>
      </c>
      <c r="L1454">
        <v>1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1</v>
      </c>
      <c r="S1454">
        <v>0</v>
      </c>
      <c r="T1454">
        <v>1</v>
      </c>
      <c r="U1454">
        <v>0</v>
      </c>
      <c r="V1454">
        <v>0</v>
      </c>
    </row>
    <row r="1455" spans="1:22" x14ac:dyDescent="0.25">
      <c r="A1455" t="s">
        <v>1536</v>
      </c>
      <c r="B1455" t="s">
        <v>1568</v>
      </c>
      <c r="C1455" t="s">
        <v>55</v>
      </c>
      <c r="D1455" t="s">
        <v>57</v>
      </c>
      <c r="E1455" t="s">
        <v>58</v>
      </c>
      <c r="F1455" t="s">
        <v>44</v>
      </c>
      <c r="G1455" t="s">
        <v>27</v>
      </c>
      <c r="H1455" t="s">
        <v>27</v>
      </c>
      <c r="I1455" t="s">
        <v>28</v>
      </c>
      <c r="J1455" t="s">
        <v>79</v>
      </c>
      <c r="K1455">
        <v>0</v>
      </c>
      <c r="L1455">
        <v>1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1</v>
      </c>
      <c r="S1455">
        <v>0</v>
      </c>
      <c r="T1455">
        <v>1</v>
      </c>
      <c r="U1455">
        <v>0</v>
      </c>
      <c r="V1455">
        <v>0</v>
      </c>
    </row>
    <row r="1456" spans="1:22" x14ac:dyDescent="0.25">
      <c r="A1456" t="s">
        <v>1536</v>
      </c>
      <c r="B1456" t="s">
        <v>1569</v>
      </c>
      <c r="C1456" t="s">
        <v>55</v>
      </c>
      <c r="D1456" t="s">
        <v>32</v>
      </c>
      <c r="E1456" t="s">
        <v>33</v>
      </c>
      <c r="F1456" t="s">
        <v>44</v>
      </c>
      <c r="G1456" t="s">
        <v>27</v>
      </c>
      <c r="H1456" t="s">
        <v>27</v>
      </c>
      <c r="I1456" t="s">
        <v>28</v>
      </c>
      <c r="J1456" t="s">
        <v>29</v>
      </c>
      <c r="K1456">
        <v>0</v>
      </c>
      <c r="L1456">
        <v>1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1</v>
      </c>
      <c r="S1456">
        <v>0</v>
      </c>
      <c r="T1456">
        <v>1</v>
      </c>
      <c r="U1456">
        <v>0</v>
      </c>
      <c r="V1456">
        <v>0</v>
      </c>
    </row>
    <row r="1457" spans="1:22" x14ac:dyDescent="0.25">
      <c r="A1457" t="s">
        <v>1536</v>
      </c>
      <c r="B1457" t="s">
        <v>1570</v>
      </c>
      <c r="C1457" t="s">
        <v>55</v>
      </c>
      <c r="D1457" t="s">
        <v>32</v>
      </c>
      <c r="E1457" t="s">
        <v>33</v>
      </c>
      <c r="F1457" t="s">
        <v>44</v>
      </c>
      <c r="G1457" t="s">
        <v>27</v>
      </c>
      <c r="H1457" t="s">
        <v>27</v>
      </c>
      <c r="I1457" t="s">
        <v>28</v>
      </c>
      <c r="J1457" t="s">
        <v>91</v>
      </c>
      <c r="K1457">
        <v>0</v>
      </c>
      <c r="L1457">
        <v>1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1</v>
      </c>
      <c r="S1457">
        <v>0</v>
      </c>
      <c r="T1457">
        <v>1</v>
      </c>
      <c r="U1457">
        <v>0</v>
      </c>
      <c r="V1457">
        <v>0</v>
      </c>
    </row>
    <row r="1458" spans="1:22" x14ac:dyDescent="0.25">
      <c r="A1458" t="s">
        <v>1536</v>
      </c>
      <c r="B1458" t="s">
        <v>1571</v>
      </c>
      <c r="C1458" t="s">
        <v>55</v>
      </c>
      <c r="D1458" t="s">
        <v>32</v>
      </c>
      <c r="E1458" t="s">
        <v>33</v>
      </c>
      <c r="F1458" t="s">
        <v>44</v>
      </c>
      <c r="G1458" t="s">
        <v>27</v>
      </c>
      <c r="H1458" t="s">
        <v>27</v>
      </c>
      <c r="I1458" t="s">
        <v>28</v>
      </c>
      <c r="J1458" t="s">
        <v>79</v>
      </c>
      <c r="K1458">
        <v>0</v>
      </c>
      <c r="L1458">
        <v>1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1</v>
      </c>
      <c r="S1458">
        <v>0</v>
      </c>
      <c r="T1458">
        <v>1</v>
      </c>
      <c r="U1458">
        <v>0</v>
      </c>
      <c r="V1458">
        <v>0</v>
      </c>
    </row>
    <row r="1459" spans="1:22" x14ac:dyDescent="0.25">
      <c r="A1459" t="s">
        <v>1536</v>
      </c>
      <c r="B1459" t="s">
        <v>1572</v>
      </c>
      <c r="C1459" t="s">
        <v>55</v>
      </c>
      <c r="D1459" t="s">
        <v>32</v>
      </c>
      <c r="E1459" t="s">
        <v>33</v>
      </c>
      <c r="F1459" t="s">
        <v>44</v>
      </c>
      <c r="G1459" t="s">
        <v>27</v>
      </c>
      <c r="H1459" t="s">
        <v>27</v>
      </c>
      <c r="I1459" t="s">
        <v>28</v>
      </c>
      <c r="J1459" t="s">
        <v>91</v>
      </c>
      <c r="K1459">
        <v>0</v>
      </c>
      <c r="L1459">
        <v>1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1</v>
      </c>
      <c r="S1459">
        <v>0</v>
      </c>
      <c r="T1459">
        <v>1</v>
      </c>
      <c r="U1459">
        <v>0</v>
      </c>
      <c r="V1459">
        <v>0</v>
      </c>
    </row>
    <row r="1460" spans="1:22" x14ac:dyDescent="0.25">
      <c r="A1460" t="s">
        <v>1536</v>
      </c>
      <c r="B1460" t="s">
        <v>1573</v>
      </c>
      <c r="C1460" t="s">
        <v>31</v>
      </c>
      <c r="D1460" t="s">
        <v>32</v>
      </c>
      <c r="E1460" t="s">
        <v>33</v>
      </c>
      <c r="F1460" t="s">
        <v>26</v>
      </c>
      <c r="G1460" t="s">
        <v>27</v>
      </c>
      <c r="H1460" t="s">
        <v>27</v>
      </c>
      <c r="I1460" t="s">
        <v>28</v>
      </c>
      <c r="J1460" t="s">
        <v>29</v>
      </c>
      <c r="K1460">
        <v>0</v>
      </c>
      <c r="L1460">
        <v>0</v>
      </c>
      <c r="M1460">
        <v>1</v>
      </c>
      <c r="N1460">
        <v>0</v>
      </c>
      <c r="O1460">
        <v>0</v>
      </c>
      <c r="P1460">
        <v>0</v>
      </c>
      <c r="Q1460">
        <v>1</v>
      </c>
      <c r="R1460">
        <v>0</v>
      </c>
      <c r="S1460">
        <v>0</v>
      </c>
      <c r="T1460">
        <v>0</v>
      </c>
      <c r="U1460">
        <v>0</v>
      </c>
      <c r="V1460">
        <v>0</v>
      </c>
    </row>
    <row r="1461" spans="1:22" x14ac:dyDescent="0.25">
      <c r="A1461" t="s">
        <v>1536</v>
      </c>
      <c r="B1461" t="s">
        <v>1574</v>
      </c>
      <c r="C1461" t="s">
        <v>31</v>
      </c>
      <c r="D1461" t="s">
        <v>32</v>
      </c>
      <c r="E1461" t="s">
        <v>33</v>
      </c>
      <c r="F1461" t="s">
        <v>26</v>
      </c>
      <c r="G1461" t="s">
        <v>27</v>
      </c>
      <c r="H1461" t="s">
        <v>27</v>
      </c>
      <c r="I1461" t="s">
        <v>28</v>
      </c>
      <c r="J1461" t="s">
        <v>79</v>
      </c>
      <c r="K1461">
        <v>0</v>
      </c>
      <c r="L1461">
        <v>0</v>
      </c>
      <c r="M1461">
        <v>1</v>
      </c>
      <c r="N1461">
        <v>0</v>
      </c>
      <c r="O1461">
        <v>0</v>
      </c>
      <c r="P1461">
        <v>0</v>
      </c>
      <c r="Q1461">
        <v>1</v>
      </c>
      <c r="R1461">
        <v>0</v>
      </c>
      <c r="S1461">
        <v>0</v>
      </c>
      <c r="T1461">
        <v>0</v>
      </c>
      <c r="U1461">
        <v>0</v>
      </c>
      <c r="V1461">
        <v>0</v>
      </c>
    </row>
    <row r="1462" spans="1:22" x14ac:dyDescent="0.25">
      <c r="A1462" t="s">
        <v>1536</v>
      </c>
      <c r="B1462" t="s">
        <v>1575</v>
      </c>
      <c r="C1462" t="s">
        <v>50</v>
      </c>
      <c r="D1462" t="s">
        <v>32</v>
      </c>
      <c r="E1462" t="s">
        <v>33</v>
      </c>
      <c r="F1462" t="s">
        <v>44</v>
      </c>
      <c r="G1462" t="s">
        <v>27</v>
      </c>
      <c r="H1462" t="s">
        <v>27</v>
      </c>
      <c r="I1462" t="s">
        <v>28</v>
      </c>
      <c r="J1462" t="s">
        <v>98</v>
      </c>
      <c r="K1462">
        <v>0</v>
      </c>
      <c r="L1462">
        <v>0</v>
      </c>
      <c r="M1462">
        <v>1</v>
      </c>
      <c r="N1462">
        <v>0</v>
      </c>
      <c r="O1462">
        <v>0</v>
      </c>
      <c r="P1462">
        <v>0</v>
      </c>
      <c r="Q1462">
        <v>0</v>
      </c>
      <c r="R1462">
        <v>1</v>
      </c>
      <c r="S1462">
        <v>0</v>
      </c>
      <c r="T1462">
        <v>1</v>
      </c>
      <c r="U1462">
        <v>0</v>
      </c>
      <c r="V1462">
        <v>0</v>
      </c>
    </row>
    <row r="1463" spans="1:22" x14ac:dyDescent="0.25">
      <c r="A1463" t="s">
        <v>1536</v>
      </c>
      <c r="B1463" t="s">
        <v>1576</v>
      </c>
      <c r="C1463" t="s">
        <v>46</v>
      </c>
      <c r="D1463" t="s">
        <v>32</v>
      </c>
      <c r="E1463" t="s">
        <v>33</v>
      </c>
      <c r="F1463" t="s">
        <v>34</v>
      </c>
      <c r="G1463" t="s">
        <v>27</v>
      </c>
      <c r="H1463" t="s">
        <v>27</v>
      </c>
      <c r="I1463" t="s">
        <v>28</v>
      </c>
      <c r="J1463" t="s">
        <v>79</v>
      </c>
      <c r="K1463">
        <v>0</v>
      </c>
      <c r="L1463">
        <v>0</v>
      </c>
      <c r="M1463">
        <v>1</v>
      </c>
      <c r="N1463">
        <v>0</v>
      </c>
      <c r="O1463">
        <v>0</v>
      </c>
      <c r="P1463">
        <v>0</v>
      </c>
      <c r="Q1463">
        <v>0</v>
      </c>
      <c r="R1463">
        <v>1</v>
      </c>
      <c r="S1463">
        <v>0</v>
      </c>
      <c r="T1463">
        <v>0</v>
      </c>
      <c r="U1463">
        <v>0</v>
      </c>
      <c r="V1463">
        <v>0</v>
      </c>
    </row>
    <row r="1464" spans="1:22" x14ac:dyDescent="0.25">
      <c r="A1464" t="s">
        <v>1536</v>
      </c>
      <c r="B1464" t="s">
        <v>1577</v>
      </c>
      <c r="C1464" t="s">
        <v>43</v>
      </c>
      <c r="D1464" t="s">
        <v>32</v>
      </c>
      <c r="E1464" t="s">
        <v>33</v>
      </c>
      <c r="F1464" t="s">
        <v>44</v>
      </c>
      <c r="G1464" t="s">
        <v>27</v>
      </c>
      <c r="H1464" t="s">
        <v>27</v>
      </c>
      <c r="I1464" t="s">
        <v>28</v>
      </c>
      <c r="J1464" t="s">
        <v>29</v>
      </c>
      <c r="K1464">
        <v>0</v>
      </c>
      <c r="L1464">
        <v>0</v>
      </c>
      <c r="M1464">
        <v>1</v>
      </c>
      <c r="N1464">
        <v>0</v>
      </c>
      <c r="O1464">
        <v>0</v>
      </c>
      <c r="P1464">
        <v>0</v>
      </c>
      <c r="Q1464">
        <v>0</v>
      </c>
      <c r="R1464">
        <v>1</v>
      </c>
      <c r="S1464">
        <v>0</v>
      </c>
      <c r="T1464">
        <v>1</v>
      </c>
      <c r="U1464">
        <v>0</v>
      </c>
      <c r="V1464">
        <v>0</v>
      </c>
    </row>
    <row r="1465" spans="1:22" x14ac:dyDescent="0.25">
      <c r="A1465" t="s">
        <v>1536</v>
      </c>
      <c r="B1465" t="s">
        <v>1578</v>
      </c>
      <c r="C1465" t="s">
        <v>43</v>
      </c>
      <c r="D1465" t="s">
        <v>32</v>
      </c>
      <c r="E1465" t="s">
        <v>33</v>
      </c>
      <c r="F1465" t="s">
        <v>44</v>
      </c>
      <c r="G1465" t="s">
        <v>27</v>
      </c>
      <c r="H1465" t="s">
        <v>27</v>
      </c>
      <c r="I1465" t="s">
        <v>28</v>
      </c>
      <c r="J1465" t="s">
        <v>48</v>
      </c>
      <c r="K1465">
        <v>0</v>
      </c>
      <c r="L1465">
        <v>0</v>
      </c>
      <c r="M1465">
        <v>1</v>
      </c>
      <c r="N1465">
        <v>0</v>
      </c>
      <c r="O1465">
        <v>0</v>
      </c>
      <c r="P1465">
        <v>0</v>
      </c>
      <c r="Q1465">
        <v>0</v>
      </c>
      <c r="R1465">
        <v>1</v>
      </c>
      <c r="S1465">
        <v>0</v>
      </c>
      <c r="T1465">
        <v>1</v>
      </c>
      <c r="U1465">
        <v>0</v>
      </c>
      <c r="V1465">
        <v>0</v>
      </c>
    </row>
    <row r="1466" spans="1:22" x14ac:dyDescent="0.25">
      <c r="A1466" t="s">
        <v>1536</v>
      </c>
      <c r="B1466" t="s">
        <v>1579</v>
      </c>
      <c r="C1466" t="s">
        <v>55</v>
      </c>
      <c r="D1466" t="s">
        <v>32</v>
      </c>
      <c r="E1466" t="s">
        <v>33</v>
      </c>
      <c r="F1466" t="s">
        <v>44</v>
      </c>
      <c r="G1466" t="s">
        <v>27</v>
      </c>
      <c r="H1466" t="s">
        <v>27</v>
      </c>
      <c r="I1466" t="s">
        <v>28</v>
      </c>
      <c r="J1466" t="s">
        <v>29</v>
      </c>
      <c r="K1466">
        <v>0</v>
      </c>
      <c r="L1466">
        <v>0</v>
      </c>
      <c r="M1466">
        <v>1</v>
      </c>
      <c r="N1466">
        <v>0</v>
      </c>
      <c r="O1466">
        <v>0</v>
      </c>
      <c r="P1466">
        <v>0</v>
      </c>
      <c r="Q1466">
        <v>0</v>
      </c>
      <c r="R1466">
        <v>1</v>
      </c>
      <c r="S1466">
        <v>0</v>
      </c>
      <c r="T1466">
        <v>1</v>
      </c>
      <c r="U1466">
        <v>0</v>
      </c>
      <c r="V1466">
        <v>0</v>
      </c>
    </row>
    <row r="1467" spans="1:22" x14ac:dyDescent="0.25">
      <c r="A1467" t="s">
        <v>1536</v>
      </c>
      <c r="B1467" t="s">
        <v>1580</v>
      </c>
      <c r="C1467" t="s">
        <v>55</v>
      </c>
      <c r="D1467" t="s">
        <v>57</v>
      </c>
      <c r="E1467" t="s">
        <v>58</v>
      </c>
      <c r="F1467" t="s">
        <v>44</v>
      </c>
      <c r="G1467" t="s">
        <v>27</v>
      </c>
      <c r="H1467" t="s">
        <v>27</v>
      </c>
      <c r="I1467" t="s">
        <v>28</v>
      </c>
      <c r="J1467" t="s">
        <v>79</v>
      </c>
      <c r="K1467">
        <v>0</v>
      </c>
      <c r="L1467">
        <v>0</v>
      </c>
      <c r="M1467">
        <v>1</v>
      </c>
      <c r="N1467">
        <v>0</v>
      </c>
      <c r="O1467">
        <v>0</v>
      </c>
      <c r="P1467">
        <v>0</v>
      </c>
      <c r="Q1467">
        <v>0</v>
      </c>
      <c r="R1467">
        <v>1</v>
      </c>
      <c r="S1467">
        <v>0</v>
      </c>
      <c r="T1467">
        <v>1</v>
      </c>
      <c r="U1467">
        <v>0</v>
      </c>
      <c r="V1467">
        <v>0</v>
      </c>
    </row>
    <row r="1468" spans="1:22" x14ac:dyDescent="0.25">
      <c r="A1468" t="s">
        <v>1536</v>
      </c>
      <c r="B1468" t="s">
        <v>1581</v>
      </c>
      <c r="C1468" t="s">
        <v>55</v>
      </c>
      <c r="D1468" t="s">
        <v>32</v>
      </c>
      <c r="E1468" t="s">
        <v>33</v>
      </c>
      <c r="F1468" t="s">
        <v>44</v>
      </c>
      <c r="G1468" t="s">
        <v>27</v>
      </c>
      <c r="H1468" t="s">
        <v>27</v>
      </c>
      <c r="I1468" t="s">
        <v>28</v>
      </c>
      <c r="J1468" t="s">
        <v>29</v>
      </c>
      <c r="K1468">
        <v>0</v>
      </c>
      <c r="L1468">
        <v>0</v>
      </c>
      <c r="M1468">
        <v>1</v>
      </c>
      <c r="N1468">
        <v>0</v>
      </c>
      <c r="O1468">
        <v>0</v>
      </c>
      <c r="P1468">
        <v>0</v>
      </c>
      <c r="Q1468">
        <v>0</v>
      </c>
      <c r="R1468">
        <v>1</v>
      </c>
      <c r="S1468">
        <v>0</v>
      </c>
      <c r="T1468">
        <v>1</v>
      </c>
      <c r="U1468">
        <v>0</v>
      </c>
      <c r="V1468">
        <v>0</v>
      </c>
    </row>
    <row r="1469" spans="1:22" x14ac:dyDescent="0.25">
      <c r="A1469" t="s">
        <v>1536</v>
      </c>
      <c r="B1469" t="s">
        <v>1582</v>
      </c>
      <c r="C1469" t="s">
        <v>55</v>
      </c>
      <c r="D1469" t="s">
        <v>32</v>
      </c>
      <c r="E1469" t="s">
        <v>33</v>
      </c>
      <c r="F1469" t="s">
        <v>44</v>
      </c>
      <c r="G1469" t="s">
        <v>27</v>
      </c>
      <c r="H1469" t="s">
        <v>27</v>
      </c>
      <c r="I1469" t="s">
        <v>28</v>
      </c>
      <c r="J1469" t="s">
        <v>29</v>
      </c>
      <c r="K1469">
        <v>0</v>
      </c>
      <c r="L1469">
        <v>0</v>
      </c>
      <c r="M1469">
        <v>1</v>
      </c>
      <c r="N1469">
        <v>0</v>
      </c>
      <c r="O1469">
        <v>0</v>
      </c>
      <c r="P1469">
        <v>0</v>
      </c>
      <c r="Q1469">
        <v>0</v>
      </c>
      <c r="R1469">
        <v>1</v>
      </c>
      <c r="S1469">
        <v>0</v>
      </c>
      <c r="T1469">
        <v>1</v>
      </c>
      <c r="U1469">
        <v>0</v>
      </c>
      <c r="V1469">
        <v>0</v>
      </c>
    </row>
    <row r="1470" spans="1:22" x14ac:dyDescent="0.25">
      <c r="A1470" t="s">
        <v>1536</v>
      </c>
      <c r="B1470" t="s">
        <v>1583</v>
      </c>
      <c r="C1470" t="s">
        <v>55</v>
      </c>
      <c r="D1470" t="s">
        <v>57</v>
      </c>
      <c r="E1470" t="s">
        <v>58</v>
      </c>
      <c r="F1470" t="s">
        <v>44</v>
      </c>
      <c r="G1470" t="s">
        <v>27</v>
      </c>
      <c r="H1470" t="s">
        <v>27</v>
      </c>
      <c r="I1470" t="s">
        <v>28</v>
      </c>
      <c r="J1470" t="s">
        <v>79</v>
      </c>
      <c r="K1470">
        <v>0</v>
      </c>
      <c r="L1470">
        <v>0</v>
      </c>
      <c r="M1470">
        <v>1</v>
      </c>
      <c r="N1470">
        <v>0</v>
      </c>
      <c r="O1470">
        <v>0</v>
      </c>
      <c r="P1470">
        <v>0</v>
      </c>
      <c r="Q1470">
        <v>0</v>
      </c>
      <c r="R1470">
        <v>1</v>
      </c>
      <c r="S1470">
        <v>0</v>
      </c>
      <c r="T1470">
        <v>1</v>
      </c>
      <c r="U1470">
        <v>0</v>
      </c>
      <c r="V1470">
        <v>0</v>
      </c>
    </row>
    <row r="1471" spans="1:22" x14ac:dyDescent="0.25">
      <c r="A1471" t="s">
        <v>1536</v>
      </c>
      <c r="B1471" t="s">
        <v>1584</v>
      </c>
      <c r="C1471" t="s">
        <v>275</v>
      </c>
      <c r="D1471" t="s">
        <v>276</v>
      </c>
      <c r="E1471" t="s">
        <v>85</v>
      </c>
      <c r="F1471" t="s">
        <v>34</v>
      </c>
      <c r="G1471" t="s">
        <v>27</v>
      </c>
      <c r="H1471" t="s">
        <v>27</v>
      </c>
      <c r="I1471" t="s">
        <v>28</v>
      </c>
      <c r="J1471" t="s">
        <v>29</v>
      </c>
      <c r="K1471">
        <v>0</v>
      </c>
      <c r="L1471">
        <v>0</v>
      </c>
      <c r="M1471">
        <v>1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1</v>
      </c>
      <c r="T1471">
        <v>0</v>
      </c>
      <c r="U1471">
        <v>0</v>
      </c>
      <c r="V1471">
        <v>1</v>
      </c>
    </row>
    <row r="1472" spans="1:22" x14ac:dyDescent="0.25">
      <c r="A1472" t="s">
        <v>1536</v>
      </c>
      <c r="B1472" t="s">
        <v>1585</v>
      </c>
      <c r="C1472" t="s">
        <v>43</v>
      </c>
      <c r="D1472" t="s">
        <v>32</v>
      </c>
      <c r="E1472" t="s">
        <v>33</v>
      </c>
      <c r="F1472" t="s">
        <v>44</v>
      </c>
      <c r="G1472" t="s">
        <v>27</v>
      </c>
      <c r="H1472" t="s">
        <v>27</v>
      </c>
      <c r="I1472" t="s">
        <v>28</v>
      </c>
      <c r="J1472" t="s">
        <v>29</v>
      </c>
      <c r="K1472">
        <v>0</v>
      </c>
      <c r="L1472">
        <v>0</v>
      </c>
      <c r="M1472">
        <v>0</v>
      </c>
      <c r="N1472">
        <v>0</v>
      </c>
      <c r="O1472">
        <v>1</v>
      </c>
      <c r="P1472">
        <v>0</v>
      </c>
      <c r="Q1472">
        <v>0</v>
      </c>
      <c r="R1472">
        <v>1</v>
      </c>
      <c r="S1472">
        <v>0</v>
      </c>
      <c r="T1472">
        <v>1</v>
      </c>
      <c r="U1472">
        <v>0</v>
      </c>
      <c r="V1472">
        <v>0</v>
      </c>
    </row>
    <row r="1473" spans="1:22" x14ac:dyDescent="0.25">
      <c r="A1473" t="s">
        <v>1536</v>
      </c>
      <c r="B1473" t="s">
        <v>1586</v>
      </c>
      <c r="C1473" t="s">
        <v>55</v>
      </c>
      <c r="D1473" t="s">
        <v>57</v>
      </c>
      <c r="E1473" t="s">
        <v>58</v>
      </c>
      <c r="F1473" t="s">
        <v>44</v>
      </c>
      <c r="G1473" t="s">
        <v>27</v>
      </c>
      <c r="H1473" t="s">
        <v>27</v>
      </c>
      <c r="I1473" t="s">
        <v>28</v>
      </c>
      <c r="J1473" t="s">
        <v>29</v>
      </c>
      <c r="K1473">
        <v>0</v>
      </c>
      <c r="L1473">
        <v>0</v>
      </c>
      <c r="M1473">
        <v>0</v>
      </c>
      <c r="N1473">
        <v>0</v>
      </c>
      <c r="O1473">
        <v>1</v>
      </c>
      <c r="P1473">
        <v>0</v>
      </c>
      <c r="Q1473">
        <v>0</v>
      </c>
      <c r="R1473">
        <v>1</v>
      </c>
      <c r="S1473">
        <v>0</v>
      </c>
      <c r="T1473">
        <v>1</v>
      </c>
      <c r="U1473">
        <v>0</v>
      </c>
      <c r="V1473">
        <v>0</v>
      </c>
    </row>
    <row r="1474" spans="1:22" x14ac:dyDescent="0.25">
      <c r="A1474" t="s">
        <v>1536</v>
      </c>
      <c r="B1474" t="s">
        <v>1587</v>
      </c>
      <c r="C1474" t="s">
        <v>55</v>
      </c>
      <c r="D1474" t="s">
        <v>84</v>
      </c>
      <c r="E1474" t="s">
        <v>85</v>
      </c>
      <c r="F1474" t="s">
        <v>44</v>
      </c>
      <c r="G1474" t="s">
        <v>27</v>
      </c>
      <c r="H1474" t="s">
        <v>27</v>
      </c>
      <c r="I1474" t="s">
        <v>28</v>
      </c>
      <c r="J1474" t="s">
        <v>91</v>
      </c>
      <c r="K1474">
        <v>0</v>
      </c>
      <c r="L1474">
        <v>0</v>
      </c>
      <c r="M1474">
        <v>0</v>
      </c>
      <c r="N1474">
        <v>0</v>
      </c>
      <c r="O1474">
        <v>1</v>
      </c>
      <c r="P1474">
        <v>0</v>
      </c>
      <c r="Q1474">
        <v>0</v>
      </c>
      <c r="R1474">
        <v>1</v>
      </c>
      <c r="S1474">
        <v>0</v>
      </c>
      <c r="T1474">
        <v>1</v>
      </c>
      <c r="U1474">
        <v>0</v>
      </c>
      <c r="V1474">
        <v>1</v>
      </c>
    </row>
    <row r="1475" spans="1:22" x14ac:dyDescent="0.25">
      <c r="A1475" t="s">
        <v>1536</v>
      </c>
      <c r="B1475" t="s">
        <v>1588</v>
      </c>
      <c r="C1475" t="s">
        <v>55</v>
      </c>
      <c r="D1475" t="s">
        <v>84</v>
      </c>
      <c r="E1475" t="s">
        <v>85</v>
      </c>
      <c r="F1475" t="s">
        <v>44</v>
      </c>
      <c r="G1475" t="s">
        <v>27</v>
      </c>
      <c r="H1475" t="s">
        <v>27</v>
      </c>
      <c r="I1475" t="s">
        <v>28</v>
      </c>
      <c r="J1475" t="s">
        <v>29</v>
      </c>
      <c r="K1475">
        <v>0</v>
      </c>
      <c r="L1475">
        <v>0</v>
      </c>
      <c r="M1475">
        <v>0</v>
      </c>
      <c r="N1475">
        <v>0</v>
      </c>
      <c r="O1475">
        <v>1</v>
      </c>
      <c r="P1475">
        <v>0</v>
      </c>
      <c r="Q1475">
        <v>0</v>
      </c>
      <c r="R1475">
        <v>1</v>
      </c>
      <c r="S1475">
        <v>0</v>
      </c>
      <c r="T1475">
        <v>1</v>
      </c>
      <c r="U1475">
        <v>0</v>
      </c>
      <c r="V1475">
        <v>1</v>
      </c>
    </row>
    <row r="1476" spans="1:22" x14ac:dyDescent="0.25">
      <c r="A1476" t="s">
        <v>1536</v>
      </c>
      <c r="B1476" t="s">
        <v>1589</v>
      </c>
      <c r="C1476" t="s">
        <v>55</v>
      </c>
      <c r="D1476" t="s">
        <v>57</v>
      </c>
      <c r="E1476" t="s">
        <v>58</v>
      </c>
      <c r="F1476" t="s">
        <v>44</v>
      </c>
      <c r="G1476" t="s">
        <v>27</v>
      </c>
      <c r="H1476" t="s">
        <v>27</v>
      </c>
      <c r="I1476" t="s">
        <v>28</v>
      </c>
      <c r="J1476" t="s">
        <v>91</v>
      </c>
      <c r="K1476">
        <v>0</v>
      </c>
      <c r="L1476">
        <v>0</v>
      </c>
      <c r="M1476">
        <v>0</v>
      </c>
      <c r="N1476">
        <v>0</v>
      </c>
      <c r="O1476">
        <v>1</v>
      </c>
      <c r="P1476">
        <v>0</v>
      </c>
      <c r="Q1476">
        <v>0</v>
      </c>
      <c r="R1476">
        <v>1</v>
      </c>
      <c r="S1476">
        <v>0</v>
      </c>
      <c r="T1476">
        <v>1</v>
      </c>
      <c r="U1476">
        <v>0</v>
      </c>
      <c r="V1476">
        <v>0</v>
      </c>
    </row>
    <row r="1477" spans="1:22" x14ac:dyDescent="0.25">
      <c r="A1477" t="s">
        <v>1536</v>
      </c>
      <c r="B1477" t="s">
        <v>1590</v>
      </c>
      <c r="C1477" t="s">
        <v>55</v>
      </c>
      <c r="D1477" t="s">
        <v>84</v>
      </c>
      <c r="E1477" t="s">
        <v>85</v>
      </c>
      <c r="F1477" t="s">
        <v>44</v>
      </c>
      <c r="G1477" t="s">
        <v>27</v>
      </c>
      <c r="H1477" t="s">
        <v>27</v>
      </c>
      <c r="I1477" t="s">
        <v>28</v>
      </c>
      <c r="J1477" t="s">
        <v>91</v>
      </c>
      <c r="K1477">
        <v>0</v>
      </c>
      <c r="L1477">
        <v>0</v>
      </c>
      <c r="M1477">
        <v>0</v>
      </c>
      <c r="N1477">
        <v>0</v>
      </c>
      <c r="O1477">
        <v>1</v>
      </c>
      <c r="P1477">
        <v>0</v>
      </c>
      <c r="Q1477">
        <v>0</v>
      </c>
      <c r="R1477">
        <v>1</v>
      </c>
      <c r="S1477">
        <v>0</v>
      </c>
      <c r="T1477">
        <v>1</v>
      </c>
      <c r="U1477">
        <v>0</v>
      </c>
      <c r="V1477">
        <v>1</v>
      </c>
    </row>
    <row r="1478" spans="1:22" x14ac:dyDescent="0.25">
      <c r="A1478" t="s">
        <v>1536</v>
      </c>
      <c r="B1478" t="s">
        <v>1591</v>
      </c>
      <c r="C1478" t="s">
        <v>67</v>
      </c>
      <c r="D1478" t="s">
        <v>84</v>
      </c>
      <c r="E1478" t="s">
        <v>85</v>
      </c>
      <c r="F1478" t="s">
        <v>44</v>
      </c>
      <c r="G1478" t="s">
        <v>27</v>
      </c>
      <c r="H1478" t="s">
        <v>27</v>
      </c>
      <c r="I1478" t="s">
        <v>28</v>
      </c>
      <c r="J1478" t="s">
        <v>29</v>
      </c>
      <c r="K1478">
        <v>0</v>
      </c>
      <c r="L1478">
        <v>0</v>
      </c>
      <c r="M1478">
        <v>0</v>
      </c>
      <c r="N1478">
        <v>0</v>
      </c>
      <c r="O1478">
        <v>1</v>
      </c>
      <c r="P1478">
        <v>0</v>
      </c>
      <c r="Q1478">
        <v>0</v>
      </c>
      <c r="R1478">
        <v>0</v>
      </c>
      <c r="S1478">
        <v>1</v>
      </c>
      <c r="T1478">
        <v>1</v>
      </c>
      <c r="U1478">
        <v>0</v>
      </c>
      <c r="V1478">
        <v>1</v>
      </c>
    </row>
    <row r="1479" spans="1:22" x14ac:dyDescent="0.25">
      <c r="A1479" t="s">
        <v>1536</v>
      </c>
      <c r="B1479" t="s">
        <v>1592</v>
      </c>
      <c r="C1479" t="s">
        <v>67</v>
      </c>
      <c r="D1479" t="s">
        <v>84</v>
      </c>
      <c r="E1479" t="s">
        <v>85</v>
      </c>
      <c r="F1479" t="s">
        <v>44</v>
      </c>
      <c r="G1479" t="s">
        <v>27</v>
      </c>
      <c r="H1479" t="s">
        <v>27</v>
      </c>
      <c r="I1479" t="s">
        <v>28</v>
      </c>
      <c r="J1479" t="s">
        <v>91</v>
      </c>
      <c r="K1479">
        <v>0</v>
      </c>
      <c r="L1479">
        <v>0</v>
      </c>
      <c r="M1479">
        <v>0</v>
      </c>
      <c r="N1479">
        <v>0</v>
      </c>
      <c r="O1479">
        <v>1</v>
      </c>
      <c r="P1479">
        <v>0</v>
      </c>
      <c r="Q1479">
        <v>0</v>
      </c>
      <c r="R1479">
        <v>0</v>
      </c>
      <c r="S1479">
        <v>1</v>
      </c>
      <c r="T1479">
        <v>1</v>
      </c>
      <c r="U1479">
        <v>0</v>
      </c>
      <c r="V1479">
        <v>1</v>
      </c>
    </row>
    <row r="1480" spans="1:22" x14ac:dyDescent="0.25">
      <c r="A1480" t="s">
        <v>1536</v>
      </c>
      <c r="B1480" t="s">
        <v>1593</v>
      </c>
      <c r="C1480" t="s">
        <v>275</v>
      </c>
      <c r="D1480" t="s">
        <v>276</v>
      </c>
      <c r="E1480" t="s">
        <v>85</v>
      </c>
      <c r="F1480" t="s">
        <v>34</v>
      </c>
      <c r="G1480" t="s">
        <v>38</v>
      </c>
      <c r="H1480" t="s">
        <v>27</v>
      </c>
      <c r="I1480">
        <v>0</v>
      </c>
      <c r="J1480" t="s">
        <v>29</v>
      </c>
      <c r="K1480">
        <v>0</v>
      </c>
      <c r="L1480">
        <v>0</v>
      </c>
      <c r="M1480">
        <v>0</v>
      </c>
      <c r="N1480">
        <v>0</v>
      </c>
      <c r="O1480">
        <v>1</v>
      </c>
      <c r="P1480">
        <v>0</v>
      </c>
      <c r="Q1480">
        <v>0</v>
      </c>
      <c r="R1480">
        <v>0</v>
      </c>
      <c r="S1480">
        <v>1</v>
      </c>
      <c r="T1480">
        <v>0</v>
      </c>
      <c r="U1480">
        <v>1</v>
      </c>
      <c r="V1480">
        <v>1</v>
      </c>
    </row>
    <row r="1481" spans="1:22" x14ac:dyDescent="0.25">
      <c r="A1481" t="s">
        <v>1536</v>
      </c>
      <c r="B1481" t="s">
        <v>1594</v>
      </c>
      <c r="C1481" t="s">
        <v>279</v>
      </c>
      <c r="D1481" t="s">
        <v>280</v>
      </c>
      <c r="E1481" t="s">
        <v>85</v>
      </c>
      <c r="F1481" t="s">
        <v>44</v>
      </c>
      <c r="G1481" t="s">
        <v>38</v>
      </c>
      <c r="H1481" t="s">
        <v>27</v>
      </c>
      <c r="I1481">
        <v>0</v>
      </c>
      <c r="J1481" t="s">
        <v>29</v>
      </c>
      <c r="K1481">
        <v>0</v>
      </c>
      <c r="L1481">
        <v>0</v>
      </c>
      <c r="M1481">
        <v>0</v>
      </c>
      <c r="N1481">
        <v>0</v>
      </c>
      <c r="O1481">
        <v>1</v>
      </c>
      <c r="P1481">
        <v>0</v>
      </c>
      <c r="Q1481">
        <v>0</v>
      </c>
      <c r="R1481">
        <v>0</v>
      </c>
      <c r="S1481">
        <v>1</v>
      </c>
      <c r="T1481">
        <v>1</v>
      </c>
      <c r="U1481">
        <v>1</v>
      </c>
      <c r="V1481">
        <v>1</v>
      </c>
    </row>
    <row r="1482" spans="1:22" x14ac:dyDescent="0.25">
      <c r="A1482" t="s">
        <v>1536</v>
      </c>
      <c r="B1482" t="s">
        <v>1595</v>
      </c>
      <c r="C1482" t="s">
        <v>46</v>
      </c>
      <c r="D1482" t="s">
        <v>32</v>
      </c>
      <c r="E1482" t="s">
        <v>33</v>
      </c>
      <c r="F1482" t="s">
        <v>26</v>
      </c>
      <c r="G1482" t="s">
        <v>27</v>
      </c>
      <c r="H1482" t="s">
        <v>38</v>
      </c>
      <c r="I1482" t="s">
        <v>39</v>
      </c>
      <c r="J1482" t="s">
        <v>29</v>
      </c>
      <c r="K1482">
        <v>0</v>
      </c>
      <c r="L1482">
        <v>0</v>
      </c>
      <c r="M1482">
        <v>0</v>
      </c>
      <c r="N1482">
        <v>1</v>
      </c>
      <c r="O1482">
        <v>0</v>
      </c>
      <c r="P1482">
        <v>0</v>
      </c>
      <c r="Q1482">
        <v>0</v>
      </c>
      <c r="R1482">
        <v>1</v>
      </c>
      <c r="S1482">
        <v>0</v>
      </c>
      <c r="T1482">
        <v>0</v>
      </c>
      <c r="U1482">
        <v>0</v>
      </c>
      <c r="V1482">
        <v>0</v>
      </c>
    </row>
    <row r="1483" spans="1:22" x14ac:dyDescent="0.25">
      <c r="A1483" t="s">
        <v>1536</v>
      </c>
      <c r="B1483" t="s">
        <v>1596</v>
      </c>
      <c r="C1483" t="s">
        <v>46</v>
      </c>
      <c r="D1483" t="s">
        <v>32</v>
      </c>
      <c r="E1483" t="s">
        <v>33</v>
      </c>
      <c r="F1483" t="s">
        <v>34</v>
      </c>
      <c r="G1483" t="s">
        <v>27</v>
      </c>
      <c r="H1483" t="s">
        <v>27</v>
      </c>
      <c r="I1483" t="s">
        <v>39</v>
      </c>
      <c r="J1483" t="s">
        <v>79</v>
      </c>
      <c r="K1483">
        <v>0</v>
      </c>
      <c r="L1483">
        <v>1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1</v>
      </c>
      <c r="S1483">
        <v>0</v>
      </c>
      <c r="T1483">
        <v>0</v>
      </c>
      <c r="U1483">
        <v>0</v>
      </c>
      <c r="V1483">
        <v>0</v>
      </c>
    </row>
    <row r="1484" spans="1:22" x14ac:dyDescent="0.25">
      <c r="A1484" t="s">
        <v>1536</v>
      </c>
      <c r="B1484" t="s">
        <v>1597</v>
      </c>
      <c r="C1484" t="s">
        <v>46</v>
      </c>
      <c r="D1484" t="s">
        <v>32</v>
      </c>
      <c r="E1484" t="s">
        <v>33</v>
      </c>
      <c r="F1484" t="s">
        <v>26</v>
      </c>
      <c r="G1484" t="s">
        <v>27</v>
      </c>
      <c r="H1484" t="s">
        <v>27</v>
      </c>
      <c r="I1484" t="s">
        <v>39</v>
      </c>
      <c r="J1484" t="s">
        <v>79</v>
      </c>
      <c r="K1484">
        <v>0</v>
      </c>
      <c r="L1484">
        <v>1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1</v>
      </c>
      <c r="S1484">
        <v>0</v>
      </c>
      <c r="T1484">
        <v>0</v>
      </c>
      <c r="U1484">
        <v>0</v>
      </c>
      <c r="V1484">
        <v>0</v>
      </c>
    </row>
    <row r="1485" spans="1:22" x14ac:dyDescent="0.25">
      <c r="A1485" t="s">
        <v>1536</v>
      </c>
      <c r="B1485" t="s">
        <v>1598</v>
      </c>
      <c r="C1485" t="s">
        <v>46</v>
      </c>
      <c r="D1485" t="s">
        <v>32</v>
      </c>
      <c r="E1485" t="s">
        <v>33</v>
      </c>
      <c r="F1485" t="s">
        <v>26</v>
      </c>
      <c r="G1485" t="s">
        <v>27</v>
      </c>
      <c r="H1485" t="s">
        <v>38</v>
      </c>
      <c r="I1485" t="s">
        <v>39</v>
      </c>
      <c r="J1485" t="s">
        <v>79</v>
      </c>
      <c r="K1485">
        <v>0</v>
      </c>
      <c r="L1485">
        <v>0</v>
      </c>
      <c r="M1485">
        <v>0</v>
      </c>
      <c r="N1485">
        <v>1</v>
      </c>
      <c r="O1485">
        <v>0</v>
      </c>
      <c r="P1485">
        <v>0</v>
      </c>
      <c r="Q1485">
        <v>0</v>
      </c>
      <c r="R1485">
        <v>1</v>
      </c>
      <c r="S1485">
        <v>0</v>
      </c>
      <c r="T1485">
        <v>0</v>
      </c>
      <c r="U1485">
        <v>0</v>
      </c>
      <c r="V1485">
        <v>0</v>
      </c>
    </row>
    <row r="1486" spans="1:22" x14ac:dyDescent="0.25">
      <c r="A1486" t="s">
        <v>1536</v>
      </c>
      <c r="B1486" t="s">
        <v>1599</v>
      </c>
      <c r="C1486" t="s">
        <v>43</v>
      </c>
      <c r="D1486" t="s">
        <v>32</v>
      </c>
      <c r="E1486" t="s">
        <v>33</v>
      </c>
      <c r="F1486" t="s">
        <v>44</v>
      </c>
      <c r="G1486" t="s">
        <v>27</v>
      </c>
      <c r="H1486" t="s">
        <v>27</v>
      </c>
      <c r="I1486">
        <v>0</v>
      </c>
      <c r="J1486" t="s">
        <v>29</v>
      </c>
      <c r="K1486">
        <v>0</v>
      </c>
      <c r="L1486">
        <v>1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1</v>
      </c>
      <c r="S1486">
        <v>0</v>
      </c>
      <c r="T1486">
        <v>1</v>
      </c>
      <c r="U1486">
        <v>0</v>
      </c>
      <c r="V1486">
        <v>0</v>
      </c>
    </row>
    <row r="1487" spans="1:22" x14ac:dyDescent="0.25">
      <c r="A1487" t="s">
        <v>1536</v>
      </c>
      <c r="B1487" t="s">
        <v>1600</v>
      </c>
      <c r="C1487" t="s">
        <v>43</v>
      </c>
      <c r="D1487" t="s">
        <v>32</v>
      </c>
      <c r="E1487" t="s">
        <v>33</v>
      </c>
      <c r="F1487" t="s">
        <v>34</v>
      </c>
      <c r="G1487" t="s">
        <v>1792</v>
      </c>
      <c r="H1487" t="s">
        <v>38</v>
      </c>
      <c r="I1487" t="s">
        <v>28</v>
      </c>
      <c r="J1487" t="s">
        <v>98</v>
      </c>
      <c r="K1487">
        <v>0</v>
      </c>
      <c r="L1487">
        <v>0</v>
      </c>
      <c r="M1487">
        <v>0</v>
      </c>
      <c r="N1487">
        <v>1</v>
      </c>
      <c r="O1487">
        <v>0</v>
      </c>
      <c r="P1487">
        <v>0</v>
      </c>
      <c r="Q1487">
        <v>0</v>
      </c>
      <c r="R1487">
        <v>1</v>
      </c>
      <c r="S1487">
        <v>0</v>
      </c>
      <c r="T1487">
        <v>0</v>
      </c>
      <c r="U1487">
        <v>0</v>
      </c>
      <c r="V1487">
        <v>0</v>
      </c>
    </row>
    <row r="1488" spans="1:22" x14ac:dyDescent="0.25">
      <c r="A1488" t="s">
        <v>1536</v>
      </c>
      <c r="B1488" t="s">
        <v>1601</v>
      </c>
      <c r="C1488" t="s">
        <v>55</v>
      </c>
      <c r="D1488" t="s">
        <v>32</v>
      </c>
      <c r="E1488" t="s">
        <v>33</v>
      </c>
      <c r="F1488" t="s">
        <v>34</v>
      </c>
      <c r="G1488" t="s">
        <v>38</v>
      </c>
      <c r="H1488" t="s">
        <v>38</v>
      </c>
      <c r="I1488" t="s">
        <v>39</v>
      </c>
      <c r="J1488" t="s">
        <v>29</v>
      </c>
      <c r="K1488">
        <v>0</v>
      </c>
      <c r="L1488">
        <v>0</v>
      </c>
      <c r="M1488">
        <v>0</v>
      </c>
      <c r="N1488">
        <v>1</v>
      </c>
      <c r="O1488">
        <v>0</v>
      </c>
      <c r="P1488">
        <v>0</v>
      </c>
      <c r="Q1488">
        <v>0</v>
      </c>
      <c r="R1488">
        <v>1</v>
      </c>
      <c r="S1488">
        <v>0</v>
      </c>
      <c r="T1488">
        <v>0</v>
      </c>
      <c r="U1488">
        <v>1</v>
      </c>
      <c r="V1488">
        <v>0</v>
      </c>
    </row>
    <row r="1489" spans="1:22" x14ac:dyDescent="0.25">
      <c r="A1489" t="s">
        <v>1536</v>
      </c>
      <c r="B1489" t="s">
        <v>1602</v>
      </c>
      <c r="C1489" t="s">
        <v>55</v>
      </c>
      <c r="D1489" t="s">
        <v>57</v>
      </c>
      <c r="E1489" t="s">
        <v>58</v>
      </c>
      <c r="F1489" t="s">
        <v>44</v>
      </c>
      <c r="G1489" t="s">
        <v>27</v>
      </c>
      <c r="H1489" t="s">
        <v>38</v>
      </c>
      <c r="I1489" t="s">
        <v>563</v>
      </c>
      <c r="J1489" t="s">
        <v>79</v>
      </c>
      <c r="K1489">
        <v>0</v>
      </c>
      <c r="L1489">
        <v>0</v>
      </c>
      <c r="M1489">
        <v>0</v>
      </c>
      <c r="N1489">
        <v>1</v>
      </c>
      <c r="O1489">
        <v>0</v>
      </c>
      <c r="P1489">
        <v>0</v>
      </c>
      <c r="Q1489">
        <v>0</v>
      </c>
      <c r="R1489">
        <v>1</v>
      </c>
      <c r="S1489">
        <v>0</v>
      </c>
      <c r="T1489">
        <v>1</v>
      </c>
      <c r="U1489">
        <v>0</v>
      </c>
      <c r="V1489">
        <v>0</v>
      </c>
    </row>
    <row r="1490" spans="1:22" x14ac:dyDescent="0.25">
      <c r="A1490" t="s">
        <v>1536</v>
      </c>
      <c r="B1490" t="s">
        <v>1603</v>
      </c>
      <c r="C1490" t="s">
        <v>55</v>
      </c>
      <c r="D1490" t="s">
        <v>32</v>
      </c>
      <c r="E1490" t="s">
        <v>33</v>
      </c>
      <c r="F1490" t="s">
        <v>34</v>
      </c>
      <c r="G1490" t="s">
        <v>27</v>
      </c>
      <c r="H1490" t="s">
        <v>38</v>
      </c>
      <c r="I1490" t="s">
        <v>47</v>
      </c>
      <c r="J1490" t="s">
        <v>79</v>
      </c>
      <c r="K1490">
        <v>0</v>
      </c>
      <c r="L1490">
        <v>0</v>
      </c>
      <c r="M1490">
        <v>0</v>
      </c>
      <c r="N1490">
        <v>1</v>
      </c>
      <c r="O1490">
        <v>0</v>
      </c>
      <c r="P1490">
        <v>0</v>
      </c>
      <c r="Q1490">
        <v>0</v>
      </c>
      <c r="R1490">
        <v>1</v>
      </c>
      <c r="S1490">
        <v>0</v>
      </c>
      <c r="T1490">
        <v>0</v>
      </c>
      <c r="U1490">
        <v>0</v>
      </c>
      <c r="V1490">
        <v>0</v>
      </c>
    </row>
    <row r="1491" spans="1:22" x14ac:dyDescent="0.25">
      <c r="A1491" t="s">
        <v>1536</v>
      </c>
      <c r="B1491" t="s">
        <v>1604</v>
      </c>
      <c r="C1491" t="s">
        <v>55</v>
      </c>
      <c r="D1491" t="s">
        <v>32</v>
      </c>
      <c r="E1491" t="s">
        <v>33</v>
      </c>
      <c r="F1491" t="s">
        <v>44</v>
      </c>
      <c r="G1491" t="s">
        <v>27</v>
      </c>
      <c r="H1491" t="s">
        <v>27</v>
      </c>
      <c r="I1491" t="s">
        <v>47</v>
      </c>
      <c r="J1491" t="s">
        <v>29</v>
      </c>
      <c r="K1491">
        <v>0</v>
      </c>
      <c r="L1491">
        <v>1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1</v>
      </c>
      <c r="S1491">
        <v>0</v>
      </c>
      <c r="T1491">
        <v>1</v>
      </c>
      <c r="U1491">
        <v>0</v>
      </c>
      <c r="V1491">
        <v>0</v>
      </c>
    </row>
    <row r="1492" spans="1:22" x14ac:dyDescent="0.25">
      <c r="A1492" t="s">
        <v>1536</v>
      </c>
      <c r="B1492" t="s">
        <v>1605</v>
      </c>
      <c r="C1492" t="s">
        <v>55</v>
      </c>
      <c r="D1492" t="s">
        <v>84</v>
      </c>
      <c r="E1492" t="s">
        <v>85</v>
      </c>
      <c r="F1492" t="s">
        <v>44</v>
      </c>
      <c r="G1492" t="s">
        <v>27</v>
      </c>
      <c r="H1492" t="s">
        <v>27</v>
      </c>
      <c r="I1492" t="s">
        <v>47</v>
      </c>
      <c r="J1492" t="s">
        <v>79</v>
      </c>
      <c r="K1492">
        <v>0</v>
      </c>
      <c r="L1492">
        <v>1</v>
      </c>
      <c r="M1492">
        <v>0</v>
      </c>
      <c r="N1492">
        <v>0</v>
      </c>
      <c r="O1492">
        <v>0</v>
      </c>
      <c r="P1492">
        <v>1</v>
      </c>
      <c r="Q1492">
        <v>0</v>
      </c>
      <c r="R1492">
        <v>1</v>
      </c>
      <c r="S1492">
        <v>0</v>
      </c>
      <c r="T1492">
        <v>1</v>
      </c>
      <c r="U1492">
        <v>0</v>
      </c>
      <c r="V1492">
        <v>1</v>
      </c>
    </row>
    <row r="1493" spans="1:22" x14ac:dyDescent="0.25">
      <c r="A1493" t="s">
        <v>1536</v>
      </c>
      <c r="B1493" t="s">
        <v>1606</v>
      </c>
      <c r="C1493" t="s">
        <v>55</v>
      </c>
      <c r="D1493" t="s">
        <v>32</v>
      </c>
      <c r="E1493" t="s">
        <v>33</v>
      </c>
      <c r="F1493" t="s">
        <v>44</v>
      </c>
      <c r="G1493" t="s">
        <v>27</v>
      </c>
      <c r="H1493" t="s">
        <v>27</v>
      </c>
      <c r="I1493" t="s">
        <v>47</v>
      </c>
      <c r="J1493" t="s">
        <v>79</v>
      </c>
      <c r="K1493">
        <v>0</v>
      </c>
      <c r="L1493">
        <v>1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1</v>
      </c>
      <c r="S1493">
        <v>0</v>
      </c>
      <c r="T1493">
        <v>1</v>
      </c>
      <c r="U1493">
        <v>0</v>
      </c>
      <c r="V1493">
        <v>0</v>
      </c>
    </row>
    <row r="1494" spans="1:22" x14ac:dyDescent="0.25">
      <c r="A1494" t="s">
        <v>1536</v>
      </c>
      <c r="B1494" t="s">
        <v>1607</v>
      </c>
      <c r="C1494" t="s">
        <v>55</v>
      </c>
      <c r="D1494" t="s">
        <v>57</v>
      </c>
      <c r="E1494" t="s">
        <v>58</v>
      </c>
      <c r="F1494" t="s">
        <v>44</v>
      </c>
      <c r="G1494" t="s">
        <v>27</v>
      </c>
      <c r="H1494" t="s">
        <v>38</v>
      </c>
      <c r="I1494" t="s">
        <v>28</v>
      </c>
      <c r="J1494" t="s">
        <v>40</v>
      </c>
      <c r="K1494">
        <v>0</v>
      </c>
      <c r="L1494">
        <v>0</v>
      </c>
      <c r="M1494">
        <v>0</v>
      </c>
      <c r="N1494">
        <v>1</v>
      </c>
      <c r="O1494">
        <v>0</v>
      </c>
      <c r="P1494">
        <v>0</v>
      </c>
      <c r="Q1494">
        <v>0</v>
      </c>
      <c r="R1494">
        <v>1</v>
      </c>
      <c r="S1494">
        <v>0</v>
      </c>
      <c r="T1494">
        <v>1</v>
      </c>
      <c r="U1494">
        <v>0</v>
      </c>
      <c r="V1494">
        <v>0</v>
      </c>
    </row>
    <row r="1495" spans="1:22" x14ac:dyDescent="0.25">
      <c r="A1495" t="s">
        <v>1536</v>
      </c>
      <c r="B1495" t="s">
        <v>1608</v>
      </c>
      <c r="C1495" t="s">
        <v>55</v>
      </c>
      <c r="D1495" t="s">
        <v>57</v>
      </c>
      <c r="E1495" t="s">
        <v>58</v>
      </c>
      <c r="F1495" t="s">
        <v>44</v>
      </c>
      <c r="G1495" t="s">
        <v>27</v>
      </c>
      <c r="H1495" t="s">
        <v>38</v>
      </c>
      <c r="I1495" t="s">
        <v>28</v>
      </c>
      <c r="J1495" t="s">
        <v>79</v>
      </c>
      <c r="K1495">
        <v>0</v>
      </c>
      <c r="L1495">
        <v>0</v>
      </c>
      <c r="M1495">
        <v>0</v>
      </c>
      <c r="N1495">
        <v>1</v>
      </c>
      <c r="O1495">
        <v>0</v>
      </c>
      <c r="P1495">
        <v>0</v>
      </c>
      <c r="Q1495">
        <v>0</v>
      </c>
      <c r="R1495">
        <v>1</v>
      </c>
      <c r="S1495">
        <v>0</v>
      </c>
      <c r="T1495">
        <v>1</v>
      </c>
      <c r="U1495">
        <v>0</v>
      </c>
      <c r="V1495">
        <v>0</v>
      </c>
    </row>
    <row r="1496" spans="1:22" x14ac:dyDescent="0.25">
      <c r="A1496" t="s">
        <v>1536</v>
      </c>
      <c r="B1496" t="s">
        <v>1609</v>
      </c>
      <c r="C1496" t="s">
        <v>67</v>
      </c>
      <c r="D1496" t="s">
        <v>32</v>
      </c>
      <c r="E1496" t="s">
        <v>33</v>
      </c>
      <c r="F1496" t="s">
        <v>44</v>
      </c>
      <c r="G1496" t="s">
        <v>27</v>
      </c>
      <c r="H1496" t="s">
        <v>27</v>
      </c>
      <c r="I1496" t="s">
        <v>563</v>
      </c>
      <c r="J1496" t="s">
        <v>29</v>
      </c>
      <c r="K1496">
        <v>0</v>
      </c>
      <c r="L1496">
        <v>1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1</v>
      </c>
      <c r="T1496">
        <v>1</v>
      </c>
      <c r="U1496">
        <v>0</v>
      </c>
      <c r="V1496">
        <v>0</v>
      </c>
    </row>
    <row r="1497" spans="1:22" x14ac:dyDescent="0.25">
      <c r="A1497" t="s">
        <v>1536</v>
      </c>
      <c r="B1497" t="s">
        <v>1610</v>
      </c>
      <c r="C1497" t="s">
        <v>67</v>
      </c>
      <c r="D1497" t="s">
        <v>57</v>
      </c>
      <c r="E1497" t="s">
        <v>58</v>
      </c>
      <c r="F1497" t="s">
        <v>44</v>
      </c>
      <c r="G1497" t="s">
        <v>27</v>
      </c>
      <c r="H1497" t="s">
        <v>27</v>
      </c>
      <c r="I1497" t="s">
        <v>563</v>
      </c>
      <c r="J1497" t="s">
        <v>79</v>
      </c>
      <c r="K1497">
        <v>0</v>
      </c>
      <c r="L1497">
        <v>1</v>
      </c>
      <c r="M1497">
        <v>0</v>
      </c>
      <c r="N1497">
        <v>0</v>
      </c>
      <c r="O1497">
        <v>0</v>
      </c>
      <c r="P1497">
        <v>1</v>
      </c>
      <c r="Q1497">
        <v>0</v>
      </c>
      <c r="R1497">
        <v>0</v>
      </c>
      <c r="S1497">
        <v>1</v>
      </c>
      <c r="T1497">
        <v>1</v>
      </c>
      <c r="U1497">
        <v>0</v>
      </c>
      <c r="V1497">
        <v>0</v>
      </c>
    </row>
    <row r="1498" spans="1:22" x14ac:dyDescent="0.25">
      <c r="A1498" t="s">
        <v>1536</v>
      </c>
      <c r="B1498" t="s">
        <v>1611</v>
      </c>
      <c r="C1498" t="s">
        <v>67</v>
      </c>
      <c r="D1498" t="s">
        <v>84</v>
      </c>
      <c r="E1498" t="s">
        <v>85</v>
      </c>
      <c r="F1498" t="s">
        <v>44</v>
      </c>
      <c r="G1498" t="s">
        <v>27</v>
      </c>
      <c r="H1498" t="s">
        <v>27</v>
      </c>
      <c r="I1498" t="s">
        <v>563</v>
      </c>
      <c r="J1498" t="s">
        <v>79</v>
      </c>
      <c r="K1498">
        <v>0</v>
      </c>
      <c r="L1498">
        <v>1</v>
      </c>
      <c r="M1498">
        <v>0</v>
      </c>
      <c r="N1498">
        <v>0</v>
      </c>
      <c r="O1498">
        <v>0</v>
      </c>
      <c r="P1498">
        <v>1</v>
      </c>
      <c r="Q1498">
        <v>0</v>
      </c>
      <c r="R1498">
        <v>0</v>
      </c>
      <c r="S1498">
        <v>1</v>
      </c>
      <c r="T1498">
        <v>1</v>
      </c>
      <c r="U1498">
        <v>0</v>
      </c>
      <c r="V1498">
        <v>1</v>
      </c>
    </row>
    <row r="1499" spans="1:22" x14ac:dyDescent="0.25">
      <c r="A1499" t="s">
        <v>1536</v>
      </c>
      <c r="B1499" t="s">
        <v>1612</v>
      </c>
      <c r="C1499" t="s">
        <v>67</v>
      </c>
      <c r="D1499" t="s">
        <v>32</v>
      </c>
      <c r="E1499" t="s">
        <v>33</v>
      </c>
      <c r="F1499" t="s">
        <v>44</v>
      </c>
      <c r="G1499" t="s">
        <v>27</v>
      </c>
      <c r="H1499" t="s">
        <v>27</v>
      </c>
      <c r="I1499" t="s">
        <v>563</v>
      </c>
      <c r="J1499" t="s">
        <v>79</v>
      </c>
      <c r="K1499">
        <v>0</v>
      </c>
      <c r="L1499">
        <v>1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1</v>
      </c>
      <c r="T1499">
        <v>1</v>
      </c>
      <c r="U1499">
        <v>0</v>
      </c>
      <c r="V1499">
        <v>0</v>
      </c>
    </row>
    <row r="1500" spans="1:22" x14ac:dyDescent="0.25">
      <c r="A1500" t="s">
        <v>1536</v>
      </c>
      <c r="B1500" t="s">
        <v>1613</v>
      </c>
      <c r="C1500" t="s">
        <v>67</v>
      </c>
      <c r="D1500" t="s">
        <v>57</v>
      </c>
      <c r="E1500" t="s">
        <v>58</v>
      </c>
      <c r="F1500" t="s">
        <v>34</v>
      </c>
      <c r="G1500" t="s">
        <v>38</v>
      </c>
      <c r="H1500" t="s">
        <v>38</v>
      </c>
      <c r="I1500" t="s">
        <v>28</v>
      </c>
      <c r="J1500" t="s">
        <v>79</v>
      </c>
      <c r="K1500">
        <v>0</v>
      </c>
      <c r="L1500">
        <v>0</v>
      </c>
      <c r="M1500">
        <v>0</v>
      </c>
      <c r="N1500">
        <v>1</v>
      </c>
      <c r="O1500">
        <v>0</v>
      </c>
      <c r="P1500">
        <v>0</v>
      </c>
      <c r="Q1500">
        <v>0</v>
      </c>
      <c r="R1500">
        <v>0</v>
      </c>
      <c r="S1500">
        <v>1</v>
      </c>
      <c r="T1500">
        <v>0</v>
      </c>
      <c r="U1500">
        <v>1</v>
      </c>
      <c r="V1500">
        <v>0</v>
      </c>
    </row>
    <row r="1501" spans="1:22" x14ac:dyDescent="0.25">
      <c r="A1501" t="s">
        <v>1536</v>
      </c>
      <c r="B1501" t="s">
        <v>1614</v>
      </c>
      <c r="C1501" t="s">
        <v>67</v>
      </c>
      <c r="D1501" t="s">
        <v>57</v>
      </c>
      <c r="E1501" t="s">
        <v>58</v>
      </c>
      <c r="F1501" t="s">
        <v>44</v>
      </c>
      <c r="G1501" t="s">
        <v>27</v>
      </c>
      <c r="H1501" t="s">
        <v>27</v>
      </c>
      <c r="I1501" t="s">
        <v>47</v>
      </c>
      <c r="J1501" t="s">
        <v>29</v>
      </c>
      <c r="K1501">
        <v>0</v>
      </c>
      <c r="L1501">
        <v>1</v>
      </c>
      <c r="M1501">
        <v>0</v>
      </c>
      <c r="N1501">
        <v>0</v>
      </c>
      <c r="O1501">
        <v>0</v>
      </c>
      <c r="P1501">
        <v>1</v>
      </c>
      <c r="Q1501">
        <v>0</v>
      </c>
      <c r="R1501">
        <v>0</v>
      </c>
      <c r="S1501">
        <v>1</v>
      </c>
      <c r="T1501">
        <v>1</v>
      </c>
      <c r="U1501">
        <v>0</v>
      </c>
      <c r="V1501">
        <v>0</v>
      </c>
    </row>
    <row r="1502" spans="1:22" x14ac:dyDescent="0.25">
      <c r="A1502" t="s">
        <v>1536</v>
      </c>
      <c r="B1502" t="s">
        <v>1615</v>
      </c>
      <c r="C1502" t="s">
        <v>67</v>
      </c>
      <c r="D1502" t="s">
        <v>57</v>
      </c>
      <c r="E1502" t="s">
        <v>58</v>
      </c>
      <c r="F1502" t="s">
        <v>44</v>
      </c>
      <c r="G1502" t="s">
        <v>27</v>
      </c>
      <c r="H1502" t="s">
        <v>27</v>
      </c>
      <c r="I1502" t="s">
        <v>47</v>
      </c>
      <c r="J1502" t="s">
        <v>79</v>
      </c>
      <c r="K1502">
        <v>0</v>
      </c>
      <c r="L1502">
        <v>1</v>
      </c>
      <c r="M1502">
        <v>0</v>
      </c>
      <c r="N1502">
        <v>0</v>
      </c>
      <c r="O1502">
        <v>0</v>
      </c>
      <c r="P1502">
        <v>1</v>
      </c>
      <c r="Q1502">
        <v>0</v>
      </c>
      <c r="R1502">
        <v>0</v>
      </c>
      <c r="S1502">
        <v>1</v>
      </c>
      <c r="T1502">
        <v>1</v>
      </c>
      <c r="U1502">
        <v>0</v>
      </c>
      <c r="V1502">
        <v>0</v>
      </c>
    </row>
    <row r="1503" spans="1:22" x14ac:dyDescent="0.25">
      <c r="A1503" t="s">
        <v>1536</v>
      </c>
      <c r="B1503" t="s">
        <v>1616</v>
      </c>
      <c r="C1503" t="s">
        <v>67</v>
      </c>
      <c r="D1503" t="s">
        <v>84</v>
      </c>
      <c r="E1503" t="s">
        <v>85</v>
      </c>
      <c r="F1503" t="s">
        <v>44</v>
      </c>
      <c r="G1503" t="s">
        <v>27</v>
      </c>
      <c r="H1503" t="s">
        <v>27</v>
      </c>
      <c r="I1503" t="s">
        <v>47</v>
      </c>
      <c r="J1503" t="s">
        <v>79</v>
      </c>
      <c r="K1503">
        <v>0</v>
      </c>
      <c r="L1503">
        <v>1</v>
      </c>
      <c r="M1503">
        <v>0</v>
      </c>
      <c r="N1503">
        <v>0</v>
      </c>
      <c r="O1503">
        <v>0</v>
      </c>
      <c r="P1503">
        <v>1</v>
      </c>
      <c r="Q1503">
        <v>0</v>
      </c>
      <c r="R1503">
        <v>0</v>
      </c>
      <c r="S1503">
        <v>1</v>
      </c>
      <c r="T1503">
        <v>1</v>
      </c>
      <c r="U1503">
        <v>0</v>
      </c>
      <c r="V1503">
        <v>1</v>
      </c>
    </row>
    <row r="1504" spans="1:22" x14ac:dyDescent="0.25">
      <c r="A1504" t="s">
        <v>1536</v>
      </c>
      <c r="B1504" t="s">
        <v>1617</v>
      </c>
      <c r="C1504" t="s">
        <v>67</v>
      </c>
      <c r="D1504" t="s">
        <v>32</v>
      </c>
      <c r="E1504" t="s">
        <v>33</v>
      </c>
      <c r="F1504" t="s">
        <v>44</v>
      </c>
      <c r="G1504" t="s">
        <v>27</v>
      </c>
      <c r="H1504" t="s">
        <v>27</v>
      </c>
      <c r="I1504" t="s">
        <v>225</v>
      </c>
      <c r="J1504" t="s">
        <v>79</v>
      </c>
      <c r="K1504">
        <v>0</v>
      </c>
      <c r="L1504">
        <v>1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1</v>
      </c>
      <c r="T1504">
        <v>1</v>
      </c>
      <c r="U1504">
        <v>0</v>
      </c>
      <c r="V1504">
        <v>0</v>
      </c>
    </row>
    <row r="1505" spans="1:23" x14ac:dyDescent="0.25">
      <c r="A1505" t="s">
        <v>1536</v>
      </c>
      <c r="B1505" t="s">
        <v>1618</v>
      </c>
      <c r="C1505" t="s">
        <v>87</v>
      </c>
      <c r="D1505" t="s">
        <v>84</v>
      </c>
      <c r="E1505" t="s">
        <v>85</v>
      </c>
      <c r="F1505" t="s">
        <v>44</v>
      </c>
      <c r="G1505" t="s">
        <v>27</v>
      </c>
      <c r="H1505" t="s">
        <v>27</v>
      </c>
      <c r="I1505" t="s">
        <v>28</v>
      </c>
      <c r="J1505" t="s">
        <v>113</v>
      </c>
      <c r="K1505">
        <v>0</v>
      </c>
      <c r="L1505">
        <v>1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1</v>
      </c>
      <c r="T1505">
        <v>1</v>
      </c>
      <c r="U1505">
        <v>0</v>
      </c>
      <c r="V1505">
        <v>0</v>
      </c>
    </row>
    <row r="1506" spans="1:23" x14ac:dyDescent="0.25">
      <c r="A1506" t="s">
        <v>1536</v>
      </c>
      <c r="B1506" t="s">
        <v>1619</v>
      </c>
      <c r="C1506" t="s">
        <v>43</v>
      </c>
      <c r="D1506" t="s">
        <v>32</v>
      </c>
      <c r="E1506" t="s">
        <v>33</v>
      </c>
      <c r="F1506" t="s">
        <v>44</v>
      </c>
      <c r="G1506" t="s">
        <v>27</v>
      </c>
      <c r="H1506" t="s">
        <v>38</v>
      </c>
      <c r="I1506" t="s">
        <v>39</v>
      </c>
      <c r="J1506" t="s">
        <v>40</v>
      </c>
      <c r="K1506">
        <v>0</v>
      </c>
      <c r="L1506">
        <v>0</v>
      </c>
      <c r="M1506">
        <v>0</v>
      </c>
      <c r="N1506">
        <v>1</v>
      </c>
      <c r="O1506">
        <v>0</v>
      </c>
      <c r="P1506">
        <v>0</v>
      </c>
      <c r="Q1506">
        <v>0</v>
      </c>
      <c r="R1506">
        <v>1</v>
      </c>
      <c r="S1506">
        <v>0</v>
      </c>
      <c r="T1506">
        <v>1</v>
      </c>
      <c r="U1506">
        <v>0</v>
      </c>
      <c r="V1506">
        <v>0</v>
      </c>
    </row>
    <row r="1507" spans="1:23" x14ac:dyDescent="0.25">
      <c r="A1507" t="s">
        <v>1536</v>
      </c>
      <c r="B1507" t="s">
        <v>1620</v>
      </c>
      <c r="C1507" t="s">
        <v>50</v>
      </c>
      <c r="D1507" t="s">
        <v>32</v>
      </c>
      <c r="E1507" t="s">
        <v>33</v>
      </c>
      <c r="F1507" t="s">
        <v>26</v>
      </c>
      <c r="G1507" t="s">
        <v>27</v>
      </c>
      <c r="H1507" t="s">
        <v>38</v>
      </c>
      <c r="I1507" t="s">
        <v>39</v>
      </c>
      <c r="J1507" t="s">
        <v>29</v>
      </c>
      <c r="K1507">
        <v>0</v>
      </c>
      <c r="L1507">
        <v>0</v>
      </c>
      <c r="M1507">
        <v>0</v>
      </c>
      <c r="N1507">
        <v>1</v>
      </c>
      <c r="O1507">
        <v>0</v>
      </c>
      <c r="P1507">
        <v>0</v>
      </c>
      <c r="Q1507">
        <v>0</v>
      </c>
      <c r="R1507">
        <v>1</v>
      </c>
      <c r="S1507">
        <v>0</v>
      </c>
      <c r="T1507">
        <v>0</v>
      </c>
      <c r="U1507">
        <v>0</v>
      </c>
      <c r="V1507">
        <v>0</v>
      </c>
    </row>
    <row r="1508" spans="1:23" x14ac:dyDescent="0.25">
      <c r="A1508" t="s">
        <v>1536</v>
      </c>
      <c r="B1508" t="s">
        <v>1621</v>
      </c>
      <c r="C1508" t="s">
        <v>55</v>
      </c>
      <c r="D1508" t="s">
        <v>32</v>
      </c>
      <c r="E1508" t="s">
        <v>33</v>
      </c>
      <c r="F1508" t="s">
        <v>44</v>
      </c>
      <c r="G1508" t="s">
        <v>27</v>
      </c>
      <c r="H1508" t="s">
        <v>38</v>
      </c>
      <c r="I1508" t="s">
        <v>39</v>
      </c>
      <c r="J1508" t="s">
        <v>40</v>
      </c>
      <c r="K1508">
        <v>0</v>
      </c>
      <c r="L1508">
        <v>0</v>
      </c>
      <c r="M1508">
        <v>0</v>
      </c>
      <c r="N1508">
        <v>1</v>
      </c>
      <c r="O1508">
        <v>0</v>
      </c>
      <c r="P1508">
        <v>0</v>
      </c>
      <c r="Q1508">
        <v>0</v>
      </c>
      <c r="R1508">
        <v>1</v>
      </c>
      <c r="S1508">
        <v>0</v>
      </c>
      <c r="T1508">
        <v>1</v>
      </c>
      <c r="U1508">
        <v>0</v>
      </c>
      <c r="V1508">
        <v>0</v>
      </c>
    </row>
    <row r="1509" spans="1:23" x14ac:dyDescent="0.25">
      <c r="A1509" t="s">
        <v>1536</v>
      </c>
      <c r="B1509" t="s">
        <v>1622</v>
      </c>
      <c r="C1509" t="s">
        <v>55</v>
      </c>
      <c r="D1509" t="s">
        <v>32</v>
      </c>
      <c r="E1509" t="s">
        <v>33</v>
      </c>
      <c r="F1509" t="s">
        <v>26</v>
      </c>
      <c r="G1509" t="s">
        <v>27</v>
      </c>
      <c r="H1509" t="s">
        <v>38</v>
      </c>
      <c r="I1509" t="s">
        <v>39</v>
      </c>
      <c r="J1509" t="s">
        <v>29</v>
      </c>
      <c r="K1509">
        <v>0</v>
      </c>
      <c r="L1509">
        <v>0</v>
      </c>
      <c r="M1509">
        <v>0</v>
      </c>
      <c r="N1509">
        <v>1</v>
      </c>
      <c r="O1509">
        <v>0</v>
      </c>
      <c r="P1509">
        <v>0</v>
      </c>
      <c r="Q1509">
        <v>0</v>
      </c>
      <c r="R1509">
        <v>1</v>
      </c>
      <c r="S1509">
        <v>0</v>
      </c>
      <c r="T1509">
        <v>0</v>
      </c>
      <c r="U1509">
        <v>0</v>
      </c>
      <c r="V1509">
        <v>0</v>
      </c>
    </row>
    <row r="1510" spans="1:23" x14ac:dyDescent="0.25">
      <c r="A1510" t="s">
        <v>1536</v>
      </c>
      <c r="B1510" t="s">
        <v>1623</v>
      </c>
      <c r="C1510" t="s">
        <v>55</v>
      </c>
      <c r="D1510" t="s">
        <v>32</v>
      </c>
      <c r="E1510" t="s">
        <v>33</v>
      </c>
      <c r="F1510" t="s">
        <v>44</v>
      </c>
      <c r="G1510" t="s">
        <v>27</v>
      </c>
      <c r="H1510" t="s">
        <v>38</v>
      </c>
      <c r="I1510" t="s">
        <v>39</v>
      </c>
      <c r="J1510" t="s">
        <v>40</v>
      </c>
      <c r="K1510">
        <v>0</v>
      </c>
      <c r="L1510">
        <v>0</v>
      </c>
      <c r="M1510">
        <v>0</v>
      </c>
      <c r="N1510">
        <v>1</v>
      </c>
      <c r="O1510">
        <v>0</v>
      </c>
      <c r="P1510">
        <v>0</v>
      </c>
      <c r="Q1510">
        <v>0</v>
      </c>
      <c r="R1510">
        <v>1</v>
      </c>
      <c r="S1510">
        <v>0</v>
      </c>
      <c r="T1510">
        <v>1</v>
      </c>
      <c r="U1510">
        <v>0</v>
      </c>
      <c r="V1510">
        <v>0</v>
      </c>
    </row>
    <row r="1511" spans="1:23" x14ac:dyDescent="0.25">
      <c r="A1511" t="s">
        <v>1536</v>
      </c>
      <c r="B1511" t="s">
        <v>1624</v>
      </c>
      <c r="C1511" t="s">
        <v>55</v>
      </c>
      <c r="D1511" t="s">
        <v>57</v>
      </c>
      <c r="E1511" t="s">
        <v>58</v>
      </c>
      <c r="F1511" t="s">
        <v>44</v>
      </c>
      <c r="G1511" t="s">
        <v>27</v>
      </c>
      <c r="H1511" t="s">
        <v>38</v>
      </c>
      <c r="I1511" t="s">
        <v>39</v>
      </c>
      <c r="J1511" t="s">
        <v>91</v>
      </c>
      <c r="K1511">
        <v>0</v>
      </c>
      <c r="L1511">
        <v>0</v>
      </c>
      <c r="M1511">
        <v>0</v>
      </c>
      <c r="N1511">
        <v>1</v>
      </c>
      <c r="O1511">
        <v>0</v>
      </c>
      <c r="P1511">
        <v>0</v>
      </c>
      <c r="Q1511">
        <v>0</v>
      </c>
      <c r="R1511">
        <v>1</v>
      </c>
      <c r="S1511">
        <v>0</v>
      </c>
      <c r="T1511">
        <v>1</v>
      </c>
      <c r="U1511">
        <v>0</v>
      </c>
      <c r="V1511">
        <v>0</v>
      </c>
    </row>
    <row r="1512" spans="1:23" x14ac:dyDescent="0.25">
      <c r="A1512" t="s">
        <v>1536</v>
      </c>
      <c r="B1512" t="s">
        <v>1625</v>
      </c>
      <c r="C1512" t="s">
        <v>55</v>
      </c>
      <c r="D1512" t="s">
        <v>57</v>
      </c>
      <c r="E1512" t="s">
        <v>58</v>
      </c>
      <c r="F1512" t="s">
        <v>44</v>
      </c>
      <c r="G1512" t="s">
        <v>27</v>
      </c>
      <c r="H1512" t="s">
        <v>38</v>
      </c>
      <c r="I1512" t="s">
        <v>39</v>
      </c>
      <c r="J1512" t="s">
        <v>40</v>
      </c>
      <c r="K1512">
        <v>0</v>
      </c>
      <c r="L1512">
        <v>0</v>
      </c>
      <c r="M1512">
        <v>0</v>
      </c>
      <c r="N1512">
        <v>1</v>
      </c>
      <c r="O1512">
        <v>0</v>
      </c>
      <c r="P1512">
        <v>0</v>
      </c>
      <c r="Q1512">
        <v>0</v>
      </c>
      <c r="R1512">
        <v>1</v>
      </c>
      <c r="S1512">
        <v>0</v>
      </c>
      <c r="T1512">
        <v>1</v>
      </c>
      <c r="U1512">
        <v>0</v>
      </c>
      <c r="V1512">
        <v>0</v>
      </c>
    </row>
    <row r="1513" spans="1:23" x14ac:dyDescent="0.25">
      <c r="A1513" t="s">
        <v>1536</v>
      </c>
      <c r="B1513" t="s">
        <v>1626</v>
      </c>
      <c r="C1513" t="s">
        <v>95</v>
      </c>
      <c r="D1513" t="s">
        <v>276</v>
      </c>
      <c r="E1513" t="s">
        <v>85</v>
      </c>
      <c r="F1513" t="s">
        <v>34</v>
      </c>
      <c r="G1513" t="s">
        <v>38</v>
      </c>
      <c r="H1513" t="s">
        <v>38</v>
      </c>
      <c r="I1513" t="s">
        <v>563</v>
      </c>
      <c r="J1513" t="s">
        <v>48</v>
      </c>
      <c r="K1513">
        <v>0</v>
      </c>
      <c r="L1513">
        <v>0</v>
      </c>
      <c r="M1513">
        <v>0</v>
      </c>
      <c r="N1513">
        <v>1</v>
      </c>
      <c r="O1513">
        <v>0</v>
      </c>
      <c r="P1513">
        <v>0</v>
      </c>
      <c r="Q1513">
        <v>0</v>
      </c>
      <c r="R1513">
        <v>0</v>
      </c>
      <c r="S1513">
        <v>1</v>
      </c>
      <c r="T1513">
        <v>0</v>
      </c>
      <c r="U1513">
        <v>1</v>
      </c>
      <c r="V1513">
        <v>1</v>
      </c>
    </row>
    <row r="1514" spans="1:23" x14ac:dyDescent="0.25">
      <c r="A1514" t="s">
        <v>1536</v>
      </c>
      <c r="B1514" t="s">
        <v>1627</v>
      </c>
      <c r="C1514" t="s">
        <v>95</v>
      </c>
      <c r="D1514" t="s">
        <v>276</v>
      </c>
      <c r="E1514" t="s">
        <v>85</v>
      </c>
      <c r="F1514" t="s">
        <v>34</v>
      </c>
      <c r="G1514" t="s">
        <v>38</v>
      </c>
      <c r="H1514" t="s">
        <v>38</v>
      </c>
      <c r="I1514" t="s">
        <v>563</v>
      </c>
      <c r="J1514" t="s">
        <v>113</v>
      </c>
      <c r="K1514">
        <v>0</v>
      </c>
      <c r="L1514">
        <v>0</v>
      </c>
      <c r="M1514">
        <v>0</v>
      </c>
      <c r="N1514">
        <v>1</v>
      </c>
      <c r="O1514">
        <v>0</v>
      </c>
      <c r="P1514">
        <v>0</v>
      </c>
      <c r="Q1514">
        <v>0</v>
      </c>
      <c r="R1514">
        <v>0</v>
      </c>
      <c r="S1514">
        <v>1</v>
      </c>
      <c r="T1514">
        <v>0</v>
      </c>
      <c r="U1514">
        <v>1</v>
      </c>
      <c r="V1514">
        <v>1</v>
      </c>
    </row>
    <row r="1515" spans="1:23" x14ac:dyDescent="0.25">
      <c r="A1515" t="s">
        <v>21</v>
      </c>
      <c r="B1515" t="s">
        <v>1630</v>
      </c>
      <c r="C1515" t="s">
        <v>43</v>
      </c>
      <c r="D1515" t="s">
        <v>32</v>
      </c>
      <c r="E1515" t="s">
        <v>33</v>
      </c>
      <c r="F1515" t="s">
        <v>44</v>
      </c>
      <c r="G1515" t="s">
        <v>27</v>
      </c>
      <c r="H1515" t="s">
        <v>27</v>
      </c>
      <c r="I1515" t="s">
        <v>70</v>
      </c>
      <c r="J1515" t="s">
        <v>1793</v>
      </c>
      <c r="K1515">
        <v>0</v>
      </c>
      <c r="L1515">
        <v>0</v>
      </c>
      <c r="M1515">
        <v>1</v>
      </c>
      <c r="N1515">
        <v>0</v>
      </c>
      <c r="O1515">
        <v>0</v>
      </c>
      <c r="P1515">
        <v>0</v>
      </c>
      <c r="Q1515">
        <v>0</v>
      </c>
      <c r="R1515">
        <v>1</v>
      </c>
      <c r="S1515">
        <v>0</v>
      </c>
      <c r="T1515">
        <v>1</v>
      </c>
      <c r="U1515">
        <v>0</v>
      </c>
      <c r="V1515">
        <v>0</v>
      </c>
      <c r="W1515" t="s">
        <v>1629</v>
      </c>
    </row>
    <row r="1516" spans="1:23" x14ac:dyDescent="0.25">
      <c r="A1516" t="s">
        <v>21</v>
      </c>
      <c r="B1516" t="s">
        <v>1632</v>
      </c>
      <c r="C1516" t="s">
        <v>55</v>
      </c>
      <c r="D1516" t="s">
        <v>84</v>
      </c>
      <c r="E1516" t="s">
        <v>85</v>
      </c>
      <c r="F1516" t="s">
        <v>44</v>
      </c>
      <c r="G1516" t="s">
        <v>27</v>
      </c>
      <c r="H1516" t="s">
        <v>27</v>
      </c>
      <c r="I1516" t="s">
        <v>47</v>
      </c>
      <c r="J1516" t="s">
        <v>1793</v>
      </c>
      <c r="K1516">
        <v>0</v>
      </c>
      <c r="L1516">
        <v>0</v>
      </c>
      <c r="M1516">
        <v>0</v>
      </c>
      <c r="N1516">
        <v>0</v>
      </c>
      <c r="O1516">
        <v>1</v>
      </c>
      <c r="P1516">
        <v>1</v>
      </c>
      <c r="Q1516">
        <v>0</v>
      </c>
      <c r="R1516">
        <v>1</v>
      </c>
      <c r="S1516">
        <v>0</v>
      </c>
      <c r="T1516">
        <v>1</v>
      </c>
      <c r="U1516">
        <v>0</v>
      </c>
      <c r="V1516">
        <v>1</v>
      </c>
      <c r="W1516" t="s">
        <v>1629</v>
      </c>
    </row>
    <row r="1517" spans="1:23" x14ac:dyDescent="0.25">
      <c r="A1517" t="s">
        <v>21</v>
      </c>
      <c r="B1517" t="s">
        <v>1633</v>
      </c>
      <c r="C1517" t="s">
        <v>43</v>
      </c>
      <c r="D1517" t="s">
        <v>32</v>
      </c>
      <c r="E1517" t="s">
        <v>33</v>
      </c>
      <c r="F1517" t="s">
        <v>44</v>
      </c>
      <c r="G1517" t="s">
        <v>27</v>
      </c>
      <c r="H1517" t="s">
        <v>27</v>
      </c>
      <c r="I1517" t="s">
        <v>47</v>
      </c>
      <c r="J1517" t="s">
        <v>1794</v>
      </c>
      <c r="K1517">
        <v>0</v>
      </c>
      <c r="L1517">
        <v>1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1</v>
      </c>
      <c r="S1517">
        <v>0</v>
      </c>
      <c r="T1517">
        <v>1</v>
      </c>
      <c r="U1517">
        <v>0</v>
      </c>
      <c r="V1517">
        <v>0</v>
      </c>
      <c r="W1517" t="s">
        <v>1631</v>
      </c>
    </row>
    <row r="1518" spans="1:23" x14ac:dyDescent="0.25">
      <c r="A1518" t="s">
        <v>21</v>
      </c>
      <c r="B1518" t="s">
        <v>1634</v>
      </c>
      <c r="C1518" t="s">
        <v>55</v>
      </c>
      <c r="D1518" t="s">
        <v>57</v>
      </c>
      <c r="E1518" t="s">
        <v>58</v>
      </c>
      <c r="F1518" t="s">
        <v>44</v>
      </c>
      <c r="G1518" t="s">
        <v>27</v>
      </c>
      <c r="H1518" t="s">
        <v>27</v>
      </c>
      <c r="I1518" t="s">
        <v>39</v>
      </c>
      <c r="J1518" t="s">
        <v>1793</v>
      </c>
      <c r="K1518">
        <v>0</v>
      </c>
      <c r="L1518">
        <v>1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1</v>
      </c>
      <c r="S1518">
        <v>0</v>
      </c>
      <c r="T1518">
        <v>1</v>
      </c>
      <c r="U1518">
        <v>0</v>
      </c>
      <c r="V1518">
        <v>0</v>
      </c>
      <c r="W1518" t="s">
        <v>1629</v>
      </c>
    </row>
    <row r="1519" spans="1:23" x14ac:dyDescent="0.25">
      <c r="A1519" t="s">
        <v>21</v>
      </c>
      <c r="B1519" t="s">
        <v>1635</v>
      </c>
      <c r="C1519" t="s">
        <v>55</v>
      </c>
      <c r="D1519" t="s">
        <v>84</v>
      </c>
      <c r="E1519" t="s">
        <v>85</v>
      </c>
      <c r="F1519" t="s">
        <v>44</v>
      </c>
      <c r="G1519" t="s">
        <v>27</v>
      </c>
      <c r="H1519" t="s">
        <v>27</v>
      </c>
      <c r="I1519" t="s">
        <v>47</v>
      </c>
      <c r="J1519" t="s">
        <v>1793</v>
      </c>
      <c r="K1519">
        <v>0</v>
      </c>
      <c r="L1519">
        <v>1</v>
      </c>
      <c r="M1519">
        <v>0</v>
      </c>
      <c r="N1519">
        <v>0</v>
      </c>
      <c r="O1519">
        <v>1</v>
      </c>
      <c r="P1519">
        <v>0</v>
      </c>
      <c r="Q1519">
        <v>0</v>
      </c>
      <c r="R1519">
        <v>1</v>
      </c>
      <c r="S1519">
        <v>0</v>
      </c>
      <c r="T1519">
        <v>1</v>
      </c>
      <c r="U1519">
        <v>0</v>
      </c>
      <c r="V1519">
        <v>1</v>
      </c>
      <c r="W1519" t="s">
        <v>1629</v>
      </c>
    </row>
    <row r="1520" spans="1:23" x14ac:dyDescent="0.25">
      <c r="A1520" t="s">
        <v>21</v>
      </c>
      <c r="B1520" t="s">
        <v>1636</v>
      </c>
      <c r="C1520" t="s">
        <v>55</v>
      </c>
      <c r="D1520" t="s">
        <v>57</v>
      </c>
      <c r="E1520" t="s">
        <v>58</v>
      </c>
      <c r="F1520" t="s">
        <v>44</v>
      </c>
      <c r="G1520" t="s">
        <v>27</v>
      </c>
      <c r="H1520" t="s">
        <v>27</v>
      </c>
      <c r="I1520" t="s">
        <v>47</v>
      </c>
      <c r="J1520" t="s">
        <v>1793</v>
      </c>
      <c r="K1520">
        <v>0</v>
      </c>
      <c r="L1520">
        <v>1</v>
      </c>
      <c r="M1520">
        <v>0</v>
      </c>
      <c r="N1520">
        <v>0</v>
      </c>
      <c r="O1520">
        <v>1</v>
      </c>
      <c r="P1520">
        <v>0</v>
      </c>
      <c r="Q1520">
        <v>0</v>
      </c>
      <c r="R1520">
        <v>1</v>
      </c>
      <c r="S1520">
        <v>0</v>
      </c>
      <c r="T1520">
        <v>1</v>
      </c>
      <c r="U1520">
        <v>0</v>
      </c>
      <c r="V1520">
        <v>0</v>
      </c>
      <c r="W1520" t="s">
        <v>1629</v>
      </c>
    </row>
    <row r="1521" spans="1:23" x14ac:dyDescent="0.25">
      <c r="A1521" t="s">
        <v>21</v>
      </c>
      <c r="B1521" t="s">
        <v>1637</v>
      </c>
      <c r="C1521" t="s">
        <v>87</v>
      </c>
      <c r="D1521" t="s">
        <v>84</v>
      </c>
      <c r="E1521" t="s">
        <v>85</v>
      </c>
      <c r="F1521" t="s">
        <v>44</v>
      </c>
      <c r="G1521" t="s">
        <v>27</v>
      </c>
      <c r="H1521" t="s">
        <v>27</v>
      </c>
      <c r="I1521" t="s">
        <v>28</v>
      </c>
      <c r="J1521" t="s">
        <v>1793</v>
      </c>
      <c r="K1521">
        <v>0</v>
      </c>
      <c r="L1521">
        <v>1</v>
      </c>
      <c r="M1521">
        <v>0</v>
      </c>
      <c r="N1521">
        <v>0</v>
      </c>
      <c r="O1521">
        <v>0</v>
      </c>
      <c r="P1521">
        <v>1</v>
      </c>
      <c r="Q1521">
        <v>0</v>
      </c>
      <c r="R1521">
        <v>0</v>
      </c>
      <c r="S1521">
        <v>1</v>
      </c>
      <c r="T1521">
        <v>1</v>
      </c>
      <c r="U1521">
        <v>0</v>
      </c>
      <c r="V1521">
        <v>1</v>
      </c>
      <c r="W1521" t="s">
        <v>1629</v>
      </c>
    </row>
    <row r="1522" spans="1:23" x14ac:dyDescent="0.25">
      <c r="A1522" t="s">
        <v>21</v>
      </c>
      <c r="B1522" t="s">
        <v>1638</v>
      </c>
      <c r="C1522" t="s">
        <v>55</v>
      </c>
      <c r="D1522" t="s">
        <v>32</v>
      </c>
      <c r="E1522" t="s">
        <v>33</v>
      </c>
      <c r="F1522" t="s">
        <v>34</v>
      </c>
      <c r="G1522" t="s">
        <v>27</v>
      </c>
      <c r="H1522" t="s">
        <v>38</v>
      </c>
      <c r="I1522" t="s">
        <v>47</v>
      </c>
      <c r="J1522" t="s">
        <v>1793</v>
      </c>
      <c r="K1522">
        <v>0</v>
      </c>
      <c r="L1522">
        <v>0</v>
      </c>
      <c r="M1522">
        <v>0</v>
      </c>
      <c r="N1522">
        <v>1</v>
      </c>
      <c r="O1522">
        <v>0</v>
      </c>
      <c r="P1522">
        <v>0</v>
      </c>
      <c r="Q1522">
        <v>0</v>
      </c>
      <c r="R1522">
        <v>1</v>
      </c>
      <c r="S1522">
        <v>0</v>
      </c>
      <c r="T1522">
        <v>0</v>
      </c>
      <c r="U1522">
        <v>0</v>
      </c>
      <c r="V1522">
        <v>0</v>
      </c>
      <c r="W1522" t="s">
        <v>1629</v>
      </c>
    </row>
    <row r="1523" spans="1:23" x14ac:dyDescent="0.25">
      <c r="A1523" t="s">
        <v>21</v>
      </c>
      <c r="B1523" t="s">
        <v>1639</v>
      </c>
      <c r="C1523" t="s">
        <v>50</v>
      </c>
      <c r="D1523" t="s">
        <v>32</v>
      </c>
      <c r="E1523" t="s">
        <v>33</v>
      </c>
      <c r="F1523" t="s">
        <v>44</v>
      </c>
      <c r="G1523" t="s">
        <v>27</v>
      </c>
      <c r="H1523" t="s">
        <v>27</v>
      </c>
      <c r="I1523" t="s">
        <v>47</v>
      </c>
      <c r="J1523" t="s">
        <v>1793</v>
      </c>
      <c r="K1523">
        <v>0</v>
      </c>
      <c r="L1523">
        <v>1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1</v>
      </c>
      <c r="S1523">
        <v>0</v>
      </c>
      <c r="T1523">
        <v>1</v>
      </c>
      <c r="U1523">
        <v>0</v>
      </c>
      <c r="V1523">
        <v>0</v>
      </c>
      <c r="W1523" t="s">
        <v>1629</v>
      </c>
    </row>
    <row r="1524" spans="1:23" x14ac:dyDescent="0.25">
      <c r="A1524" t="s">
        <v>21</v>
      </c>
      <c r="B1524" t="s">
        <v>1640</v>
      </c>
      <c r="C1524" t="s">
        <v>55</v>
      </c>
      <c r="D1524" t="s">
        <v>32</v>
      </c>
      <c r="E1524" t="s">
        <v>33</v>
      </c>
      <c r="F1524" t="s">
        <v>34</v>
      </c>
      <c r="G1524" t="s">
        <v>27</v>
      </c>
      <c r="H1524" t="s">
        <v>27</v>
      </c>
      <c r="I1524" t="s">
        <v>47</v>
      </c>
      <c r="J1524" t="s">
        <v>1793</v>
      </c>
      <c r="K1524">
        <v>0</v>
      </c>
      <c r="L1524">
        <v>1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1</v>
      </c>
      <c r="S1524">
        <v>0</v>
      </c>
      <c r="T1524">
        <v>0</v>
      </c>
      <c r="U1524">
        <v>0</v>
      </c>
      <c r="V1524">
        <v>0</v>
      </c>
      <c r="W1524" t="s">
        <v>1629</v>
      </c>
    </row>
    <row r="1525" spans="1:23" x14ac:dyDescent="0.25">
      <c r="A1525" t="s">
        <v>21</v>
      </c>
      <c r="B1525" t="s">
        <v>1641</v>
      </c>
      <c r="C1525" t="s">
        <v>43</v>
      </c>
      <c r="D1525" t="s">
        <v>32</v>
      </c>
      <c r="E1525" t="s">
        <v>33</v>
      </c>
      <c r="F1525" t="s">
        <v>44</v>
      </c>
      <c r="G1525" t="s">
        <v>27</v>
      </c>
      <c r="H1525" t="s">
        <v>27</v>
      </c>
      <c r="I1525">
        <v>0</v>
      </c>
      <c r="J1525" t="s">
        <v>1794</v>
      </c>
      <c r="K1525">
        <v>0</v>
      </c>
      <c r="L1525">
        <v>1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1</v>
      </c>
      <c r="S1525">
        <v>0</v>
      </c>
      <c r="T1525">
        <v>1</v>
      </c>
      <c r="U1525">
        <v>0</v>
      </c>
      <c r="V1525">
        <v>0</v>
      </c>
      <c r="W1525" t="s">
        <v>1631</v>
      </c>
    </row>
    <row r="1526" spans="1:23" x14ac:dyDescent="0.25">
      <c r="A1526" t="s">
        <v>21</v>
      </c>
      <c r="B1526" t="s">
        <v>1642</v>
      </c>
      <c r="C1526" t="s">
        <v>43</v>
      </c>
      <c r="D1526" t="s">
        <v>57</v>
      </c>
      <c r="E1526" t="s">
        <v>58</v>
      </c>
      <c r="F1526" t="s">
        <v>44</v>
      </c>
      <c r="G1526" t="s">
        <v>27</v>
      </c>
      <c r="H1526" t="s">
        <v>27</v>
      </c>
      <c r="I1526" t="s">
        <v>47</v>
      </c>
      <c r="J1526" t="s">
        <v>1793</v>
      </c>
      <c r="K1526">
        <v>0</v>
      </c>
      <c r="L1526">
        <v>0</v>
      </c>
      <c r="M1526">
        <v>1</v>
      </c>
      <c r="N1526">
        <v>0</v>
      </c>
      <c r="O1526">
        <v>0</v>
      </c>
      <c r="P1526">
        <v>0</v>
      </c>
      <c r="Q1526">
        <v>0</v>
      </c>
      <c r="R1526">
        <v>1</v>
      </c>
      <c r="S1526">
        <v>0</v>
      </c>
      <c r="T1526">
        <v>1</v>
      </c>
      <c r="U1526">
        <v>0</v>
      </c>
      <c r="V1526">
        <v>0</v>
      </c>
      <c r="W1526" t="s">
        <v>1629</v>
      </c>
    </row>
    <row r="1527" spans="1:23" x14ac:dyDescent="0.25">
      <c r="A1527" t="s">
        <v>21</v>
      </c>
      <c r="B1527" t="s">
        <v>1643</v>
      </c>
      <c r="C1527" t="s">
        <v>55</v>
      </c>
      <c r="D1527" t="s">
        <v>57</v>
      </c>
      <c r="E1527" t="s">
        <v>58</v>
      </c>
      <c r="F1527" t="s">
        <v>44</v>
      </c>
      <c r="G1527" t="s">
        <v>27</v>
      </c>
      <c r="H1527" t="s">
        <v>38</v>
      </c>
      <c r="I1527" t="s">
        <v>39</v>
      </c>
      <c r="J1527" t="s">
        <v>1793</v>
      </c>
      <c r="K1527">
        <v>0</v>
      </c>
      <c r="L1527">
        <v>0</v>
      </c>
      <c r="M1527">
        <v>0</v>
      </c>
      <c r="N1527">
        <v>1</v>
      </c>
      <c r="O1527">
        <v>0</v>
      </c>
      <c r="P1527">
        <v>0</v>
      </c>
      <c r="Q1527">
        <v>0</v>
      </c>
      <c r="R1527">
        <v>1</v>
      </c>
      <c r="S1527">
        <v>0</v>
      </c>
      <c r="T1527">
        <v>1</v>
      </c>
      <c r="U1527">
        <v>0</v>
      </c>
      <c r="V1527">
        <v>0</v>
      </c>
      <c r="W1527" t="s">
        <v>1629</v>
      </c>
    </row>
    <row r="1528" spans="1:23" x14ac:dyDescent="0.25">
      <c r="A1528" t="s">
        <v>21</v>
      </c>
      <c r="B1528" t="s">
        <v>1644</v>
      </c>
      <c r="C1528" t="s">
        <v>200</v>
      </c>
      <c r="D1528" t="s">
        <v>84</v>
      </c>
      <c r="E1528" t="s">
        <v>85</v>
      </c>
      <c r="F1528" t="s">
        <v>44</v>
      </c>
      <c r="G1528" t="s">
        <v>27</v>
      </c>
      <c r="H1528" t="s">
        <v>38</v>
      </c>
      <c r="I1528" t="s">
        <v>47</v>
      </c>
      <c r="J1528" t="s">
        <v>1794</v>
      </c>
      <c r="K1528">
        <v>0</v>
      </c>
      <c r="L1528">
        <v>0</v>
      </c>
      <c r="M1528">
        <v>0</v>
      </c>
      <c r="N1528">
        <v>1</v>
      </c>
      <c r="O1528">
        <v>0</v>
      </c>
      <c r="P1528">
        <v>0</v>
      </c>
      <c r="Q1528">
        <v>0</v>
      </c>
      <c r="R1528">
        <v>1</v>
      </c>
      <c r="S1528">
        <v>0</v>
      </c>
      <c r="T1528">
        <v>1</v>
      </c>
      <c r="U1528">
        <v>0</v>
      </c>
      <c r="V1528">
        <v>1</v>
      </c>
      <c r="W1528" t="s">
        <v>1631</v>
      </c>
    </row>
    <row r="1529" spans="1:23" x14ac:dyDescent="0.25">
      <c r="A1529" t="s">
        <v>21</v>
      </c>
      <c r="B1529" t="s">
        <v>1645</v>
      </c>
      <c r="C1529" t="s">
        <v>144</v>
      </c>
      <c r="D1529" t="s">
        <v>32</v>
      </c>
      <c r="E1529" t="s">
        <v>33</v>
      </c>
      <c r="F1529" t="s">
        <v>44</v>
      </c>
      <c r="G1529" t="s">
        <v>27</v>
      </c>
      <c r="H1529" t="s">
        <v>38</v>
      </c>
      <c r="I1529" t="s">
        <v>39</v>
      </c>
      <c r="J1529" t="s">
        <v>1794</v>
      </c>
      <c r="K1529">
        <v>0</v>
      </c>
      <c r="L1529">
        <v>0</v>
      </c>
      <c r="M1529">
        <v>0</v>
      </c>
      <c r="N1529">
        <v>1</v>
      </c>
      <c r="O1529">
        <v>0</v>
      </c>
      <c r="P1529">
        <v>0</v>
      </c>
      <c r="Q1529">
        <v>0</v>
      </c>
      <c r="R1529">
        <v>1</v>
      </c>
      <c r="S1529">
        <v>0</v>
      </c>
      <c r="T1529">
        <v>1</v>
      </c>
      <c r="U1529">
        <v>0</v>
      </c>
      <c r="V1529">
        <v>0</v>
      </c>
      <c r="W1529" t="s">
        <v>1631</v>
      </c>
    </row>
    <row r="1530" spans="1:23" x14ac:dyDescent="0.25">
      <c r="A1530" t="s">
        <v>21</v>
      </c>
      <c r="B1530" t="s">
        <v>1646</v>
      </c>
      <c r="C1530" t="s">
        <v>275</v>
      </c>
      <c r="D1530" t="s">
        <v>276</v>
      </c>
      <c r="E1530" t="s">
        <v>85</v>
      </c>
      <c r="F1530" t="s">
        <v>44</v>
      </c>
      <c r="G1530" t="s">
        <v>38</v>
      </c>
      <c r="H1530" t="s">
        <v>38</v>
      </c>
      <c r="I1530" t="s">
        <v>39</v>
      </c>
      <c r="J1530" t="s">
        <v>1793</v>
      </c>
      <c r="K1530">
        <v>0</v>
      </c>
      <c r="L1530">
        <v>0</v>
      </c>
      <c r="M1530">
        <v>0</v>
      </c>
      <c r="N1530">
        <v>1</v>
      </c>
      <c r="O1530">
        <v>0</v>
      </c>
      <c r="P1530">
        <v>0</v>
      </c>
      <c r="Q1530">
        <v>0</v>
      </c>
      <c r="R1530">
        <v>0</v>
      </c>
      <c r="S1530">
        <v>1</v>
      </c>
      <c r="T1530">
        <v>1</v>
      </c>
      <c r="U1530">
        <v>1</v>
      </c>
      <c r="V1530">
        <v>1</v>
      </c>
      <c r="W1530" t="s">
        <v>1629</v>
      </c>
    </row>
    <row r="1531" spans="1:23" x14ac:dyDescent="0.25">
      <c r="A1531" t="s">
        <v>21</v>
      </c>
      <c r="B1531" t="s">
        <v>1647</v>
      </c>
      <c r="C1531" t="s">
        <v>275</v>
      </c>
      <c r="D1531" t="s">
        <v>276</v>
      </c>
      <c r="E1531" t="s">
        <v>85</v>
      </c>
      <c r="F1531" t="s">
        <v>44</v>
      </c>
      <c r="G1531" t="s">
        <v>38</v>
      </c>
      <c r="H1531" t="s">
        <v>38</v>
      </c>
      <c r="I1531" t="s">
        <v>47</v>
      </c>
      <c r="J1531" t="s">
        <v>1793</v>
      </c>
      <c r="K1531">
        <v>0</v>
      </c>
      <c r="L1531">
        <v>0</v>
      </c>
      <c r="M1531">
        <v>0</v>
      </c>
      <c r="N1531">
        <v>1</v>
      </c>
      <c r="O1531">
        <v>0</v>
      </c>
      <c r="P1531">
        <v>0</v>
      </c>
      <c r="Q1531">
        <v>0</v>
      </c>
      <c r="R1531">
        <v>0</v>
      </c>
      <c r="S1531">
        <v>1</v>
      </c>
      <c r="T1531">
        <v>1</v>
      </c>
      <c r="U1531">
        <v>1</v>
      </c>
      <c r="V1531">
        <v>1</v>
      </c>
      <c r="W1531" t="s">
        <v>1629</v>
      </c>
    </row>
    <row r="1532" spans="1:23" x14ac:dyDescent="0.25">
      <c r="A1532" t="s">
        <v>21</v>
      </c>
      <c r="B1532" t="s">
        <v>1648</v>
      </c>
      <c r="C1532" t="s">
        <v>144</v>
      </c>
      <c r="D1532" t="s">
        <v>32</v>
      </c>
      <c r="E1532" t="s">
        <v>33</v>
      </c>
      <c r="F1532" t="s">
        <v>44</v>
      </c>
      <c r="G1532" t="s">
        <v>27</v>
      </c>
      <c r="H1532" t="s">
        <v>38</v>
      </c>
      <c r="I1532" t="s">
        <v>39</v>
      </c>
      <c r="J1532" t="s">
        <v>1794</v>
      </c>
      <c r="K1532">
        <v>0</v>
      </c>
      <c r="L1532">
        <v>0</v>
      </c>
      <c r="M1532">
        <v>0</v>
      </c>
      <c r="N1532">
        <v>1</v>
      </c>
      <c r="O1532">
        <v>0</v>
      </c>
      <c r="P1532">
        <v>0</v>
      </c>
      <c r="Q1532">
        <v>0</v>
      </c>
      <c r="R1532">
        <v>1</v>
      </c>
      <c r="S1532">
        <v>0</v>
      </c>
      <c r="T1532">
        <v>1</v>
      </c>
      <c r="U1532">
        <v>0</v>
      </c>
      <c r="V1532">
        <v>0</v>
      </c>
      <c r="W1532" t="s">
        <v>1631</v>
      </c>
    </row>
    <row r="1533" spans="1:23" x14ac:dyDescent="0.25">
      <c r="A1533" t="s">
        <v>21</v>
      </c>
      <c r="B1533" t="s">
        <v>1649</v>
      </c>
      <c r="C1533" t="s">
        <v>55</v>
      </c>
      <c r="D1533" t="s">
        <v>84</v>
      </c>
      <c r="E1533" t="s">
        <v>85</v>
      </c>
      <c r="F1533" t="s">
        <v>44</v>
      </c>
      <c r="G1533" t="s">
        <v>27</v>
      </c>
      <c r="H1533" t="s">
        <v>38</v>
      </c>
      <c r="I1533" t="s">
        <v>39</v>
      </c>
      <c r="J1533" t="s">
        <v>1793</v>
      </c>
      <c r="K1533">
        <v>0</v>
      </c>
      <c r="L1533">
        <v>0</v>
      </c>
      <c r="M1533">
        <v>0</v>
      </c>
      <c r="N1533">
        <v>1</v>
      </c>
      <c r="O1533">
        <v>0</v>
      </c>
      <c r="P1533">
        <v>0</v>
      </c>
      <c r="Q1533">
        <v>0</v>
      </c>
      <c r="R1533">
        <v>1</v>
      </c>
      <c r="S1533">
        <v>0</v>
      </c>
      <c r="T1533">
        <v>1</v>
      </c>
      <c r="U1533">
        <v>0</v>
      </c>
      <c r="V1533">
        <v>1</v>
      </c>
      <c r="W1533" t="s">
        <v>1629</v>
      </c>
    </row>
    <row r="1534" spans="1:23" x14ac:dyDescent="0.25">
      <c r="A1534" t="s">
        <v>21</v>
      </c>
      <c r="B1534" t="s">
        <v>1650</v>
      </c>
      <c r="C1534" t="s">
        <v>67</v>
      </c>
      <c r="D1534" t="s">
        <v>57</v>
      </c>
      <c r="E1534" t="s">
        <v>58</v>
      </c>
      <c r="F1534" t="s">
        <v>44</v>
      </c>
      <c r="G1534" t="s">
        <v>27</v>
      </c>
      <c r="H1534" t="s">
        <v>38</v>
      </c>
      <c r="I1534" t="s">
        <v>39</v>
      </c>
      <c r="J1534" t="s">
        <v>1793</v>
      </c>
      <c r="K1534">
        <v>0</v>
      </c>
      <c r="L1534">
        <v>0</v>
      </c>
      <c r="M1534">
        <v>0</v>
      </c>
      <c r="N1534">
        <v>1</v>
      </c>
      <c r="O1534">
        <v>0</v>
      </c>
      <c r="P1534">
        <v>0</v>
      </c>
      <c r="Q1534">
        <v>0</v>
      </c>
      <c r="R1534">
        <v>0</v>
      </c>
      <c r="S1534">
        <v>1</v>
      </c>
      <c r="T1534">
        <v>1</v>
      </c>
      <c r="U1534">
        <v>0</v>
      </c>
      <c r="V1534">
        <v>0</v>
      </c>
      <c r="W1534" t="s">
        <v>1629</v>
      </c>
    </row>
    <row r="1535" spans="1:23" x14ac:dyDescent="0.25">
      <c r="A1535" t="s">
        <v>21</v>
      </c>
      <c r="B1535" t="s">
        <v>1651</v>
      </c>
      <c r="C1535" t="s">
        <v>55</v>
      </c>
      <c r="D1535" t="s">
        <v>32</v>
      </c>
      <c r="E1535" t="s">
        <v>33</v>
      </c>
      <c r="F1535" t="s">
        <v>26</v>
      </c>
      <c r="G1535" t="s">
        <v>27</v>
      </c>
      <c r="H1535" t="s">
        <v>38</v>
      </c>
      <c r="I1535" t="s">
        <v>39</v>
      </c>
      <c r="J1535" t="s">
        <v>1793</v>
      </c>
      <c r="K1535">
        <v>0</v>
      </c>
      <c r="L1535">
        <v>0</v>
      </c>
      <c r="M1535">
        <v>0</v>
      </c>
      <c r="N1535">
        <v>1</v>
      </c>
      <c r="O1535">
        <v>0</v>
      </c>
      <c r="P1535">
        <v>0</v>
      </c>
      <c r="Q1535">
        <v>0</v>
      </c>
      <c r="R1535">
        <v>1</v>
      </c>
      <c r="S1535">
        <v>0</v>
      </c>
      <c r="T1535">
        <v>0</v>
      </c>
      <c r="U1535">
        <v>0</v>
      </c>
      <c r="V1535">
        <v>0</v>
      </c>
      <c r="W1535" t="s">
        <v>1629</v>
      </c>
    </row>
    <row r="1536" spans="1:23" x14ac:dyDescent="0.25">
      <c r="A1536" t="s">
        <v>21</v>
      </c>
      <c r="B1536" t="s">
        <v>1652</v>
      </c>
      <c r="C1536" t="s">
        <v>55</v>
      </c>
      <c r="D1536" t="s">
        <v>32</v>
      </c>
      <c r="E1536" t="s">
        <v>33</v>
      </c>
      <c r="F1536" t="s">
        <v>44</v>
      </c>
      <c r="G1536" t="s">
        <v>27</v>
      </c>
      <c r="H1536" t="s">
        <v>38</v>
      </c>
      <c r="I1536" t="s">
        <v>320</v>
      </c>
      <c r="J1536" t="s">
        <v>1793</v>
      </c>
      <c r="K1536">
        <v>0</v>
      </c>
      <c r="L1536">
        <v>0</v>
      </c>
      <c r="M1536">
        <v>0</v>
      </c>
      <c r="N1536">
        <v>1</v>
      </c>
      <c r="O1536">
        <v>0</v>
      </c>
      <c r="P1536">
        <v>0</v>
      </c>
      <c r="Q1536">
        <v>0</v>
      </c>
      <c r="R1536">
        <v>1</v>
      </c>
      <c r="S1536">
        <v>0</v>
      </c>
      <c r="T1536">
        <v>1</v>
      </c>
      <c r="U1536">
        <v>0</v>
      </c>
      <c r="V1536">
        <v>0</v>
      </c>
      <c r="W1536" t="s">
        <v>1629</v>
      </c>
    </row>
    <row r="1537" spans="1:23" x14ac:dyDescent="0.25">
      <c r="A1537" t="s">
        <v>21</v>
      </c>
      <c r="B1537" t="s">
        <v>1653</v>
      </c>
      <c r="C1537" t="s">
        <v>55</v>
      </c>
      <c r="D1537" t="s">
        <v>57</v>
      </c>
      <c r="E1537" t="s">
        <v>58</v>
      </c>
      <c r="F1537" t="s">
        <v>44</v>
      </c>
      <c r="G1537" t="s">
        <v>27</v>
      </c>
      <c r="H1537" t="s">
        <v>38</v>
      </c>
      <c r="I1537" t="s">
        <v>39</v>
      </c>
      <c r="J1537" t="s">
        <v>1793</v>
      </c>
      <c r="K1537">
        <v>0</v>
      </c>
      <c r="L1537">
        <v>0</v>
      </c>
      <c r="M1537">
        <v>0</v>
      </c>
      <c r="N1537">
        <v>1</v>
      </c>
      <c r="O1537">
        <v>0</v>
      </c>
      <c r="P1537">
        <v>0</v>
      </c>
      <c r="Q1537">
        <v>0</v>
      </c>
      <c r="R1537">
        <v>1</v>
      </c>
      <c r="S1537">
        <v>0</v>
      </c>
      <c r="T1537">
        <v>1</v>
      </c>
      <c r="U1537">
        <v>0</v>
      </c>
      <c r="V1537">
        <v>0</v>
      </c>
      <c r="W1537" t="s">
        <v>1629</v>
      </c>
    </row>
    <row r="1538" spans="1:23" x14ac:dyDescent="0.25">
      <c r="A1538" t="s">
        <v>21</v>
      </c>
      <c r="B1538" t="s">
        <v>1654</v>
      </c>
      <c r="C1538" t="s">
        <v>55</v>
      </c>
      <c r="D1538" t="s">
        <v>84</v>
      </c>
      <c r="E1538" t="s">
        <v>85</v>
      </c>
      <c r="F1538" t="s">
        <v>44</v>
      </c>
      <c r="G1538" t="s">
        <v>27</v>
      </c>
      <c r="H1538" t="s">
        <v>38</v>
      </c>
      <c r="I1538" t="s">
        <v>39</v>
      </c>
      <c r="J1538" t="s">
        <v>1794</v>
      </c>
      <c r="K1538">
        <v>0</v>
      </c>
      <c r="L1538">
        <v>0</v>
      </c>
      <c r="M1538">
        <v>0</v>
      </c>
      <c r="N1538">
        <v>1</v>
      </c>
      <c r="O1538">
        <v>0</v>
      </c>
      <c r="P1538">
        <v>0</v>
      </c>
      <c r="Q1538">
        <v>0</v>
      </c>
      <c r="R1538">
        <v>1</v>
      </c>
      <c r="S1538">
        <v>0</v>
      </c>
      <c r="T1538">
        <v>1</v>
      </c>
      <c r="U1538">
        <v>0</v>
      </c>
      <c r="V1538">
        <v>1</v>
      </c>
      <c r="W1538" t="s">
        <v>1631</v>
      </c>
    </row>
    <row r="1539" spans="1:23" x14ac:dyDescent="0.25">
      <c r="A1539" t="s">
        <v>21</v>
      </c>
      <c r="B1539" t="s">
        <v>1655</v>
      </c>
      <c r="C1539" t="s">
        <v>67</v>
      </c>
      <c r="D1539" t="s">
        <v>32</v>
      </c>
      <c r="E1539" t="s">
        <v>33</v>
      </c>
      <c r="F1539" t="s">
        <v>34</v>
      </c>
      <c r="G1539" t="s">
        <v>38</v>
      </c>
      <c r="H1539" t="s">
        <v>38</v>
      </c>
      <c r="I1539" t="s">
        <v>47</v>
      </c>
      <c r="J1539" t="s">
        <v>1793</v>
      </c>
      <c r="K1539">
        <v>0</v>
      </c>
      <c r="L1539">
        <v>0</v>
      </c>
      <c r="M1539">
        <v>0</v>
      </c>
      <c r="N1539">
        <v>1</v>
      </c>
      <c r="O1539">
        <v>0</v>
      </c>
      <c r="P1539">
        <v>0</v>
      </c>
      <c r="Q1539">
        <v>0</v>
      </c>
      <c r="R1539">
        <v>0</v>
      </c>
      <c r="S1539">
        <v>1</v>
      </c>
      <c r="T1539">
        <v>0</v>
      </c>
      <c r="U1539">
        <v>1</v>
      </c>
      <c r="V1539">
        <v>0</v>
      </c>
      <c r="W1539" t="s">
        <v>1629</v>
      </c>
    </row>
    <row r="1540" spans="1:23" x14ac:dyDescent="0.25">
      <c r="A1540" t="s">
        <v>21</v>
      </c>
      <c r="B1540" t="s">
        <v>1656</v>
      </c>
      <c r="C1540" t="s">
        <v>67</v>
      </c>
      <c r="D1540" t="s">
        <v>78</v>
      </c>
      <c r="E1540" t="s">
        <v>58</v>
      </c>
      <c r="F1540" t="s">
        <v>34</v>
      </c>
      <c r="G1540" t="s">
        <v>38</v>
      </c>
      <c r="H1540" t="s">
        <v>38</v>
      </c>
      <c r="I1540" t="s">
        <v>47</v>
      </c>
      <c r="J1540" t="s">
        <v>1793</v>
      </c>
      <c r="K1540">
        <v>0</v>
      </c>
      <c r="L1540">
        <v>0</v>
      </c>
      <c r="M1540">
        <v>0</v>
      </c>
      <c r="N1540">
        <v>1</v>
      </c>
      <c r="O1540">
        <v>0</v>
      </c>
      <c r="P1540">
        <v>0</v>
      </c>
      <c r="Q1540">
        <v>0</v>
      </c>
      <c r="R1540">
        <v>0</v>
      </c>
      <c r="S1540">
        <v>1</v>
      </c>
      <c r="T1540">
        <v>0</v>
      </c>
      <c r="U1540">
        <v>1</v>
      </c>
      <c r="V1540">
        <v>0</v>
      </c>
      <c r="W1540" t="s">
        <v>1629</v>
      </c>
    </row>
    <row r="1541" spans="1:23" x14ac:dyDescent="0.25">
      <c r="A1541" t="s">
        <v>342</v>
      </c>
      <c r="B1541" t="s">
        <v>1657</v>
      </c>
      <c r="C1541" t="s">
        <v>31</v>
      </c>
      <c r="D1541" t="s">
        <v>32</v>
      </c>
      <c r="E1541" t="s">
        <v>33</v>
      </c>
      <c r="F1541" t="s">
        <v>34</v>
      </c>
      <c r="G1541" t="s">
        <v>27</v>
      </c>
      <c r="H1541" t="s">
        <v>27</v>
      </c>
      <c r="I1541" t="s">
        <v>346</v>
      </c>
      <c r="J1541" t="s">
        <v>1794</v>
      </c>
      <c r="K1541">
        <v>1</v>
      </c>
      <c r="L1541">
        <v>1</v>
      </c>
      <c r="M1541">
        <v>0</v>
      </c>
      <c r="N1541">
        <v>0</v>
      </c>
      <c r="O1541">
        <v>0</v>
      </c>
      <c r="P1541">
        <v>0</v>
      </c>
      <c r="Q1541">
        <v>1</v>
      </c>
      <c r="R1541">
        <v>0</v>
      </c>
      <c r="S1541">
        <v>0</v>
      </c>
      <c r="T1541">
        <v>0</v>
      </c>
      <c r="U1541">
        <v>0</v>
      </c>
      <c r="V1541">
        <v>0</v>
      </c>
      <c r="W1541" t="s">
        <v>1631</v>
      </c>
    </row>
    <row r="1542" spans="1:23" x14ac:dyDescent="0.25">
      <c r="A1542" t="s">
        <v>342</v>
      </c>
      <c r="B1542" t="s">
        <v>1658</v>
      </c>
      <c r="C1542" t="s">
        <v>43</v>
      </c>
      <c r="D1542" t="s">
        <v>32</v>
      </c>
      <c r="E1542" t="s">
        <v>33</v>
      </c>
      <c r="F1542" t="s">
        <v>44</v>
      </c>
      <c r="G1542" t="s">
        <v>27</v>
      </c>
      <c r="H1542" t="s">
        <v>27</v>
      </c>
      <c r="I1542" t="s">
        <v>28</v>
      </c>
      <c r="J1542" t="s">
        <v>1793</v>
      </c>
      <c r="K1542">
        <v>0</v>
      </c>
      <c r="L1542">
        <v>1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1</v>
      </c>
      <c r="S1542">
        <v>0</v>
      </c>
      <c r="T1542">
        <v>1</v>
      </c>
      <c r="U1542">
        <v>0</v>
      </c>
      <c r="V1542">
        <v>0</v>
      </c>
      <c r="W1542" t="s">
        <v>1629</v>
      </c>
    </row>
    <row r="1543" spans="1:23" x14ac:dyDescent="0.25">
      <c r="A1543" t="s">
        <v>342</v>
      </c>
      <c r="B1543" t="s">
        <v>1659</v>
      </c>
      <c r="C1543" t="s">
        <v>43</v>
      </c>
      <c r="D1543" t="s">
        <v>32</v>
      </c>
      <c r="E1543" t="s">
        <v>33</v>
      </c>
      <c r="F1543" t="s">
        <v>44</v>
      </c>
      <c r="G1543" t="s">
        <v>27</v>
      </c>
      <c r="H1543" t="s">
        <v>27</v>
      </c>
      <c r="I1543" t="s">
        <v>47</v>
      </c>
      <c r="J1543" t="s">
        <v>1793</v>
      </c>
      <c r="K1543">
        <v>0</v>
      </c>
      <c r="L1543">
        <v>1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1</v>
      </c>
      <c r="S1543">
        <v>0</v>
      </c>
      <c r="T1543">
        <v>1</v>
      </c>
      <c r="U1543">
        <v>0</v>
      </c>
      <c r="V1543">
        <v>0</v>
      </c>
      <c r="W1543" t="s">
        <v>1629</v>
      </c>
    </row>
    <row r="1544" spans="1:23" x14ac:dyDescent="0.25">
      <c r="A1544" t="s">
        <v>342</v>
      </c>
      <c r="B1544" t="s">
        <v>1660</v>
      </c>
      <c r="C1544" t="s">
        <v>43</v>
      </c>
      <c r="D1544" t="s">
        <v>32</v>
      </c>
      <c r="E1544" t="s">
        <v>33</v>
      </c>
      <c r="F1544" t="s">
        <v>44</v>
      </c>
      <c r="G1544" t="s">
        <v>27</v>
      </c>
      <c r="H1544" t="s">
        <v>27</v>
      </c>
      <c r="I1544" t="s">
        <v>47</v>
      </c>
      <c r="J1544" t="s">
        <v>1793</v>
      </c>
      <c r="K1544">
        <v>0</v>
      </c>
      <c r="L1544">
        <v>1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1</v>
      </c>
      <c r="S1544">
        <v>0</v>
      </c>
      <c r="T1544">
        <v>1</v>
      </c>
      <c r="U1544">
        <v>0</v>
      </c>
      <c r="V1544">
        <v>0</v>
      </c>
      <c r="W1544" t="s">
        <v>1629</v>
      </c>
    </row>
    <row r="1545" spans="1:23" x14ac:dyDescent="0.25">
      <c r="A1545" t="s">
        <v>342</v>
      </c>
      <c r="B1545" t="s">
        <v>1661</v>
      </c>
      <c r="C1545" t="s">
        <v>43</v>
      </c>
      <c r="D1545" t="s">
        <v>32</v>
      </c>
      <c r="E1545" t="s">
        <v>33</v>
      </c>
      <c r="F1545" t="s">
        <v>44</v>
      </c>
      <c r="G1545" t="s">
        <v>27</v>
      </c>
      <c r="H1545" t="s">
        <v>27</v>
      </c>
      <c r="I1545" t="s">
        <v>28</v>
      </c>
      <c r="J1545" t="s">
        <v>1793</v>
      </c>
      <c r="K1545">
        <v>0</v>
      </c>
      <c r="L1545">
        <v>1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1</v>
      </c>
      <c r="S1545">
        <v>0</v>
      </c>
      <c r="T1545">
        <v>1</v>
      </c>
      <c r="U1545">
        <v>0</v>
      </c>
      <c r="V1545">
        <v>0</v>
      </c>
      <c r="W1545" t="s">
        <v>1629</v>
      </c>
    </row>
    <row r="1546" spans="1:23" x14ac:dyDescent="0.25">
      <c r="A1546" t="s">
        <v>342</v>
      </c>
      <c r="B1546" t="s">
        <v>1662</v>
      </c>
      <c r="C1546" t="s">
        <v>43</v>
      </c>
      <c r="D1546" t="s">
        <v>32</v>
      </c>
      <c r="E1546" t="s">
        <v>33</v>
      </c>
      <c r="F1546" t="s">
        <v>44</v>
      </c>
      <c r="G1546" t="s">
        <v>27</v>
      </c>
      <c r="H1546" t="s">
        <v>27</v>
      </c>
      <c r="I1546" t="s">
        <v>28</v>
      </c>
      <c r="J1546" t="s">
        <v>1793</v>
      </c>
      <c r="K1546">
        <v>0</v>
      </c>
      <c r="L1546">
        <v>1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1</v>
      </c>
      <c r="S1546">
        <v>0</v>
      </c>
      <c r="T1546">
        <v>1</v>
      </c>
      <c r="U1546">
        <v>0</v>
      </c>
      <c r="V1546">
        <v>0</v>
      </c>
      <c r="W1546" t="s">
        <v>1629</v>
      </c>
    </row>
    <row r="1547" spans="1:23" x14ac:dyDescent="0.25">
      <c r="A1547" t="s">
        <v>342</v>
      </c>
      <c r="B1547" t="s">
        <v>1663</v>
      </c>
      <c r="C1547" t="s">
        <v>43</v>
      </c>
      <c r="D1547" t="s">
        <v>32</v>
      </c>
      <c r="E1547" t="s">
        <v>33</v>
      </c>
      <c r="F1547" t="s">
        <v>44</v>
      </c>
      <c r="G1547" t="s">
        <v>27</v>
      </c>
      <c r="H1547" t="s">
        <v>38</v>
      </c>
      <c r="I1547" t="s">
        <v>39</v>
      </c>
      <c r="J1547" t="s">
        <v>1793</v>
      </c>
      <c r="K1547">
        <v>0</v>
      </c>
      <c r="L1547">
        <v>0</v>
      </c>
      <c r="M1547">
        <v>0</v>
      </c>
      <c r="N1547">
        <v>1</v>
      </c>
      <c r="O1547">
        <v>0</v>
      </c>
      <c r="P1547">
        <v>0</v>
      </c>
      <c r="Q1547">
        <v>0</v>
      </c>
      <c r="R1547">
        <v>1</v>
      </c>
      <c r="S1547">
        <v>0</v>
      </c>
      <c r="T1547">
        <v>1</v>
      </c>
      <c r="U1547">
        <v>0</v>
      </c>
      <c r="V1547">
        <v>0</v>
      </c>
      <c r="W1547" t="s">
        <v>1629</v>
      </c>
    </row>
    <row r="1548" spans="1:23" x14ac:dyDescent="0.25">
      <c r="A1548" t="s">
        <v>342</v>
      </c>
      <c r="B1548" t="s">
        <v>1664</v>
      </c>
      <c r="C1548" t="s">
        <v>55</v>
      </c>
      <c r="D1548" t="s">
        <v>32</v>
      </c>
      <c r="E1548" t="s">
        <v>33</v>
      </c>
      <c r="F1548" t="s">
        <v>44</v>
      </c>
      <c r="G1548" t="s">
        <v>27</v>
      </c>
      <c r="H1548" t="s">
        <v>38</v>
      </c>
      <c r="I1548" t="s">
        <v>39</v>
      </c>
      <c r="J1548" t="s">
        <v>1794</v>
      </c>
      <c r="K1548">
        <v>0</v>
      </c>
      <c r="L1548">
        <v>0</v>
      </c>
      <c r="M1548">
        <v>0</v>
      </c>
      <c r="N1548">
        <v>1</v>
      </c>
      <c r="O1548">
        <v>0</v>
      </c>
      <c r="P1548">
        <v>0</v>
      </c>
      <c r="Q1548">
        <v>0</v>
      </c>
      <c r="R1548">
        <v>1</v>
      </c>
      <c r="S1548">
        <v>0</v>
      </c>
      <c r="T1548">
        <v>1</v>
      </c>
      <c r="U1548">
        <v>0</v>
      </c>
      <c r="V1548">
        <v>0</v>
      </c>
      <c r="W1548" t="s">
        <v>1631</v>
      </c>
    </row>
    <row r="1549" spans="1:23" x14ac:dyDescent="0.25">
      <c r="A1549" t="s">
        <v>342</v>
      </c>
      <c r="B1549" t="s">
        <v>1665</v>
      </c>
      <c r="C1549" t="s">
        <v>55</v>
      </c>
      <c r="D1549" t="s">
        <v>32</v>
      </c>
      <c r="E1549" t="s">
        <v>33</v>
      </c>
      <c r="F1549" t="s">
        <v>44</v>
      </c>
      <c r="G1549" t="s">
        <v>27</v>
      </c>
      <c r="H1549" t="s">
        <v>38</v>
      </c>
      <c r="I1549" t="s">
        <v>39</v>
      </c>
      <c r="J1549" t="s">
        <v>1793</v>
      </c>
      <c r="K1549">
        <v>0</v>
      </c>
      <c r="L1549">
        <v>0</v>
      </c>
      <c r="M1549">
        <v>0</v>
      </c>
      <c r="N1549">
        <v>1</v>
      </c>
      <c r="O1549">
        <v>0</v>
      </c>
      <c r="P1549">
        <v>0</v>
      </c>
      <c r="Q1549">
        <v>0</v>
      </c>
      <c r="R1549">
        <v>1</v>
      </c>
      <c r="S1549">
        <v>0</v>
      </c>
      <c r="T1549">
        <v>1</v>
      </c>
      <c r="U1549">
        <v>0</v>
      </c>
      <c r="V1549">
        <v>0</v>
      </c>
      <c r="W1549" t="s">
        <v>1629</v>
      </c>
    </row>
    <row r="1550" spans="1:23" x14ac:dyDescent="0.25">
      <c r="A1550" t="s">
        <v>342</v>
      </c>
      <c r="B1550" t="s">
        <v>1665</v>
      </c>
      <c r="C1550" t="s">
        <v>55</v>
      </c>
      <c r="D1550" t="s">
        <v>32</v>
      </c>
      <c r="E1550" t="s">
        <v>33</v>
      </c>
      <c r="F1550" t="s">
        <v>44</v>
      </c>
      <c r="G1550" t="s">
        <v>27</v>
      </c>
      <c r="H1550" t="s">
        <v>38</v>
      </c>
      <c r="I1550" t="s">
        <v>39</v>
      </c>
      <c r="J1550" t="s">
        <v>1794</v>
      </c>
      <c r="K1550">
        <v>0</v>
      </c>
      <c r="L1550">
        <v>0</v>
      </c>
      <c r="M1550">
        <v>0</v>
      </c>
      <c r="N1550">
        <v>1</v>
      </c>
      <c r="O1550">
        <v>0</v>
      </c>
      <c r="P1550">
        <v>0</v>
      </c>
      <c r="Q1550">
        <v>0</v>
      </c>
      <c r="R1550">
        <v>1</v>
      </c>
      <c r="S1550">
        <v>0</v>
      </c>
      <c r="T1550">
        <v>1</v>
      </c>
      <c r="U1550">
        <v>0</v>
      </c>
      <c r="V1550">
        <v>0</v>
      </c>
      <c r="W1550" t="s">
        <v>1631</v>
      </c>
    </row>
    <row r="1551" spans="1:23" x14ac:dyDescent="0.25">
      <c r="A1551" t="s">
        <v>342</v>
      </c>
      <c r="B1551" t="s">
        <v>1666</v>
      </c>
      <c r="C1551" t="s">
        <v>55</v>
      </c>
      <c r="D1551" t="s">
        <v>32</v>
      </c>
      <c r="E1551" t="s">
        <v>33</v>
      </c>
      <c r="F1551" t="s">
        <v>44</v>
      </c>
      <c r="G1551" t="s">
        <v>27</v>
      </c>
      <c r="H1551" t="s">
        <v>27</v>
      </c>
      <c r="I1551" t="s">
        <v>28</v>
      </c>
      <c r="J1551" t="s">
        <v>1794</v>
      </c>
      <c r="K1551">
        <v>0</v>
      </c>
      <c r="L1551">
        <v>0</v>
      </c>
      <c r="M1551">
        <v>1</v>
      </c>
      <c r="N1551">
        <v>0</v>
      </c>
      <c r="O1551">
        <v>0</v>
      </c>
      <c r="P1551">
        <v>0</v>
      </c>
      <c r="Q1551">
        <v>0</v>
      </c>
      <c r="R1551">
        <v>1</v>
      </c>
      <c r="S1551">
        <v>0</v>
      </c>
      <c r="T1551">
        <v>1</v>
      </c>
      <c r="U1551">
        <v>0</v>
      </c>
      <c r="V1551">
        <v>0</v>
      </c>
      <c r="W1551" t="s">
        <v>1631</v>
      </c>
    </row>
    <row r="1552" spans="1:23" x14ac:dyDescent="0.25">
      <c r="A1552" t="s">
        <v>342</v>
      </c>
      <c r="B1552" t="s">
        <v>1667</v>
      </c>
      <c r="C1552" t="s">
        <v>55</v>
      </c>
      <c r="D1552" t="s">
        <v>57</v>
      </c>
      <c r="E1552" t="s">
        <v>58</v>
      </c>
      <c r="F1552" t="s">
        <v>26</v>
      </c>
      <c r="G1552" t="s">
        <v>27</v>
      </c>
      <c r="H1552" t="s">
        <v>38</v>
      </c>
      <c r="I1552" t="s">
        <v>39</v>
      </c>
      <c r="J1552" t="s">
        <v>1793</v>
      </c>
      <c r="K1552">
        <v>0</v>
      </c>
      <c r="L1552">
        <v>0</v>
      </c>
      <c r="M1552">
        <v>0</v>
      </c>
      <c r="N1552">
        <v>1</v>
      </c>
      <c r="O1552">
        <v>0</v>
      </c>
      <c r="P1552">
        <v>0</v>
      </c>
      <c r="Q1552">
        <v>0</v>
      </c>
      <c r="R1552">
        <v>1</v>
      </c>
      <c r="S1552">
        <v>0</v>
      </c>
      <c r="T1552">
        <v>0</v>
      </c>
      <c r="U1552">
        <v>0</v>
      </c>
      <c r="V1552">
        <v>0</v>
      </c>
      <c r="W1552" t="s">
        <v>1629</v>
      </c>
    </row>
    <row r="1553" spans="1:23" x14ac:dyDescent="0.25">
      <c r="A1553" t="s">
        <v>342</v>
      </c>
      <c r="B1553" t="s">
        <v>1668</v>
      </c>
      <c r="C1553" t="s">
        <v>55</v>
      </c>
      <c r="D1553" t="s">
        <v>84</v>
      </c>
      <c r="E1553" t="s">
        <v>85</v>
      </c>
      <c r="F1553" t="s">
        <v>44</v>
      </c>
      <c r="G1553" t="s">
        <v>27</v>
      </c>
      <c r="H1553" t="s">
        <v>38</v>
      </c>
      <c r="I1553" t="s">
        <v>47</v>
      </c>
      <c r="J1553" t="s">
        <v>1793</v>
      </c>
      <c r="K1553">
        <v>0</v>
      </c>
      <c r="L1553">
        <v>0</v>
      </c>
      <c r="M1553">
        <v>0</v>
      </c>
      <c r="N1553">
        <v>1</v>
      </c>
      <c r="O1553">
        <v>0</v>
      </c>
      <c r="P1553">
        <v>0</v>
      </c>
      <c r="Q1553">
        <v>0</v>
      </c>
      <c r="R1553">
        <v>1</v>
      </c>
      <c r="S1553">
        <v>0</v>
      </c>
      <c r="T1553">
        <v>1</v>
      </c>
      <c r="U1553">
        <v>0</v>
      </c>
      <c r="V1553">
        <v>0</v>
      </c>
      <c r="W1553" t="s">
        <v>1629</v>
      </c>
    </row>
    <row r="1554" spans="1:23" x14ac:dyDescent="0.25">
      <c r="A1554" t="s">
        <v>342</v>
      </c>
      <c r="B1554" t="s">
        <v>1669</v>
      </c>
      <c r="C1554" t="s">
        <v>50</v>
      </c>
      <c r="D1554" t="s">
        <v>32</v>
      </c>
      <c r="E1554" t="s">
        <v>33</v>
      </c>
      <c r="F1554" t="s">
        <v>34</v>
      </c>
      <c r="G1554" t="s">
        <v>27</v>
      </c>
      <c r="H1554" t="s">
        <v>38</v>
      </c>
      <c r="I1554" t="s">
        <v>47</v>
      </c>
      <c r="J1554" t="s">
        <v>1794</v>
      </c>
      <c r="K1554">
        <v>0</v>
      </c>
      <c r="L1554">
        <v>0</v>
      </c>
      <c r="M1554">
        <v>0</v>
      </c>
      <c r="N1554">
        <v>1</v>
      </c>
      <c r="O1554">
        <v>0</v>
      </c>
      <c r="P1554">
        <v>0</v>
      </c>
      <c r="Q1554">
        <v>0</v>
      </c>
      <c r="R1554">
        <v>1</v>
      </c>
      <c r="S1554">
        <v>0</v>
      </c>
      <c r="T1554">
        <v>0</v>
      </c>
      <c r="U1554">
        <v>0</v>
      </c>
      <c r="V1554">
        <v>0</v>
      </c>
      <c r="W1554" t="s">
        <v>1631</v>
      </c>
    </row>
    <row r="1555" spans="1:23" x14ac:dyDescent="0.25">
      <c r="A1555" t="s">
        <v>342</v>
      </c>
      <c r="B1555" t="s">
        <v>1670</v>
      </c>
      <c r="C1555" t="s">
        <v>144</v>
      </c>
      <c r="D1555" t="s">
        <v>32</v>
      </c>
      <c r="E1555" t="s">
        <v>33</v>
      </c>
      <c r="F1555" t="s">
        <v>26</v>
      </c>
      <c r="G1555" t="s">
        <v>27</v>
      </c>
      <c r="H1555" t="s">
        <v>38</v>
      </c>
      <c r="I1555" t="s">
        <v>39</v>
      </c>
      <c r="J1555" t="s">
        <v>1793</v>
      </c>
      <c r="K1555">
        <v>0</v>
      </c>
      <c r="L1555">
        <v>0</v>
      </c>
      <c r="M1555">
        <v>0</v>
      </c>
      <c r="N1555">
        <v>1</v>
      </c>
      <c r="O1555">
        <v>0</v>
      </c>
      <c r="P1555">
        <v>0</v>
      </c>
      <c r="Q1555">
        <v>0</v>
      </c>
      <c r="R1555">
        <v>1</v>
      </c>
      <c r="S1555">
        <v>0</v>
      </c>
      <c r="T1555">
        <v>0</v>
      </c>
      <c r="U1555">
        <v>0</v>
      </c>
      <c r="V1555">
        <v>0</v>
      </c>
      <c r="W1555" t="s">
        <v>1629</v>
      </c>
    </row>
    <row r="1556" spans="1:23" x14ac:dyDescent="0.25">
      <c r="A1556" t="s">
        <v>342</v>
      </c>
      <c r="B1556" t="s">
        <v>1671</v>
      </c>
      <c r="C1556" t="s">
        <v>55</v>
      </c>
      <c r="D1556" t="s">
        <v>32</v>
      </c>
      <c r="E1556" t="s">
        <v>33</v>
      </c>
      <c r="F1556" t="s">
        <v>34</v>
      </c>
      <c r="G1556" t="s">
        <v>27</v>
      </c>
      <c r="H1556" t="s">
        <v>38</v>
      </c>
      <c r="I1556" t="s">
        <v>39</v>
      </c>
      <c r="J1556" t="s">
        <v>1794</v>
      </c>
      <c r="K1556">
        <v>0</v>
      </c>
      <c r="L1556">
        <v>0</v>
      </c>
      <c r="M1556">
        <v>0</v>
      </c>
      <c r="N1556">
        <v>1</v>
      </c>
      <c r="O1556">
        <v>0</v>
      </c>
      <c r="P1556">
        <v>0</v>
      </c>
      <c r="Q1556">
        <v>0</v>
      </c>
      <c r="R1556">
        <v>1</v>
      </c>
      <c r="S1556">
        <v>0</v>
      </c>
      <c r="T1556">
        <v>0</v>
      </c>
      <c r="U1556">
        <v>0</v>
      </c>
      <c r="V1556">
        <v>0</v>
      </c>
      <c r="W1556" t="s">
        <v>1631</v>
      </c>
    </row>
    <row r="1557" spans="1:23" x14ac:dyDescent="0.25">
      <c r="A1557" t="s">
        <v>342</v>
      </c>
      <c r="B1557" t="s">
        <v>1672</v>
      </c>
      <c r="C1557" t="s">
        <v>43</v>
      </c>
      <c r="D1557" t="s">
        <v>32</v>
      </c>
      <c r="E1557" t="s">
        <v>33</v>
      </c>
      <c r="F1557" t="s">
        <v>44</v>
      </c>
      <c r="G1557" t="s">
        <v>27</v>
      </c>
      <c r="H1557" t="s">
        <v>27</v>
      </c>
      <c r="I1557">
        <v>0</v>
      </c>
      <c r="J1557" t="s">
        <v>1793</v>
      </c>
      <c r="K1557">
        <v>0</v>
      </c>
      <c r="L1557">
        <v>1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1</v>
      </c>
      <c r="S1557">
        <v>0</v>
      </c>
      <c r="T1557">
        <v>1</v>
      </c>
      <c r="U1557">
        <v>0</v>
      </c>
      <c r="V1557">
        <v>0</v>
      </c>
      <c r="W1557" t="s">
        <v>1629</v>
      </c>
    </row>
    <row r="1558" spans="1:23" x14ac:dyDescent="0.25">
      <c r="A1558" t="s">
        <v>342</v>
      </c>
      <c r="B1558" t="s">
        <v>1673</v>
      </c>
      <c r="C1558" t="s">
        <v>55</v>
      </c>
      <c r="D1558" t="s">
        <v>32</v>
      </c>
      <c r="E1558" t="s">
        <v>33</v>
      </c>
      <c r="F1558" t="s">
        <v>44</v>
      </c>
      <c r="G1558" t="s">
        <v>27</v>
      </c>
      <c r="H1558" t="s">
        <v>27</v>
      </c>
      <c r="I1558">
        <v>0</v>
      </c>
      <c r="J1558" t="s">
        <v>1793</v>
      </c>
      <c r="K1558">
        <v>0</v>
      </c>
      <c r="L1558">
        <v>1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1</v>
      </c>
      <c r="S1558">
        <v>0</v>
      </c>
      <c r="T1558">
        <v>1</v>
      </c>
      <c r="U1558">
        <v>0</v>
      </c>
      <c r="V1558">
        <v>0</v>
      </c>
      <c r="W1558" t="s">
        <v>1629</v>
      </c>
    </row>
    <row r="1559" spans="1:23" x14ac:dyDescent="0.25">
      <c r="A1559" t="s">
        <v>342</v>
      </c>
      <c r="B1559" t="s">
        <v>1674</v>
      </c>
      <c r="C1559" t="s">
        <v>67</v>
      </c>
      <c r="D1559" t="s">
        <v>84</v>
      </c>
      <c r="E1559" t="s">
        <v>85</v>
      </c>
      <c r="F1559" t="s">
        <v>34</v>
      </c>
      <c r="G1559" t="s">
        <v>27</v>
      </c>
      <c r="H1559" t="s">
        <v>27</v>
      </c>
      <c r="I1559" t="s">
        <v>47</v>
      </c>
      <c r="J1559" t="s">
        <v>1794</v>
      </c>
      <c r="K1559">
        <v>0</v>
      </c>
      <c r="L1559">
        <v>1</v>
      </c>
      <c r="M1559">
        <v>0</v>
      </c>
      <c r="N1559">
        <v>0</v>
      </c>
      <c r="O1559">
        <v>0</v>
      </c>
      <c r="P1559">
        <v>1</v>
      </c>
      <c r="Q1559">
        <v>0</v>
      </c>
      <c r="R1559">
        <v>0</v>
      </c>
      <c r="S1559">
        <v>1</v>
      </c>
      <c r="T1559">
        <v>0</v>
      </c>
      <c r="U1559">
        <v>0</v>
      </c>
      <c r="V1559">
        <v>1</v>
      </c>
      <c r="W1559" t="s">
        <v>1631</v>
      </c>
    </row>
    <row r="1560" spans="1:23" x14ac:dyDescent="0.25">
      <c r="A1560" t="s">
        <v>498</v>
      </c>
      <c r="B1560" t="s">
        <v>1675</v>
      </c>
      <c r="C1560" t="s">
        <v>65</v>
      </c>
      <c r="D1560" t="s">
        <v>84</v>
      </c>
      <c r="E1560" t="s">
        <v>85</v>
      </c>
      <c r="F1560" t="s">
        <v>44</v>
      </c>
      <c r="G1560" t="s">
        <v>27</v>
      </c>
      <c r="H1560" t="s">
        <v>27</v>
      </c>
      <c r="I1560" t="s">
        <v>28</v>
      </c>
      <c r="J1560" t="s">
        <v>1793</v>
      </c>
      <c r="K1560">
        <v>0</v>
      </c>
      <c r="L1560">
        <v>0</v>
      </c>
      <c r="M1560">
        <v>0</v>
      </c>
      <c r="N1560">
        <v>0</v>
      </c>
      <c r="O1560">
        <v>1</v>
      </c>
      <c r="P1560">
        <v>0</v>
      </c>
      <c r="Q1560">
        <v>0</v>
      </c>
      <c r="R1560">
        <v>0</v>
      </c>
      <c r="S1560">
        <v>1</v>
      </c>
      <c r="T1560">
        <v>1</v>
      </c>
      <c r="U1560">
        <v>0</v>
      </c>
      <c r="V1560">
        <v>1</v>
      </c>
      <c r="W1560" t="s">
        <v>1629</v>
      </c>
    </row>
    <row r="1561" spans="1:23" x14ac:dyDescent="0.25">
      <c r="A1561" t="s">
        <v>498</v>
      </c>
      <c r="B1561" t="s">
        <v>1676</v>
      </c>
      <c r="C1561" t="s">
        <v>202</v>
      </c>
      <c r="D1561" t="s">
        <v>32</v>
      </c>
      <c r="E1561" t="s">
        <v>33</v>
      </c>
      <c r="F1561" t="s">
        <v>44</v>
      </c>
      <c r="G1561" t="s">
        <v>27</v>
      </c>
      <c r="H1561" t="s">
        <v>27</v>
      </c>
      <c r="I1561" t="s">
        <v>28</v>
      </c>
      <c r="J1561" t="s">
        <v>1794</v>
      </c>
      <c r="K1561">
        <v>0</v>
      </c>
      <c r="L1561">
        <v>1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1</v>
      </c>
      <c r="S1561">
        <v>0</v>
      </c>
      <c r="T1561">
        <v>1</v>
      </c>
      <c r="U1561">
        <v>0</v>
      </c>
      <c r="V1561">
        <v>0</v>
      </c>
      <c r="W1561" t="s">
        <v>1631</v>
      </c>
    </row>
    <row r="1562" spans="1:23" x14ac:dyDescent="0.25">
      <c r="A1562" t="s">
        <v>498</v>
      </c>
      <c r="B1562" t="s">
        <v>1677</v>
      </c>
      <c r="C1562" t="s">
        <v>144</v>
      </c>
      <c r="D1562" t="s">
        <v>32</v>
      </c>
      <c r="E1562" t="s">
        <v>33</v>
      </c>
      <c r="F1562" t="s">
        <v>26</v>
      </c>
      <c r="G1562" t="s">
        <v>27</v>
      </c>
      <c r="H1562" t="s">
        <v>38</v>
      </c>
      <c r="I1562" t="s">
        <v>39</v>
      </c>
      <c r="J1562" t="s">
        <v>1793</v>
      </c>
      <c r="K1562">
        <v>0</v>
      </c>
      <c r="L1562">
        <v>0</v>
      </c>
      <c r="M1562">
        <v>0</v>
      </c>
      <c r="N1562">
        <v>1</v>
      </c>
      <c r="O1562">
        <v>0</v>
      </c>
      <c r="P1562">
        <v>0</v>
      </c>
      <c r="Q1562">
        <v>0</v>
      </c>
      <c r="R1562">
        <v>1</v>
      </c>
      <c r="S1562">
        <v>0</v>
      </c>
      <c r="T1562">
        <v>0</v>
      </c>
      <c r="U1562">
        <v>0</v>
      </c>
      <c r="V1562">
        <v>0</v>
      </c>
      <c r="W1562" t="s">
        <v>1629</v>
      </c>
    </row>
    <row r="1563" spans="1:23" x14ac:dyDescent="0.25">
      <c r="A1563" t="s">
        <v>498</v>
      </c>
      <c r="B1563" t="s">
        <v>1678</v>
      </c>
      <c r="C1563" t="s">
        <v>55</v>
      </c>
      <c r="D1563" t="s">
        <v>32</v>
      </c>
      <c r="E1563" t="s">
        <v>33</v>
      </c>
      <c r="F1563" t="s">
        <v>44</v>
      </c>
      <c r="G1563" t="s">
        <v>27</v>
      </c>
      <c r="H1563" t="s">
        <v>38</v>
      </c>
      <c r="I1563" t="s">
        <v>563</v>
      </c>
      <c r="J1563" t="s">
        <v>1793</v>
      </c>
      <c r="K1563">
        <v>0</v>
      </c>
      <c r="L1563">
        <v>0</v>
      </c>
      <c r="M1563">
        <v>0</v>
      </c>
      <c r="N1563">
        <v>1</v>
      </c>
      <c r="O1563">
        <v>0</v>
      </c>
      <c r="P1563">
        <v>0</v>
      </c>
      <c r="Q1563">
        <v>0</v>
      </c>
      <c r="R1563">
        <v>1</v>
      </c>
      <c r="S1563">
        <v>0</v>
      </c>
      <c r="T1563">
        <v>1</v>
      </c>
      <c r="U1563">
        <v>0</v>
      </c>
      <c r="V1563">
        <v>0</v>
      </c>
      <c r="W1563" t="s">
        <v>1629</v>
      </c>
    </row>
    <row r="1564" spans="1:23" x14ac:dyDescent="0.25">
      <c r="A1564" t="s">
        <v>498</v>
      </c>
      <c r="B1564" t="s">
        <v>1679</v>
      </c>
      <c r="C1564" t="s">
        <v>55</v>
      </c>
      <c r="D1564" t="s">
        <v>32</v>
      </c>
      <c r="E1564" t="s">
        <v>33</v>
      </c>
      <c r="F1564" t="s">
        <v>34</v>
      </c>
      <c r="G1564" t="s">
        <v>38</v>
      </c>
      <c r="H1564" t="s">
        <v>38</v>
      </c>
      <c r="I1564" t="s">
        <v>39</v>
      </c>
      <c r="J1564" t="s">
        <v>1793</v>
      </c>
      <c r="K1564">
        <v>0</v>
      </c>
      <c r="L1564">
        <v>0</v>
      </c>
      <c r="M1564">
        <v>0</v>
      </c>
      <c r="N1564">
        <v>1</v>
      </c>
      <c r="O1564">
        <v>0</v>
      </c>
      <c r="P1564">
        <v>0</v>
      </c>
      <c r="Q1564">
        <v>0</v>
      </c>
      <c r="R1564">
        <v>1</v>
      </c>
      <c r="S1564">
        <v>0</v>
      </c>
      <c r="T1564">
        <v>0</v>
      </c>
      <c r="U1564">
        <v>1</v>
      </c>
      <c r="V1564">
        <v>0</v>
      </c>
      <c r="W1564" t="s">
        <v>1629</v>
      </c>
    </row>
    <row r="1565" spans="1:23" x14ac:dyDescent="0.25">
      <c r="A1565" t="s">
        <v>498</v>
      </c>
      <c r="B1565" t="s">
        <v>1680</v>
      </c>
      <c r="C1565" t="s">
        <v>65</v>
      </c>
      <c r="D1565" t="s">
        <v>84</v>
      </c>
      <c r="E1565" t="s">
        <v>85</v>
      </c>
      <c r="F1565" t="s">
        <v>34</v>
      </c>
      <c r="G1565" t="s">
        <v>38</v>
      </c>
      <c r="H1565" t="s">
        <v>38</v>
      </c>
      <c r="I1565" t="s">
        <v>39</v>
      </c>
      <c r="J1565" t="s">
        <v>1793</v>
      </c>
      <c r="K1565">
        <v>0</v>
      </c>
      <c r="L1565">
        <v>0</v>
      </c>
      <c r="M1565">
        <v>0</v>
      </c>
      <c r="N1565">
        <v>1</v>
      </c>
      <c r="O1565">
        <v>0</v>
      </c>
      <c r="P1565">
        <v>0</v>
      </c>
      <c r="Q1565">
        <v>0</v>
      </c>
      <c r="R1565">
        <v>0</v>
      </c>
      <c r="S1565">
        <v>1</v>
      </c>
      <c r="T1565">
        <v>0</v>
      </c>
      <c r="U1565">
        <v>1</v>
      </c>
      <c r="V1565">
        <v>0</v>
      </c>
      <c r="W1565" t="s">
        <v>1629</v>
      </c>
    </row>
    <row r="1566" spans="1:23" x14ac:dyDescent="0.25">
      <c r="A1566" t="s">
        <v>498</v>
      </c>
      <c r="B1566" t="s">
        <v>1681</v>
      </c>
      <c r="C1566" t="s">
        <v>50</v>
      </c>
      <c r="D1566" t="s">
        <v>32</v>
      </c>
      <c r="E1566" t="s">
        <v>33</v>
      </c>
      <c r="F1566" t="s">
        <v>26</v>
      </c>
      <c r="G1566" t="s">
        <v>27</v>
      </c>
      <c r="H1566" t="s">
        <v>38</v>
      </c>
      <c r="I1566" t="s">
        <v>39</v>
      </c>
      <c r="J1566" t="s">
        <v>1793</v>
      </c>
      <c r="K1566">
        <v>0</v>
      </c>
      <c r="L1566">
        <v>0</v>
      </c>
      <c r="M1566">
        <v>0</v>
      </c>
      <c r="N1566">
        <v>1</v>
      </c>
      <c r="O1566">
        <v>0</v>
      </c>
      <c r="P1566">
        <v>0</v>
      </c>
      <c r="Q1566">
        <v>0</v>
      </c>
      <c r="R1566">
        <v>1</v>
      </c>
      <c r="S1566">
        <v>0</v>
      </c>
      <c r="T1566">
        <v>0</v>
      </c>
      <c r="U1566">
        <v>0</v>
      </c>
      <c r="V1566">
        <v>0</v>
      </c>
      <c r="W1566" t="s">
        <v>1629</v>
      </c>
    </row>
    <row r="1567" spans="1:23" x14ac:dyDescent="0.25">
      <c r="A1567" t="s">
        <v>498</v>
      </c>
      <c r="B1567" t="s">
        <v>1682</v>
      </c>
      <c r="C1567" t="s">
        <v>55</v>
      </c>
      <c r="D1567" t="s">
        <v>32</v>
      </c>
      <c r="E1567" t="s">
        <v>33</v>
      </c>
      <c r="F1567" t="s">
        <v>44</v>
      </c>
      <c r="G1567" t="s">
        <v>27</v>
      </c>
      <c r="H1567" t="s">
        <v>27</v>
      </c>
      <c r="I1567" t="s">
        <v>28</v>
      </c>
      <c r="J1567" t="s">
        <v>1793</v>
      </c>
      <c r="K1567">
        <v>0</v>
      </c>
      <c r="L1567">
        <v>1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1</v>
      </c>
      <c r="S1567">
        <v>0</v>
      </c>
      <c r="T1567">
        <v>1</v>
      </c>
      <c r="U1567">
        <v>0</v>
      </c>
      <c r="V1567">
        <v>0</v>
      </c>
      <c r="W1567" t="s">
        <v>1629</v>
      </c>
    </row>
    <row r="1568" spans="1:23" x14ac:dyDescent="0.25">
      <c r="A1568" t="s">
        <v>498</v>
      </c>
      <c r="B1568" t="s">
        <v>1683</v>
      </c>
      <c r="C1568" t="s">
        <v>31</v>
      </c>
      <c r="D1568" t="s">
        <v>32</v>
      </c>
      <c r="E1568" t="s">
        <v>33</v>
      </c>
      <c r="F1568" t="s">
        <v>44</v>
      </c>
      <c r="G1568" t="s">
        <v>27</v>
      </c>
      <c r="H1568" t="s">
        <v>27</v>
      </c>
      <c r="I1568" t="s">
        <v>28</v>
      </c>
      <c r="J1568" t="s">
        <v>1793</v>
      </c>
      <c r="K1568">
        <v>0</v>
      </c>
      <c r="L1568">
        <v>1</v>
      </c>
      <c r="M1568">
        <v>0</v>
      </c>
      <c r="N1568">
        <v>0</v>
      </c>
      <c r="O1568">
        <v>0</v>
      </c>
      <c r="P1568">
        <v>0</v>
      </c>
      <c r="Q1568">
        <v>1</v>
      </c>
      <c r="R1568">
        <v>0</v>
      </c>
      <c r="S1568">
        <v>0</v>
      </c>
      <c r="T1568">
        <v>1</v>
      </c>
      <c r="U1568">
        <v>0</v>
      </c>
      <c r="V1568">
        <v>0</v>
      </c>
      <c r="W1568" t="s">
        <v>1629</v>
      </c>
    </row>
    <row r="1569" spans="1:23" x14ac:dyDescent="0.25">
      <c r="A1569" t="s">
        <v>498</v>
      </c>
      <c r="B1569" t="s">
        <v>1684</v>
      </c>
      <c r="C1569" t="s">
        <v>55</v>
      </c>
      <c r="D1569" t="s">
        <v>32</v>
      </c>
      <c r="E1569" t="s">
        <v>33</v>
      </c>
      <c r="F1569" t="s">
        <v>44</v>
      </c>
      <c r="G1569" t="s">
        <v>27</v>
      </c>
      <c r="H1569" t="s">
        <v>27</v>
      </c>
      <c r="I1569" t="s">
        <v>28</v>
      </c>
      <c r="J1569" t="s">
        <v>1794</v>
      </c>
      <c r="K1569">
        <v>0</v>
      </c>
      <c r="L1569">
        <v>1</v>
      </c>
      <c r="M1569">
        <v>0</v>
      </c>
      <c r="N1569">
        <v>0</v>
      </c>
      <c r="O1569">
        <v>0</v>
      </c>
      <c r="P1569">
        <v>1</v>
      </c>
      <c r="Q1569">
        <v>0</v>
      </c>
      <c r="R1569">
        <v>1</v>
      </c>
      <c r="S1569">
        <v>0</v>
      </c>
      <c r="T1569">
        <v>1</v>
      </c>
      <c r="U1569">
        <v>0</v>
      </c>
      <c r="V1569">
        <v>0</v>
      </c>
      <c r="W1569" t="s">
        <v>1631</v>
      </c>
    </row>
    <row r="1570" spans="1:23" x14ac:dyDescent="0.25">
      <c r="A1570" t="s">
        <v>498</v>
      </c>
      <c r="B1570" t="s">
        <v>1685</v>
      </c>
      <c r="C1570" t="s">
        <v>55</v>
      </c>
      <c r="D1570" t="s">
        <v>32</v>
      </c>
      <c r="E1570" t="s">
        <v>33</v>
      </c>
      <c r="F1570" t="s">
        <v>34</v>
      </c>
      <c r="G1570" t="s">
        <v>38</v>
      </c>
      <c r="H1570" t="s">
        <v>38</v>
      </c>
      <c r="I1570" t="s">
        <v>47</v>
      </c>
      <c r="J1570" t="s">
        <v>1794</v>
      </c>
      <c r="K1570">
        <v>0</v>
      </c>
      <c r="L1570">
        <v>0</v>
      </c>
      <c r="M1570">
        <v>0</v>
      </c>
      <c r="N1570">
        <v>1</v>
      </c>
      <c r="O1570">
        <v>0</v>
      </c>
      <c r="P1570">
        <v>0</v>
      </c>
      <c r="Q1570">
        <v>0</v>
      </c>
      <c r="R1570">
        <v>1</v>
      </c>
      <c r="S1570">
        <v>0</v>
      </c>
      <c r="T1570">
        <v>0</v>
      </c>
      <c r="U1570">
        <v>1</v>
      </c>
      <c r="V1570">
        <v>0</v>
      </c>
      <c r="W1570" t="s">
        <v>1631</v>
      </c>
    </row>
    <row r="1571" spans="1:23" x14ac:dyDescent="0.25">
      <c r="A1571" t="s">
        <v>611</v>
      </c>
      <c r="B1571" t="s">
        <v>1686</v>
      </c>
      <c r="C1571" t="s">
        <v>212</v>
      </c>
      <c r="D1571" t="s">
        <v>213</v>
      </c>
      <c r="E1571" t="s">
        <v>25</v>
      </c>
      <c r="F1571" t="s">
        <v>26</v>
      </c>
      <c r="G1571" t="s">
        <v>27</v>
      </c>
      <c r="H1571" t="s">
        <v>27</v>
      </c>
      <c r="I1571">
        <v>0</v>
      </c>
      <c r="J1571" t="s">
        <v>1793</v>
      </c>
      <c r="K1571">
        <v>1</v>
      </c>
      <c r="L1571">
        <v>0</v>
      </c>
      <c r="M1571">
        <v>1</v>
      </c>
      <c r="N1571">
        <v>0</v>
      </c>
      <c r="O1571">
        <v>0</v>
      </c>
      <c r="P1571">
        <v>0</v>
      </c>
      <c r="Q1571">
        <v>1</v>
      </c>
      <c r="R1571">
        <v>0</v>
      </c>
      <c r="S1571">
        <v>0</v>
      </c>
      <c r="T1571">
        <v>0</v>
      </c>
      <c r="U1571">
        <v>0</v>
      </c>
      <c r="V1571">
        <v>0</v>
      </c>
      <c r="W1571" t="s">
        <v>1629</v>
      </c>
    </row>
    <row r="1572" spans="1:23" x14ac:dyDescent="0.25">
      <c r="A1572" t="s">
        <v>611</v>
      </c>
      <c r="B1572" t="s">
        <v>1687</v>
      </c>
      <c r="C1572" t="s">
        <v>31</v>
      </c>
      <c r="D1572" t="s">
        <v>32</v>
      </c>
      <c r="E1572" t="s">
        <v>33</v>
      </c>
      <c r="F1572" t="s">
        <v>34</v>
      </c>
      <c r="G1572" t="s">
        <v>27</v>
      </c>
      <c r="H1572" t="s">
        <v>27</v>
      </c>
      <c r="I1572" t="s">
        <v>28</v>
      </c>
      <c r="J1572" t="s">
        <v>1793</v>
      </c>
      <c r="K1572">
        <v>1</v>
      </c>
      <c r="L1572">
        <v>1</v>
      </c>
      <c r="M1572">
        <v>0</v>
      </c>
      <c r="N1572">
        <v>0</v>
      </c>
      <c r="O1572">
        <v>0</v>
      </c>
      <c r="P1572">
        <v>0</v>
      </c>
      <c r="Q1572">
        <v>1</v>
      </c>
      <c r="R1572">
        <v>0</v>
      </c>
      <c r="S1572">
        <v>0</v>
      </c>
      <c r="T1572">
        <v>0</v>
      </c>
      <c r="U1572">
        <v>0</v>
      </c>
      <c r="V1572">
        <v>0</v>
      </c>
      <c r="W1572" t="s">
        <v>1629</v>
      </c>
    </row>
    <row r="1573" spans="1:23" x14ac:dyDescent="0.25">
      <c r="A1573" t="s">
        <v>690</v>
      </c>
      <c r="B1573" t="s">
        <v>1688</v>
      </c>
      <c r="C1573" t="s">
        <v>55</v>
      </c>
      <c r="D1573" t="s">
        <v>32</v>
      </c>
      <c r="E1573" t="s">
        <v>33</v>
      </c>
      <c r="F1573" t="s">
        <v>44</v>
      </c>
      <c r="G1573" t="s">
        <v>27</v>
      </c>
      <c r="H1573" t="s">
        <v>38</v>
      </c>
      <c r="I1573" t="s">
        <v>39</v>
      </c>
      <c r="J1573" t="s">
        <v>1793</v>
      </c>
      <c r="K1573">
        <v>0</v>
      </c>
      <c r="L1573">
        <v>0</v>
      </c>
      <c r="M1573">
        <v>0</v>
      </c>
      <c r="N1573">
        <v>1</v>
      </c>
      <c r="O1573">
        <v>0</v>
      </c>
      <c r="P1573">
        <v>0</v>
      </c>
      <c r="Q1573">
        <v>0</v>
      </c>
      <c r="R1573">
        <v>1</v>
      </c>
      <c r="S1573">
        <v>0</v>
      </c>
      <c r="T1573">
        <v>1</v>
      </c>
      <c r="U1573">
        <v>0</v>
      </c>
      <c r="V1573">
        <v>0</v>
      </c>
      <c r="W1573" t="s">
        <v>1629</v>
      </c>
    </row>
    <row r="1574" spans="1:23" x14ac:dyDescent="0.25">
      <c r="A1574" t="s">
        <v>690</v>
      </c>
      <c r="B1574" t="s">
        <v>1689</v>
      </c>
      <c r="C1574" t="s">
        <v>202</v>
      </c>
      <c r="D1574" t="s">
        <v>32</v>
      </c>
      <c r="E1574" t="s">
        <v>33</v>
      </c>
      <c r="F1574" t="s">
        <v>44</v>
      </c>
      <c r="G1574" t="s">
        <v>27</v>
      </c>
      <c r="H1574" t="s">
        <v>27</v>
      </c>
      <c r="I1574" t="s">
        <v>28</v>
      </c>
      <c r="J1574" t="s">
        <v>1793</v>
      </c>
      <c r="K1574">
        <v>0</v>
      </c>
      <c r="L1574">
        <v>1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1</v>
      </c>
      <c r="S1574">
        <v>0</v>
      </c>
      <c r="T1574">
        <v>1</v>
      </c>
      <c r="U1574">
        <v>0</v>
      </c>
      <c r="V1574">
        <v>0</v>
      </c>
      <c r="W1574" t="s">
        <v>1629</v>
      </c>
    </row>
    <row r="1575" spans="1:23" x14ac:dyDescent="0.25">
      <c r="A1575" t="s">
        <v>690</v>
      </c>
      <c r="B1575" t="s">
        <v>1690</v>
      </c>
      <c r="C1575" t="s">
        <v>55</v>
      </c>
      <c r="D1575" t="s">
        <v>32</v>
      </c>
      <c r="E1575" t="s">
        <v>33</v>
      </c>
      <c r="F1575" t="s">
        <v>26</v>
      </c>
      <c r="G1575" t="s">
        <v>27</v>
      </c>
      <c r="H1575" t="s">
        <v>38</v>
      </c>
      <c r="I1575" t="s">
        <v>39</v>
      </c>
      <c r="J1575" t="s">
        <v>1793</v>
      </c>
      <c r="K1575">
        <v>0</v>
      </c>
      <c r="L1575">
        <v>0</v>
      </c>
      <c r="M1575">
        <v>0</v>
      </c>
      <c r="N1575">
        <v>1</v>
      </c>
      <c r="O1575">
        <v>0</v>
      </c>
      <c r="P1575">
        <v>0</v>
      </c>
      <c r="Q1575">
        <v>0</v>
      </c>
      <c r="R1575">
        <v>1</v>
      </c>
      <c r="S1575">
        <v>0</v>
      </c>
      <c r="T1575">
        <v>0</v>
      </c>
      <c r="U1575">
        <v>0</v>
      </c>
      <c r="V1575">
        <v>0</v>
      </c>
      <c r="W1575" t="s">
        <v>1629</v>
      </c>
    </row>
    <row r="1576" spans="1:23" x14ac:dyDescent="0.25">
      <c r="A1576" t="s">
        <v>690</v>
      </c>
      <c r="B1576" t="s">
        <v>1691</v>
      </c>
      <c r="C1576" t="s">
        <v>55</v>
      </c>
      <c r="D1576" t="s">
        <v>57</v>
      </c>
      <c r="E1576" t="s">
        <v>58</v>
      </c>
      <c r="F1576" t="s">
        <v>44</v>
      </c>
      <c r="G1576" t="s">
        <v>27</v>
      </c>
      <c r="H1576" t="s">
        <v>38</v>
      </c>
      <c r="I1576" t="s">
        <v>39</v>
      </c>
      <c r="J1576" t="s">
        <v>1793</v>
      </c>
      <c r="K1576">
        <v>0</v>
      </c>
      <c r="L1576">
        <v>0</v>
      </c>
      <c r="M1576">
        <v>0</v>
      </c>
      <c r="N1576">
        <v>1</v>
      </c>
      <c r="O1576">
        <v>0</v>
      </c>
      <c r="P1576">
        <v>0</v>
      </c>
      <c r="Q1576">
        <v>0</v>
      </c>
      <c r="R1576">
        <v>1</v>
      </c>
      <c r="S1576">
        <v>0</v>
      </c>
      <c r="T1576">
        <v>1</v>
      </c>
      <c r="U1576">
        <v>0</v>
      </c>
      <c r="V1576">
        <v>0</v>
      </c>
      <c r="W1576" t="s">
        <v>1629</v>
      </c>
    </row>
    <row r="1577" spans="1:23" x14ac:dyDescent="0.25">
      <c r="A1577" t="s">
        <v>690</v>
      </c>
      <c r="B1577" t="s">
        <v>1692</v>
      </c>
      <c r="C1577" t="s">
        <v>55</v>
      </c>
      <c r="D1577" t="s">
        <v>32</v>
      </c>
      <c r="E1577" t="s">
        <v>33</v>
      </c>
      <c r="F1577" t="s">
        <v>44</v>
      </c>
      <c r="G1577" t="s">
        <v>27</v>
      </c>
      <c r="H1577" t="s">
        <v>27</v>
      </c>
      <c r="I1577">
        <v>0</v>
      </c>
      <c r="J1577" t="s">
        <v>1793</v>
      </c>
      <c r="K1577">
        <v>0</v>
      </c>
      <c r="L1577">
        <v>1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1</v>
      </c>
      <c r="S1577">
        <v>0</v>
      </c>
      <c r="T1577">
        <v>1</v>
      </c>
      <c r="U1577">
        <v>0</v>
      </c>
      <c r="V1577">
        <v>0</v>
      </c>
      <c r="W1577" t="s">
        <v>1629</v>
      </c>
    </row>
    <row r="1578" spans="1:23" x14ac:dyDescent="0.25">
      <c r="A1578" t="s">
        <v>690</v>
      </c>
      <c r="B1578" t="s">
        <v>1693</v>
      </c>
      <c r="C1578" t="s">
        <v>279</v>
      </c>
      <c r="D1578" t="s">
        <v>280</v>
      </c>
      <c r="E1578" t="s">
        <v>85</v>
      </c>
      <c r="F1578" t="s">
        <v>44</v>
      </c>
      <c r="G1578" t="s">
        <v>38</v>
      </c>
      <c r="H1578" t="s">
        <v>27</v>
      </c>
      <c r="I1578" t="s">
        <v>28</v>
      </c>
      <c r="J1578" t="s">
        <v>1794</v>
      </c>
      <c r="K1578">
        <v>0</v>
      </c>
      <c r="L1578">
        <v>0</v>
      </c>
      <c r="M1578">
        <v>1</v>
      </c>
      <c r="N1578">
        <v>0</v>
      </c>
      <c r="O1578">
        <v>1</v>
      </c>
      <c r="P1578">
        <v>1</v>
      </c>
      <c r="Q1578">
        <v>0</v>
      </c>
      <c r="R1578">
        <v>0</v>
      </c>
      <c r="S1578">
        <v>1</v>
      </c>
      <c r="T1578">
        <v>1</v>
      </c>
      <c r="U1578">
        <v>1</v>
      </c>
      <c r="V1578">
        <v>1</v>
      </c>
      <c r="W1578" t="s">
        <v>1631</v>
      </c>
    </row>
    <row r="1579" spans="1:23" x14ac:dyDescent="0.25">
      <c r="A1579" t="s">
        <v>690</v>
      </c>
      <c r="B1579" t="s">
        <v>1694</v>
      </c>
      <c r="C1579" t="s">
        <v>1695</v>
      </c>
      <c r="D1579" t="s">
        <v>1212</v>
      </c>
      <c r="E1579" t="s">
        <v>85</v>
      </c>
      <c r="F1579" t="s">
        <v>44</v>
      </c>
      <c r="G1579" t="s">
        <v>38</v>
      </c>
      <c r="H1579" t="s">
        <v>27</v>
      </c>
      <c r="I1579" t="s">
        <v>28</v>
      </c>
      <c r="J1579" t="s">
        <v>1794</v>
      </c>
      <c r="K1579">
        <v>0</v>
      </c>
      <c r="L1579">
        <v>0</v>
      </c>
      <c r="M1579">
        <v>1</v>
      </c>
      <c r="N1579">
        <v>0</v>
      </c>
      <c r="O1579">
        <v>1</v>
      </c>
      <c r="P1579">
        <v>1</v>
      </c>
      <c r="Q1579">
        <v>0</v>
      </c>
      <c r="R1579">
        <v>0</v>
      </c>
      <c r="S1579">
        <v>1</v>
      </c>
      <c r="T1579">
        <v>1</v>
      </c>
      <c r="U1579">
        <v>1</v>
      </c>
      <c r="V1579">
        <v>1</v>
      </c>
      <c r="W1579" t="s">
        <v>1631</v>
      </c>
    </row>
    <row r="1580" spans="1:23" x14ac:dyDescent="0.25">
      <c r="A1580" t="s">
        <v>1696</v>
      </c>
      <c r="B1580" t="s">
        <v>1697</v>
      </c>
      <c r="C1580" t="s">
        <v>55</v>
      </c>
      <c r="D1580" t="s">
        <v>32</v>
      </c>
      <c r="E1580" t="s">
        <v>33</v>
      </c>
      <c r="F1580" t="s">
        <v>34</v>
      </c>
      <c r="G1580" t="s">
        <v>38</v>
      </c>
      <c r="H1580" t="s">
        <v>38</v>
      </c>
      <c r="I1580" t="s">
        <v>39</v>
      </c>
      <c r="J1580" t="s">
        <v>1794</v>
      </c>
      <c r="K1580">
        <v>0</v>
      </c>
      <c r="L1580">
        <v>0</v>
      </c>
      <c r="M1580">
        <v>0</v>
      </c>
      <c r="N1580">
        <v>1</v>
      </c>
      <c r="O1580">
        <v>0</v>
      </c>
      <c r="P1580">
        <v>0</v>
      </c>
      <c r="Q1580">
        <v>0</v>
      </c>
      <c r="R1580">
        <v>1</v>
      </c>
      <c r="S1580">
        <v>0</v>
      </c>
      <c r="T1580">
        <v>0</v>
      </c>
      <c r="U1580">
        <v>1</v>
      </c>
      <c r="V1580">
        <v>0</v>
      </c>
      <c r="W1580" t="s">
        <v>1631</v>
      </c>
    </row>
    <row r="1581" spans="1:23" x14ac:dyDescent="0.25">
      <c r="A1581" t="s">
        <v>1696</v>
      </c>
      <c r="B1581" t="s">
        <v>1698</v>
      </c>
      <c r="C1581" t="s">
        <v>55</v>
      </c>
      <c r="D1581" t="s">
        <v>57</v>
      </c>
      <c r="E1581" t="s">
        <v>58</v>
      </c>
      <c r="F1581" t="s">
        <v>34</v>
      </c>
      <c r="G1581" t="s">
        <v>38</v>
      </c>
      <c r="H1581" t="s">
        <v>38</v>
      </c>
      <c r="I1581" t="s">
        <v>39</v>
      </c>
      <c r="J1581" t="s">
        <v>1794</v>
      </c>
      <c r="K1581">
        <v>0</v>
      </c>
      <c r="L1581">
        <v>0</v>
      </c>
      <c r="M1581">
        <v>0</v>
      </c>
      <c r="N1581">
        <v>1</v>
      </c>
      <c r="O1581">
        <v>0</v>
      </c>
      <c r="P1581">
        <v>0</v>
      </c>
      <c r="Q1581">
        <v>0</v>
      </c>
      <c r="R1581">
        <v>1</v>
      </c>
      <c r="S1581">
        <v>0</v>
      </c>
      <c r="T1581">
        <v>0</v>
      </c>
      <c r="U1581">
        <v>1</v>
      </c>
      <c r="V1581">
        <v>0</v>
      </c>
      <c r="W1581" t="s">
        <v>1631</v>
      </c>
    </row>
    <row r="1582" spans="1:23" x14ac:dyDescent="0.25">
      <c r="A1582" t="s">
        <v>1696</v>
      </c>
      <c r="B1582" t="s">
        <v>1699</v>
      </c>
      <c r="C1582" t="s">
        <v>144</v>
      </c>
      <c r="D1582" t="s">
        <v>32</v>
      </c>
      <c r="E1582" t="s">
        <v>33</v>
      </c>
      <c r="F1582" t="s">
        <v>44</v>
      </c>
      <c r="G1582" t="s">
        <v>27</v>
      </c>
      <c r="H1582" t="s">
        <v>38</v>
      </c>
      <c r="I1582" t="s">
        <v>39</v>
      </c>
      <c r="J1582" t="s">
        <v>1794</v>
      </c>
      <c r="K1582">
        <v>0</v>
      </c>
      <c r="L1582">
        <v>0</v>
      </c>
      <c r="M1582">
        <v>0</v>
      </c>
      <c r="N1582">
        <v>1</v>
      </c>
      <c r="O1582">
        <v>0</v>
      </c>
      <c r="P1582">
        <v>0</v>
      </c>
      <c r="Q1582">
        <v>0</v>
      </c>
      <c r="R1582">
        <v>1</v>
      </c>
      <c r="S1582">
        <v>0</v>
      </c>
      <c r="T1582">
        <v>1</v>
      </c>
      <c r="U1582">
        <v>0</v>
      </c>
      <c r="V1582">
        <v>0</v>
      </c>
      <c r="W1582" t="s">
        <v>1631</v>
      </c>
    </row>
    <row r="1583" spans="1:23" x14ac:dyDescent="0.25">
      <c r="A1583" t="s">
        <v>1696</v>
      </c>
      <c r="B1583" t="s">
        <v>1700</v>
      </c>
      <c r="C1583" t="s">
        <v>55</v>
      </c>
      <c r="D1583" t="s">
        <v>57</v>
      </c>
      <c r="E1583" t="s">
        <v>58</v>
      </c>
      <c r="F1583" t="s">
        <v>44</v>
      </c>
      <c r="G1583" t="s">
        <v>27</v>
      </c>
      <c r="H1583" t="s">
        <v>38</v>
      </c>
      <c r="I1583" t="s">
        <v>39</v>
      </c>
      <c r="J1583" t="s">
        <v>1794</v>
      </c>
      <c r="K1583">
        <v>0</v>
      </c>
      <c r="L1583">
        <v>0</v>
      </c>
      <c r="M1583">
        <v>0</v>
      </c>
      <c r="N1583">
        <v>1</v>
      </c>
      <c r="O1583">
        <v>0</v>
      </c>
      <c r="P1583">
        <v>0</v>
      </c>
      <c r="Q1583">
        <v>0</v>
      </c>
      <c r="R1583">
        <v>1</v>
      </c>
      <c r="S1583">
        <v>0</v>
      </c>
      <c r="T1583">
        <v>1</v>
      </c>
      <c r="U1583">
        <v>0</v>
      </c>
      <c r="V1583">
        <v>0</v>
      </c>
      <c r="W1583" t="s">
        <v>1631</v>
      </c>
    </row>
    <row r="1584" spans="1:23" x14ac:dyDescent="0.25">
      <c r="A1584" t="s">
        <v>1696</v>
      </c>
      <c r="B1584" t="s">
        <v>1701</v>
      </c>
      <c r="C1584" t="s">
        <v>55</v>
      </c>
      <c r="D1584" t="s">
        <v>57</v>
      </c>
      <c r="E1584" t="s">
        <v>58</v>
      </c>
      <c r="F1584" t="s">
        <v>44</v>
      </c>
      <c r="G1584" t="s">
        <v>27</v>
      </c>
      <c r="H1584" t="s">
        <v>38</v>
      </c>
      <c r="I1584" t="s">
        <v>39</v>
      </c>
      <c r="J1584" t="s">
        <v>1794</v>
      </c>
      <c r="K1584">
        <v>0</v>
      </c>
      <c r="L1584">
        <v>0</v>
      </c>
      <c r="M1584">
        <v>0</v>
      </c>
      <c r="N1584">
        <v>1</v>
      </c>
      <c r="O1584">
        <v>0</v>
      </c>
      <c r="P1584">
        <v>0</v>
      </c>
      <c r="Q1584">
        <v>0</v>
      </c>
      <c r="R1584">
        <v>1</v>
      </c>
      <c r="S1584">
        <v>0</v>
      </c>
      <c r="T1584">
        <v>1</v>
      </c>
      <c r="U1584">
        <v>0</v>
      </c>
      <c r="V1584">
        <v>0</v>
      </c>
      <c r="W1584" t="s">
        <v>1631</v>
      </c>
    </row>
    <row r="1585" spans="1:23" x14ac:dyDescent="0.25">
      <c r="A1585" t="s">
        <v>1696</v>
      </c>
      <c r="B1585" t="s">
        <v>1702</v>
      </c>
      <c r="C1585" t="s">
        <v>55</v>
      </c>
      <c r="D1585" t="s">
        <v>32</v>
      </c>
      <c r="E1585" t="s">
        <v>33</v>
      </c>
      <c r="F1585" t="s">
        <v>44</v>
      </c>
      <c r="G1585" t="s">
        <v>27</v>
      </c>
      <c r="H1585" t="s">
        <v>38</v>
      </c>
      <c r="I1585" t="s">
        <v>39</v>
      </c>
      <c r="J1585" t="s">
        <v>1794</v>
      </c>
      <c r="K1585">
        <v>0</v>
      </c>
      <c r="L1585">
        <v>0</v>
      </c>
      <c r="M1585">
        <v>0</v>
      </c>
      <c r="N1585">
        <v>1</v>
      </c>
      <c r="O1585">
        <v>0</v>
      </c>
      <c r="P1585">
        <v>0</v>
      </c>
      <c r="Q1585">
        <v>0</v>
      </c>
      <c r="R1585">
        <v>1</v>
      </c>
      <c r="S1585">
        <v>0</v>
      </c>
      <c r="T1585">
        <v>1</v>
      </c>
      <c r="U1585">
        <v>0</v>
      </c>
      <c r="V1585">
        <v>0</v>
      </c>
      <c r="W1585" t="s">
        <v>1631</v>
      </c>
    </row>
    <row r="1586" spans="1:23" x14ac:dyDescent="0.25">
      <c r="A1586" t="s">
        <v>1696</v>
      </c>
      <c r="B1586" t="s">
        <v>1703</v>
      </c>
      <c r="C1586" t="s">
        <v>55</v>
      </c>
      <c r="D1586" t="s">
        <v>32</v>
      </c>
      <c r="E1586" t="s">
        <v>33</v>
      </c>
      <c r="F1586" t="s">
        <v>34</v>
      </c>
      <c r="G1586" t="s">
        <v>38</v>
      </c>
      <c r="H1586" t="s">
        <v>38</v>
      </c>
      <c r="I1586" t="s">
        <v>39</v>
      </c>
      <c r="J1586" t="s">
        <v>1794</v>
      </c>
      <c r="K1586">
        <v>0</v>
      </c>
      <c r="L1586">
        <v>0</v>
      </c>
      <c r="M1586">
        <v>0</v>
      </c>
      <c r="N1586">
        <v>1</v>
      </c>
      <c r="O1586">
        <v>0</v>
      </c>
      <c r="P1586">
        <v>0</v>
      </c>
      <c r="Q1586">
        <v>0</v>
      </c>
      <c r="R1586">
        <v>1</v>
      </c>
      <c r="S1586">
        <v>0</v>
      </c>
      <c r="T1586">
        <v>0</v>
      </c>
      <c r="U1586">
        <v>1</v>
      </c>
      <c r="V1586">
        <v>0</v>
      </c>
      <c r="W1586" t="s">
        <v>1631</v>
      </c>
    </row>
    <row r="1587" spans="1:23" x14ac:dyDescent="0.25">
      <c r="A1587" t="s">
        <v>1696</v>
      </c>
      <c r="B1587" t="s">
        <v>1704</v>
      </c>
      <c r="C1587" t="s">
        <v>55</v>
      </c>
      <c r="D1587" t="s">
        <v>57</v>
      </c>
      <c r="E1587" t="s">
        <v>58</v>
      </c>
      <c r="F1587" t="s">
        <v>44</v>
      </c>
      <c r="G1587" t="s">
        <v>27</v>
      </c>
      <c r="H1587" t="s">
        <v>38</v>
      </c>
      <c r="I1587" t="s">
        <v>39</v>
      </c>
      <c r="J1587" t="s">
        <v>1794</v>
      </c>
      <c r="K1587">
        <v>0</v>
      </c>
      <c r="L1587">
        <v>0</v>
      </c>
      <c r="M1587">
        <v>0</v>
      </c>
      <c r="N1587">
        <v>1</v>
      </c>
      <c r="O1587">
        <v>0</v>
      </c>
      <c r="P1587">
        <v>0</v>
      </c>
      <c r="Q1587">
        <v>0</v>
      </c>
      <c r="R1587">
        <v>1</v>
      </c>
      <c r="S1587">
        <v>0</v>
      </c>
      <c r="T1587">
        <v>1</v>
      </c>
      <c r="U1587">
        <v>0</v>
      </c>
      <c r="V1587">
        <v>0</v>
      </c>
      <c r="W1587" t="s">
        <v>1631</v>
      </c>
    </row>
    <row r="1588" spans="1:23" x14ac:dyDescent="0.25">
      <c r="A1588" t="s">
        <v>1696</v>
      </c>
      <c r="B1588" t="s">
        <v>1705</v>
      </c>
      <c r="C1588" t="s">
        <v>55</v>
      </c>
      <c r="D1588" t="s">
        <v>57</v>
      </c>
      <c r="E1588" t="s">
        <v>58</v>
      </c>
      <c r="F1588" t="s">
        <v>34</v>
      </c>
      <c r="G1588" t="s">
        <v>38</v>
      </c>
      <c r="H1588" t="s">
        <v>38</v>
      </c>
      <c r="I1588" t="s">
        <v>39</v>
      </c>
      <c r="J1588" t="s">
        <v>1794</v>
      </c>
      <c r="K1588">
        <v>0</v>
      </c>
      <c r="L1588">
        <v>0</v>
      </c>
      <c r="M1588">
        <v>0</v>
      </c>
      <c r="N1588">
        <v>1</v>
      </c>
      <c r="O1588">
        <v>0</v>
      </c>
      <c r="P1588">
        <v>0</v>
      </c>
      <c r="Q1588">
        <v>0</v>
      </c>
      <c r="R1588">
        <v>1</v>
      </c>
      <c r="S1588">
        <v>0</v>
      </c>
      <c r="T1588">
        <v>0</v>
      </c>
      <c r="U1588">
        <v>1</v>
      </c>
      <c r="V1588">
        <v>0</v>
      </c>
      <c r="W1588" t="s">
        <v>1631</v>
      </c>
    </row>
    <row r="1589" spans="1:23" x14ac:dyDescent="0.25">
      <c r="A1589" t="s">
        <v>1696</v>
      </c>
      <c r="B1589" t="s">
        <v>1706</v>
      </c>
      <c r="C1589" t="s">
        <v>67</v>
      </c>
      <c r="D1589" t="s">
        <v>57</v>
      </c>
      <c r="E1589" t="s">
        <v>58</v>
      </c>
      <c r="F1589" t="s">
        <v>44</v>
      </c>
      <c r="G1589" t="s">
        <v>27</v>
      </c>
      <c r="H1589" t="s">
        <v>38</v>
      </c>
      <c r="I1589" t="s">
        <v>39</v>
      </c>
      <c r="J1589" t="s">
        <v>1794</v>
      </c>
      <c r="K1589">
        <v>0</v>
      </c>
      <c r="L1589">
        <v>0</v>
      </c>
      <c r="M1589">
        <v>0</v>
      </c>
      <c r="N1589">
        <v>1</v>
      </c>
      <c r="O1589">
        <v>0</v>
      </c>
      <c r="P1589">
        <v>0</v>
      </c>
      <c r="Q1589">
        <v>0</v>
      </c>
      <c r="R1589">
        <v>0</v>
      </c>
      <c r="S1589">
        <v>1</v>
      </c>
      <c r="T1589">
        <v>1</v>
      </c>
      <c r="U1589">
        <v>0</v>
      </c>
      <c r="V1589">
        <v>0</v>
      </c>
      <c r="W1589" t="s">
        <v>1631</v>
      </c>
    </row>
    <row r="1590" spans="1:23" x14ac:dyDescent="0.25">
      <c r="A1590" t="s">
        <v>1696</v>
      </c>
      <c r="B1590" t="s">
        <v>1707</v>
      </c>
      <c r="C1590" t="s">
        <v>275</v>
      </c>
      <c r="D1590" t="s">
        <v>276</v>
      </c>
      <c r="E1590" t="s">
        <v>85</v>
      </c>
      <c r="F1590" t="s">
        <v>34</v>
      </c>
      <c r="G1590" t="s">
        <v>38</v>
      </c>
      <c r="H1590" t="s">
        <v>38</v>
      </c>
      <c r="I1590" t="s">
        <v>39</v>
      </c>
      <c r="J1590" t="s">
        <v>1794</v>
      </c>
      <c r="K1590">
        <v>0</v>
      </c>
      <c r="L1590">
        <v>0</v>
      </c>
      <c r="M1590">
        <v>0</v>
      </c>
      <c r="N1590">
        <v>1</v>
      </c>
      <c r="O1590">
        <v>0</v>
      </c>
      <c r="P1590">
        <v>0</v>
      </c>
      <c r="Q1590">
        <v>0</v>
      </c>
      <c r="R1590">
        <v>0</v>
      </c>
      <c r="S1590">
        <v>1</v>
      </c>
      <c r="T1590">
        <v>0</v>
      </c>
      <c r="U1590">
        <v>1</v>
      </c>
      <c r="V1590">
        <v>1</v>
      </c>
      <c r="W1590" t="s">
        <v>1631</v>
      </c>
    </row>
    <row r="1591" spans="1:23" x14ac:dyDescent="0.25">
      <c r="A1591" t="s">
        <v>1696</v>
      </c>
      <c r="B1591" t="s">
        <v>1708</v>
      </c>
      <c r="C1591" t="s">
        <v>144</v>
      </c>
      <c r="D1591" t="s">
        <v>32</v>
      </c>
      <c r="E1591" t="s">
        <v>33</v>
      </c>
      <c r="F1591" t="s">
        <v>26</v>
      </c>
      <c r="G1591" t="s">
        <v>27</v>
      </c>
      <c r="H1591" t="s">
        <v>38</v>
      </c>
      <c r="I1591" t="s">
        <v>39</v>
      </c>
      <c r="J1591" t="s">
        <v>1794</v>
      </c>
      <c r="K1591">
        <v>0</v>
      </c>
      <c r="L1591">
        <v>0</v>
      </c>
      <c r="M1591">
        <v>0</v>
      </c>
      <c r="N1591">
        <v>1</v>
      </c>
      <c r="O1591">
        <v>0</v>
      </c>
      <c r="P1591">
        <v>0</v>
      </c>
      <c r="Q1591">
        <v>0</v>
      </c>
      <c r="R1591">
        <v>1</v>
      </c>
      <c r="S1591">
        <v>0</v>
      </c>
      <c r="T1591">
        <v>0</v>
      </c>
      <c r="U1591">
        <v>0</v>
      </c>
      <c r="V1591">
        <v>0</v>
      </c>
      <c r="W1591" t="s">
        <v>1631</v>
      </c>
    </row>
    <row r="1592" spans="1:23" x14ac:dyDescent="0.25">
      <c r="A1592" t="s">
        <v>1696</v>
      </c>
      <c r="B1592" t="s">
        <v>1709</v>
      </c>
      <c r="C1592" t="s">
        <v>55</v>
      </c>
      <c r="D1592" t="s">
        <v>32</v>
      </c>
      <c r="E1592" t="s">
        <v>33</v>
      </c>
      <c r="F1592" t="s">
        <v>44</v>
      </c>
      <c r="G1592" t="s">
        <v>27</v>
      </c>
      <c r="H1592" t="s">
        <v>38</v>
      </c>
      <c r="I1592" t="s">
        <v>39</v>
      </c>
      <c r="J1592" t="s">
        <v>1794</v>
      </c>
      <c r="K1592">
        <v>0</v>
      </c>
      <c r="L1592">
        <v>0</v>
      </c>
      <c r="M1592">
        <v>0</v>
      </c>
      <c r="N1592">
        <v>1</v>
      </c>
      <c r="O1592">
        <v>0</v>
      </c>
      <c r="P1592">
        <v>0</v>
      </c>
      <c r="Q1592">
        <v>0</v>
      </c>
      <c r="R1592">
        <v>1</v>
      </c>
      <c r="S1592">
        <v>0</v>
      </c>
      <c r="T1592">
        <v>1</v>
      </c>
      <c r="U1592">
        <v>0</v>
      </c>
      <c r="V1592">
        <v>0</v>
      </c>
      <c r="W1592" t="s">
        <v>1631</v>
      </c>
    </row>
    <row r="1593" spans="1:23" x14ac:dyDescent="0.25">
      <c r="A1593" t="s">
        <v>1696</v>
      </c>
      <c r="B1593" t="s">
        <v>1710</v>
      </c>
      <c r="C1593" t="s">
        <v>55</v>
      </c>
      <c r="D1593" t="s">
        <v>57</v>
      </c>
      <c r="E1593" t="s">
        <v>58</v>
      </c>
      <c r="F1593" t="s">
        <v>44</v>
      </c>
      <c r="G1593" t="s">
        <v>27</v>
      </c>
      <c r="H1593" t="s">
        <v>38</v>
      </c>
      <c r="I1593" t="s">
        <v>39</v>
      </c>
      <c r="J1593" t="s">
        <v>1794</v>
      </c>
      <c r="K1593">
        <v>0</v>
      </c>
      <c r="L1593">
        <v>0</v>
      </c>
      <c r="M1593">
        <v>0</v>
      </c>
      <c r="N1593">
        <v>1</v>
      </c>
      <c r="O1593">
        <v>0</v>
      </c>
      <c r="P1593">
        <v>0</v>
      </c>
      <c r="Q1593">
        <v>0</v>
      </c>
      <c r="R1593">
        <v>1</v>
      </c>
      <c r="S1593">
        <v>0</v>
      </c>
      <c r="T1593">
        <v>1</v>
      </c>
      <c r="U1593">
        <v>0</v>
      </c>
      <c r="V1593">
        <v>0</v>
      </c>
      <c r="W1593" t="s">
        <v>1631</v>
      </c>
    </row>
    <row r="1594" spans="1:23" x14ac:dyDescent="0.25">
      <c r="A1594" t="s">
        <v>839</v>
      </c>
      <c r="B1594" t="s">
        <v>1711</v>
      </c>
      <c r="C1594" t="s">
        <v>67</v>
      </c>
      <c r="D1594" t="s">
        <v>32</v>
      </c>
      <c r="E1594" t="s">
        <v>33</v>
      </c>
      <c r="F1594" t="s">
        <v>44</v>
      </c>
      <c r="G1594" t="s">
        <v>27</v>
      </c>
      <c r="H1594" t="s">
        <v>27</v>
      </c>
      <c r="I1594" t="s">
        <v>28</v>
      </c>
      <c r="J1594" t="s">
        <v>1793</v>
      </c>
      <c r="K1594">
        <v>0</v>
      </c>
      <c r="L1594">
        <v>1</v>
      </c>
      <c r="M1594">
        <v>0</v>
      </c>
      <c r="N1594">
        <v>0</v>
      </c>
      <c r="O1594">
        <v>0</v>
      </c>
      <c r="P1594">
        <v>1</v>
      </c>
      <c r="Q1594">
        <v>0</v>
      </c>
      <c r="R1594">
        <v>0</v>
      </c>
      <c r="S1594">
        <v>1</v>
      </c>
      <c r="T1594">
        <v>1</v>
      </c>
      <c r="U1594">
        <v>0</v>
      </c>
      <c r="V1594">
        <v>0</v>
      </c>
      <c r="W1594" t="s">
        <v>1629</v>
      </c>
    </row>
    <row r="1595" spans="1:23" x14ac:dyDescent="0.25">
      <c r="A1595" t="s">
        <v>839</v>
      </c>
      <c r="B1595" t="s">
        <v>1712</v>
      </c>
      <c r="C1595" t="s">
        <v>43</v>
      </c>
      <c r="D1595" t="s">
        <v>57</v>
      </c>
      <c r="E1595" t="s">
        <v>58</v>
      </c>
      <c r="F1595" t="s">
        <v>44</v>
      </c>
      <c r="G1595" t="s">
        <v>27</v>
      </c>
      <c r="H1595" t="s">
        <v>27</v>
      </c>
      <c r="I1595" t="s">
        <v>28</v>
      </c>
      <c r="J1595" t="s">
        <v>1793</v>
      </c>
      <c r="K1595">
        <v>0</v>
      </c>
      <c r="L1595">
        <v>0</v>
      </c>
      <c r="M1595">
        <v>1</v>
      </c>
      <c r="N1595">
        <v>0</v>
      </c>
      <c r="O1595">
        <v>0</v>
      </c>
      <c r="P1595">
        <v>0</v>
      </c>
      <c r="Q1595">
        <v>0</v>
      </c>
      <c r="R1595">
        <v>1</v>
      </c>
      <c r="S1595">
        <v>0</v>
      </c>
      <c r="T1595">
        <v>1</v>
      </c>
      <c r="U1595">
        <v>0</v>
      </c>
      <c r="V1595">
        <v>0</v>
      </c>
      <c r="W1595" t="s">
        <v>1629</v>
      </c>
    </row>
    <row r="1596" spans="1:23" x14ac:dyDescent="0.25">
      <c r="A1596" t="s">
        <v>839</v>
      </c>
      <c r="B1596" t="s">
        <v>1713</v>
      </c>
      <c r="C1596" t="s">
        <v>43</v>
      </c>
      <c r="D1596" t="s">
        <v>32</v>
      </c>
      <c r="E1596" t="s">
        <v>33</v>
      </c>
      <c r="F1596" t="s">
        <v>44</v>
      </c>
      <c r="G1596" t="s">
        <v>27</v>
      </c>
      <c r="H1596" t="s">
        <v>27</v>
      </c>
      <c r="I1596" t="s">
        <v>28</v>
      </c>
      <c r="J1596" t="s">
        <v>1793</v>
      </c>
      <c r="K1596">
        <v>0</v>
      </c>
      <c r="L1596">
        <v>0</v>
      </c>
      <c r="M1596">
        <v>1</v>
      </c>
      <c r="N1596">
        <v>0</v>
      </c>
      <c r="O1596">
        <v>0</v>
      </c>
      <c r="P1596">
        <v>0</v>
      </c>
      <c r="Q1596">
        <v>0</v>
      </c>
      <c r="R1596">
        <v>1</v>
      </c>
      <c r="S1596">
        <v>0</v>
      </c>
      <c r="T1596">
        <v>1</v>
      </c>
      <c r="U1596">
        <v>0</v>
      </c>
      <c r="V1596">
        <v>0</v>
      </c>
      <c r="W1596" t="s">
        <v>1629</v>
      </c>
    </row>
    <row r="1597" spans="1:23" x14ac:dyDescent="0.25">
      <c r="A1597" t="s">
        <v>839</v>
      </c>
      <c r="B1597" t="s">
        <v>1714</v>
      </c>
      <c r="C1597" t="s">
        <v>43</v>
      </c>
      <c r="D1597" t="s">
        <v>32</v>
      </c>
      <c r="E1597" t="s">
        <v>33</v>
      </c>
      <c r="F1597" t="s">
        <v>44</v>
      </c>
      <c r="G1597" t="s">
        <v>27</v>
      </c>
      <c r="H1597" t="s">
        <v>27</v>
      </c>
      <c r="I1597" t="s">
        <v>28</v>
      </c>
      <c r="J1597" t="s">
        <v>1794</v>
      </c>
      <c r="K1597">
        <v>0</v>
      </c>
      <c r="L1597">
        <v>0</v>
      </c>
      <c r="M1597">
        <v>1</v>
      </c>
      <c r="N1597">
        <v>0</v>
      </c>
      <c r="O1597">
        <v>0</v>
      </c>
      <c r="P1597">
        <v>0</v>
      </c>
      <c r="Q1597">
        <v>0</v>
      </c>
      <c r="R1597">
        <v>1</v>
      </c>
      <c r="S1597">
        <v>0</v>
      </c>
      <c r="T1597">
        <v>1</v>
      </c>
      <c r="U1597">
        <v>0</v>
      </c>
      <c r="V1597">
        <v>0</v>
      </c>
      <c r="W1597" t="s">
        <v>1631</v>
      </c>
    </row>
    <row r="1598" spans="1:23" x14ac:dyDescent="0.25">
      <c r="A1598" t="s">
        <v>839</v>
      </c>
      <c r="B1598" t="s">
        <v>1715</v>
      </c>
      <c r="C1598" t="s">
        <v>55</v>
      </c>
      <c r="D1598" t="s">
        <v>57</v>
      </c>
      <c r="E1598" t="s">
        <v>58</v>
      </c>
      <c r="F1598" t="s">
        <v>44</v>
      </c>
      <c r="G1598" t="s">
        <v>38</v>
      </c>
      <c r="H1598" t="s">
        <v>27</v>
      </c>
      <c r="I1598" t="s">
        <v>28</v>
      </c>
      <c r="J1598" t="s">
        <v>1794</v>
      </c>
      <c r="K1598">
        <v>0</v>
      </c>
      <c r="L1598">
        <v>0</v>
      </c>
      <c r="M1598">
        <v>1</v>
      </c>
      <c r="N1598">
        <v>0</v>
      </c>
      <c r="O1598">
        <v>0</v>
      </c>
      <c r="P1598">
        <v>0</v>
      </c>
      <c r="Q1598">
        <v>0</v>
      </c>
      <c r="R1598">
        <v>1</v>
      </c>
      <c r="S1598">
        <v>0</v>
      </c>
      <c r="T1598">
        <v>1</v>
      </c>
      <c r="U1598">
        <v>1</v>
      </c>
      <c r="V1598">
        <v>0</v>
      </c>
      <c r="W1598" t="s">
        <v>1631</v>
      </c>
    </row>
    <row r="1599" spans="1:23" x14ac:dyDescent="0.25">
      <c r="A1599" t="s">
        <v>839</v>
      </c>
      <c r="B1599" t="s">
        <v>1716</v>
      </c>
      <c r="C1599" t="s">
        <v>275</v>
      </c>
      <c r="D1599" t="s">
        <v>276</v>
      </c>
      <c r="E1599" t="s">
        <v>85</v>
      </c>
      <c r="F1599" t="s">
        <v>34</v>
      </c>
      <c r="G1599" t="s">
        <v>38</v>
      </c>
      <c r="H1599" t="s">
        <v>27</v>
      </c>
      <c r="I1599">
        <v>0</v>
      </c>
      <c r="J1599" t="s">
        <v>1794</v>
      </c>
      <c r="K1599">
        <v>0</v>
      </c>
      <c r="L1599">
        <v>0</v>
      </c>
      <c r="M1599">
        <v>1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1</v>
      </c>
      <c r="T1599">
        <v>0</v>
      </c>
      <c r="U1599">
        <v>1</v>
      </c>
      <c r="V1599">
        <v>1</v>
      </c>
      <c r="W1599" t="s">
        <v>1631</v>
      </c>
    </row>
    <row r="1600" spans="1:23" x14ac:dyDescent="0.25">
      <c r="A1600" t="s">
        <v>839</v>
      </c>
      <c r="B1600" t="s">
        <v>1717</v>
      </c>
      <c r="C1600" t="s">
        <v>275</v>
      </c>
      <c r="D1600" t="s">
        <v>276</v>
      </c>
      <c r="E1600" t="s">
        <v>85</v>
      </c>
      <c r="F1600" t="s">
        <v>34</v>
      </c>
      <c r="G1600" t="s">
        <v>38</v>
      </c>
      <c r="H1600" t="s">
        <v>27</v>
      </c>
      <c r="I1600" t="s">
        <v>28</v>
      </c>
      <c r="J1600" t="s">
        <v>1793</v>
      </c>
      <c r="K1600">
        <v>0</v>
      </c>
      <c r="L1600">
        <v>1</v>
      </c>
      <c r="M1600">
        <v>0</v>
      </c>
      <c r="N1600">
        <v>0</v>
      </c>
      <c r="O1600">
        <v>0</v>
      </c>
      <c r="P1600">
        <v>1</v>
      </c>
      <c r="Q1600">
        <v>0</v>
      </c>
      <c r="R1600">
        <v>0</v>
      </c>
      <c r="S1600">
        <v>1</v>
      </c>
      <c r="T1600">
        <v>0</v>
      </c>
      <c r="U1600">
        <v>1</v>
      </c>
      <c r="V1600">
        <v>0</v>
      </c>
      <c r="W1600" t="s">
        <v>1629</v>
      </c>
    </row>
    <row r="1601" spans="1:23" x14ac:dyDescent="0.25">
      <c r="A1601" t="s">
        <v>839</v>
      </c>
      <c r="B1601" t="s">
        <v>1718</v>
      </c>
      <c r="C1601" t="s">
        <v>65</v>
      </c>
      <c r="D1601" t="s">
        <v>57</v>
      </c>
      <c r="E1601" t="s">
        <v>58</v>
      </c>
      <c r="F1601" t="s">
        <v>34</v>
      </c>
      <c r="G1601" t="s">
        <v>27</v>
      </c>
      <c r="H1601" t="s">
        <v>27</v>
      </c>
      <c r="I1601" t="s">
        <v>28</v>
      </c>
      <c r="J1601" t="s">
        <v>1793</v>
      </c>
      <c r="K1601">
        <v>0</v>
      </c>
      <c r="L1601">
        <v>1</v>
      </c>
      <c r="M1601">
        <v>0</v>
      </c>
      <c r="N1601">
        <v>0</v>
      </c>
      <c r="O1601">
        <v>0</v>
      </c>
      <c r="P1601">
        <v>1</v>
      </c>
      <c r="Q1601">
        <v>0</v>
      </c>
      <c r="R1601">
        <v>0</v>
      </c>
      <c r="S1601">
        <v>1</v>
      </c>
      <c r="T1601">
        <v>0</v>
      </c>
      <c r="U1601">
        <v>0</v>
      </c>
      <c r="V1601">
        <v>0</v>
      </c>
      <c r="W1601" t="s">
        <v>1629</v>
      </c>
    </row>
    <row r="1602" spans="1:23" x14ac:dyDescent="0.25">
      <c r="A1602" t="s">
        <v>839</v>
      </c>
      <c r="B1602" t="s">
        <v>1719</v>
      </c>
      <c r="C1602" t="s">
        <v>200</v>
      </c>
      <c r="D1602" t="s">
        <v>84</v>
      </c>
      <c r="E1602" t="s">
        <v>85</v>
      </c>
      <c r="F1602" t="s">
        <v>26</v>
      </c>
      <c r="G1602" t="s">
        <v>27</v>
      </c>
      <c r="H1602" t="s">
        <v>27</v>
      </c>
      <c r="I1602" t="s">
        <v>39</v>
      </c>
      <c r="J1602" t="s">
        <v>1793</v>
      </c>
      <c r="K1602">
        <v>0</v>
      </c>
      <c r="L1602">
        <v>0</v>
      </c>
      <c r="M1602">
        <v>1</v>
      </c>
      <c r="N1602">
        <v>0</v>
      </c>
      <c r="O1602">
        <v>0</v>
      </c>
      <c r="P1602">
        <v>1</v>
      </c>
      <c r="Q1602">
        <v>0</v>
      </c>
      <c r="R1602">
        <v>1</v>
      </c>
      <c r="S1602">
        <v>0</v>
      </c>
      <c r="T1602">
        <v>0</v>
      </c>
      <c r="U1602">
        <v>0</v>
      </c>
      <c r="V1602">
        <v>1</v>
      </c>
      <c r="W1602" t="s">
        <v>1629</v>
      </c>
    </row>
    <row r="1603" spans="1:23" x14ac:dyDescent="0.25">
      <c r="A1603" t="s">
        <v>839</v>
      </c>
      <c r="B1603" t="s">
        <v>1720</v>
      </c>
      <c r="C1603" t="s">
        <v>89</v>
      </c>
      <c r="D1603" t="s">
        <v>90</v>
      </c>
      <c r="E1603" t="s">
        <v>33</v>
      </c>
      <c r="F1603" t="s">
        <v>44</v>
      </c>
      <c r="G1603" t="s">
        <v>27</v>
      </c>
      <c r="H1603" t="s">
        <v>27</v>
      </c>
      <c r="I1603" t="s">
        <v>28</v>
      </c>
      <c r="J1603" t="s">
        <v>1793</v>
      </c>
      <c r="K1603">
        <v>0</v>
      </c>
      <c r="L1603">
        <v>0</v>
      </c>
      <c r="M1603">
        <v>1</v>
      </c>
      <c r="N1603">
        <v>0</v>
      </c>
      <c r="O1603">
        <v>0</v>
      </c>
      <c r="P1603">
        <v>0</v>
      </c>
      <c r="Q1603">
        <v>0</v>
      </c>
      <c r="R1603">
        <v>1</v>
      </c>
      <c r="S1603">
        <v>0</v>
      </c>
      <c r="T1603">
        <v>1</v>
      </c>
      <c r="U1603">
        <v>0</v>
      </c>
      <c r="V1603">
        <v>0</v>
      </c>
      <c r="W1603" t="s">
        <v>1629</v>
      </c>
    </row>
    <row r="1604" spans="1:23" x14ac:dyDescent="0.25">
      <c r="A1604" t="s">
        <v>839</v>
      </c>
      <c r="B1604" t="s">
        <v>1721</v>
      </c>
      <c r="C1604" t="s">
        <v>89</v>
      </c>
      <c r="D1604" t="s">
        <v>90</v>
      </c>
      <c r="E1604" t="s">
        <v>33</v>
      </c>
      <c r="F1604" t="s">
        <v>44</v>
      </c>
      <c r="G1604" t="s">
        <v>27</v>
      </c>
      <c r="H1604" t="s">
        <v>27</v>
      </c>
      <c r="I1604" t="s">
        <v>70</v>
      </c>
      <c r="J1604" t="s">
        <v>1793</v>
      </c>
      <c r="K1604">
        <v>0</v>
      </c>
      <c r="L1604">
        <v>0</v>
      </c>
      <c r="M1604">
        <v>1</v>
      </c>
      <c r="N1604">
        <v>0</v>
      </c>
      <c r="O1604">
        <v>0</v>
      </c>
      <c r="P1604">
        <v>0</v>
      </c>
      <c r="Q1604">
        <v>0</v>
      </c>
      <c r="R1604">
        <v>1</v>
      </c>
      <c r="S1604">
        <v>0</v>
      </c>
      <c r="T1604">
        <v>1</v>
      </c>
      <c r="U1604">
        <v>0</v>
      </c>
      <c r="V1604">
        <v>0</v>
      </c>
      <c r="W1604" t="s">
        <v>1629</v>
      </c>
    </row>
    <row r="1605" spans="1:23" x14ac:dyDescent="0.25">
      <c r="A1605" t="s">
        <v>839</v>
      </c>
      <c r="B1605" t="s">
        <v>1722</v>
      </c>
      <c r="C1605" t="s">
        <v>89</v>
      </c>
      <c r="D1605" t="s">
        <v>90</v>
      </c>
      <c r="E1605" t="s">
        <v>33</v>
      </c>
      <c r="F1605" t="s">
        <v>44</v>
      </c>
      <c r="G1605" t="s">
        <v>27</v>
      </c>
      <c r="H1605" t="s">
        <v>27</v>
      </c>
      <c r="I1605" t="s">
        <v>70</v>
      </c>
      <c r="J1605" t="s">
        <v>1793</v>
      </c>
      <c r="K1605">
        <v>0</v>
      </c>
      <c r="L1605">
        <v>0</v>
      </c>
      <c r="M1605">
        <v>1</v>
      </c>
      <c r="N1605">
        <v>0</v>
      </c>
      <c r="O1605">
        <v>0</v>
      </c>
      <c r="P1605">
        <v>0</v>
      </c>
      <c r="Q1605">
        <v>0</v>
      </c>
      <c r="R1605">
        <v>1</v>
      </c>
      <c r="S1605">
        <v>0</v>
      </c>
      <c r="T1605">
        <v>1</v>
      </c>
      <c r="U1605">
        <v>0</v>
      </c>
      <c r="V1605">
        <v>0</v>
      </c>
      <c r="W1605" t="s">
        <v>1629</v>
      </c>
    </row>
    <row r="1606" spans="1:23" x14ac:dyDescent="0.25">
      <c r="A1606" t="s">
        <v>839</v>
      </c>
      <c r="B1606" t="s">
        <v>1723</v>
      </c>
      <c r="C1606" t="s">
        <v>55</v>
      </c>
      <c r="D1606" t="s">
        <v>57</v>
      </c>
      <c r="E1606" t="s">
        <v>58</v>
      </c>
      <c r="F1606" t="s">
        <v>44</v>
      </c>
      <c r="G1606" t="s">
        <v>27</v>
      </c>
      <c r="H1606" t="s">
        <v>27</v>
      </c>
      <c r="I1606" t="s">
        <v>28</v>
      </c>
      <c r="J1606" t="s">
        <v>1793</v>
      </c>
      <c r="K1606">
        <v>0</v>
      </c>
      <c r="L1606">
        <v>0</v>
      </c>
      <c r="M1606">
        <v>1</v>
      </c>
      <c r="N1606">
        <v>0</v>
      </c>
      <c r="O1606">
        <v>0</v>
      </c>
      <c r="P1606">
        <v>0</v>
      </c>
      <c r="Q1606">
        <v>0</v>
      </c>
      <c r="R1606">
        <v>1</v>
      </c>
      <c r="S1606">
        <v>0</v>
      </c>
      <c r="T1606">
        <v>1</v>
      </c>
      <c r="U1606">
        <v>0</v>
      </c>
      <c r="V1606">
        <v>0</v>
      </c>
      <c r="W1606" t="s">
        <v>1629</v>
      </c>
    </row>
    <row r="1607" spans="1:23" x14ac:dyDescent="0.25">
      <c r="A1607" t="s">
        <v>839</v>
      </c>
      <c r="B1607" t="s">
        <v>1724</v>
      </c>
      <c r="C1607" t="s">
        <v>55</v>
      </c>
      <c r="D1607" t="s">
        <v>57</v>
      </c>
      <c r="E1607" t="s">
        <v>58</v>
      </c>
      <c r="F1607" t="s">
        <v>44</v>
      </c>
      <c r="G1607" t="s">
        <v>27</v>
      </c>
      <c r="H1607" t="s">
        <v>27</v>
      </c>
      <c r="I1607" t="s">
        <v>28</v>
      </c>
      <c r="J1607" t="s">
        <v>1793</v>
      </c>
      <c r="K1607">
        <v>0</v>
      </c>
      <c r="L1607">
        <v>0</v>
      </c>
      <c r="M1607">
        <v>1</v>
      </c>
      <c r="N1607">
        <v>0</v>
      </c>
      <c r="O1607">
        <v>0</v>
      </c>
      <c r="P1607">
        <v>0</v>
      </c>
      <c r="Q1607">
        <v>0</v>
      </c>
      <c r="R1607">
        <v>1</v>
      </c>
      <c r="S1607">
        <v>0</v>
      </c>
      <c r="T1607">
        <v>1</v>
      </c>
      <c r="U1607">
        <v>0</v>
      </c>
      <c r="V1607">
        <v>0</v>
      </c>
      <c r="W1607" t="s">
        <v>1629</v>
      </c>
    </row>
    <row r="1608" spans="1:23" x14ac:dyDescent="0.25">
      <c r="A1608" t="s">
        <v>981</v>
      </c>
      <c r="B1608" t="s">
        <v>1725</v>
      </c>
      <c r="C1608" t="s">
        <v>55</v>
      </c>
      <c r="D1608" t="s">
        <v>57</v>
      </c>
      <c r="E1608" t="s">
        <v>58</v>
      </c>
      <c r="F1608" t="s">
        <v>44</v>
      </c>
      <c r="G1608" t="s">
        <v>27</v>
      </c>
      <c r="H1608" t="s">
        <v>38</v>
      </c>
      <c r="I1608" t="s">
        <v>39</v>
      </c>
      <c r="J1608" t="s">
        <v>1794</v>
      </c>
      <c r="K1608">
        <v>0</v>
      </c>
      <c r="L1608">
        <v>0</v>
      </c>
      <c r="M1608">
        <v>0</v>
      </c>
      <c r="N1608">
        <v>1</v>
      </c>
      <c r="O1608">
        <v>0</v>
      </c>
      <c r="P1608">
        <v>0</v>
      </c>
      <c r="Q1608">
        <v>0</v>
      </c>
      <c r="R1608">
        <v>1</v>
      </c>
      <c r="S1608">
        <v>0</v>
      </c>
      <c r="T1608">
        <v>1</v>
      </c>
      <c r="U1608">
        <v>0</v>
      </c>
      <c r="V1608">
        <v>0</v>
      </c>
      <c r="W1608" t="s">
        <v>1631</v>
      </c>
    </row>
    <row r="1609" spans="1:23" x14ac:dyDescent="0.25">
      <c r="A1609" t="s">
        <v>981</v>
      </c>
      <c r="B1609" t="s">
        <v>1726</v>
      </c>
      <c r="C1609" t="s">
        <v>87</v>
      </c>
      <c r="D1609" t="s">
        <v>84</v>
      </c>
      <c r="E1609" t="s">
        <v>85</v>
      </c>
      <c r="F1609" t="s">
        <v>44</v>
      </c>
      <c r="G1609" t="s">
        <v>27</v>
      </c>
      <c r="H1609" t="s">
        <v>27</v>
      </c>
      <c r="I1609">
        <v>0</v>
      </c>
      <c r="J1609" t="s">
        <v>1793</v>
      </c>
      <c r="K1609">
        <v>0</v>
      </c>
      <c r="L1609">
        <v>0</v>
      </c>
      <c r="M1609">
        <v>1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1</v>
      </c>
      <c r="T1609">
        <v>1</v>
      </c>
      <c r="U1609">
        <v>0</v>
      </c>
      <c r="V1609">
        <v>1</v>
      </c>
      <c r="W1609" t="s">
        <v>1629</v>
      </c>
    </row>
    <row r="1610" spans="1:23" x14ac:dyDescent="0.25">
      <c r="A1610" t="s">
        <v>981</v>
      </c>
      <c r="B1610" t="s">
        <v>1727</v>
      </c>
      <c r="C1610" t="s">
        <v>55</v>
      </c>
      <c r="D1610" t="s">
        <v>57</v>
      </c>
      <c r="E1610" t="s">
        <v>58</v>
      </c>
      <c r="F1610" t="s">
        <v>44</v>
      </c>
      <c r="G1610" t="s">
        <v>27</v>
      </c>
      <c r="H1610" t="s">
        <v>27</v>
      </c>
      <c r="I1610">
        <v>0</v>
      </c>
      <c r="J1610" t="s">
        <v>1794</v>
      </c>
      <c r="K1610">
        <v>0</v>
      </c>
      <c r="L1610">
        <v>0</v>
      </c>
      <c r="M1610">
        <v>1</v>
      </c>
      <c r="N1610">
        <v>0</v>
      </c>
      <c r="O1610">
        <v>0</v>
      </c>
      <c r="P1610">
        <v>0</v>
      </c>
      <c r="Q1610">
        <v>0</v>
      </c>
      <c r="R1610">
        <v>1</v>
      </c>
      <c r="S1610">
        <v>0</v>
      </c>
      <c r="T1610">
        <v>1</v>
      </c>
      <c r="U1610">
        <v>0</v>
      </c>
      <c r="V1610">
        <v>0</v>
      </c>
      <c r="W1610" t="s">
        <v>1631</v>
      </c>
    </row>
    <row r="1611" spans="1:23" x14ac:dyDescent="0.25">
      <c r="A1611" t="s">
        <v>981</v>
      </c>
      <c r="B1611" t="s">
        <v>1728</v>
      </c>
      <c r="C1611" t="s">
        <v>43</v>
      </c>
      <c r="D1611" t="s">
        <v>32</v>
      </c>
      <c r="E1611" t="s">
        <v>33</v>
      </c>
      <c r="F1611" t="s">
        <v>44</v>
      </c>
      <c r="G1611" t="s">
        <v>27</v>
      </c>
      <c r="H1611" t="s">
        <v>27</v>
      </c>
      <c r="I1611">
        <v>0</v>
      </c>
      <c r="J1611" t="s">
        <v>1793</v>
      </c>
      <c r="K1611">
        <v>0</v>
      </c>
      <c r="L1611">
        <v>0</v>
      </c>
      <c r="M1611">
        <v>1</v>
      </c>
      <c r="N1611">
        <v>0</v>
      </c>
      <c r="O1611">
        <v>0</v>
      </c>
      <c r="P1611">
        <v>0</v>
      </c>
      <c r="Q1611">
        <v>0</v>
      </c>
      <c r="R1611">
        <v>1</v>
      </c>
      <c r="S1611">
        <v>0</v>
      </c>
      <c r="T1611">
        <v>1</v>
      </c>
      <c r="U1611">
        <v>0</v>
      </c>
      <c r="V1611">
        <v>0</v>
      </c>
      <c r="W1611" t="s">
        <v>1629</v>
      </c>
    </row>
    <row r="1612" spans="1:23" x14ac:dyDescent="0.25">
      <c r="A1612" t="s">
        <v>1054</v>
      </c>
      <c r="B1612" t="s">
        <v>1729</v>
      </c>
      <c r="C1612" t="s">
        <v>46</v>
      </c>
      <c r="D1612" t="s">
        <v>32</v>
      </c>
      <c r="E1612" t="s">
        <v>33</v>
      </c>
      <c r="F1612" t="s">
        <v>26</v>
      </c>
      <c r="G1612" t="s">
        <v>27</v>
      </c>
      <c r="H1612" t="s">
        <v>27</v>
      </c>
      <c r="I1612" t="s">
        <v>39</v>
      </c>
      <c r="J1612" t="s">
        <v>1794</v>
      </c>
      <c r="K1612">
        <v>0</v>
      </c>
      <c r="L1612">
        <v>1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1</v>
      </c>
      <c r="S1612">
        <v>0</v>
      </c>
      <c r="T1612">
        <v>0</v>
      </c>
      <c r="U1612">
        <v>0</v>
      </c>
      <c r="V1612">
        <v>0</v>
      </c>
      <c r="W1612" t="s">
        <v>1631</v>
      </c>
    </row>
    <row r="1613" spans="1:23" x14ac:dyDescent="0.25">
      <c r="A1613" t="s">
        <v>1054</v>
      </c>
      <c r="B1613" t="s">
        <v>1730</v>
      </c>
      <c r="C1613" t="s">
        <v>43</v>
      </c>
      <c r="D1613" t="s">
        <v>32</v>
      </c>
      <c r="E1613" t="s">
        <v>33</v>
      </c>
      <c r="F1613" t="s">
        <v>44</v>
      </c>
      <c r="G1613" t="s">
        <v>27</v>
      </c>
      <c r="H1613" t="s">
        <v>27</v>
      </c>
      <c r="I1613">
        <v>0</v>
      </c>
      <c r="J1613" t="s">
        <v>1794</v>
      </c>
      <c r="K1613">
        <v>0</v>
      </c>
      <c r="L1613">
        <v>1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1</v>
      </c>
      <c r="S1613">
        <v>0</v>
      </c>
      <c r="T1613">
        <v>1</v>
      </c>
      <c r="U1613">
        <v>0</v>
      </c>
      <c r="V1613">
        <v>0</v>
      </c>
      <c r="W1613" t="s">
        <v>1631</v>
      </c>
    </row>
    <row r="1614" spans="1:23" x14ac:dyDescent="0.25">
      <c r="A1614" t="s">
        <v>1054</v>
      </c>
      <c r="B1614" t="s">
        <v>1731</v>
      </c>
      <c r="C1614" t="s">
        <v>50</v>
      </c>
      <c r="D1614" t="s">
        <v>32</v>
      </c>
      <c r="E1614" t="s">
        <v>33</v>
      </c>
      <c r="F1614" t="s">
        <v>44</v>
      </c>
      <c r="G1614" t="s">
        <v>27</v>
      </c>
      <c r="H1614" t="s">
        <v>27</v>
      </c>
      <c r="I1614">
        <v>0</v>
      </c>
      <c r="J1614" t="s">
        <v>1793</v>
      </c>
      <c r="K1614">
        <v>0</v>
      </c>
      <c r="L1614">
        <v>1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1</v>
      </c>
      <c r="S1614">
        <v>0</v>
      </c>
      <c r="T1614">
        <v>1</v>
      </c>
      <c r="U1614">
        <v>0</v>
      </c>
      <c r="V1614">
        <v>0</v>
      </c>
      <c r="W1614" t="s">
        <v>1629</v>
      </c>
    </row>
    <row r="1615" spans="1:23" x14ac:dyDescent="0.25">
      <c r="A1615" t="s">
        <v>1054</v>
      </c>
      <c r="B1615" t="s">
        <v>1732</v>
      </c>
      <c r="C1615" t="s">
        <v>55</v>
      </c>
      <c r="D1615" t="s">
        <v>32</v>
      </c>
      <c r="E1615" t="s">
        <v>33</v>
      </c>
      <c r="F1615" t="s">
        <v>44</v>
      </c>
      <c r="G1615" t="s">
        <v>27</v>
      </c>
      <c r="H1615" t="s">
        <v>27</v>
      </c>
      <c r="I1615">
        <v>0</v>
      </c>
      <c r="J1615" t="s">
        <v>1793</v>
      </c>
      <c r="K1615">
        <v>0</v>
      </c>
      <c r="L1615">
        <v>1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1</v>
      </c>
      <c r="S1615">
        <v>0</v>
      </c>
      <c r="T1615">
        <v>1</v>
      </c>
      <c r="U1615">
        <v>0</v>
      </c>
      <c r="V1615">
        <v>0</v>
      </c>
      <c r="W1615" t="s">
        <v>1629</v>
      </c>
    </row>
    <row r="1616" spans="1:23" x14ac:dyDescent="0.25">
      <c r="A1616" t="s">
        <v>1054</v>
      </c>
      <c r="B1616" t="s">
        <v>1733</v>
      </c>
      <c r="C1616" t="s">
        <v>55</v>
      </c>
      <c r="D1616" t="s">
        <v>57</v>
      </c>
      <c r="E1616" t="s">
        <v>58</v>
      </c>
      <c r="F1616" t="s">
        <v>44</v>
      </c>
      <c r="G1616" t="s">
        <v>27</v>
      </c>
      <c r="H1616" t="s">
        <v>27</v>
      </c>
      <c r="I1616">
        <v>0</v>
      </c>
      <c r="J1616" t="s">
        <v>1793</v>
      </c>
      <c r="K1616">
        <v>0</v>
      </c>
      <c r="L1616">
        <v>1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1</v>
      </c>
      <c r="S1616">
        <v>0</v>
      </c>
      <c r="T1616">
        <v>1</v>
      </c>
      <c r="U1616">
        <v>0</v>
      </c>
      <c r="V1616">
        <v>0</v>
      </c>
      <c r="W1616" t="s">
        <v>1629</v>
      </c>
    </row>
    <row r="1617" spans="1:23" x14ac:dyDescent="0.25">
      <c r="A1617" t="s">
        <v>1054</v>
      </c>
      <c r="B1617" t="s">
        <v>1734</v>
      </c>
      <c r="C1617" t="s">
        <v>31</v>
      </c>
      <c r="D1617" t="s">
        <v>32</v>
      </c>
      <c r="E1617" t="s">
        <v>33</v>
      </c>
      <c r="F1617" t="s">
        <v>44</v>
      </c>
      <c r="G1617" t="s">
        <v>27</v>
      </c>
      <c r="H1617" t="s">
        <v>27</v>
      </c>
      <c r="I1617">
        <v>0</v>
      </c>
      <c r="J1617" t="s">
        <v>1793</v>
      </c>
      <c r="K1617">
        <v>0</v>
      </c>
      <c r="L1617">
        <v>0</v>
      </c>
      <c r="M1617">
        <v>1</v>
      </c>
      <c r="N1617">
        <v>0</v>
      </c>
      <c r="O1617">
        <v>0</v>
      </c>
      <c r="P1617">
        <v>0</v>
      </c>
      <c r="Q1617">
        <v>1</v>
      </c>
      <c r="R1617">
        <v>0</v>
      </c>
      <c r="S1617">
        <v>0</v>
      </c>
      <c r="T1617">
        <v>1</v>
      </c>
      <c r="U1617">
        <v>0</v>
      </c>
      <c r="V1617">
        <v>0</v>
      </c>
      <c r="W1617" t="s">
        <v>1629</v>
      </c>
    </row>
    <row r="1618" spans="1:23" x14ac:dyDescent="0.25">
      <c r="A1618" t="s">
        <v>1054</v>
      </c>
      <c r="B1618" t="s">
        <v>1735</v>
      </c>
      <c r="C1618" t="s">
        <v>202</v>
      </c>
      <c r="D1618" t="s">
        <v>32</v>
      </c>
      <c r="E1618" t="s">
        <v>33</v>
      </c>
      <c r="F1618" t="s">
        <v>44</v>
      </c>
      <c r="G1618" t="s">
        <v>27</v>
      </c>
      <c r="H1618" t="s">
        <v>27</v>
      </c>
      <c r="I1618">
        <v>0</v>
      </c>
      <c r="J1618" t="s">
        <v>1793</v>
      </c>
      <c r="K1618">
        <v>0</v>
      </c>
      <c r="L1618">
        <v>0</v>
      </c>
      <c r="M1618">
        <v>1</v>
      </c>
      <c r="N1618">
        <v>0</v>
      </c>
      <c r="O1618">
        <v>0</v>
      </c>
      <c r="P1618">
        <v>0</v>
      </c>
      <c r="Q1618">
        <v>0</v>
      </c>
      <c r="R1618">
        <v>1</v>
      </c>
      <c r="S1618">
        <v>0</v>
      </c>
      <c r="T1618">
        <v>1</v>
      </c>
      <c r="U1618">
        <v>0</v>
      </c>
      <c r="V1618">
        <v>0</v>
      </c>
      <c r="W1618" t="s">
        <v>1629</v>
      </c>
    </row>
    <row r="1619" spans="1:23" x14ac:dyDescent="0.25">
      <c r="A1619" t="s">
        <v>1054</v>
      </c>
      <c r="B1619" t="s">
        <v>1736</v>
      </c>
      <c r="C1619" t="s">
        <v>46</v>
      </c>
      <c r="D1619" t="s">
        <v>32</v>
      </c>
      <c r="E1619" t="s">
        <v>33</v>
      </c>
      <c r="F1619" t="s">
        <v>44</v>
      </c>
      <c r="G1619" t="s">
        <v>27</v>
      </c>
      <c r="H1619" t="s">
        <v>27</v>
      </c>
      <c r="I1619">
        <v>0</v>
      </c>
      <c r="J1619" t="s">
        <v>1793</v>
      </c>
      <c r="K1619">
        <v>0</v>
      </c>
      <c r="L1619">
        <v>0</v>
      </c>
      <c r="M1619">
        <v>1</v>
      </c>
      <c r="N1619">
        <v>0</v>
      </c>
      <c r="O1619">
        <v>0</v>
      </c>
      <c r="P1619">
        <v>0</v>
      </c>
      <c r="Q1619">
        <v>0</v>
      </c>
      <c r="R1619">
        <v>1</v>
      </c>
      <c r="S1619">
        <v>0</v>
      </c>
      <c r="T1619">
        <v>1</v>
      </c>
      <c r="U1619">
        <v>0</v>
      </c>
      <c r="V1619">
        <v>0</v>
      </c>
      <c r="W1619" t="s">
        <v>1629</v>
      </c>
    </row>
    <row r="1620" spans="1:23" x14ac:dyDescent="0.25">
      <c r="A1620" t="s">
        <v>1054</v>
      </c>
      <c r="B1620" t="s">
        <v>1737</v>
      </c>
      <c r="C1620" t="s">
        <v>46</v>
      </c>
      <c r="D1620" t="s">
        <v>32</v>
      </c>
      <c r="E1620" t="s">
        <v>33</v>
      </c>
      <c r="F1620" t="s">
        <v>44</v>
      </c>
      <c r="G1620" t="s">
        <v>27</v>
      </c>
      <c r="H1620" t="s">
        <v>27</v>
      </c>
      <c r="I1620">
        <v>0</v>
      </c>
      <c r="J1620" t="s">
        <v>1793</v>
      </c>
      <c r="K1620">
        <v>0</v>
      </c>
      <c r="L1620">
        <v>0</v>
      </c>
      <c r="M1620">
        <v>1</v>
      </c>
      <c r="N1620">
        <v>0</v>
      </c>
      <c r="O1620">
        <v>0</v>
      </c>
      <c r="P1620">
        <v>0</v>
      </c>
      <c r="Q1620">
        <v>0</v>
      </c>
      <c r="R1620">
        <v>1</v>
      </c>
      <c r="S1620">
        <v>0</v>
      </c>
      <c r="T1620">
        <v>1</v>
      </c>
      <c r="U1620">
        <v>0</v>
      </c>
      <c r="V1620">
        <v>0</v>
      </c>
      <c r="W1620" t="s">
        <v>1629</v>
      </c>
    </row>
    <row r="1621" spans="1:23" x14ac:dyDescent="0.25">
      <c r="A1621" t="s">
        <v>1054</v>
      </c>
      <c r="B1621" t="s">
        <v>1738</v>
      </c>
      <c r="C1621" t="s">
        <v>55</v>
      </c>
      <c r="D1621" t="s">
        <v>57</v>
      </c>
      <c r="E1621" t="s">
        <v>58</v>
      </c>
      <c r="F1621" t="s">
        <v>44</v>
      </c>
      <c r="G1621" t="s">
        <v>27</v>
      </c>
      <c r="H1621" t="s">
        <v>27</v>
      </c>
      <c r="I1621">
        <v>0</v>
      </c>
      <c r="J1621" t="s">
        <v>1793</v>
      </c>
      <c r="K1621">
        <v>0</v>
      </c>
      <c r="L1621">
        <v>0</v>
      </c>
      <c r="M1621">
        <v>1</v>
      </c>
      <c r="N1621">
        <v>0</v>
      </c>
      <c r="O1621">
        <v>0</v>
      </c>
      <c r="P1621">
        <v>0</v>
      </c>
      <c r="Q1621">
        <v>0</v>
      </c>
      <c r="R1621">
        <v>1</v>
      </c>
      <c r="S1621">
        <v>0</v>
      </c>
      <c r="T1621">
        <v>1</v>
      </c>
      <c r="U1621">
        <v>0</v>
      </c>
      <c r="V1621">
        <v>0</v>
      </c>
      <c r="W1621" t="s">
        <v>1629</v>
      </c>
    </row>
    <row r="1622" spans="1:23" x14ac:dyDescent="0.25">
      <c r="A1622" t="s">
        <v>1054</v>
      </c>
      <c r="B1622" t="s">
        <v>1739</v>
      </c>
      <c r="C1622" t="s">
        <v>55</v>
      </c>
      <c r="D1622" t="s">
        <v>32</v>
      </c>
      <c r="E1622" t="s">
        <v>33</v>
      </c>
      <c r="F1622" t="s">
        <v>44</v>
      </c>
      <c r="G1622" t="s">
        <v>27</v>
      </c>
      <c r="H1622" t="s">
        <v>27</v>
      </c>
      <c r="I1622">
        <v>0</v>
      </c>
      <c r="J1622" t="s">
        <v>1793</v>
      </c>
      <c r="K1622">
        <v>0</v>
      </c>
      <c r="L1622">
        <v>0</v>
      </c>
      <c r="M1622">
        <v>1</v>
      </c>
      <c r="N1622">
        <v>0</v>
      </c>
      <c r="O1622">
        <v>0</v>
      </c>
      <c r="P1622">
        <v>0</v>
      </c>
      <c r="Q1622">
        <v>0</v>
      </c>
      <c r="R1622">
        <v>1</v>
      </c>
      <c r="S1622">
        <v>0</v>
      </c>
      <c r="T1622">
        <v>1</v>
      </c>
      <c r="U1622">
        <v>0</v>
      </c>
      <c r="V1622">
        <v>0</v>
      </c>
      <c r="W1622" t="s">
        <v>1629</v>
      </c>
    </row>
    <row r="1623" spans="1:23" x14ac:dyDescent="0.25">
      <c r="A1623" t="s">
        <v>1054</v>
      </c>
      <c r="B1623" t="s">
        <v>1740</v>
      </c>
      <c r="C1623" t="s">
        <v>55</v>
      </c>
      <c r="D1623" t="s">
        <v>57</v>
      </c>
      <c r="E1623" t="s">
        <v>58</v>
      </c>
      <c r="F1623" t="s">
        <v>44</v>
      </c>
      <c r="G1623" t="s">
        <v>27</v>
      </c>
      <c r="H1623" t="s">
        <v>27</v>
      </c>
      <c r="I1623">
        <v>0</v>
      </c>
      <c r="J1623" t="s">
        <v>1793</v>
      </c>
      <c r="K1623">
        <v>0</v>
      </c>
      <c r="L1623">
        <v>0</v>
      </c>
      <c r="M1623">
        <v>1</v>
      </c>
      <c r="N1623">
        <v>0</v>
      </c>
      <c r="O1623">
        <v>0</v>
      </c>
      <c r="P1623">
        <v>0</v>
      </c>
      <c r="Q1623">
        <v>0</v>
      </c>
      <c r="R1623">
        <v>1</v>
      </c>
      <c r="S1623">
        <v>0</v>
      </c>
      <c r="T1623">
        <v>1</v>
      </c>
      <c r="U1623">
        <v>0</v>
      </c>
      <c r="V1623">
        <v>0</v>
      </c>
      <c r="W1623" t="s">
        <v>1629</v>
      </c>
    </row>
    <row r="1624" spans="1:23" x14ac:dyDescent="0.25">
      <c r="A1624" t="s">
        <v>1054</v>
      </c>
      <c r="B1624" t="s">
        <v>1741</v>
      </c>
      <c r="C1624" t="s">
        <v>43</v>
      </c>
      <c r="D1624" t="s">
        <v>32</v>
      </c>
      <c r="E1624" t="s">
        <v>33</v>
      </c>
      <c r="F1624" t="s">
        <v>44</v>
      </c>
      <c r="G1624" t="s">
        <v>27</v>
      </c>
      <c r="H1624" t="s">
        <v>27</v>
      </c>
      <c r="I1624">
        <v>0</v>
      </c>
      <c r="J1624" t="s">
        <v>1794</v>
      </c>
      <c r="K1624">
        <v>0</v>
      </c>
      <c r="L1624">
        <v>0</v>
      </c>
      <c r="M1624">
        <v>1</v>
      </c>
      <c r="N1624">
        <v>0</v>
      </c>
      <c r="O1624">
        <v>0</v>
      </c>
      <c r="P1624">
        <v>0</v>
      </c>
      <c r="Q1624">
        <v>0</v>
      </c>
      <c r="R1624">
        <v>1</v>
      </c>
      <c r="S1624">
        <v>0</v>
      </c>
      <c r="T1624">
        <v>1</v>
      </c>
      <c r="U1624">
        <v>0</v>
      </c>
      <c r="V1624">
        <v>0</v>
      </c>
      <c r="W1624" t="s">
        <v>1631</v>
      </c>
    </row>
    <row r="1625" spans="1:23" x14ac:dyDescent="0.25">
      <c r="A1625" t="s">
        <v>1054</v>
      </c>
      <c r="B1625" t="s">
        <v>1742</v>
      </c>
      <c r="C1625" t="s">
        <v>144</v>
      </c>
      <c r="D1625" t="s">
        <v>32</v>
      </c>
      <c r="E1625" t="s">
        <v>33</v>
      </c>
      <c r="F1625" t="s">
        <v>26</v>
      </c>
      <c r="G1625" t="s">
        <v>27</v>
      </c>
      <c r="H1625" t="s">
        <v>1743</v>
      </c>
      <c r="I1625" t="s">
        <v>39</v>
      </c>
      <c r="J1625" t="s">
        <v>1793</v>
      </c>
      <c r="K1625">
        <v>0</v>
      </c>
      <c r="L1625">
        <v>0</v>
      </c>
      <c r="M1625">
        <v>0</v>
      </c>
      <c r="N1625">
        <v>1</v>
      </c>
      <c r="O1625">
        <v>0</v>
      </c>
      <c r="P1625">
        <v>0</v>
      </c>
      <c r="Q1625">
        <v>0</v>
      </c>
      <c r="R1625">
        <v>1</v>
      </c>
      <c r="S1625">
        <v>0</v>
      </c>
      <c r="T1625">
        <v>0</v>
      </c>
      <c r="U1625">
        <v>0</v>
      </c>
      <c r="V1625">
        <v>0</v>
      </c>
      <c r="W1625" t="s">
        <v>1629</v>
      </c>
    </row>
    <row r="1626" spans="1:23" x14ac:dyDescent="0.25">
      <c r="A1626" t="s">
        <v>1132</v>
      </c>
      <c r="B1626" t="s">
        <v>1744</v>
      </c>
      <c r="C1626" t="s">
        <v>23</v>
      </c>
      <c r="D1626" t="s">
        <v>24</v>
      </c>
      <c r="E1626" t="s">
        <v>25</v>
      </c>
      <c r="F1626" t="s">
        <v>26</v>
      </c>
      <c r="G1626" t="s">
        <v>27</v>
      </c>
      <c r="H1626" t="s">
        <v>27</v>
      </c>
      <c r="I1626">
        <v>0</v>
      </c>
      <c r="J1626" t="s">
        <v>1793</v>
      </c>
      <c r="K1626">
        <v>1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1</v>
      </c>
      <c r="R1626">
        <v>0</v>
      </c>
      <c r="S1626">
        <v>0</v>
      </c>
      <c r="T1626">
        <v>0</v>
      </c>
      <c r="U1626">
        <v>0</v>
      </c>
      <c r="V1626">
        <v>0</v>
      </c>
      <c r="W1626" t="s">
        <v>1629</v>
      </c>
    </row>
    <row r="1627" spans="1:23" x14ac:dyDescent="0.25">
      <c r="A1627" t="s">
        <v>1227</v>
      </c>
      <c r="B1627" t="s">
        <v>1745</v>
      </c>
      <c r="C1627" t="s">
        <v>46</v>
      </c>
      <c r="D1627" t="s">
        <v>32</v>
      </c>
      <c r="E1627" t="s">
        <v>33</v>
      </c>
      <c r="F1627" t="s">
        <v>34</v>
      </c>
      <c r="G1627" t="s">
        <v>38</v>
      </c>
      <c r="H1627" t="s">
        <v>38</v>
      </c>
      <c r="I1627" t="s">
        <v>39</v>
      </c>
      <c r="J1627" t="s">
        <v>1794</v>
      </c>
      <c r="K1627">
        <v>0</v>
      </c>
      <c r="L1627">
        <v>0</v>
      </c>
      <c r="M1627">
        <v>0</v>
      </c>
      <c r="N1627">
        <v>1</v>
      </c>
      <c r="O1627">
        <v>0</v>
      </c>
      <c r="P1627">
        <v>0</v>
      </c>
      <c r="Q1627">
        <v>0</v>
      </c>
      <c r="R1627">
        <v>1</v>
      </c>
      <c r="S1627">
        <v>0</v>
      </c>
      <c r="T1627">
        <v>0</v>
      </c>
      <c r="U1627">
        <v>1</v>
      </c>
      <c r="V1627">
        <v>0</v>
      </c>
      <c r="W1627" t="s">
        <v>1631</v>
      </c>
    </row>
    <row r="1628" spans="1:23" x14ac:dyDescent="0.25">
      <c r="A1628" t="s">
        <v>1227</v>
      </c>
      <c r="B1628" t="s">
        <v>1746</v>
      </c>
      <c r="C1628" t="s">
        <v>55</v>
      </c>
      <c r="D1628" t="s">
        <v>57</v>
      </c>
      <c r="E1628" t="s">
        <v>58</v>
      </c>
      <c r="F1628" t="s">
        <v>34</v>
      </c>
      <c r="G1628" t="s">
        <v>38</v>
      </c>
      <c r="H1628" t="s">
        <v>38</v>
      </c>
      <c r="I1628" t="s">
        <v>39</v>
      </c>
      <c r="J1628" t="s">
        <v>1794</v>
      </c>
      <c r="K1628">
        <v>0</v>
      </c>
      <c r="L1628">
        <v>0</v>
      </c>
      <c r="M1628">
        <v>0</v>
      </c>
      <c r="N1628">
        <v>1</v>
      </c>
      <c r="O1628">
        <v>0</v>
      </c>
      <c r="P1628">
        <v>0</v>
      </c>
      <c r="Q1628">
        <v>0</v>
      </c>
      <c r="R1628">
        <v>1</v>
      </c>
      <c r="S1628">
        <v>0</v>
      </c>
      <c r="T1628">
        <v>0</v>
      </c>
      <c r="U1628">
        <v>1</v>
      </c>
      <c r="V1628">
        <v>0</v>
      </c>
      <c r="W1628" t="s">
        <v>1631</v>
      </c>
    </row>
    <row r="1629" spans="1:23" x14ac:dyDescent="0.25">
      <c r="A1629" t="s">
        <v>1227</v>
      </c>
      <c r="B1629" t="s">
        <v>1747</v>
      </c>
      <c r="C1629" t="s">
        <v>67</v>
      </c>
      <c r="D1629" t="s">
        <v>32</v>
      </c>
      <c r="E1629" t="s">
        <v>33</v>
      </c>
      <c r="F1629" t="s">
        <v>34</v>
      </c>
      <c r="G1629" t="s">
        <v>38</v>
      </c>
      <c r="H1629" t="s">
        <v>38</v>
      </c>
      <c r="I1629">
        <v>0</v>
      </c>
      <c r="J1629" t="s">
        <v>1794</v>
      </c>
      <c r="K1629">
        <v>0</v>
      </c>
      <c r="L1629">
        <v>0</v>
      </c>
      <c r="M1629">
        <v>0</v>
      </c>
      <c r="N1629">
        <v>1</v>
      </c>
      <c r="O1629">
        <v>0</v>
      </c>
      <c r="P1629">
        <v>0</v>
      </c>
      <c r="Q1629">
        <v>0</v>
      </c>
      <c r="R1629">
        <v>0</v>
      </c>
      <c r="S1629">
        <v>1</v>
      </c>
      <c r="T1629">
        <v>0</v>
      </c>
      <c r="U1629">
        <v>1</v>
      </c>
      <c r="V1629">
        <v>0</v>
      </c>
      <c r="W1629" t="s">
        <v>1631</v>
      </c>
    </row>
    <row r="1630" spans="1:23" x14ac:dyDescent="0.25">
      <c r="A1630" t="s">
        <v>1227</v>
      </c>
      <c r="B1630" t="s">
        <v>1748</v>
      </c>
      <c r="C1630" t="s">
        <v>67</v>
      </c>
      <c r="D1630" t="s">
        <v>57</v>
      </c>
      <c r="E1630" t="s">
        <v>58</v>
      </c>
      <c r="F1630" t="s">
        <v>34</v>
      </c>
      <c r="G1630" t="s">
        <v>38</v>
      </c>
      <c r="H1630" t="s">
        <v>38</v>
      </c>
      <c r="I1630">
        <v>0</v>
      </c>
      <c r="J1630" t="s">
        <v>1794</v>
      </c>
      <c r="K1630">
        <v>0</v>
      </c>
      <c r="L1630">
        <v>0</v>
      </c>
      <c r="M1630">
        <v>0</v>
      </c>
      <c r="N1630">
        <v>1</v>
      </c>
      <c r="O1630">
        <v>0</v>
      </c>
      <c r="P1630">
        <v>0</v>
      </c>
      <c r="Q1630">
        <v>0</v>
      </c>
      <c r="R1630">
        <v>0</v>
      </c>
      <c r="S1630">
        <v>1</v>
      </c>
      <c r="T1630">
        <v>0</v>
      </c>
      <c r="U1630">
        <v>1</v>
      </c>
      <c r="V1630">
        <v>0</v>
      </c>
      <c r="W1630" t="s">
        <v>1631</v>
      </c>
    </row>
    <row r="1631" spans="1:23" x14ac:dyDescent="0.25">
      <c r="A1631" t="s">
        <v>1227</v>
      </c>
      <c r="B1631" t="s">
        <v>1749</v>
      </c>
      <c r="C1631" t="s">
        <v>55</v>
      </c>
      <c r="D1631" t="s">
        <v>57</v>
      </c>
      <c r="E1631" t="s">
        <v>58</v>
      </c>
      <c r="F1631" t="s">
        <v>44</v>
      </c>
      <c r="G1631" t="s">
        <v>27</v>
      </c>
      <c r="H1631" t="s">
        <v>38</v>
      </c>
      <c r="I1631" t="s">
        <v>39</v>
      </c>
      <c r="J1631" t="s">
        <v>1793</v>
      </c>
      <c r="K1631">
        <v>0</v>
      </c>
      <c r="L1631">
        <v>0</v>
      </c>
      <c r="M1631">
        <v>0</v>
      </c>
      <c r="N1631">
        <v>1</v>
      </c>
      <c r="O1631">
        <v>0</v>
      </c>
      <c r="P1631">
        <v>0</v>
      </c>
      <c r="Q1631">
        <v>0</v>
      </c>
      <c r="R1631">
        <v>1</v>
      </c>
      <c r="S1631">
        <v>0</v>
      </c>
      <c r="T1631">
        <v>1</v>
      </c>
      <c r="U1631">
        <v>0</v>
      </c>
      <c r="V1631">
        <v>0</v>
      </c>
      <c r="W1631" t="s">
        <v>1629</v>
      </c>
    </row>
    <row r="1632" spans="1:23" x14ac:dyDescent="0.25">
      <c r="A1632" t="s">
        <v>1227</v>
      </c>
      <c r="B1632" t="s">
        <v>1750</v>
      </c>
      <c r="C1632" t="s">
        <v>55</v>
      </c>
      <c r="D1632" t="s">
        <v>32</v>
      </c>
      <c r="E1632" t="s">
        <v>33</v>
      </c>
      <c r="F1632" t="s">
        <v>44</v>
      </c>
      <c r="G1632" t="s">
        <v>27</v>
      </c>
      <c r="H1632" t="s">
        <v>38</v>
      </c>
      <c r="I1632" t="s">
        <v>39</v>
      </c>
      <c r="J1632" t="s">
        <v>1793</v>
      </c>
      <c r="K1632">
        <v>0</v>
      </c>
      <c r="L1632">
        <v>0</v>
      </c>
      <c r="M1632">
        <v>0</v>
      </c>
      <c r="N1632">
        <v>1</v>
      </c>
      <c r="O1632">
        <v>0</v>
      </c>
      <c r="P1632">
        <v>0</v>
      </c>
      <c r="Q1632">
        <v>0</v>
      </c>
      <c r="R1632">
        <v>1</v>
      </c>
      <c r="S1632">
        <v>0</v>
      </c>
      <c r="T1632">
        <v>1</v>
      </c>
      <c r="U1632">
        <v>0</v>
      </c>
      <c r="V1632">
        <v>0</v>
      </c>
      <c r="W1632" t="s">
        <v>1629</v>
      </c>
    </row>
    <row r="1633" spans="1:23" x14ac:dyDescent="0.25">
      <c r="A1633" t="s">
        <v>1227</v>
      </c>
      <c r="B1633" t="s">
        <v>1751</v>
      </c>
      <c r="C1633" t="s">
        <v>55</v>
      </c>
      <c r="D1633" t="s">
        <v>57</v>
      </c>
      <c r="E1633" t="s">
        <v>58</v>
      </c>
      <c r="F1633" t="s">
        <v>34</v>
      </c>
      <c r="G1633" t="s">
        <v>38</v>
      </c>
      <c r="H1633" t="s">
        <v>38</v>
      </c>
      <c r="I1633" t="s">
        <v>39</v>
      </c>
      <c r="J1633" t="s">
        <v>1793</v>
      </c>
      <c r="K1633">
        <v>0</v>
      </c>
      <c r="L1633">
        <v>0</v>
      </c>
      <c r="M1633">
        <v>0</v>
      </c>
      <c r="N1633">
        <v>1</v>
      </c>
      <c r="O1633">
        <v>0</v>
      </c>
      <c r="P1633">
        <v>0</v>
      </c>
      <c r="Q1633">
        <v>0</v>
      </c>
      <c r="R1633">
        <v>1</v>
      </c>
      <c r="S1633">
        <v>0</v>
      </c>
      <c r="T1633">
        <v>0</v>
      </c>
      <c r="U1633">
        <v>1</v>
      </c>
      <c r="V1633">
        <v>0</v>
      </c>
      <c r="W1633" t="s">
        <v>1629</v>
      </c>
    </row>
    <row r="1634" spans="1:23" x14ac:dyDescent="0.25">
      <c r="A1634" t="s">
        <v>1227</v>
      </c>
      <c r="B1634" t="s">
        <v>1752</v>
      </c>
      <c r="C1634" t="s">
        <v>43</v>
      </c>
      <c r="D1634" t="s">
        <v>32</v>
      </c>
      <c r="E1634" t="s">
        <v>33</v>
      </c>
      <c r="F1634" t="s">
        <v>44</v>
      </c>
      <c r="G1634" t="s">
        <v>27</v>
      </c>
      <c r="H1634" t="s">
        <v>27</v>
      </c>
      <c r="I1634" t="s">
        <v>28</v>
      </c>
      <c r="J1634" t="s">
        <v>1794</v>
      </c>
      <c r="K1634">
        <v>0</v>
      </c>
      <c r="L1634">
        <v>1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1</v>
      </c>
      <c r="S1634">
        <v>0</v>
      </c>
      <c r="T1634">
        <v>1</v>
      </c>
      <c r="U1634">
        <v>0</v>
      </c>
      <c r="V1634">
        <v>0</v>
      </c>
      <c r="W1634" t="s">
        <v>1631</v>
      </c>
    </row>
    <row r="1635" spans="1:23" x14ac:dyDescent="0.25">
      <c r="A1635" t="s">
        <v>1227</v>
      </c>
      <c r="B1635" t="s">
        <v>1753</v>
      </c>
      <c r="C1635" t="s">
        <v>55</v>
      </c>
      <c r="D1635" t="s">
        <v>32</v>
      </c>
      <c r="E1635" t="s">
        <v>33</v>
      </c>
      <c r="F1635" t="s">
        <v>44</v>
      </c>
      <c r="G1635" t="s">
        <v>27</v>
      </c>
      <c r="H1635" t="s">
        <v>27</v>
      </c>
      <c r="I1635" t="s">
        <v>28</v>
      </c>
      <c r="J1635" t="s">
        <v>1794</v>
      </c>
      <c r="K1635">
        <v>0</v>
      </c>
      <c r="L1635">
        <v>1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1</v>
      </c>
      <c r="S1635">
        <v>0</v>
      </c>
      <c r="T1635">
        <v>1</v>
      </c>
      <c r="U1635">
        <v>0</v>
      </c>
      <c r="V1635">
        <v>0</v>
      </c>
      <c r="W1635" t="s">
        <v>1631</v>
      </c>
    </row>
    <row r="1636" spans="1:23" x14ac:dyDescent="0.25">
      <c r="A1636" t="s">
        <v>1227</v>
      </c>
      <c r="B1636" t="s">
        <v>1754</v>
      </c>
      <c r="C1636" t="s">
        <v>67</v>
      </c>
      <c r="D1636" t="s">
        <v>84</v>
      </c>
      <c r="E1636" t="s">
        <v>85</v>
      </c>
      <c r="F1636" t="s">
        <v>34</v>
      </c>
      <c r="G1636" t="s">
        <v>38</v>
      </c>
      <c r="H1636" t="s">
        <v>38</v>
      </c>
      <c r="I1636" t="s">
        <v>47</v>
      </c>
      <c r="J1636" t="s">
        <v>1793</v>
      </c>
      <c r="K1636">
        <v>0</v>
      </c>
      <c r="L1636">
        <v>0</v>
      </c>
      <c r="M1636">
        <v>0</v>
      </c>
      <c r="N1636">
        <v>1</v>
      </c>
      <c r="O1636">
        <v>0</v>
      </c>
      <c r="P1636">
        <v>0</v>
      </c>
      <c r="Q1636">
        <v>0</v>
      </c>
      <c r="R1636">
        <v>0</v>
      </c>
      <c r="S1636">
        <v>1</v>
      </c>
      <c r="T1636">
        <v>0</v>
      </c>
      <c r="U1636">
        <v>1</v>
      </c>
      <c r="V1636">
        <v>1</v>
      </c>
      <c r="W1636" t="s">
        <v>1629</v>
      </c>
    </row>
    <row r="1637" spans="1:23" x14ac:dyDescent="0.25">
      <c r="A1637" t="s">
        <v>1290</v>
      </c>
      <c r="B1637" t="s">
        <v>1755</v>
      </c>
      <c r="C1637" t="s">
        <v>31</v>
      </c>
      <c r="D1637" t="s">
        <v>32</v>
      </c>
      <c r="E1637" t="s">
        <v>33</v>
      </c>
      <c r="F1637" t="s">
        <v>34</v>
      </c>
      <c r="G1637" t="s">
        <v>27</v>
      </c>
      <c r="H1637" t="s">
        <v>27</v>
      </c>
      <c r="I1637">
        <v>0</v>
      </c>
      <c r="J1637" t="s">
        <v>1793</v>
      </c>
      <c r="K1637">
        <v>1</v>
      </c>
      <c r="L1637">
        <v>1</v>
      </c>
      <c r="M1637">
        <v>0</v>
      </c>
      <c r="N1637">
        <v>0</v>
      </c>
      <c r="O1637">
        <v>0</v>
      </c>
      <c r="P1637">
        <v>0</v>
      </c>
      <c r="Q1637">
        <v>1</v>
      </c>
      <c r="R1637">
        <v>0</v>
      </c>
      <c r="S1637">
        <v>0</v>
      </c>
      <c r="T1637">
        <v>0</v>
      </c>
      <c r="U1637">
        <v>0</v>
      </c>
      <c r="V1637">
        <v>0</v>
      </c>
      <c r="W1637" t="s">
        <v>1629</v>
      </c>
    </row>
    <row r="1638" spans="1:23" x14ac:dyDescent="0.25">
      <c r="A1638" t="s">
        <v>1290</v>
      </c>
      <c r="B1638" t="s">
        <v>1756</v>
      </c>
      <c r="C1638" t="s">
        <v>31</v>
      </c>
      <c r="D1638" t="s">
        <v>32</v>
      </c>
      <c r="E1638" t="s">
        <v>33</v>
      </c>
      <c r="F1638" t="s">
        <v>34</v>
      </c>
      <c r="G1638" t="s">
        <v>27</v>
      </c>
      <c r="H1638" t="s">
        <v>27</v>
      </c>
      <c r="I1638">
        <v>0</v>
      </c>
      <c r="J1638" t="s">
        <v>1793</v>
      </c>
      <c r="K1638">
        <v>1</v>
      </c>
      <c r="L1638">
        <v>1</v>
      </c>
      <c r="M1638">
        <v>0</v>
      </c>
      <c r="N1638">
        <v>0</v>
      </c>
      <c r="O1638">
        <v>0</v>
      </c>
      <c r="P1638">
        <v>0</v>
      </c>
      <c r="Q1638">
        <v>1</v>
      </c>
      <c r="R1638">
        <v>0</v>
      </c>
      <c r="S1638">
        <v>0</v>
      </c>
      <c r="T1638">
        <v>0</v>
      </c>
      <c r="U1638">
        <v>0</v>
      </c>
      <c r="V1638">
        <v>0</v>
      </c>
      <c r="W1638" t="s">
        <v>1629</v>
      </c>
    </row>
    <row r="1639" spans="1:23" x14ac:dyDescent="0.25">
      <c r="A1639" t="s">
        <v>1290</v>
      </c>
      <c r="B1639" t="s">
        <v>1757</v>
      </c>
      <c r="C1639" t="s">
        <v>89</v>
      </c>
      <c r="D1639" t="s">
        <v>90</v>
      </c>
      <c r="E1639" t="s">
        <v>33</v>
      </c>
      <c r="F1639" t="s">
        <v>44</v>
      </c>
      <c r="G1639" t="s">
        <v>27</v>
      </c>
      <c r="H1639" t="s">
        <v>27</v>
      </c>
      <c r="I1639" t="s">
        <v>47</v>
      </c>
      <c r="J1639" t="s">
        <v>1793</v>
      </c>
      <c r="K1639">
        <v>0</v>
      </c>
      <c r="L1639">
        <v>0</v>
      </c>
      <c r="M1639">
        <v>1</v>
      </c>
      <c r="N1639">
        <v>0</v>
      </c>
      <c r="O1639">
        <v>0</v>
      </c>
      <c r="P1639">
        <v>0</v>
      </c>
      <c r="Q1639">
        <v>0</v>
      </c>
      <c r="R1639">
        <v>1</v>
      </c>
      <c r="S1639">
        <v>0</v>
      </c>
      <c r="T1639">
        <v>1</v>
      </c>
      <c r="U1639">
        <v>0</v>
      </c>
      <c r="V1639">
        <v>0</v>
      </c>
      <c r="W1639" t="s">
        <v>1629</v>
      </c>
    </row>
    <row r="1640" spans="1:23" x14ac:dyDescent="0.25">
      <c r="A1640" t="s">
        <v>1290</v>
      </c>
      <c r="B1640" t="s">
        <v>1758</v>
      </c>
      <c r="C1640" t="s">
        <v>50</v>
      </c>
      <c r="D1640" t="s">
        <v>32</v>
      </c>
      <c r="E1640" t="s">
        <v>33</v>
      </c>
      <c r="F1640" t="s">
        <v>26</v>
      </c>
      <c r="G1640" t="s">
        <v>27</v>
      </c>
      <c r="H1640" t="s">
        <v>27</v>
      </c>
      <c r="I1640">
        <v>0</v>
      </c>
      <c r="J1640" t="s">
        <v>1793</v>
      </c>
      <c r="K1640">
        <v>0</v>
      </c>
      <c r="L1640">
        <v>1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1</v>
      </c>
      <c r="S1640">
        <v>0</v>
      </c>
      <c r="T1640">
        <v>0</v>
      </c>
      <c r="U1640">
        <v>0</v>
      </c>
      <c r="V1640">
        <v>0</v>
      </c>
      <c r="W1640" t="s">
        <v>1629</v>
      </c>
    </row>
    <row r="1641" spans="1:23" x14ac:dyDescent="0.25">
      <c r="A1641" t="s">
        <v>1290</v>
      </c>
      <c r="B1641" t="s">
        <v>1759</v>
      </c>
      <c r="C1641" t="s">
        <v>43</v>
      </c>
      <c r="D1641" t="s">
        <v>32</v>
      </c>
      <c r="E1641" t="s">
        <v>33</v>
      </c>
      <c r="F1641" t="s">
        <v>34</v>
      </c>
      <c r="G1641" t="s">
        <v>27</v>
      </c>
      <c r="H1641" t="s">
        <v>27</v>
      </c>
      <c r="I1641" t="s">
        <v>47</v>
      </c>
      <c r="J1641" t="s">
        <v>1793</v>
      </c>
      <c r="K1641">
        <v>0</v>
      </c>
      <c r="L1641">
        <v>1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1</v>
      </c>
      <c r="S1641">
        <v>0</v>
      </c>
      <c r="T1641">
        <v>0</v>
      </c>
      <c r="U1641">
        <v>0</v>
      </c>
      <c r="V1641">
        <v>0</v>
      </c>
      <c r="W1641" t="s">
        <v>1629</v>
      </c>
    </row>
    <row r="1642" spans="1:23" x14ac:dyDescent="0.25">
      <c r="A1642" t="s">
        <v>1290</v>
      </c>
      <c r="B1642" t="s">
        <v>1760</v>
      </c>
      <c r="C1642" t="s">
        <v>43</v>
      </c>
      <c r="D1642" t="s">
        <v>32</v>
      </c>
      <c r="E1642" t="s">
        <v>33</v>
      </c>
      <c r="F1642" t="s">
        <v>34</v>
      </c>
      <c r="G1642" t="s">
        <v>27</v>
      </c>
      <c r="H1642" t="s">
        <v>38</v>
      </c>
      <c r="I1642" t="s">
        <v>47</v>
      </c>
      <c r="J1642" t="s">
        <v>1793</v>
      </c>
      <c r="K1642">
        <v>0</v>
      </c>
      <c r="L1642">
        <v>0</v>
      </c>
      <c r="M1642">
        <v>0</v>
      </c>
      <c r="N1642">
        <v>1</v>
      </c>
      <c r="O1642">
        <v>0</v>
      </c>
      <c r="P1642">
        <v>0</v>
      </c>
      <c r="Q1642">
        <v>0</v>
      </c>
      <c r="R1642">
        <v>1</v>
      </c>
      <c r="S1642">
        <v>0</v>
      </c>
      <c r="T1642">
        <v>0</v>
      </c>
      <c r="U1642">
        <v>0</v>
      </c>
      <c r="V1642">
        <v>0</v>
      </c>
      <c r="W1642" t="s">
        <v>1629</v>
      </c>
    </row>
    <row r="1643" spans="1:23" x14ac:dyDescent="0.25">
      <c r="A1643" t="s">
        <v>1290</v>
      </c>
      <c r="B1643" t="s">
        <v>1761</v>
      </c>
      <c r="C1643" t="s">
        <v>43</v>
      </c>
      <c r="D1643" t="s">
        <v>32</v>
      </c>
      <c r="E1643" t="s">
        <v>33</v>
      </c>
      <c r="F1643" t="s">
        <v>44</v>
      </c>
      <c r="G1643" t="s">
        <v>27</v>
      </c>
      <c r="H1643" t="s">
        <v>27</v>
      </c>
      <c r="I1643" t="s">
        <v>47</v>
      </c>
      <c r="J1643" t="s">
        <v>1793</v>
      </c>
      <c r="K1643">
        <v>0</v>
      </c>
      <c r="L1643">
        <v>1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1</v>
      </c>
      <c r="S1643">
        <v>0</v>
      </c>
      <c r="T1643">
        <v>1</v>
      </c>
      <c r="U1643">
        <v>0</v>
      </c>
      <c r="V1643">
        <v>0</v>
      </c>
      <c r="W1643" t="s">
        <v>1629</v>
      </c>
    </row>
    <row r="1644" spans="1:23" x14ac:dyDescent="0.25">
      <c r="A1644" t="s">
        <v>1290</v>
      </c>
      <c r="B1644" t="s">
        <v>1762</v>
      </c>
      <c r="C1644" t="s">
        <v>55</v>
      </c>
      <c r="D1644" t="s">
        <v>32</v>
      </c>
      <c r="E1644" t="s">
        <v>33</v>
      </c>
      <c r="F1644" t="s">
        <v>34</v>
      </c>
      <c r="G1644" t="s">
        <v>27</v>
      </c>
      <c r="H1644" t="s">
        <v>27</v>
      </c>
      <c r="I1644" t="s">
        <v>28</v>
      </c>
      <c r="J1644" t="s">
        <v>1793</v>
      </c>
      <c r="K1644">
        <v>0</v>
      </c>
      <c r="L1644">
        <v>1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1</v>
      </c>
      <c r="S1644">
        <v>0</v>
      </c>
      <c r="T1644">
        <v>0</v>
      </c>
      <c r="U1644">
        <v>0</v>
      </c>
      <c r="V1644">
        <v>0</v>
      </c>
      <c r="W1644" t="s">
        <v>1629</v>
      </c>
    </row>
    <row r="1645" spans="1:23" x14ac:dyDescent="0.25">
      <c r="A1645" t="s">
        <v>1290</v>
      </c>
      <c r="B1645" t="s">
        <v>1763</v>
      </c>
      <c r="C1645" t="s">
        <v>55</v>
      </c>
      <c r="D1645" t="s">
        <v>32</v>
      </c>
      <c r="E1645" t="s">
        <v>33</v>
      </c>
      <c r="F1645" t="s">
        <v>34</v>
      </c>
      <c r="G1645" t="s">
        <v>27</v>
      </c>
      <c r="H1645" t="s">
        <v>27</v>
      </c>
      <c r="I1645" t="s">
        <v>28</v>
      </c>
      <c r="J1645" t="s">
        <v>1793</v>
      </c>
      <c r="K1645">
        <v>0</v>
      </c>
      <c r="L1645">
        <v>1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1</v>
      </c>
      <c r="S1645">
        <v>0</v>
      </c>
      <c r="T1645">
        <v>0</v>
      </c>
      <c r="U1645">
        <v>0</v>
      </c>
      <c r="V1645">
        <v>0</v>
      </c>
      <c r="W1645" t="s">
        <v>1629</v>
      </c>
    </row>
    <row r="1646" spans="1:23" x14ac:dyDescent="0.25">
      <c r="A1646" t="s">
        <v>1290</v>
      </c>
      <c r="B1646" t="s">
        <v>1764</v>
      </c>
      <c r="C1646" t="s">
        <v>55</v>
      </c>
      <c r="D1646" t="s">
        <v>32</v>
      </c>
      <c r="E1646" t="s">
        <v>33</v>
      </c>
      <c r="F1646" t="s">
        <v>44</v>
      </c>
      <c r="G1646" t="s">
        <v>27</v>
      </c>
      <c r="H1646" t="s">
        <v>27</v>
      </c>
      <c r="I1646" t="s">
        <v>47</v>
      </c>
      <c r="J1646" t="s">
        <v>1793</v>
      </c>
      <c r="K1646">
        <v>0</v>
      </c>
      <c r="L1646">
        <v>1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1</v>
      </c>
      <c r="S1646">
        <v>0</v>
      </c>
      <c r="T1646">
        <v>1</v>
      </c>
      <c r="U1646">
        <v>0</v>
      </c>
      <c r="V1646">
        <v>0</v>
      </c>
      <c r="W1646" t="s">
        <v>1629</v>
      </c>
    </row>
    <row r="1647" spans="1:23" x14ac:dyDescent="0.25">
      <c r="A1647" t="s">
        <v>1290</v>
      </c>
      <c r="B1647" t="s">
        <v>1765</v>
      </c>
      <c r="C1647" t="s">
        <v>67</v>
      </c>
      <c r="D1647" t="s">
        <v>32</v>
      </c>
      <c r="E1647" t="s">
        <v>33</v>
      </c>
      <c r="F1647" t="s">
        <v>34</v>
      </c>
      <c r="G1647" t="s">
        <v>27</v>
      </c>
      <c r="H1647" t="s">
        <v>27</v>
      </c>
      <c r="I1647" t="s">
        <v>28</v>
      </c>
      <c r="J1647" t="s">
        <v>1793</v>
      </c>
      <c r="K1647">
        <v>0</v>
      </c>
      <c r="L1647">
        <v>1</v>
      </c>
      <c r="M1647">
        <v>0</v>
      </c>
      <c r="N1647">
        <v>0</v>
      </c>
      <c r="O1647">
        <v>0</v>
      </c>
      <c r="P1647">
        <v>1</v>
      </c>
      <c r="Q1647">
        <v>0</v>
      </c>
      <c r="R1647">
        <v>0</v>
      </c>
      <c r="S1647">
        <v>1</v>
      </c>
      <c r="T1647">
        <v>0</v>
      </c>
      <c r="U1647">
        <v>0</v>
      </c>
      <c r="V1647">
        <v>0</v>
      </c>
      <c r="W1647" t="s">
        <v>1629</v>
      </c>
    </row>
    <row r="1648" spans="1:23" x14ac:dyDescent="0.25">
      <c r="A1648" t="s">
        <v>1290</v>
      </c>
      <c r="B1648" t="s">
        <v>1766</v>
      </c>
      <c r="C1648" t="s">
        <v>275</v>
      </c>
      <c r="D1648" t="s">
        <v>276</v>
      </c>
      <c r="E1648" t="s">
        <v>85</v>
      </c>
      <c r="F1648" t="s">
        <v>34</v>
      </c>
      <c r="G1648" t="s">
        <v>38</v>
      </c>
      <c r="H1648" t="s">
        <v>27</v>
      </c>
      <c r="I1648">
        <v>0</v>
      </c>
      <c r="J1648" t="s">
        <v>1793</v>
      </c>
      <c r="K1648">
        <v>0</v>
      </c>
      <c r="L1648">
        <v>0</v>
      </c>
      <c r="M1648">
        <v>1</v>
      </c>
      <c r="N1648">
        <v>0</v>
      </c>
      <c r="O1648">
        <v>0</v>
      </c>
      <c r="P1648">
        <v>1</v>
      </c>
      <c r="Q1648">
        <v>0</v>
      </c>
      <c r="R1648">
        <v>0</v>
      </c>
      <c r="S1648">
        <v>1</v>
      </c>
      <c r="T1648">
        <v>0</v>
      </c>
      <c r="U1648">
        <v>1</v>
      </c>
      <c r="V1648">
        <v>1</v>
      </c>
      <c r="W1648" t="s">
        <v>1629</v>
      </c>
    </row>
    <row r="1649" spans="1:23" x14ac:dyDescent="0.25">
      <c r="A1649" t="s">
        <v>1447</v>
      </c>
      <c r="B1649" t="s">
        <v>1767</v>
      </c>
      <c r="C1649" t="s">
        <v>55</v>
      </c>
      <c r="D1649" t="s">
        <v>57</v>
      </c>
      <c r="E1649" t="s">
        <v>58</v>
      </c>
      <c r="F1649" t="s">
        <v>34</v>
      </c>
      <c r="G1649" t="s">
        <v>38</v>
      </c>
      <c r="H1649" t="s">
        <v>38</v>
      </c>
      <c r="I1649" t="s">
        <v>39</v>
      </c>
      <c r="J1649" t="s">
        <v>1794</v>
      </c>
      <c r="K1649">
        <v>0</v>
      </c>
      <c r="L1649">
        <v>0</v>
      </c>
      <c r="M1649">
        <v>0</v>
      </c>
      <c r="N1649">
        <v>1</v>
      </c>
      <c r="O1649">
        <v>0</v>
      </c>
      <c r="P1649">
        <v>0</v>
      </c>
      <c r="Q1649">
        <v>0</v>
      </c>
      <c r="R1649">
        <v>1</v>
      </c>
      <c r="S1649">
        <v>0</v>
      </c>
      <c r="T1649">
        <v>0</v>
      </c>
      <c r="U1649">
        <v>1</v>
      </c>
      <c r="V1649">
        <v>0</v>
      </c>
      <c r="W1649" t="s">
        <v>1631</v>
      </c>
    </row>
    <row r="1650" spans="1:23" x14ac:dyDescent="0.25">
      <c r="A1650" t="s">
        <v>1447</v>
      </c>
      <c r="B1650" t="s">
        <v>1768</v>
      </c>
      <c r="C1650" t="s">
        <v>67</v>
      </c>
      <c r="D1650" t="s">
        <v>32</v>
      </c>
      <c r="E1650" t="s">
        <v>33</v>
      </c>
      <c r="F1650" t="s">
        <v>34</v>
      </c>
      <c r="G1650" t="s">
        <v>38</v>
      </c>
      <c r="H1650" t="s">
        <v>27</v>
      </c>
      <c r="I1650" t="s">
        <v>47</v>
      </c>
      <c r="J1650" t="s">
        <v>1793</v>
      </c>
      <c r="K1650">
        <v>0</v>
      </c>
      <c r="L1650">
        <v>1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1</v>
      </c>
      <c r="T1650">
        <v>0</v>
      </c>
      <c r="U1650">
        <v>1</v>
      </c>
      <c r="V1650">
        <v>0</v>
      </c>
      <c r="W1650" t="s">
        <v>1629</v>
      </c>
    </row>
    <row r="1651" spans="1:23" x14ac:dyDescent="0.25">
      <c r="A1651" t="s">
        <v>1447</v>
      </c>
      <c r="B1651" t="s">
        <v>1769</v>
      </c>
      <c r="C1651" t="s">
        <v>50</v>
      </c>
      <c r="D1651" t="s">
        <v>32</v>
      </c>
      <c r="E1651" t="s">
        <v>33</v>
      </c>
      <c r="F1651" t="s">
        <v>34</v>
      </c>
      <c r="G1651" t="s">
        <v>27</v>
      </c>
      <c r="H1651" t="s">
        <v>38</v>
      </c>
      <c r="I1651" t="s">
        <v>39</v>
      </c>
      <c r="J1651" t="s">
        <v>1794</v>
      </c>
      <c r="K1651">
        <v>0</v>
      </c>
      <c r="L1651">
        <v>0</v>
      </c>
      <c r="M1651">
        <v>0</v>
      </c>
      <c r="N1651">
        <v>1</v>
      </c>
      <c r="O1651">
        <v>0</v>
      </c>
      <c r="P1651">
        <v>0</v>
      </c>
      <c r="Q1651">
        <v>0</v>
      </c>
      <c r="R1651">
        <v>1</v>
      </c>
      <c r="S1651">
        <v>0</v>
      </c>
      <c r="T1651">
        <v>0</v>
      </c>
      <c r="U1651">
        <v>0</v>
      </c>
      <c r="V1651">
        <v>0</v>
      </c>
      <c r="W1651" t="s">
        <v>1631</v>
      </c>
    </row>
    <row r="1652" spans="1:23" x14ac:dyDescent="0.25">
      <c r="A1652" t="s">
        <v>1447</v>
      </c>
      <c r="B1652" t="s">
        <v>1770</v>
      </c>
      <c r="C1652" t="s">
        <v>50</v>
      </c>
      <c r="D1652" t="s">
        <v>32</v>
      </c>
      <c r="E1652" t="s">
        <v>33</v>
      </c>
      <c r="F1652" t="s">
        <v>34</v>
      </c>
      <c r="G1652" t="s">
        <v>27</v>
      </c>
      <c r="H1652" t="s">
        <v>38</v>
      </c>
      <c r="I1652" t="s">
        <v>39</v>
      </c>
      <c r="J1652" t="s">
        <v>1794</v>
      </c>
      <c r="K1652">
        <v>0</v>
      </c>
      <c r="L1652">
        <v>0</v>
      </c>
      <c r="M1652">
        <v>0</v>
      </c>
      <c r="N1652">
        <v>1</v>
      </c>
      <c r="O1652">
        <v>0</v>
      </c>
      <c r="P1652">
        <v>0</v>
      </c>
      <c r="Q1652">
        <v>0</v>
      </c>
      <c r="R1652">
        <v>1</v>
      </c>
      <c r="S1652">
        <v>0</v>
      </c>
      <c r="T1652">
        <v>0</v>
      </c>
      <c r="U1652">
        <v>0</v>
      </c>
      <c r="V1652">
        <v>0</v>
      </c>
      <c r="W1652" t="s">
        <v>1631</v>
      </c>
    </row>
    <row r="1653" spans="1:23" x14ac:dyDescent="0.25">
      <c r="A1653" t="s">
        <v>1447</v>
      </c>
      <c r="B1653" t="s">
        <v>1771</v>
      </c>
      <c r="C1653" t="s">
        <v>55</v>
      </c>
      <c r="D1653" t="s">
        <v>32</v>
      </c>
      <c r="E1653" t="s">
        <v>33</v>
      </c>
      <c r="F1653" t="s">
        <v>34</v>
      </c>
      <c r="G1653" t="s">
        <v>27</v>
      </c>
      <c r="H1653" t="s">
        <v>38</v>
      </c>
      <c r="I1653" t="s">
        <v>39</v>
      </c>
      <c r="J1653" t="s">
        <v>1794</v>
      </c>
      <c r="K1653">
        <v>0</v>
      </c>
      <c r="L1653">
        <v>0</v>
      </c>
      <c r="M1653">
        <v>0</v>
      </c>
      <c r="N1653">
        <v>1</v>
      </c>
      <c r="O1653">
        <v>0</v>
      </c>
      <c r="P1653">
        <v>0</v>
      </c>
      <c r="Q1653">
        <v>0</v>
      </c>
      <c r="R1653">
        <v>1</v>
      </c>
      <c r="S1653">
        <v>0</v>
      </c>
      <c r="T1653">
        <v>0</v>
      </c>
      <c r="U1653">
        <v>0</v>
      </c>
      <c r="V1653">
        <v>0</v>
      </c>
      <c r="W1653" t="s">
        <v>1631</v>
      </c>
    </row>
    <row r="1654" spans="1:23" x14ac:dyDescent="0.25">
      <c r="A1654" t="s">
        <v>1447</v>
      </c>
      <c r="B1654" t="s">
        <v>1772</v>
      </c>
      <c r="C1654" t="s">
        <v>55</v>
      </c>
      <c r="D1654" t="s">
        <v>57</v>
      </c>
      <c r="E1654" t="s">
        <v>58</v>
      </c>
      <c r="F1654" t="s">
        <v>44</v>
      </c>
      <c r="G1654" t="s">
        <v>27</v>
      </c>
      <c r="H1654" t="s">
        <v>27</v>
      </c>
      <c r="I1654" t="s">
        <v>28</v>
      </c>
      <c r="J1654" t="s">
        <v>1794</v>
      </c>
      <c r="K1654">
        <v>0</v>
      </c>
      <c r="L1654">
        <v>0</v>
      </c>
      <c r="M1654">
        <v>1</v>
      </c>
      <c r="N1654">
        <v>0</v>
      </c>
      <c r="O1654">
        <v>0</v>
      </c>
      <c r="P1654">
        <v>0</v>
      </c>
      <c r="Q1654">
        <v>0</v>
      </c>
      <c r="R1654">
        <v>1</v>
      </c>
      <c r="S1654">
        <v>0</v>
      </c>
      <c r="T1654">
        <v>1</v>
      </c>
      <c r="U1654">
        <v>0</v>
      </c>
      <c r="V1654">
        <v>0</v>
      </c>
      <c r="W1654" t="s">
        <v>1631</v>
      </c>
    </row>
    <row r="1655" spans="1:23" x14ac:dyDescent="0.25">
      <c r="A1655" t="s">
        <v>1447</v>
      </c>
      <c r="B1655" t="s">
        <v>1773</v>
      </c>
      <c r="C1655" t="s">
        <v>67</v>
      </c>
      <c r="D1655" t="s">
        <v>84</v>
      </c>
      <c r="E1655" t="s">
        <v>85</v>
      </c>
      <c r="F1655" t="s">
        <v>34</v>
      </c>
      <c r="G1655" t="s">
        <v>27</v>
      </c>
      <c r="H1655" t="s">
        <v>27</v>
      </c>
      <c r="I1655" t="s">
        <v>28</v>
      </c>
      <c r="J1655" t="s">
        <v>1794</v>
      </c>
      <c r="K1655">
        <v>0</v>
      </c>
      <c r="L1655">
        <v>0</v>
      </c>
      <c r="M1655">
        <v>1</v>
      </c>
      <c r="N1655">
        <v>0</v>
      </c>
      <c r="O1655">
        <v>0</v>
      </c>
      <c r="P1655">
        <v>1</v>
      </c>
      <c r="Q1655">
        <v>0</v>
      </c>
      <c r="R1655">
        <v>0</v>
      </c>
      <c r="S1655">
        <v>1</v>
      </c>
      <c r="T1655">
        <v>0</v>
      </c>
      <c r="U1655">
        <v>0</v>
      </c>
      <c r="V1655">
        <v>1</v>
      </c>
      <c r="W1655" t="s">
        <v>1631</v>
      </c>
    </row>
    <row r="1656" spans="1:23" x14ac:dyDescent="0.25">
      <c r="A1656" t="s">
        <v>1447</v>
      </c>
      <c r="B1656" t="s">
        <v>1774</v>
      </c>
      <c r="C1656" t="s">
        <v>67</v>
      </c>
      <c r="D1656" t="s">
        <v>32</v>
      </c>
      <c r="E1656" t="s">
        <v>33</v>
      </c>
      <c r="F1656" t="s">
        <v>34</v>
      </c>
      <c r="G1656" t="s">
        <v>38</v>
      </c>
      <c r="H1656" t="s">
        <v>27</v>
      </c>
      <c r="I1656" t="s">
        <v>47</v>
      </c>
      <c r="J1656" t="s">
        <v>1794</v>
      </c>
      <c r="K1656">
        <v>0</v>
      </c>
      <c r="L1656">
        <v>1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1</v>
      </c>
      <c r="T1656">
        <v>0</v>
      </c>
      <c r="U1656">
        <v>1</v>
      </c>
      <c r="V1656">
        <v>0</v>
      </c>
      <c r="W1656" t="s">
        <v>1631</v>
      </c>
    </row>
    <row r="1657" spans="1:23" x14ac:dyDescent="0.25">
      <c r="A1657" t="s">
        <v>1447</v>
      </c>
      <c r="B1657" t="s">
        <v>1775</v>
      </c>
      <c r="C1657" t="s">
        <v>275</v>
      </c>
      <c r="D1657" t="s">
        <v>276</v>
      </c>
      <c r="E1657" t="s">
        <v>85</v>
      </c>
      <c r="F1657" t="s">
        <v>34</v>
      </c>
      <c r="G1657" t="s">
        <v>38</v>
      </c>
      <c r="H1657" t="s">
        <v>38</v>
      </c>
      <c r="I1657" t="s">
        <v>39</v>
      </c>
      <c r="J1657" t="s">
        <v>1793</v>
      </c>
      <c r="K1657">
        <v>0</v>
      </c>
      <c r="L1657">
        <v>0</v>
      </c>
      <c r="M1657">
        <v>0</v>
      </c>
      <c r="N1657">
        <v>1</v>
      </c>
      <c r="O1657">
        <v>0</v>
      </c>
      <c r="P1657">
        <v>0</v>
      </c>
      <c r="Q1657">
        <v>0</v>
      </c>
      <c r="R1657">
        <v>0</v>
      </c>
      <c r="S1657">
        <v>1</v>
      </c>
      <c r="T1657">
        <v>0</v>
      </c>
      <c r="U1657">
        <v>1</v>
      </c>
      <c r="V1657">
        <v>1</v>
      </c>
      <c r="W1657" t="s">
        <v>1629</v>
      </c>
    </row>
    <row r="1658" spans="1:23" x14ac:dyDescent="0.25">
      <c r="A1658" t="s">
        <v>1447</v>
      </c>
      <c r="B1658" t="s">
        <v>1776</v>
      </c>
      <c r="C1658" t="s">
        <v>55</v>
      </c>
      <c r="D1658" t="s">
        <v>57</v>
      </c>
      <c r="E1658" t="s">
        <v>58</v>
      </c>
      <c r="F1658" t="s">
        <v>44</v>
      </c>
      <c r="G1658" t="s">
        <v>27</v>
      </c>
      <c r="H1658" t="s">
        <v>27</v>
      </c>
      <c r="I1658" t="s">
        <v>28</v>
      </c>
      <c r="J1658" t="s">
        <v>1794</v>
      </c>
      <c r="K1658">
        <v>0</v>
      </c>
      <c r="L1658">
        <v>0</v>
      </c>
      <c r="M1658">
        <v>1</v>
      </c>
      <c r="N1658">
        <v>0</v>
      </c>
      <c r="O1658">
        <v>0</v>
      </c>
      <c r="P1658">
        <v>0</v>
      </c>
      <c r="Q1658">
        <v>0</v>
      </c>
      <c r="R1658">
        <v>1</v>
      </c>
      <c r="S1658">
        <v>0</v>
      </c>
      <c r="T1658">
        <v>1</v>
      </c>
      <c r="U1658">
        <v>0</v>
      </c>
      <c r="V1658">
        <v>0</v>
      </c>
      <c r="W1658" t="s">
        <v>1631</v>
      </c>
    </row>
    <row r="1659" spans="1:23" x14ac:dyDescent="0.25">
      <c r="A1659" t="s">
        <v>1447</v>
      </c>
      <c r="B1659" t="s">
        <v>1777</v>
      </c>
      <c r="C1659" t="s">
        <v>31</v>
      </c>
      <c r="D1659" t="s">
        <v>32</v>
      </c>
      <c r="E1659" t="s">
        <v>33</v>
      </c>
      <c r="F1659" t="s">
        <v>26</v>
      </c>
      <c r="G1659" t="s">
        <v>27</v>
      </c>
      <c r="H1659" t="s">
        <v>27</v>
      </c>
      <c r="I1659">
        <v>0</v>
      </c>
      <c r="J1659" t="s">
        <v>1793</v>
      </c>
      <c r="K1659">
        <v>1</v>
      </c>
      <c r="L1659">
        <v>1</v>
      </c>
      <c r="M1659">
        <v>0</v>
      </c>
      <c r="N1659">
        <v>0</v>
      </c>
      <c r="O1659">
        <v>0</v>
      </c>
      <c r="P1659">
        <v>0</v>
      </c>
      <c r="Q1659">
        <v>1</v>
      </c>
      <c r="R1659">
        <v>0</v>
      </c>
      <c r="S1659">
        <v>0</v>
      </c>
      <c r="T1659">
        <v>0</v>
      </c>
      <c r="U1659">
        <v>0</v>
      </c>
      <c r="V1659">
        <v>0</v>
      </c>
      <c r="W1659" t="s">
        <v>1629</v>
      </c>
    </row>
    <row r="1660" spans="1:23" x14ac:dyDescent="0.25">
      <c r="A1660" t="s">
        <v>1447</v>
      </c>
      <c r="B1660" t="s">
        <v>1778</v>
      </c>
      <c r="C1660" t="s">
        <v>43</v>
      </c>
      <c r="D1660" t="s">
        <v>32</v>
      </c>
      <c r="E1660" t="s">
        <v>33</v>
      </c>
      <c r="F1660" t="s">
        <v>44</v>
      </c>
      <c r="G1660" t="s">
        <v>27</v>
      </c>
      <c r="H1660" t="s">
        <v>27</v>
      </c>
      <c r="I1660">
        <v>0</v>
      </c>
      <c r="J1660" t="s">
        <v>1793</v>
      </c>
      <c r="K1660">
        <v>0</v>
      </c>
      <c r="L1660">
        <v>1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1</v>
      </c>
      <c r="S1660">
        <v>0</v>
      </c>
      <c r="T1660">
        <v>1</v>
      </c>
      <c r="U1660">
        <v>0</v>
      </c>
      <c r="V1660">
        <v>0</v>
      </c>
      <c r="W1660" t="s">
        <v>1629</v>
      </c>
    </row>
    <row r="1661" spans="1:23" x14ac:dyDescent="0.25">
      <c r="A1661" t="s">
        <v>1447</v>
      </c>
      <c r="B1661" t="s">
        <v>1779</v>
      </c>
      <c r="C1661" t="s">
        <v>55</v>
      </c>
      <c r="D1661" t="s">
        <v>32</v>
      </c>
      <c r="E1661" t="s">
        <v>33</v>
      </c>
      <c r="F1661" t="s">
        <v>34</v>
      </c>
      <c r="G1661" t="s">
        <v>27</v>
      </c>
      <c r="H1661" t="s">
        <v>27</v>
      </c>
      <c r="I1661" t="s">
        <v>225</v>
      </c>
      <c r="J1661" t="s">
        <v>1793</v>
      </c>
      <c r="K1661">
        <v>0</v>
      </c>
      <c r="L1661">
        <v>1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1</v>
      </c>
      <c r="S1661">
        <v>0</v>
      </c>
      <c r="T1661">
        <v>0</v>
      </c>
      <c r="U1661">
        <v>0</v>
      </c>
      <c r="V1661">
        <v>0</v>
      </c>
      <c r="W1661" t="s">
        <v>1629</v>
      </c>
    </row>
    <row r="1662" spans="1:23" x14ac:dyDescent="0.25">
      <c r="A1662" t="s">
        <v>1447</v>
      </c>
      <c r="B1662" t="s">
        <v>1780</v>
      </c>
      <c r="C1662" t="s">
        <v>65</v>
      </c>
      <c r="D1662" t="s">
        <v>32</v>
      </c>
      <c r="E1662" t="s">
        <v>33</v>
      </c>
      <c r="F1662" t="s">
        <v>34</v>
      </c>
      <c r="G1662" t="s">
        <v>27</v>
      </c>
      <c r="H1662" t="s">
        <v>27</v>
      </c>
      <c r="I1662" t="s">
        <v>225</v>
      </c>
      <c r="J1662" t="s">
        <v>1793</v>
      </c>
      <c r="K1662">
        <v>0</v>
      </c>
      <c r="L1662">
        <v>1</v>
      </c>
      <c r="M1662">
        <v>0</v>
      </c>
      <c r="N1662">
        <v>0</v>
      </c>
      <c r="O1662">
        <v>0</v>
      </c>
      <c r="P1662">
        <v>1</v>
      </c>
      <c r="Q1662">
        <v>0</v>
      </c>
      <c r="R1662">
        <v>0</v>
      </c>
      <c r="S1662">
        <v>1</v>
      </c>
      <c r="T1662">
        <v>0</v>
      </c>
      <c r="U1662">
        <v>0</v>
      </c>
      <c r="V1662">
        <v>0</v>
      </c>
      <c r="W1662" t="s">
        <v>1629</v>
      </c>
    </row>
    <row r="1663" spans="1:23" x14ac:dyDescent="0.25">
      <c r="A1663" t="s">
        <v>1447</v>
      </c>
      <c r="B1663" t="s">
        <v>1781</v>
      </c>
      <c r="C1663" t="s">
        <v>65</v>
      </c>
      <c r="D1663" t="s">
        <v>84</v>
      </c>
      <c r="E1663" t="s">
        <v>85</v>
      </c>
      <c r="F1663" t="s">
        <v>34</v>
      </c>
      <c r="G1663" t="s">
        <v>27</v>
      </c>
      <c r="H1663" t="s">
        <v>27</v>
      </c>
      <c r="I1663" t="s">
        <v>225</v>
      </c>
      <c r="J1663" t="s">
        <v>1793</v>
      </c>
      <c r="K1663">
        <v>0</v>
      </c>
      <c r="L1663">
        <v>1</v>
      </c>
      <c r="M1663">
        <v>0</v>
      </c>
      <c r="N1663">
        <v>0</v>
      </c>
      <c r="O1663">
        <v>0</v>
      </c>
      <c r="P1663">
        <v>1</v>
      </c>
      <c r="Q1663">
        <v>0</v>
      </c>
      <c r="R1663">
        <v>0</v>
      </c>
      <c r="S1663">
        <v>1</v>
      </c>
      <c r="T1663">
        <v>0</v>
      </c>
      <c r="U1663">
        <v>0</v>
      </c>
      <c r="V1663">
        <v>1</v>
      </c>
      <c r="W1663" t="s">
        <v>1629</v>
      </c>
    </row>
    <row r="1664" spans="1:23" x14ac:dyDescent="0.25">
      <c r="A1664" t="s">
        <v>1536</v>
      </c>
      <c r="B1664" t="s">
        <v>1782</v>
      </c>
      <c r="C1664" t="s">
        <v>46</v>
      </c>
      <c r="D1664" t="s">
        <v>32</v>
      </c>
      <c r="E1664" t="s">
        <v>33</v>
      </c>
      <c r="F1664" t="s">
        <v>34</v>
      </c>
      <c r="G1664" t="s">
        <v>27</v>
      </c>
      <c r="H1664" t="s">
        <v>27</v>
      </c>
      <c r="I1664" t="s">
        <v>28</v>
      </c>
      <c r="J1664" t="s">
        <v>1793</v>
      </c>
      <c r="K1664">
        <v>0</v>
      </c>
      <c r="L1664">
        <v>1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1</v>
      </c>
      <c r="S1664">
        <v>0</v>
      </c>
      <c r="T1664">
        <v>0</v>
      </c>
      <c r="U1664">
        <v>0</v>
      </c>
      <c r="V1664">
        <v>0</v>
      </c>
      <c r="W1664" t="s">
        <v>1629</v>
      </c>
    </row>
    <row r="1665" spans="1:23" x14ac:dyDescent="0.25">
      <c r="A1665" t="s">
        <v>1536</v>
      </c>
      <c r="B1665" t="s">
        <v>1783</v>
      </c>
      <c r="C1665" t="s">
        <v>46</v>
      </c>
      <c r="D1665" t="s">
        <v>32</v>
      </c>
      <c r="E1665" t="s">
        <v>33</v>
      </c>
      <c r="F1665" t="s">
        <v>34</v>
      </c>
      <c r="G1665" t="s">
        <v>27</v>
      </c>
      <c r="H1665" t="s">
        <v>27</v>
      </c>
      <c r="I1665" t="s">
        <v>28</v>
      </c>
      <c r="J1665" t="s">
        <v>1793</v>
      </c>
      <c r="K1665">
        <v>0</v>
      </c>
      <c r="L1665">
        <v>0</v>
      </c>
      <c r="M1665">
        <v>1</v>
      </c>
      <c r="N1665">
        <v>0</v>
      </c>
      <c r="O1665">
        <v>0</v>
      </c>
      <c r="P1665">
        <v>0</v>
      </c>
      <c r="Q1665">
        <v>0</v>
      </c>
      <c r="R1665">
        <v>1</v>
      </c>
      <c r="S1665">
        <v>0</v>
      </c>
      <c r="T1665">
        <v>0</v>
      </c>
      <c r="U1665">
        <v>0</v>
      </c>
      <c r="V1665">
        <v>0</v>
      </c>
      <c r="W1665" t="s">
        <v>1629</v>
      </c>
    </row>
    <row r="1666" spans="1:23" x14ac:dyDescent="0.25">
      <c r="A1666" t="s">
        <v>1536</v>
      </c>
      <c r="B1666" t="s">
        <v>1784</v>
      </c>
      <c r="C1666" t="s">
        <v>55</v>
      </c>
      <c r="D1666" t="s">
        <v>57</v>
      </c>
      <c r="E1666" t="s">
        <v>58</v>
      </c>
      <c r="F1666" t="s">
        <v>44</v>
      </c>
      <c r="G1666" t="s">
        <v>27</v>
      </c>
      <c r="H1666" t="s">
        <v>27</v>
      </c>
      <c r="I1666" t="s">
        <v>28</v>
      </c>
      <c r="J1666" t="s">
        <v>1794</v>
      </c>
      <c r="K1666">
        <v>0</v>
      </c>
      <c r="L1666">
        <v>0</v>
      </c>
      <c r="M1666">
        <v>0</v>
      </c>
      <c r="N1666">
        <v>0</v>
      </c>
      <c r="O1666">
        <v>1</v>
      </c>
      <c r="P1666">
        <v>0</v>
      </c>
      <c r="Q1666">
        <v>0</v>
      </c>
      <c r="R1666">
        <v>1</v>
      </c>
      <c r="S1666">
        <v>0</v>
      </c>
      <c r="T1666">
        <v>1</v>
      </c>
      <c r="U1666">
        <v>0</v>
      </c>
      <c r="V1666">
        <v>0</v>
      </c>
      <c r="W1666" t="s">
        <v>1631</v>
      </c>
    </row>
    <row r="1667" spans="1:23" x14ac:dyDescent="0.25">
      <c r="A1667" t="s">
        <v>1536</v>
      </c>
      <c r="B1667" t="s">
        <v>1785</v>
      </c>
      <c r="C1667" t="s">
        <v>50</v>
      </c>
      <c r="D1667" t="s">
        <v>32</v>
      </c>
      <c r="E1667" t="s">
        <v>33</v>
      </c>
      <c r="F1667" t="s">
        <v>26</v>
      </c>
      <c r="G1667" t="s">
        <v>27</v>
      </c>
      <c r="H1667" t="s">
        <v>27</v>
      </c>
      <c r="I1667" t="s">
        <v>39</v>
      </c>
      <c r="J1667" t="s">
        <v>1793</v>
      </c>
      <c r="K1667">
        <v>0</v>
      </c>
      <c r="L1667">
        <v>1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1</v>
      </c>
      <c r="S1667">
        <v>0</v>
      </c>
      <c r="T1667">
        <v>0</v>
      </c>
      <c r="U1667">
        <v>0</v>
      </c>
      <c r="V1667">
        <v>0</v>
      </c>
      <c r="W1667" t="s">
        <v>1629</v>
      </c>
    </row>
    <row r="1668" spans="1:23" x14ac:dyDescent="0.25">
      <c r="A1668" t="s">
        <v>1536</v>
      </c>
      <c r="B1668" t="s">
        <v>1786</v>
      </c>
      <c r="C1668" t="s">
        <v>55</v>
      </c>
      <c r="D1668" t="s">
        <v>32</v>
      </c>
      <c r="E1668" t="s">
        <v>33</v>
      </c>
      <c r="F1668" t="s">
        <v>34</v>
      </c>
      <c r="G1668" t="s">
        <v>38</v>
      </c>
      <c r="H1668" t="s">
        <v>27</v>
      </c>
      <c r="I1668" t="s">
        <v>39</v>
      </c>
      <c r="J1668" t="s">
        <v>1794</v>
      </c>
      <c r="K1668">
        <v>0</v>
      </c>
      <c r="L1668">
        <v>1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1</v>
      </c>
      <c r="S1668">
        <v>0</v>
      </c>
      <c r="T1668">
        <v>0</v>
      </c>
      <c r="U1668">
        <v>1</v>
      </c>
      <c r="V1668">
        <v>0</v>
      </c>
      <c r="W1668" t="s">
        <v>1631</v>
      </c>
    </row>
    <row r="1669" spans="1:23" x14ac:dyDescent="0.25">
      <c r="A1669" t="s">
        <v>1536</v>
      </c>
      <c r="B1669" t="s">
        <v>1787</v>
      </c>
      <c r="C1669" t="s">
        <v>46</v>
      </c>
      <c r="D1669" t="s">
        <v>32</v>
      </c>
      <c r="E1669" t="s">
        <v>33</v>
      </c>
      <c r="F1669" t="s">
        <v>26</v>
      </c>
      <c r="G1669" t="s">
        <v>27</v>
      </c>
      <c r="H1669" t="s">
        <v>38</v>
      </c>
      <c r="I1669" t="s">
        <v>39</v>
      </c>
      <c r="J1669" t="s">
        <v>1793</v>
      </c>
      <c r="K1669">
        <v>0</v>
      </c>
      <c r="L1669">
        <v>0</v>
      </c>
      <c r="M1669">
        <v>0</v>
      </c>
      <c r="N1669">
        <v>1</v>
      </c>
      <c r="O1669">
        <v>0</v>
      </c>
      <c r="P1669">
        <v>0</v>
      </c>
      <c r="Q1669">
        <v>0</v>
      </c>
      <c r="R1669">
        <v>1</v>
      </c>
      <c r="S1669">
        <v>0</v>
      </c>
      <c r="T1669">
        <v>0</v>
      </c>
      <c r="U1669">
        <v>0</v>
      </c>
      <c r="V1669">
        <v>0</v>
      </c>
      <c r="W1669" t="s">
        <v>1629</v>
      </c>
    </row>
    <row r="1670" spans="1:23" x14ac:dyDescent="0.25">
      <c r="A1670" t="s">
        <v>1788</v>
      </c>
      <c r="B1670" t="s">
        <v>1789</v>
      </c>
      <c r="C1670" t="s">
        <v>275</v>
      </c>
      <c r="D1670" t="s">
        <v>276</v>
      </c>
      <c r="E1670" t="s">
        <v>85</v>
      </c>
      <c r="F1670" t="s">
        <v>34</v>
      </c>
      <c r="G1670" t="s">
        <v>38</v>
      </c>
      <c r="H1670" t="s">
        <v>38</v>
      </c>
      <c r="I1670" t="s">
        <v>47</v>
      </c>
      <c r="J1670" t="s">
        <v>1794</v>
      </c>
      <c r="K1670">
        <v>0</v>
      </c>
      <c r="L1670">
        <v>0</v>
      </c>
      <c r="M1670">
        <v>0</v>
      </c>
      <c r="N1670">
        <v>1</v>
      </c>
      <c r="O1670">
        <v>0</v>
      </c>
      <c r="P1670">
        <v>0</v>
      </c>
      <c r="Q1670">
        <v>0</v>
      </c>
      <c r="R1670">
        <v>0</v>
      </c>
      <c r="S1670">
        <v>1</v>
      </c>
      <c r="T1670">
        <v>0</v>
      </c>
      <c r="U1670">
        <v>1</v>
      </c>
      <c r="V1670">
        <v>1</v>
      </c>
      <c r="W1670" t="s">
        <v>1631</v>
      </c>
    </row>
    <row r="1671" spans="1:23" x14ac:dyDescent="0.25">
      <c r="A1671" t="s">
        <v>1788</v>
      </c>
      <c r="B1671" t="s">
        <v>1790</v>
      </c>
      <c r="C1671" t="s">
        <v>43</v>
      </c>
      <c r="D1671" t="s">
        <v>32</v>
      </c>
      <c r="E1671" t="s">
        <v>33</v>
      </c>
      <c r="F1671" t="s">
        <v>44</v>
      </c>
      <c r="G1671" t="s">
        <v>27</v>
      </c>
      <c r="H1671" t="s">
        <v>27</v>
      </c>
      <c r="I1671" t="s">
        <v>70</v>
      </c>
      <c r="J1671" t="s">
        <v>1794</v>
      </c>
      <c r="K1671">
        <v>0</v>
      </c>
      <c r="L1671">
        <v>1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1</v>
      </c>
      <c r="S1671">
        <v>0</v>
      </c>
      <c r="T1671">
        <v>1</v>
      </c>
      <c r="U1671">
        <v>0</v>
      </c>
      <c r="V1671">
        <v>0</v>
      </c>
      <c r="W1671" t="s">
        <v>1631</v>
      </c>
    </row>
    <row r="1672" spans="1:23" x14ac:dyDescent="0.25">
      <c r="A1672" t="s">
        <v>1788</v>
      </c>
      <c r="B1672" t="s">
        <v>1791</v>
      </c>
      <c r="C1672" t="s">
        <v>275</v>
      </c>
      <c r="D1672" t="s">
        <v>276</v>
      </c>
      <c r="E1672" t="s">
        <v>85</v>
      </c>
      <c r="F1672" t="s">
        <v>34</v>
      </c>
      <c r="G1672" t="s">
        <v>38</v>
      </c>
      <c r="H1672" t="s">
        <v>38</v>
      </c>
      <c r="I1672" t="s">
        <v>47</v>
      </c>
      <c r="J1672" t="s">
        <v>1794</v>
      </c>
      <c r="K1672">
        <v>0</v>
      </c>
      <c r="L1672">
        <v>0</v>
      </c>
      <c r="M1672">
        <v>0</v>
      </c>
      <c r="N1672">
        <v>1</v>
      </c>
      <c r="O1672">
        <v>0</v>
      </c>
      <c r="P1672">
        <v>0</v>
      </c>
      <c r="Q1672">
        <v>0</v>
      </c>
      <c r="R1672">
        <v>0</v>
      </c>
      <c r="S1672">
        <v>1</v>
      </c>
      <c r="T1672">
        <v>0</v>
      </c>
      <c r="U1672">
        <v>1</v>
      </c>
      <c r="V1672">
        <v>1</v>
      </c>
      <c r="W1672" t="s">
        <v>1631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73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sqref="A1:XFD1048576"/>
    </sheetView>
  </sheetViews>
  <sheetFormatPr defaultRowHeight="15" x14ac:dyDescent="0.25"/>
  <cols>
    <col min="1" max="1" width="15.85546875" customWidth="1"/>
    <col min="2" max="2" width="20.5703125" customWidth="1"/>
    <col min="4" max="4" width="14.42578125" customWidth="1"/>
  </cols>
  <sheetData>
    <row r="1" spans="1:22" x14ac:dyDescent="0.25">
      <c r="A1" t="s">
        <v>1628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 t="s">
        <v>21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27</v>
      </c>
      <c r="I2" t="s">
        <v>28</v>
      </c>
      <c r="J2" t="str">
        <f>VLOOKUP(B2,Лист1!B:J,9,0)</f>
        <v>2020_07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 t="s">
        <v>21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27</v>
      </c>
      <c r="H3" t="s">
        <v>27</v>
      </c>
      <c r="I3" t="s">
        <v>28</v>
      </c>
      <c r="J3" t="str">
        <f>VLOOKUP(B3,Лист1!B:J,9,0)</f>
        <v>2020_07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 t="s">
        <v>21</v>
      </c>
      <c r="B4" t="s">
        <v>35</v>
      </c>
      <c r="C4" t="s">
        <v>31</v>
      </c>
      <c r="D4" t="s">
        <v>32</v>
      </c>
      <c r="E4" t="s">
        <v>33</v>
      </c>
      <c r="F4" t="s">
        <v>26</v>
      </c>
      <c r="G4" t="s">
        <v>27</v>
      </c>
      <c r="H4" t="s">
        <v>27</v>
      </c>
      <c r="I4" t="s">
        <v>28</v>
      </c>
      <c r="J4" t="str">
        <f>VLOOKUP(B4,Лист1!B:J,9,0)</f>
        <v>2020_07</v>
      </c>
      <c r="K4">
        <v>1</v>
      </c>
      <c r="L4">
        <v>1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5">
      <c r="A5" t="s">
        <v>21</v>
      </c>
      <c r="B5" t="s">
        <v>36</v>
      </c>
      <c r="C5" t="s">
        <v>31</v>
      </c>
      <c r="D5" t="s">
        <v>32</v>
      </c>
      <c r="E5" t="s">
        <v>33</v>
      </c>
      <c r="F5" t="s">
        <v>26</v>
      </c>
      <c r="G5" t="s">
        <v>27</v>
      </c>
      <c r="H5" t="s">
        <v>27</v>
      </c>
      <c r="I5" t="s">
        <v>28</v>
      </c>
      <c r="J5" t="str">
        <f>VLOOKUP(B5,Лист1!B:J,9,0)</f>
        <v>2020_07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5">
      <c r="A6" t="s">
        <v>21</v>
      </c>
      <c r="B6" t="s">
        <v>37</v>
      </c>
      <c r="C6" t="s">
        <v>31</v>
      </c>
      <c r="D6" t="s">
        <v>32</v>
      </c>
      <c r="E6" t="s">
        <v>33</v>
      </c>
      <c r="F6" t="s">
        <v>26</v>
      </c>
      <c r="G6" t="s">
        <v>27</v>
      </c>
      <c r="H6" t="s">
        <v>38</v>
      </c>
      <c r="I6" t="s">
        <v>39</v>
      </c>
      <c r="J6" t="str">
        <f>VLOOKUP(B6,Лист1!B:J,9,0)</f>
        <v>2020_09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5">
      <c r="A7" t="s">
        <v>21</v>
      </c>
      <c r="B7" t="s">
        <v>41</v>
      </c>
      <c r="C7" t="s">
        <v>31</v>
      </c>
      <c r="D7" t="s">
        <v>32</v>
      </c>
      <c r="E7" t="s">
        <v>33</v>
      </c>
      <c r="F7" t="s">
        <v>26</v>
      </c>
      <c r="G7" t="s">
        <v>27</v>
      </c>
      <c r="H7" t="s">
        <v>27</v>
      </c>
      <c r="I7" t="s">
        <v>39</v>
      </c>
      <c r="J7" t="str">
        <f>VLOOKUP(B7,Лист1!B:J,9,0)</f>
        <v>2020_07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5">
      <c r="A8" t="s">
        <v>21</v>
      </c>
      <c r="B8" t="s">
        <v>42</v>
      </c>
      <c r="C8" t="s">
        <v>43</v>
      </c>
      <c r="D8" t="s">
        <v>32</v>
      </c>
      <c r="E8" t="s">
        <v>33</v>
      </c>
      <c r="F8" t="s">
        <v>44</v>
      </c>
      <c r="G8" t="s">
        <v>27</v>
      </c>
      <c r="H8" t="s">
        <v>27</v>
      </c>
      <c r="I8" t="s">
        <v>28</v>
      </c>
      <c r="J8" t="str">
        <f>VLOOKUP(B8,Лист1!B:J,9,0)</f>
        <v>2020_07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1</v>
      </c>
      <c r="U8">
        <v>0</v>
      </c>
      <c r="V8">
        <v>0</v>
      </c>
    </row>
    <row r="9" spans="1:22" x14ac:dyDescent="0.25">
      <c r="A9" t="s">
        <v>21</v>
      </c>
      <c r="B9" t="s">
        <v>45</v>
      </c>
      <c r="C9" t="s">
        <v>46</v>
      </c>
      <c r="D9" t="s">
        <v>32</v>
      </c>
      <c r="E9" t="s">
        <v>33</v>
      </c>
      <c r="F9" t="s">
        <v>34</v>
      </c>
      <c r="G9" t="s">
        <v>1792</v>
      </c>
      <c r="H9" t="s">
        <v>38</v>
      </c>
      <c r="I9" t="s">
        <v>47</v>
      </c>
      <c r="J9" t="str">
        <f>VLOOKUP(B9,Лист1!B:J,9,0)</f>
        <v>2020_08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</row>
    <row r="10" spans="1:22" x14ac:dyDescent="0.25">
      <c r="A10" t="s">
        <v>21</v>
      </c>
      <c r="B10" t="s">
        <v>49</v>
      </c>
      <c r="C10" t="s">
        <v>50</v>
      </c>
      <c r="D10" t="s">
        <v>32</v>
      </c>
      <c r="E10" t="s">
        <v>33</v>
      </c>
      <c r="F10" t="s">
        <v>26</v>
      </c>
      <c r="G10" t="s">
        <v>27</v>
      </c>
      <c r="H10" t="s">
        <v>38</v>
      </c>
      <c r="I10" t="s">
        <v>39</v>
      </c>
      <c r="J10" t="str">
        <f>VLOOKUP(B10,Лист1!B:J,9,0)</f>
        <v>2020_07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</row>
    <row r="11" spans="1:22" x14ac:dyDescent="0.25">
      <c r="A11" t="s">
        <v>21</v>
      </c>
      <c r="B11" t="s">
        <v>51</v>
      </c>
      <c r="C11" t="s">
        <v>43</v>
      </c>
      <c r="D11" t="s">
        <v>32</v>
      </c>
      <c r="E11" t="s">
        <v>33</v>
      </c>
      <c r="F11" t="s">
        <v>44</v>
      </c>
      <c r="G11" t="s">
        <v>27</v>
      </c>
      <c r="H11" t="s">
        <v>38</v>
      </c>
      <c r="I11" t="s">
        <v>39</v>
      </c>
      <c r="J11" t="str">
        <f>VLOOKUP(B11,Лист1!B:J,9,0)</f>
        <v>2020_08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1</v>
      </c>
      <c r="S11">
        <v>0</v>
      </c>
      <c r="T11">
        <v>1</v>
      </c>
      <c r="U11">
        <v>0</v>
      </c>
      <c r="V11">
        <v>0</v>
      </c>
    </row>
    <row r="12" spans="1:22" x14ac:dyDescent="0.25">
      <c r="A12" t="s">
        <v>21</v>
      </c>
      <c r="B12" t="s">
        <v>52</v>
      </c>
      <c r="C12" t="s">
        <v>43</v>
      </c>
      <c r="D12" t="s">
        <v>32</v>
      </c>
      <c r="E12" t="s">
        <v>33</v>
      </c>
      <c r="F12" t="s">
        <v>44</v>
      </c>
      <c r="G12" t="s">
        <v>27</v>
      </c>
      <c r="H12" t="s">
        <v>27</v>
      </c>
      <c r="I12" t="s">
        <v>28</v>
      </c>
      <c r="J12" t="str">
        <f>VLOOKUP(B12,Лист1!B:J,9,0)</f>
        <v>2020_07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1</v>
      </c>
      <c r="U12">
        <v>0</v>
      </c>
      <c r="V12">
        <v>0</v>
      </c>
    </row>
    <row r="13" spans="1:22" x14ac:dyDescent="0.25">
      <c r="A13" t="s">
        <v>21</v>
      </c>
      <c r="B13" t="s">
        <v>53</v>
      </c>
      <c r="C13" t="s">
        <v>50</v>
      </c>
      <c r="D13" t="s">
        <v>32</v>
      </c>
      <c r="E13" t="s">
        <v>33</v>
      </c>
      <c r="F13" t="s">
        <v>26</v>
      </c>
      <c r="G13" t="s">
        <v>27</v>
      </c>
      <c r="H13" t="s">
        <v>38</v>
      </c>
      <c r="I13" t="s">
        <v>39</v>
      </c>
      <c r="J13" t="str">
        <f>VLOOKUP(B13,Лист1!B:J,9,0)</f>
        <v>2020_07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</row>
    <row r="14" spans="1:22" x14ac:dyDescent="0.25">
      <c r="A14" t="s">
        <v>21</v>
      </c>
      <c r="B14" t="s">
        <v>54</v>
      </c>
      <c r="C14" t="s">
        <v>55</v>
      </c>
      <c r="D14" t="s">
        <v>32</v>
      </c>
      <c r="E14" t="s">
        <v>33</v>
      </c>
      <c r="F14" t="s">
        <v>34</v>
      </c>
      <c r="G14" t="s">
        <v>38</v>
      </c>
      <c r="H14" t="s">
        <v>38</v>
      </c>
      <c r="I14" t="s">
        <v>47</v>
      </c>
      <c r="J14" t="str">
        <f>VLOOKUP(B14,Лист1!B:J,9,0)</f>
        <v>2020_07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1</v>
      </c>
      <c r="V14">
        <v>0</v>
      </c>
    </row>
    <row r="15" spans="1:22" x14ac:dyDescent="0.25">
      <c r="A15" t="s">
        <v>21</v>
      </c>
      <c r="B15" t="s">
        <v>56</v>
      </c>
      <c r="C15" t="s">
        <v>55</v>
      </c>
      <c r="D15" t="s">
        <v>57</v>
      </c>
      <c r="E15" t="s">
        <v>58</v>
      </c>
      <c r="F15" t="s">
        <v>44</v>
      </c>
      <c r="G15" t="s">
        <v>38</v>
      </c>
      <c r="H15" t="s">
        <v>38</v>
      </c>
      <c r="I15" t="s">
        <v>39</v>
      </c>
      <c r="J15" t="str">
        <f>VLOOKUP(B15,Лист1!B:J,9,0)</f>
        <v>2020_07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T15">
        <v>1</v>
      </c>
      <c r="U15">
        <v>1</v>
      </c>
      <c r="V15">
        <v>0</v>
      </c>
    </row>
    <row r="16" spans="1:22" x14ac:dyDescent="0.25">
      <c r="A16" t="s">
        <v>21</v>
      </c>
      <c r="B16" t="s">
        <v>59</v>
      </c>
      <c r="C16" t="s">
        <v>55</v>
      </c>
      <c r="D16" t="s">
        <v>57</v>
      </c>
      <c r="E16" t="s">
        <v>58</v>
      </c>
      <c r="F16" t="s">
        <v>34</v>
      </c>
      <c r="G16" t="s">
        <v>38</v>
      </c>
      <c r="H16" t="s">
        <v>38</v>
      </c>
      <c r="I16" t="s">
        <v>47</v>
      </c>
      <c r="J16" t="str">
        <f>VLOOKUP(B16,Лист1!B:J,9,0)</f>
        <v>2020_09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1</v>
      </c>
      <c r="V16">
        <v>0</v>
      </c>
    </row>
    <row r="17" spans="1:22" x14ac:dyDescent="0.25">
      <c r="A17" t="s">
        <v>21</v>
      </c>
      <c r="B17" t="s">
        <v>60</v>
      </c>
      <c r="C17" t="s">
        <v>55</v>
      </c>
      <c r="D17" t="s">
        <v>32</v>
      </c>
      <c r="E17" t="s">
        <v>33</v>
      </c>
      <c r="F17" t="s">
        <v>44</v>
      </c>
      <c r="G17" t="s">
        <v>38</v>
      </c>
      <c r="H17" t="s">
        <v>38</v>
      </c>
      <c r="I17" t="s">
        <v>28</v>
      </c>
      <c r="J17" t="str">
        <f>VLOOKUP(B17,Лист1!B:J,9,0)</f>
        <v>2020_07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1</v>
      </c>
      <c r="S17">
        <v>0</v>
      </c>
      <c r="T17">
        <v>1</v>
      </c>
      <c r="U17">
        <v>1</v>
      </c>
      <c r="V17">
        <v>0</v>
      </c>
    </row>
    <row r="18" spans="1:22" x14ac:dyDescent="0.25">
      <c r="A18" t="s">
        <v>21</v>
      </c>
      <c r="B18" t="s">
        <v>61</v>
      </c>
      <c r="C18" t="s">
        <v>55</v>
      </c>
      <c r="D18" t="s">
        <v>32</v>
      </c>
      <c r="E18" t="s">
        <v>33</v>
      </c>
      <c r="F18" t="s">
        <v>44</v>
      </c>
      <c r="G18" t="s">
        <v>27</v>
      </c>
      <c r="H18" t="s">
        <v>38</v>
      </c>
      <c r="I18" t="s">
        <v>39</v>
      </c>
      <c r="J18" t="str">
        <f>VLOOKUP(B18,Лист1!B:J,9,0)</f>
        <v>2020_09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1</v>
      </c>
      <c r="S18">
        <v>0</v>
      </c>
      <c r="T18">
        <v>1</v>
      </c>
      <c r="U18">
        <v>0</v>
      </c>
      <c r="V18">
        <v>0</v>
      </c>
    </row>
    <row r="19" spans="1:22" x14ac:dyDescent="0.25">
      <c r="A19" t="s">
        <v>21</v>
      </c>
      <c r="B19" t="s">
        <v>62</v>
      </c>
      <c r="C19" t="s">
        <v>55</v>
      </c>
      <c r="D19" t="s">
        <v>32</v>
      </c>
      <c r="E19" t="s">
        <v>33</v>
      </c>
      <c r="F19" t="s">
        <v>44</v>
      </c>
      <c r="G19" t="s">
        <v>27</v>
      </c>
      <c r="H19" t="s">
        <v>38</v>
      </c>
      <c r="I19" t="s">
        <v>39</v>
      </c>
      <c r="J19" t="str">
        <f>VLOOKUP(B19,Лист1!B:J,9,0)</f>
        <v>2020_07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1</v>
      </c>
      <c r="S19">
        <v>0</v>
      </c>
      <c r="T19">
        <v>1</v>
      </c>
      <c r="U19">
        <v>0</v>
      </c>
      <c r="V19">
        <v>0</v>
      </c>
    </row>
    <row r="20" spans="1:22" x14ac:dyDescent="0.25">
      <c r="A20" t="s">
        <v>21</v>
      </c>
      <c r="B20" t="s">
        <v>63</v>
      </c>
      <c r="C20" t="s">
        <v>55</v>
      </c>
      <c r="D20" t="s">
        <v>32</v>
      </c>
      <c r="E20" t="s">
        <v>33</v>
      </c>
      <c r="F20" t="s">
        <v>26</v>
      </c>
      <c r="G20" t="s">
        <v>27</v>
      </c>
      <c r="H20" t="s">
        <v>38</v>
      </c>
      <c r="I20" t="s">
        <v>39</v>
      </c>
      <c r="J20" t="str">
        <f>VLOOKUP(B20,Лист1!B:J,9,0)</f>
        <v>2020_07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</row>
    <row r="21" spans="1:22" x14ac:dyDescent="0.25">
      <c r="A21" t="s">
        <v>21</v>
      </c>
      <c r="B21" t="s">
        <v>64</v>
      </c>
      <c r="C21" t="s">
        <v>65</v>
      </c>
      <c r="D21" t="s">
        <v>57</v>
      </c>
      <c r="E21" t="s">
        <v>58</v>
      </c>
      <c r="F21" t="s">
        <v>34</v>
      </c>
      <c r="G21" t="s">
        <v>38</v>
      </c>
      <c r="H21" t="s">
        <v>38</v>
      </c>
      <c r="I21" t="s">
        <v>28</v>
      </c>
      <c r="J21" t="str">
        <f>VLOOKUP(B21,Лист1!B:J,9,0)</f>
        <v>2020_07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1</v>
      </c>
      <c r="V21">
        <v>0</v>
      </c>
    </row>
    <row r="22" spans="1:22" x14ac:dyDescent="0.25">
      <c r="A22" t="s">
        <v>21</v>
      </c>
      <c r="B22" t="s">
        <v>66</v>
      </c>
      <c r="C22" t="s">
        <v>67</v>
      </c>
      <c r="D22" t="s">
        <v>32</v>
      </c>
      <c r="E22" t="s">
        <v>33</v>
      </c>
      <c r="F22" t="s">
        <v>34</v>
      </c>
      <c r="G22" t="s">
        <v>38</v>
      </c>
      <c r="H22" t="s">
        <v>38</v>
      </c>
      <c r="I22" t="s">
        <v>28</v>
      </c>
      <c r="J22" t="str">
        <f>VLOOKUP(B22,Лист1!B:J,9,0)</f>
        <v>2020_08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1</v>
      </c>
      <c r="V22">
        <v>0</v>
      </c>
    </row>
    <row r="23" spans="1:22" x14ac:dyDescent="0.25">
      <c r="A23" t="s">
        <v>21</v>
      </c>
      <c r="B23" t="s">
        <v>68</v>
      </c>
      <c r="C23" t="s">
        <v>31</v>
      </c>
      <c r="D23" t="s">
        <v>32</v>
      </c>
      <c r="E23" t="s">
        <v>33</v>
      </c>
      <c r="F23" t="s">
        <v>44</v>
      </c>
      <c r="G23" t="s">
        <v>27</v>
      </c>
      <c r="H23" t="s">
        <v>27</v>
      </c>
      <c r="I23" t="s">
        <v>47</v>
      </c>
      <c r="J23" t="str">
        <f>VLOOKUP(B23,Лист1!B:J,9,0)</f>
        <v>2020_07</v>
      </c>
      <c r="K23">
        <v>1</v>
      </c>
      <c r="L23">
        <v>0</v>
      </c>
      <c r="M23">
        <v>1</v>
      </c>
      <c r="N23">
        <v>0</v>
      </c>
      <c r="O23">
        <v>0</v>
      </c>
      <c r="P23">
        <v>0</v>
      </c>
      <c r="Q23">
        <v>1</v>
      </c>
      <c r="R23">
        <v>0</v>
      </c>
      <c r="S23">
        <v>0</v>
      </c>
      <c r="T23">
        <v>1</v>
      </c>
      <c r="U23">
        <v>0</v>
      </c>
      <c r="V23">
        <v>0</v>
      </c>
    </row>
    <row r="24" spans="1:22" x14ac:dyDescent="0.25">
      <c r="A24" t="s">
        <v>21</v>
      </c>
      <c r="B24" t="s">
        <v>69</v>
      </c>
      <c r="C24" t="s">
        <v>43</v>
      </c>
      <c r="D24" t="s">
        <v>32</v>
      </c>
      <c r="E24" t="s">
        <v>33</v>
      </c>
      <c r="F24" t="s">
        <v>44</v>
      </c>
      <c r="G24" t="s">
        <v>27</v>
      </c>
      <c r="H24" t="s">
        <v>27</v>
      </c>
      <c r="I24" t="s">
        <v>70</v>
      </c>
      <c r="J24" t="str">
        <f>VLOOKUP(B24,Лист1!B:J,9,0)</f>
        <v>2020_08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1</v>
      </c>
      <c r="U24">
        <v>0</v>
      </c>
      <c r="V24">
        <v>0</v>
      </c>
    </row>
    <row r="25" spans="1:22" x14ac:dyDescent="0.25">
      <c r="A25" t="s">
        <v>21</v>
      </c>
      <c r="B25" t="s">
        <v>71</v>
      </c>
      <c r="C25" t="s">
        <v>43</v>
      </c>
      <c r="D25" t="s">
        <v>32</v>
      </c>
      <c r="E25" t="s">
        <v>33</v>
      </c>
      <c r="F25" t="s">
        <v>44</v>
      </c>
      <c r="G25" t="s">
        <v>27</v>
      </c>
      <c r="H25" t="s">
        <v>27</v>
      </c>
      <c r="I25" t="s">
        <v>47</v>
      </c>
      <c r="J25" t="str">
        <f>VLOOKUP(B25,Лист1!B:J,9,0)</f>
        <v>2020_07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1</v>
      </c>
      <c r="U25">
        <v>0</v>
      </c>
      <c r="V25">
        <v>0</v>
      </c>
    </row>
    <row r="26" spans="1:22" x14ac:dyDescent="0.25">
      <c r="A26" t="s">
        <v>21</v>
      </c>
      <c r="B26" t="s">
        <v>72</v>
      </c>
      <c r="C26" t="s">
        <v>43</v>
      </c>
      <c r="D26" t="s">
        <v>32</v>
      </c>
      <c r="E26" t="s">
        <v>33</v>
      </c>
      <c r="F26" t="s">
        <v>44</v>
      </c>
      <c r="G26" t="s">
        <v>27</v>
      </c>
      <c r="H26" t="s">
        <v>27</v>
      </c>
      <c r="I26" t="s">
        <v>47</v>
      </c>
      <c r="J26" t="str">
        <f>VLOOKUP(B26,Лист1!B:J,9,0)</f>
        <v>2020_09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1</v>
      </c>
      <c r="U26">
        <v>0</v>
      </c>
      <c r="V26">
        <v>0</v>
      </c>
    </row>
    <row r="27" spans="1:22" x14ac:dyDescent="0.25">
      <c r="A27" t="s">
        <v>21</v>
      </c>
      <c r="B27" t="s">
        <v>73</v>
      </c>
      <c r="C27" t="s">
        <v>43</v>
      </c>
      <c r="D27" t="s">
        <v>57</v>
      </c>
      <c r="E27" t="s">
        <v>58</v>
      </c>
      <c r="F27" t="s">
        <v>44</v>
      </c>
      <c r="G27" t="s">
        <v>27</v>
      </c>
      <c r="H27" t="s">
        <v>27</v>
      </c>
      <c r="I27" t="s">
        <v>47</v>
      </c>
      <c r="J27" t="str">
        <f>VLOOKUP(B27,Лист1!B:J,9,0)</f>
        <v>2020_07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1</v>
      </c>
      <c r="U27">
        <v>0</v>
      </c>
      <c r="V27">
        <v>0</v>
      </c>
    </row>
    <row r="28" spans="1:22" x14ac:dyDescent="0.25">
      <c r="A28" t="s">
        <v>21</v>
      </c>
      <c r="B28" t="s">
        <v>74</v>
      </c>
      <c r="C28" t="s">
        <v>55</v>
      </c>
      <c r="D28" t="s">
        <v>57</v>
      </c>
      <c r="E28" t="s">
        <v>58</v>
      </c>
      <c r="F28" t="s">
        <v>44</v>
      </c>
      <c r="G28" t="s">
        <v>27</v>
      </c>
      <c r="H28" t="s">
        <v>27</v>
      </c>
      <c r="I28" t="s">
        <v>47</v>
      </c>
      <c r="J28" t="str">
        <f>VLOOKUP(B28,Лист1!B:J,9,0)</f>
        <v>2020_09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1</v>
      </c>
      <c r="U28">
        <v>0</v>
      </c>
      <c r="V28">
        <v>0</v>
      </c>
    </row>
    <row r="29" spans="1:22" x14ac:dyDescent="0.25">
      <c r="A29" t="s">
        <v>21</v>
      </c>
      <c r="B29" t="s">
        <v>75</v>
      </c>
      <c r="C29" t="s">
        <v>55</v>
      </c>
      <c r="D29" t="s">
        <v>32</v>
      </c>
      <c r="E29" t="s">
        <v>33</v>
      </c>
      <c r="F29" t="s">
        <v>44</v>
      </c>
      <c r="G29" t="s">
        <v>27</v>
      </c>
      <c r="H29" t="s">
        <v>27</v>
      </c>
      <c r="I29" t="s">
        <v>47</v>
      </c>
      <c r="J29" t="str">
        <f>VLOOKUP(B29,Лист1!B:J,9,0)</f>
        <v>2020_07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1</v>
      </c>
      <c r="U29">
        <v>0</v>
      </c>
      <c r="V29">
        <v>0</v>
      </c>
    </row>
    <row r="30" spans="1:22" x14ac:dyDescent="0.25">
      <c r="A30" t="s">
        <v>21</v>
      </c>
      <c r="B30" t="s">
        <v>76</v>
      </c>
      <c r="C30" t="s">
        <v>55</v>
      </c>
      <c r="D30" t="s">
        <v>32</v>
      </c>
      <c r="E30" t="s">
        <v>33</v>
      </c>
      <c r="F30" t="s">
        <v>44</v>
      </c>
      <c r="G30" t="s">
        <v>27</v>
      </c>
      <c r="H30" t="s">
        <v>27</v>
      </c>
      <c r="I30" t="s">
        <v>47</v>
      </c>
      <c r="J30" t="str">
        <f>VLOOKUP(B30,Лист1!B:J,9,0)</f>
        <v>2020_07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1</v>
      </c>
      <c r="U30">
        <v>0</v>
      </c>
      <c r="V30">
        <v>0</v>
      </c>
    </row>
    <row r="31" spans="1:22" x14ac:dyDescent="0.25">
      <c r="A31" t="s">
        <v>21</v>
      </c>
      <c r="B31" t="s">
        <v>77</v>
      </c>
      <c r="C31" t="s">
        <v>55</v>
      </c>
      <c r="D31" t="s">
        <v>78</v>
      </c>
      <c r="E31" t="s">
        <v>58</v>
      </c>
      <c r="F31" t="s">
        <v>44</v>
      </c>
      <c r="G31" t="s">
        <v>27</v>
      </c>
      <c r="H31" t="s">
        <v>27</v>
      </c>
      <c r="I31" t="s">
        <v>47</v>
      </c>
      <c r="J31" t="str">
        <f>VLOOKUP(B31,Лист1!B:J,9,0)</f>
        <v>2020_12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1</v>
      </c>
      <c r="U31">
        <v>0</v>
      </c>
      <c r="V31">
        <v>0</v>
      </c>
    </row>
    <row r="32" spans="1:22" x14ac:dyDescent="0.25">
      <c r="A32" t="s">
        <v>21</v>
      </c>
      <c r="B32" t="s">
        <v>80</v>
      </c>
      <c r="C32" t="s">
        <v>43</v>
      </c>
      <c r="D32" t="s">
        <v>32</v>
      </c>
      <c r="E32" t="s">
        <v>33</v>
      </c>
      <c r="F32" t="s">
        <v>44</v>
      </c>
      <c r="G32" t="s">
        <v>27</v>
      </c>
      <c r="H32" t="s">
        <v>27</v>
      </c>
      <c r="I32" t="s">
        <v>47</v>
      </c>
      <c r="J32" t="str">
        <f>VLOOKUP(B32,Лист1!B:J,9,0)</f>
        <v>2020_07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0</v>
      </c>
      <c r="T32">
        <v>1</v>
      </c>
      <c r="U32">
        <v>0</v>
      </c>
      <c r="V32">
        <v>0</v>
      </c>
    </row>
    <row r="33" spans="1:22" x14ac:dyDescent="0.25">
      <c r="A33" t="s">
        <v>21</v>
      </c>
      <c r="B33" t="s">
        <v>81</v>
      </c>
      <c r="C33" t="s">
        <v>43</v>
      </c>
      <c r="D33" t="s">
        <v>32</v>
      </c>
      <c r="E33" t="s">
        <v>33</v>
      </c>
      <c r="F33" t="s">
        <v>44</v>
      </c>
      <c r="G33" t="s">
        <v>27</v>
      </c>
      <c r="H33" t="s">
        <v>27</v>
      </c>
      <c r="I33" t="s">
        <v>47</v>
      </c>
      <c r="J33" t="str">
        <f>VLOOKUP(B33,Лист1!B:J,9,0)</f>
        <v>2020_07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1</v>
      </c>
      <c r="U33">
        <v>0</v>
      </c>
      <c r="V33">
        <v>0</v>
      </c>
    </row>
    <row r="34" spans="1:22" x14ac:dyDescent="0.25">
      <c r="A34" t="s">
        <v>21</v>
      </c>
      <c r="B34" t="s">
        <v>82</v>
      </c>
      <c r="C34" t="s">
        <v>55</v>
      </c>
      <c r="D34" t="s">
        <v>32</v>
      </c>
      <c r="E34" t="s">
        <v>33</v>
      </c>
      <c r="F34" t="s">
        <v>26</v>
      </c>
      <c r="G34" t="s">
        <v>27</v>
      </c>
      <c r="H34" t="s">
        <v>27</v>
      </c>
      <c r="I34" t="s">
        <v>39</v>
      </c>
      <c r="J34" t="str">
        <f>VLOOKUP(B34,Лист1!B:J,9,0)</f>
        <v>2020_07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</row>
    <row r="35" spans="1:22" x14ac:dyDescent="0.25">
      <c r="A35" t="s">
        <v>21</v>
      </c>
      <c r="B35" t="s">
        <v>83</v>
      </c>
      <c r="C35" t="s">
        <v>55</v>
      </c>
      <c r="D35" t="s">
        <v>84</v>
      </c>
      <c r="E35" t="s">
        <v>85</v>
      </c>
      <c r="F35" t="s">
        <v>44</v>
      </c>
      <c r="G35" t="s">
        <v>27</v>
      </c>
      <c r="H35" t="s">
        <v>27</v>
      </c>
      <c r="I35" t="s">
        <v>47</v>
      </c>
      <c r="J35" t="str">
        <f>VLOOKUP(B35,Лист1!B:J,9,0)</f>
        <v>2020_07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1</v>
      </c>
      <c r="U35">
        <v>0</v>
      </c>
      <c r="V35">
        <v>1</v>
      </c>
    </row>
    <row r="36" spans="1:22" x14ac:dyDescent="0.25">
      <c r="A36" t="s">
        <v>21</v>
      </c>
      <c r="B36" t="s">
        <v>86</v>
      </c>
      <c r="C36" t="s">
        <v>87</v>
      </c>
      <c r="D36" t="s">
        <v>84</v>
      </c>
      <c r="E36" t="s">
        <v>85</v>
      </c>
      <c r="F36" t="s">
        <v>34</v>
      </c>
      <c r="G36" t="s">
        <v>27</v>
      </c>
      <c r="H36" t="s">
        <v>38</v>
      </c>
      <c r="I36" t="s">
        <v>47</v>
      </c>
      <c r="J36" t="str">
        <f>VLOOKUP(B36,Лист1!B:J,9,0)</f>
        <v>2020_09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  <c r="V36">
        <v>1</v>
      </c>
    </row>
    <row r="37" spans="1:22" x14ac:dyDescent="0.25">
      <c r="A37" t="s">
        <v>21</v>
      </c>
      <c r="B37" t="s">
        <v>88</v>
      </c>
      <c r="C37" t="s">
        <v>89</v>
      </c>
      <c r="D37" t="s">
        <v>90</v>
      </c>
      <c r="E37" t="s">
        <v>33</v>
      </c>
      <c r="F37" t="s">
        <v>44</v>
      </c>
      <c r="G37" t="s">
        <v>27</v>
      </c>
      <c r="H37" t="s">
        <v>27</v>
      </c>
      <c r="I37" t="s">
        <v>47</v>
      </c>
      <c r="J37" t="str">
        <f>VLOOKUP(B37,Лист1!B:J,9,0)</f>
        <v>2020_11</v>
      </c>
      <c r="K37">
        <v>0</v>
      </c>
      <c r="L37">
        <v>1</v>
      </c>
      <c r="M37">
        <v>0</v>
      </c>
      <c r="N37">
        <v>0</v>
      </c>
      <c r="O37">
        <v>1</v>
      </c>
      <c r="P37">
        <v>0</v>
      </c>
      <c r="Q37">
        <v>0</v>
      </c>
      <c r="R37">
        <v>1</v>
      </c>
      <c r="S37">
        <v>0</v>
      </c>
      <c r="T37">
        <v>1</v>
      </c>
      <c r="U37">
        <v>0</v>
      </c>
      <c r="V37">
        <v>0</v>
      </c>
    </row>
    <row r="38" spans="1:22" x14ac:dyDescent="0.25">
      <c r="A38" t="s">
        <v>21</v>
      </c>
      <c r="B38" t="s">
        <v>92</v>
      </c>
      <c r="C38" t="s">
        <v>55</v>
      </c>
      <c r="D38" t="s">
        <v>84</v>
      </c>
      <c r="E38" t="s">
        <v>85</v>
      </c>
      <c r="F38" t="s">
        <v>44</v>
      </c>
      <c r="G38" t="s">
        <v>27</v>
      </c>
      <c r="H38" t="s">
        <v>27</v>
      </c>
      <c r="I38" t="s">
        <v>47</v>
      </c>
      <c r="J38" t="str">
        <f>VLOOKUP(B38,Лист1!B:J,9,0)</f>
        <v>2020_07</v>
      </c>
      <c r="K38">
        <v>0</v>
      </c>
      <c r="L38">
        <v>1</v>
      </c>
      <c r="M38">
        <v>0</v>
      </c>
      <c r="N38">
        <v>0</v>
      </c>
      <c r="O38">
        <v>1</v>
      </c>
      <c r="P38">
        <v>0</v>
      </c>
      <c r="Q38">
        <v>0</v>
      </c>
      <c r="R38">
        <v>1</v>
      </c>
      <c r="S38">
        <v>0</v>
      </c>
      <c r="T38">
        <v>1</v>
      </c>
      <c r="U38">
        <v>0</v>
      </c>
      <c r="V38">
        <v>1</v>
      </c>
    </row>
    <row r="39" spans="1:22" x14ac:dyDescent="0.25">
      <c r="A39" t="s">
        <v>21</v>
      </c>
      <c r="B39" t="s">
        <v>93</v>
      </c>
      <c r="C39" t="s">
        <v>55</v>
      </c>
      <c r="D39" t="s">
        <v>84</v>
      </c>
      <c r="E39" t="s">
        <v>85</v>
      </c>
      <c r="F39" t="s">
        <v>44</v>
      </c>
      <c r="G39" t="s">
        <v>27</v>
      </c>
      <c r="H39" t="s">
        <v>27</v>
      </c>
      <c r="I39" t="s">
        <v>47</v>
      </c>
      <c r="J39" t="str">
        <f>VLOOKUP(B39,Лист1!B:J,9,0)</f>
        <v>2020_07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1</v>
      </c>
      <c r="U39">
        <v>0</v>
      </c>
      <c r="V39">
        <v>1</v>
      </c>
    </row>
    <row r="40" spans="1:22" x14ac:dyDescent="0.25">
      <c r="A40" t="s">
        <v>21</v>
      </c>
      <c r="B40" t="s">
        <v>94</v>
      </c>
      <c r="C40" t="s">
        <v>95</v>
      </c>
      <c r="D40" t="s">
        <v>78</v>
      </c>
      <c r="E40" t="s">
        <v>58</v>
      </c>
      <c r="F40" t="s">
        <v>34</v>
      </c>
      <c r="G40" t="s">
        <v>38</v>
      </c>
      <c r="H40" t="s">
        <v>27</v>
      </c>
      <c r="I40" t="s">
        <v>47</v>
      </c>
      <c r="J40" t="str">
        <f>VLOOKUP(B40,Лист1!B:J,9,0)</f>
        <v>2020_08</v>
      </c>
      <c r="K40">
        <v>0</v>
      </c>
      <c r="L40">
        <v>1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1</v>
      </c>
      <c r="T40">
        <v>0</v>
      </c>
      <c r="U40">
        <v>1</v>
      </c>
      <c r="V40">
        <v>0</v>
      </c>
    </row>
    <row r="41" spans="1:22" x14ac:dyDescent="0.25">
      <c r="A41" t="s">
        <v>21</v>
      </c>
      <c r="B41" t="s">
        <v>96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27</v>
      </c>
      <c r="I41" t="s">
        <v>28</v>
      </c>
      <c r="J41" t="str">
        <f>VLOOKUP(B41,Лист1!B:J,9,0)</f>
        <v>2020_07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5">
      <c r="A42" t="s">
        <v>21</v>
      </c>
      <c r="B42" t="s">
        <v>97</v>
      </c>
      <c r="C42" t="s">
        <v>31</v>
      </c>
      <c r="D42" t="s">
        <v>32</v>
      </c>
      <c r="E42" t="s">
        <v>33</v>
      </c>
      <c r="F42" t="s">
        <v>26</v>
      </c>
      <c r="G42" t="s">
        <v>27</v>
      </c>
      <c r="H42" t="s">
        <v>27</v>
      </c>
      <c r="I42" t="s">
        <v>28</v>
      </c>
      <c r="J42" t="str">
        <f>VLOOKUP(B42,Лист1!B:J,9,0)</f>
        <v>2020_10</v>
      </c>
      <c r="K42">
        <v>1</v>
      </c>
      <c r="L42">
        <v>1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25">
      <c r="A43" t="s">
        <v>21</v>
      </c>
      <c r="B43" t="s">
        <v>99</v>
      </c>
      <c r="C43" t="s">
        <v>50</v>
      </c>
      <c r="D43" t="s">
        <v>32</v>
      </c>
      <c r="E43" t="s">
        <v>33</v>
      </c>
      <c r="F43" t="s">
        <v>44</v>
      </c>
      <c r="G43" t="s">
        <v>27</v>
      </c>
      <c r="H43" t="s">
        <v>27</v>
      </c>
      <c r="I43" t="s">
        <v>28</v>
      </c>
      <c r="J43" t="str">
        <f>VLOOKUP(B43,Лист1!B:J,9,0)</f>
        <v>2020_07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1</v>
      </c>
      <c r="U43">
        <v>0</v>
      </c>
      <c r="V43">
        <v>0</v>
      </c>
    </row>
    <row r="44" spans="1:22" x14ac:dyDescent="0.25">
      <c r="A44" t="s">
        <v>21</v>
      </c>
      <c r="B44" t="s">
        <v>100</v>
      </c>
      <c r="C44" t="s">
        <v>55</v>
      </c>
      <c r="D44" t="s">
        <v>84</v>
      </c>
      <c r="E44" t="s">
        <v>85</v>
      </c>
      <c r="F44" t="s">
        <v>34</v>
      </c>
      <c r="G44" t="s">
        <v>27</v>
      </c>
      <c r="H44" t="s">
        <v>27</v>
      </c>
      <c r="I44" t="s">
        <v>70</v>
      </c>
      <c r="J44" t="str">
        <f>VLOOKUP(B44,Лист1!B:J,9,0)</f>
        <v>2020_07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1</v>
      </c>
    </row>
    <row r="45" spans="1:22" x14ac:dyDescent="0.25">
      <c r="A45" t="s">
        <v>21</v>
      </c>
      <c r="B45" t="s">
        <v>101</v>
      </c>
      <c r="C45" t="s">
        <v>102</v>
      </c>
      <c r="D45" t="s">
        <v>84</v>
      </c>
      <c r="E45" t="s">
        <v>85</v>
      </c>
      <c r="F45" t="s">
        <v>44</v>
      </c>
      <c r="G45" t="s">
        <v>27</v>
      </c>
      <c r="H45" t="s">
        <v>27</v>
      </c>
      <c r="I45" t="s">
        <v>47</v>
      </c>
      <c r="J45" t="str">
        <f>VLOOKUP(B45,Лист1!B:J,9,0)</f>
        <v>2020_07</v>
      </c>
      <c r="K45">
        <v>0</v>
      </c>
      <c r="L45">
        <v>1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1</v>
      </c>
      <c r="T45">
        <v>1</v>
      </c>
      <c r="U45">
        <v>0</v>
      </c>
      <c r="V45">
        <v>1</v>
      </c>
    </row>
    <row r="46" spans="1:22" x14ac:dyDescent="0.25">
      <c r="A46" t="s">
        <v>21</v>
      </c>
      <c r="B46" t="s">
        <v>103</v>
      </c>
      <c r="C46" t="s">
        <v>104</v>
      </c>
      <c r="D46" t="s">
        <v>84</v>
      </c>
      <c r="E46" t="s">
        <v>85</v>
      </c>
      <c r="F46" t="s">
        <v>44</v>
      </c>
      <c r="G46" t="s">
        <v>27</v>
      </c>
      <c r="H46" t="s">
        <v>27</v>
      </c>
      <c r="I46" t="s">
        <v>47</v>
      </c>
      <c r="J46" t="str">
        <f>VLOOKUP(B46,Лист1!B:J,9,0)</f>
        <v>2020_07</v>
      </c>
      <c r="K46">
        <v>0</v>
      </c>
      <c r="L46">
        <v>1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1</v>
      </c>
      <c r="T46">
        <v>1</v>
      </c>
      <c r="U46">
        <v>0</v>
      </c>
      <c r="V46">
        <v>1</v>
      </c>
    </row>
    <row r="47" spans="1:22" x14ac:dyDescent="0.25">
      <c r="A47" t="s">
        <v>21</v>
      </c>
      <c r="B47" t="s">
        <v>105</v>
      </c>
      <c r="C47" t="s">
        <v>46</v>
      </c>
      <c r="D47" t="s">
        <v>32</v>
      </c>
      <c r="E47" t="s">
        <v>33</v>
      </c>
      <c r="F47" t="s">
        <v>34</v>
      </c>
      <c r="G47" t="s">
        <v>27</v>
      </c>
      <c r="H47" t="s">
        <v>38</v>
      </c>
      <c r="I47" t="s">
        <v>47</v>
      </c>
      <c r="J47" t="str">
        <f>VLOOKUP(B47,Лист1!B:J,9,0)</f>
        <v>2020_09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1</v>
      </c>
      <c r="S47">
        <v>0</v>
      </c>
      <c r="T47">
        <v>0</v>
      </c>
      <c r="U47">
        <v>0</v>
      </c>
      <c r="V47">
        <v>0</v>
      </c>
    </row>
    <row r="48" spans="1:22" x14ac:dyDescent="0.25">
      <c r="A48" t="s">
        <v>21</v>
      </c>
      <c r="B48" t="s">
        <v>106</v>
      </c>
      <c r="C48" t="s">
        <v>46</v>
      </c>
      <c r="D48" t="s">
        <v>32</v>
      </c>
      <c r="E48" t="s">
        <v>33</v>
      </c>
      <c r="F48" t="s">
        <v>34</v>
      </c>
      <c r="G48" t="s">
        <v>27</v>
      </c>
      <c r="H48" t="s">
        <v>38</v>
      </c>
      <c r="I48" t="s">
        <v>47</v>
      </c>
      <c r="J48" t="str">
        <f>VLOOKUP(B48,Лист1!B:J,9,0)</f>
        <v>2020_07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</row>
    <row r="49" spans="1:22" x14ac:dyDescent="0.25">
      <c r="A49" t="s">
        <v>21</v>
      </c>
      <c r="B49" t="s">
        <v>107</v>
      </c>
      <c r="C49" t="s">
        <v>43</v>
      </c>
      <c r="D49" t="s">
        <v>32</v>
      </c>
      <c r="E49" t="s">
        <v>33</v>
      </c>
      <c r="F49" t="s">
        <v>44</v>
      </c>
      <c r="G49" t="s">
        <v>27</v>
      </c>
      <c r="H49" t="s">
        <v>27</v>
      </c>
      <c r="I49" t="s">
        <v>47</v>
      </c>
      <c r="J49" t="str">
        <f>VLOOKUP(B49,Лист1!B:J,9,0)</f>
        <v>2020_07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1</v>
      </c>
      <c r="U49">
        <v>0</v>
      </c>
      <c r="V49">
        <v>0</v>
      </c>
    </row>
    <row r="50" spans="1:22" x14ac:dyDescent="0.25">
      <c r="A50" t="s">
        <v>21</v>
      </c>
      <c r="B50" t="s">
        <v>108</v>
      </c>
      <c r="C50" t="s">
        <v>43</v>
      </c>
      <c r="D50" t="s">
        <v>32</v>
      </c>
      <c r="E50" t="s">
        <v>33</v>
      </c>
      <c r="F50" t="s">
        <v>109</v>
      </c>
      <c r="G50" t="s">
        <v>27</v>
      </c>
      <c r="H50" t="s">
        <v>38</v>
      </c>
      <c r="I50" t="s">
        <v>47</v>
      </c>
      <c r="J50" t="str">
        <f>VLOOKUP(B50,Лист1!B:J,9,0)</f>
        <v>2020_07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</row>
    <row r="51" spans="1:22" x14ac:dyDescent="0.25">
      <c r="A51" t="s">
        <v>21</v>
      </c>
      <c r="B51" t="s">
        <v>110</v>
      </c>
      <c r="C51" t="s">
        <v>55</v>
      </c>
      <c r="D51" t="s">
        <v>32</v>
      </c>
      <c r="E51" t="s">
        <v>33</v>
      </c>
      <c r="F51" t="s">
        <v>34</v>
      </c>
      <c r="G51" t="s">
        <v>27</v>
      </c>
      <c r="H51" t="s">
        <v>38</v>
      </c>
      <c r="I51" t="s">
        <v>28</v>
      </c>
      <c r="J51" t="str">
        <f>VLOOKUP(B51,Лист1!B:J,9,0)</f>
        <v>2020_07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1</v>
      </c>
      <c r="S51">
        <v>0</v>
      </c>
      <c r="T51">
        <v>0</v>
      </c>
      <c r="U51">
        <v>0</v>
      </c>
      <c r="V51">
        <v>0</v>
      </c>
    </row>
    <row r="52" spans="1:22" x14ac:dyDescent="0.25">
      <c r="A52" t="s">
        <v>21</v>
      </c>
      <c r="B52" t="s">
        <v>111</v>
      </c>
      <c r="C52" t="s">
        <v>55</v>
      </c>
      <c r="D52" t="s">
        <v>57</v>
      </c>
      <c r="E52" t="s">
        <v>58</v>
      </c>
      <c r="F52" t="s">
        <v>34</v>
      </c>
      <c r="G52" t="s">
        <v>38</v>
      </c>
      <c r="H52" t="s">
        <v>38</v>
      </c>
      <c r="I52" t="s">
        <v>47</v>
      </c>
      <c r="J52" t="str">
        <f>VLOOKUP(B52,Лист1!B:J,9,0)</f>
        <v>2020_12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1</v>
      </c>
      <c r="V52">
        <v>0</v>
      </c>
    </row>
    <row r="53" spans="1:22" x14ac:dyDescent="0.25">
      <c r="A53" t="s">
        <v>21</v>
      </c>
      <c r="B53" t="s">
        <v>112</v>
      </c>
      <c r="C53" t="s">
        <v>55</v>
      </c>
      <c r="D53" t="s">
        <v>32</v>
      </c>
      <c r="E53" t="s">
        <v>33</v>
      </c>
      <c r="F53" t="s">
        <v>34</v>
      </c>
      <c r="G53" t="s">
        <v>27</v>
      </c>
      <c r="H53" t="s">
        <v>38</v>
      </c>
      <c r="I53" t="s">
        <v>47</v>
      </c>
      <c r="J53" t="str">
        <f>VLOOKUP(B53,Лист1!B:J,9,0)</f>
        <v>2021_01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</row>
    <row r="54" spans="1:22" x14ac:dyDescent="0.25">
      <c r="A54" t="s">
        <v>21</v>
      </c>
      <c r="B54" t="s">
        <v>114</v>
      </c>
      <c r="C54" t="s">
        <v>55</v>
      </c>
      <c r="D54" t="s">
        <v>32</v>
      </c>
      <c r="E54" t="s">
        <v>33</v>
      </c>
      <c r="F54" t="s">
        <v>34</v>
      </c>
      <c r="G54" t="s">
        <v>27</v>
      </c>
      <c r="H54" t="s">
        <v>38</v>
      </c>
      <c r="I54" t="s">
        <v>47</v>
      </c>
      <c r="J54" t="str">
        <f>VLOOKUP(B54,Лист1!B:J,9,0)</f>
        <v>2020_07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0</v>
      </c>
    </row>
    <row r="55" spans="1:22" x14ac:dyDescent="0.25">
      <c r="A55" t="s">
        <v>21</v>
      </c>
      <c r="B55" t="s">
        <v>115</v>
      </c>
      <c r="C55" t="s">
        <v>55</v>
      </c>
      <c r="D55" t="s">
        <v>57</v>
      </c>
      <c r="E55" t="s">
        <v>58</v>
      </c>
      <c r="F55" t="s">
        <v>34</v>
      </c>
      <c r="G55" t="s">
        <v>38</v>
      </c>
      <c r="H55" t="s">
        <v>38</v>
      </c>
      <c r="I55" t="s">
        <v>47</v>
      </c>
      <c r="J55" t="str">
        <f>VLOOKUP(B55,Лист1!B:J,9,0)</f>
        <v>2020_07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1</v>
      </c>
      <c r="V55">
        <v>0</v>
      </c>
    </row>
    <row r="56" spans="1:22" x14ac:dyDescent="0.25">
      <c r="A56" t="s">
        <v>21</v>
      </c>
      <c r="B56" t="s">
        <v>116</v>
      </c>
      <c r="C56" t="s">
        <v>55</v>
      </c>
      <c r="D56" t="s">
        <v>32</v>
      </c>
      <c r="E56" t="s">
        <v>33</v>
      </c>
      <c r="F56" t="s">
        <v>34</v>
      </c>
      <c r="G56" t="s">
        <v>27</v>
      </c>
      <c r="H56" t="s">
        <v>38</v>
      </c>
      <c r="I56" t="s">
        <v>47</v>
      </c>
      <c r="J56" t="str">
        <f>VLOOKUP(B56,Лист1!B:J,9,0)</f>
        <v>2021_01</v>
      </c>
      <c r="K56">
        <v>0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</row>
    <row r="57" spans="1:22" x14ac:dyDescent="0.25">
      <c r="A57" t="s">
        <v>21</v>
      </c>
      <c r="B57" t="s">
        <v>117</v>
      </c>
      <c r="C57" t="s">
        <v>67</v>
      </c>
      <c r="D57" t="s">
        <v>32</v>
      </c>
      <c r="E57" t="s">
        <v>33</v>
      </c>
      <c r="F57" t="s">
        <v>34</v>
      </c>
      <c r="G57" t="s">
        <v>27</v>
      </c>
      <c r="H57" t="s">
        <v>38</v>
      </c>
      <c r="I57" t="s">
        <v>47</v>
      </c>
      <c r="J57" t="str">
        <f>VLOOKUP(B57,Лист1!B:J,9,0)</f>
        <v>2020_07</v>
      </c>
      <c r="K57">
        <v>0</v>
      </c>
      <c r="L57">
        <v>0</v>
      </c>
      <c r="M57">
        <v>0</v>
      </c>
      <c r="N57">
        <v>1</v>
      </c>
      <c r="O57">
        <v>0</v>
      </c>
      <c r="P57">
        <v>0</v>
      </c>
      <c r="Q57">
        <v>0</v>
      </c>
      <c r="R57">
        <v>0</v>
      </c>
      <c r="S57">
        <v>1</v>
      </c>
      <c r="T57">
        <v>0</v>
      </c>
      <c r="U57">
        <v>0</v>
      </c>
      <c r="V57">
        <v>0</v>
      </c>
    </row>
    <row r="58" spans="1:22" x14ac:dyDescent="0.25">
      <c r="A58" t="s">
        <v>21</v>
      </c>
      <c r="B58" t="s">
        <v>118</v>
      </c>
      <c r="C58" t="s">
        <v>67</v>
      </c>
      <c r="D58" t="s">
        <v>32</v>
      </c>
      <c r="E58" t="s">
        <v>33</v>
      </c>
      <c r="F58" t="s">
        <v>34</v>
      </c>
      <c r="G58" t="s">
        <v>27</v>
      </c>
      <c r="H58" t="s">
        <v>27</v>
      </c>
      <c r="I58" t="s">
        <v>47</v>
      </c>
      <c r="J58" t="str">
        <f>VLOOKUP(B58,Лист1!B:J,9,0)</f>
        <v>2020_10</v>
      </c>
      <c r="K58">
        <v>0</v>
      </c>
      <c r="L58">
        <v>1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</row>
    <row r="59" spans="1:22" x14ac:dyDescent="0.25">
      <c r="A59" t="s">
        <v>21</v>
      </c>
      <c r="B59" t="s">
        <v>119</v>
      </c>
      <c r="C59" t="s">
        <v>67</v>
      </c>
      <c r="D59" t="s">
        <v>32</v>
      </c>
      <c r="E59" t="s">
        <v>33</v>
      </c>
      <c r="F59" t="s">
        <v>34</v>
      </c>
      <c r="G59" t="s">
        <v>27</v>
      </c>
      <c r="H59" t="s">
        <v>38</v>
      </c>
      <c r="I59" t="s">
        <v>47</v>
      </c>
      <c r="J59" t="str">
        <f>VLOOKUP(B59,Лист1!B:J,9,0)</f>
        <v>2020_07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0</v>
      </c>
      <c r="V59">
        <v>0</v>
      </c>
    </row>
    <row r="60" spans="1:22" x14ac:dyDescent="0.25">
      <c r="A60" t="s">
        <v>21</v>
      </c>
      <c r="B60" t="s">
        <v>120</v>
      </c>
      <c r="C60" t="s">
        <v>67</v>
      </c>
      <c r="D60" t="s">
        <v>57</v>
      </c>
      <c r="E60" t="s">
        <v>58</v>
      </c>
      <c r="F60" t="s">
        <v>34</v>
      </c>
      <c r="G60" t="s">
        <v>27</v>
      </c>
      <c r="H60" t="s">
        <v>38</v>
      </c>
      <c r="I60" t="s">
        <v>47</v>
      </c>
      <c r="J60" t="str">
        <f>VLOOKUP(B60,Лист1!B:J,9,0)</f>
        <v>2020_07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1</v>
      </c>
      <c r="T60">
        <v>0</v>
      </c>
      <c r="U60">
        <v>0</v>
      </c>
      <c r="V60">
        <v>0</v>
      </c>
    </row>
    <row r="61" spans="1:22" x14ac:dyDescent="0.25">
      <c r="A61" t="s">
        <v>21</v>
      </c>
      <c r="B61" t="s">
        <v>121</v>
      </c>
      <c r="C61" t="s">
        <v>67</v>
      </c>
      <c r="D61" t="s">
        <v>57</v>
      </c>
      <c r="E61" t="s">
        <v>58</v>
      </c>
      <c r="F61" t="s">
        <v>34</v>
      </c>
      <c r="G61" t="s">
        <v>27</v>
      </c>
      <c r="H61" t="s">
        <v>27</v>
      </c>
      <c r="I61" t="s">
        <v>47</v>
      </c>
      <c r="J61" t="str">
        <f>VLOOKUP(B61,Лист1!B:J,9,0)</f>
        <v>2020_07</v>
      </c>
      <c r="K61">
        <v>0</v>
      </c>
      <c r="L61">
        <v>1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</row>
    <row r="62" spans="1:22" x14ac:dyDescent="0.25">
      <c r="A62" t="s">
        <v>21</v>
      </c>
      <c r="B62" t="s">
        <v>122</v>
      </c>
      <c r="C62" t="s">
        <v>55</v>
      </c>
      <c r="D62" t="s">
        <v>32</v>
      </c>
      <c r="E62" t="s">
        <v>33</v>
      </c>
      <c r="F62" t="s">
        <v>34</v>
      </c>
      <c r="G62" t="s">
        <v>27</v>
      </c>
      <c r="H62" t="s">
        <v>38</v>
      </c>
      <c r="I62" t="s">
        <v>39</v>
      </c>
      <c r="J62" t="str">
        <f>VLOOKUP(B62,Лист1!B:J,9,0)</f>
        <v>2020_07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1</v>
      </c>
      <c r="S62">
        <v>0</v>
      </c>
      <c r="T62">
        <v>0</v>
      </c>
      <c r="U62">
        <v>0</v>
      </c>
      <c r="V62">
        <v>0</v>
      </c>
    </row>
    <row r="63" spans="1:22" x14ac:dyDescent="0.25">
      <c r="A63" t="s">
        <v>21</v>
      </c>
      <c r="B63" t="s">
        <v>123</v>
      </c>
      <c r="C63" t="s">
        <v>55</v>
      </c>
      <c r="D63" t="s">
        <v>57</v>
      </c>
      <c r="E63" t="s">
        <v>58</v>
      </c>
      <c r="F63" t="s">
        <v>44</v>
      </c>
      <c r="G63" t="s">
        <v>38</v>
      </c>
      <c r="H63" t="s">
        <v>38</v>
      </c>
      <c r="I63" t="s">
        <v>47</v>
      </c>
      <c r="J63" t="str">
        <f>VLOOKUP(B63,Лист1!B:J,9,0)</f>
        <v>2020_07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1</v>
      </c>
      <c r="S63">
        <v>0</v>
      </c>
      <c r="T63">
        <v>1</v>
      </c>
      <c r="U63">
        <v>1</v>
      </c>
      <c r="V63">
        <v>0</v>
      </c>
    </row>
    <row r="64" spans="1:22" x14ac:dyDescent="0.25">
      <c r="A64" t="s">
        <v>21</v>
      </c>
      <c r="B64" t="s">
        <v>124</v>
      </c>
      <c r="C64" t="s">
        <v>67</v>
      </c>
      <c r="D64" t="s">
        <v>57</v>
      </c>
      <c r="E64" t="s">
        <v>58</v>
      </c>
      <c r="F64" t="s">
        <v>34</v>
      </c>
      <c r="G64" t="s">
        <v>38</v>
      </c>
      <c r="H64" t="s">
        <v>38</v>
      </c>
      <c r="I64" t="s">
        <v>39</v>
      </c>
      <c r="J64" t="str">
        <f>VLOOKUP(B64,Лист1!B:J,9,0)</f>
        <v>2020_10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1</v>
      </c>
      <c r="T64">
        <v>0</v>
      </c>
      <c r="U64">
        <v>1</v>
      </c>
      <c r="V64">
        <v>0</v>
      </c>
    </row>
    <row r="65" spans="1:22" x14ac:dyDescent="0.25">
      <c r="A65" t="s">
        <v>21</v>
      </c>
      <c r="B65" t="s">
        <v>125</v>
      </c>
      <c r="C65" t="s">
        <v>126</v>
      </c>
      <c r="D65" t="s">
        <v>127</v>
      </c>
      <c r="E65" t="s">
        <v>85</v>
      </c>
      <c r="F65" t="s">
        <v>34</v>
      </c>
      <c r="G65" t="s">
        <v>38</v>
      </c>
      <c r="H65" t="s">
        <v>38</v>
      </c>
      <c r="I65" t="s">
        <v>47</v>
      </c>
      <c r="J65" t="str">
        <f>VLOOKUP(B65,Лист1!B:J,9,0)</f>
        <v>2020_07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1</v>
      </c>
      <c r="V65">
        <v>1</v>
      </c>
    </row>
    <row r="66" spans="1:22" x14ac:dyDescent="0.25">
      <c r="A66" t="s">
        <v>21</v>
      </c>
      <c r="B66" t="s">
        <v>128</v>
      </c>
      <c r="C66" t="s">
        <v>126</v>
      </c>
      <c r="D66" t="s">
        <v>127</v>
      </c>
      <c r="E66" t="s">
        <v>85</v>
      </c>
      <c r="F66" t="s">
        <v>34</v>
      </c>
      <c r="G66" t="s">
        <v>38</v>
      </c>
      <c r="H66" t="s">
        <v>38</v>
      </c>
      <c r="I66" t="s">
        <v>47</v>
      </c>
      <c r="J66" t="str">
        <f>VLOOKUP(B66,Лист1!B:J,9,0)</f>
        <v>2020_07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1</v>
      </c>
      <c r="V66">
        <v>1</v>
      </c>
    </row>
    <row r="67" spans="1:22" x14ac:dyDescent="0.25">
      <c r="A67" t="s">
        <v>21</v>
      </c>
      <c r="B67" t="s">
        <v>129</v>
      </c>
      <c r="C67" t="s">
        <v>126</v>
      </c>
      <c r="D67" t="s">
        <v>127</v>
      </c>
      <c r="E67" t="s">
        <v>85</v>
      </c>
      <c r="F67" t="s">
        <v>34</v>
      </c>
      <c r="G67" t="s">
        <v>38</v>
      </c>
      <c r="H67" t="s">
        <v>38</v>
      </c>
      <c r="I67" t="s">
        <v>47</v>
      </c>
      <c r="J67" t="str">
        <f>VLOOKUP(B67,Лист1!B:J,9,0)</f>
        <v>2020_11</v>
      </c>
      <c r="K67">
        <v>0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1</v>
      </c>
      <c r="T67">
        <v>0</v>
      </c>
      <c r="U67">
        <v>1</v>
      </c>
      <c r="V67">
        <v>1</v>
      </c>
    </row>
    <row r="68" spans="1:22" x14ac:dyDescent="0.25">
      <c r="A68" t="s">
        <v>21</v>
      </c>
      <c r="B68" t="s">
        <v>130</v>
      </c>
      <c r="C68" t="s">
        <v>126</v>
      </c>
      <c r="D68" t="s">
        <v>127</v>
      </c>
      <c r="E68" t="s">
        <v>85</v>
      </c>
      <c r="F68" t="s">
        <v>34</v>
      </c>
      <c r="G68" t="s">
        <v>38</v>
      </c>
      <c r="H68" t="s">
        <v>38</v>
      </c>
      <c r="I68" t="s">
        <v>47</v>
      </c>
      <c r="J68" t="str">
        <f>VLOOKUP(B68,Лист1!B:J,9,0)</f>
        <v>2021_01</v>
      </c>
      <c r="K68">
        <v>0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1</v>
      </c>
      <c r="V68">
        <v>1</v>
      </c>
    </row>
    <row r="69" spans="1:22" x14ac:dyDescent="0.25">
      <c r="A69" t="s">
        <v>21</v>
      </c>
      <c r="B69" t="s">
        <v>131</v>
      </c>
      <c r="C69" t="s">
        <v>132</v>
      </c>
      <c r="D69" t="s">
        <v>133</v>
      </c>
      <c r="E69" t="s">
        <v>85</v>
      </c>
      <c r="F69" t="s">
        <v>34</v>
      </c>
      <c r="G69" t="s">
        <v>38</v>
      </c>
      <c r="H69" t="s">
        <v>38</v>
      </c>
      <c r="I69" t="s">
        <v>47</v>
      </c>
      <c r="J69" t="str">
        <f>VLOOKUP(B69,Лист1!B:J,9,0)</f>
        <v>2020_08</v>
      </c>
      <c r="K69">
        <v>0</v>
      </c>
      <c r="L69">
        <v>0</v>
      </c>
      <c r="M69">
        <v>0</v>
      </c>
      <c r="N69">
        <v>1</v>
      </c>
      <c r="O69">
        <v>0</v>
      </c>
      <c r="P69">
        <v>0</v>
      </c>
      <c r="Q69">
        <v>0</v>
      </c>
      <c r="R69">
        <v>0</v>
      </c>
      <c r="S69">
        <v>1</v>
      </c>
      <c r="T69">
        <v>0</v>
      </c>
      <c r="U69">
        <v>1</v>
      </c>
      <c r="V69">
        <v>1</v>
      </c>
    </row>
    <row r="70" spans="1:22" x14ac:dyDescent="0.25">
      <c r="A70" t="s">
        <v>21</v>
      </c>
      <c r="B70" t="s">
        <v>134</v>
      </c>
      <c r="C70" t="s">
        <v>31</v>
      </c>
      <c r="D70" t="s">
        <v>32</v>
      </c>
      <c r="E70" t="s">
        <v>33</v>
      </c>
      <c r="F70" t="s">
        <v>34</v>
      </c>
      <c r="G70" t="s">
        <v>27</v>
      </c>
      <c r="H70" t="s">
        <v>27</v>
      </c>
      <c r="I70" t="s">
        <v>28</v>
      </c>
      <c r="J70" t="str">
        <f>VLOOKUP(B70,Лист1!B:J,9,0)</f>
        <v>2020_07</v>
      </c>
      <c r="K70">
        <v>1</v>
      </c>
      <c r="L70">
        <v>1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25">
      <c r="A71" t="s">
        <v>21</v>
      </c>
      <c r="B71" t="s">
        <v>135</v>
      </c>
      <c r="C71" t="s">
        <v>43</v>
      </c>
      <c r="D71" t="s">
        <v>32</v>
      </c>
      <c r="E71" t="s">
        <v>33</v>
      </c>
      <c r="F71" t="s">
        <v>44</v>
      </c>
      <c r="G71" t="s">
        <v>27</v>
      </c>
      <c r="H71" t="s">
        <v>27</v>
      </c>
      <c r="I71" t="s">
        <v>28</v>
      </c>
      <c r="J71" t="str">
        <f>VLOOKUP(B71,Лист1!B:J,9,0)</f>
        <v>2020_07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1</v>
      </c>
      <c r="U71">
        <v>0</v>
      </c>
      <c r="V71">
        <v>0</v>
      </c>
    </row>
    <row r="72" spans="1:22" x14ac:dyDescent="0.25">
      <c r="A72" t="s">
        <v>21</v>
      </c>
      <c r="B72" t="s">
        <v>136</v>
      </c>
      <c r="C72" t="s">
        <v>43</v>
      </c>
      <c r="D72" t="s">
        <v>32</v>
      </c>
      <c r="E72" t="s">
        <v>33</v>
      </c>
      <c r="F72" t="s">
        <v>44</v>
      </c>
      <c r="G72" t="s">
        <v>27</v>
      </c>
      <c r="H72" t="s">
        <v>27</v>
      </c>
      <c r="I72" t="s">
        <v>28</v>
      </c>
      <c r="J72" t="str">
        <f>VLOOKUP(B72,Лист1!B:J,9,0)</f>
        <v>2020_09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1</v>
      </c>
      <c r="U72">
        <v>0</v>
      </c>
      <c r="V72">
        <v>0</v>
      </c>
    </row>
    <row r="73" spans="1:22" x14ac:dyDescent="0.25">
      <c r="A73" t="s">
        <v>21</v>
      </c>
      <c r="B73" t="s">
        <v>137</v>
      </c>
      <c r="C73" t="s">
        <v>43</v>
      </c>
      <c r="D73" t="s">
        <v>32</v>
      </c>
      <c r="E73" t="s">
        <v>33</v>
      </c>
      <c r="F73" t="s">
        <v>44</v>
      </c>
      <c r="G73" t="s">
        <v>27</v>
      </c>
      <c r="H73" t="s">
        <v>27</v>
      </c>
      <c r="I73" t="s">
        <v>47</v>
      </c>
      <c r="J73" t="str">
        <f>VLOOKUP(B73,Лист1!B:J,9,0)</f>
        <v>2020_09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1</v>
      </c>
      <c r="U73">
        <v>0</v>
      </c>
      <c r="V73">
        <v>0</v>
      </c>
    </row>
    <row r="74" spans="1:22" x14ac:dyDescent="0.25">
      <c r="A74" t="s">
        <v>21</v>
      </c>
      <c r="B74" t="s">
        <v>138</v>
      </c>
      <c r="C74" t="s">
        <v>31</v>
      </c>
      <c r="D74" t="s">
        <v>32</v>
      </c>
      <c r="E74" t="s">
        <v>33</v>
      </c>
      <c r="F74" t="s">
        <v>44</v>
      </c>
      <c r="G74" t="s">
        <v>27</v>
      </c>
      <c r="H74" t="s">
        <v>27</v>
      </c>
      <c r="I74" t="s">
        <v>47</v>
      </c>
      <c r="J74" t="str">
        <f>VLOOKUP(B74,Лист1!B:J,9,0)</f>
        <v>2020_07</v>
      </c>
      <c r="K74">
        <v>1</v>
      </c>
      <c r="L74">
        <v>1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1</v>
      </c>
      <c r="U74">
        <v>0</v>
      </c>
      <c r="V74">
        <v>0</v>
      </c>
    </row>
    <row r="75" spans="1:22" x14ac:dyDescent="0.25">
      <c r="A75" t="s">
        <v>21</v>
      </c>
      <c r="B75" t="s">
        <v>139</v>
      </c>
      <c r="C75" t="s">
        <v>31</v>
      </c>
      <c r="D75" t="s">
        <v>32</v>
      </c>
      <c r="E75" t="s">
        <v>33</v>
      </c>
      <c r="F75" t="s">
        <v>44</v>
      </c>
      <c r="G75" t="s">
        <v>27</v>
      </c>
      <c r="H75" t="s">
        <v>27</v>
      </c>
      <c r="I75" t="s">
        <v>47</v>
      </c>
      <c r="J75" t="str">
        <f>VLOOKUP(B75,Лист1!B:J,9,0)</f>
        <v>2020_07</v>
      </c>
      <c r="K75">
        <v>1</v>
      </c>
      <c r="L75">
        <v>1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1</v>
      </c>
      <c r="U75">
        <v>0</v>
      </c>
      <c r="V75">
        <v>0</v>
      </c>
    </row>
    <row r="76" spans="1:22" x14ac:dyDescent="0.25">
      <c r="A76" t="s">
        <v>21</v>
      </c>
      <c r="B76" t="s">
        <v>140</v>
      </c>
      <c r="C76" t="s">
        <v>50</v>
      </c>
      <c r="D76" t="s">
        <v>32</v>
      </c>
      <c r="E76" t="s">
        <v>33</v>
      </c>
      <c r="F76" t="s">
        <v>44</v>
      </c>
      <c r="G76" t="s">
        <v>27</v>
      </c>
      <c r="H76" t="s">
        <v>27</v>
      </c>
      <c r="I76" t="s">
        <v>47</v>
      </c>
      <c r="J76" t="str">
        <f>VLOOKUP(B76,Лист1!B:J,9,0)</f>
        <v>2020_07</v>
      </c>
      <c r="K76">
        <v>0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1</v>
      </c>
      <c r="U76">
        <v>0</v>
      </c>
      <c r="V76">
        <v>0</v>
      </c>
    </row>
    <row r="77" spans="1:22" x14ac:dyDescent="0.25">
      <c r="A77" t="s">
        <v>21</v>
      </c>
      <c r="B77" t="s">
        <v>141</v>
      </c>
      <c r="C77" t="s">
        <v>55</v>
      </c>
      <c r="D77" t="s">
        <v>32</v>
      </c>
      <c r="E77" t="s">
        <v>33</v>
      </c>
      <c r="F77" t="s">
        <v>44</v>
      </c>
      <c r="G77" t="s">
        <v>27</v>
      </c>
      <c r="H77" t="s">
        <v>27</v>
      </c>
      <c r="I77" t="s">
        <v>47</v>
      </c>
      <c r="J77" t="str">
        <f>VLOOKUP(B77,Лист1!B:J,9,0)</f>
        <v>2020_07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1</v>
      </c>
      <c r="U77">
        <v>0</v>
      </c>
      <c r="V77">
        <v>0</v>
      </c>
    </row>
    <row r="78" spans="1:22" x14ac:dyDescent="0.25">
      <c r="A78" t="s">
        <v>21</v>
      </c>
      <c r="B78" t="s">
        <v>142</v>
      </c>
      <c r="C78" t="s">
        <v>67</v>
      </c>
      <c r="D78" t="s">
        <v>84</v>
      </c>
      <c r="E78" t="s">
        <v>85</v>
      </c>
      <c r="F78" t="s">
        <v>34</v>
      </c>
      <c r="G78" t="s">
        <v>27</v>
      </c>
      <c r="H78" t="s">
        <v>27</v>
      </c>
      <c r="I78" t="s">
        <v>47</v>
      </c>
      <c r="J78" t="str">
        <f>VLOOKUP(B78,Лист1!B:J,9,0)</f>
        <v>2020_07</v>
      </c>
      <c r="K78">
        <v>0</v>
      </c>
      <c r="L78">
        <v>1</v>
      </c>
      <c r="M78">
        <v>0</v>
      </c>
      <c r="N78">
        <v>0</v>
      </c>
      <c r="O78">
        <v>0</v>
      </c>
      <c r="P78">
        <v>1</v>
      </c>
      <c r="Q78">
        <v>0</v>
      </c>
      <c r="R78">
        <v>0</v>
      </c>
      <c r="S78">
        <v>1</v>
      </c>
      <c r="T78">
        <v>0</v>
      </c>
      <c r="U78">
        <v>0</v>
      </c>
      <c r="V78">
        <v>1</v>
      </c>
    </row>
    <row r="79" spans="1:22" x14ac:dyDescent="0.25">
      <c r="A79" t="s">
        <v>21</v>
      </c>
      <c r="B79" t="s">
        <v>143</v>
      </c>
      <c r="C79" t="s">
        <v>144</v>
      </c>
      <c r="D79" t="s">
        <v>57</v>
      </c>
      <c r="E79" t="s">
        <v>58</v>
      </c>
      <c r="F79" t="s">
        <v>44</v>
      </c>
      <c r="G79" t="s">
        <v>27</v>
      </c>
      <c r="H79" t="s">
        <v>27</v>
      </c>
      <c r="I79" t="s">
        <v>47</v>
      </c>
      <c r="J79" t="str">
        <f>VLOOKUP(B79,Лист1!B:J,9,0)</f>
        <v>2020_07</v>
      </c>
      <c r="K79">
        <v>0</v>
      </c>
      <c r="L79">
        <v>0</v>
      </c>
      <c r="M79">
        <v>0</v>
      </c>
      <c r="N79">
        <v>0</v>
      </c>
      <c r="O79">
        <v>0</v>
      </c>
      <c r="P79">
        <v>1</v>
      </c>
      <c r="Q79">
        <v>0</v>
      </c>
      <c r="R79">
        <v>1</v>
      </c>
      <c r="S79">
        <v>0</v>
      </c>
      <c r="T79">
        <v>1</v>
      </c>
      <c r="U79">
        <v>0</v>
      </c>
      <c r="V79">
        <v>0</v>
      </c>
    </row>
    <row r="80" spans="1:22" x14ac:dyDescent="0.25">
      <c r="A80" t="s">
        <v>21</v>
      </c>
      <c r="B80" t="s">
        <v>145</v>
      </c>
      <c r="C80" t="s">
        <v>55</v>
      </c>
      <c r="D80" t="s">
        <v>32</v>
      </c>
      <c r="E80" t="s">
        <v>33</v>
      </c>
      <c r="F80" t="s">
        <v>44</v>
      </c>
      <c r="G80" t="s">
        <v>27</v>
      </c>
      <c r="H80" t="s">
        <v>27</v>
      </c>
      <c r="I80">
        <v>0</v>
      </c>
      <c r="J80" t="str">
        <f>VLOOKUP(B80,Лист1!B:J,9,0)</f>
        <v>2020_09</v>
      </c>
      <c r="K80">
        <v>0</v>
      </c>
      <c r="L80">
        <v>1</v>
      </c>
      <c r="M80">
        <v>0</v>
      </c>
      <c r="N80">
        <v>0</v>
      </c>
      <c r="O80">
        <v>0</v>
      </c>
      <c r="P80">
        <v>1</v>
      </c>
      <c r="Q80">
        <v>0</v>
      </c>
      <c r="R80">
        <v>1</v>
      </c>
      <c r="S80">
        <v>0</v>
      </c>
      <c r="T80">
        <v>1</v>
      </c>
      <c r="U80">
        <v>0</v>
      </c>
      <c r="V80">
        <v>0</v>
      </c>
    </row>
    <row r="81" spans="1:22" x14ac:dyDescent="0.25">
      <c r="A81" t="s">
        <v>21</v>
      </c>
      <c r="B81" t="s">
        <v>146</v>
      </c>
      <c r="C81" t="s">
        <v>55</v>
      </c>
      <c r="D81" t="s">
        <v>32</v>
      </c>
      <c r="E81" t="s">
        <v>33</v>
      </c>
      <c r="F81" t="s">
        <v>44</v>
      </c>
      <c r="G81" t="s">
        <v>27</v>
      </c>
      <c r="H81" t="s">
        <v>27</v>
      </c>
      <c r="I81">
        <v>0</v>
      </c>
      <c r="J81" t="str">
        <f>VLOOKUP(B81,Лист1!B:J,9,0)</f>
        <v>2021_01</v>
      </c>
      <c r="K81">
        <v>0</v>
      </c>
      <c r="L81">
        <v>1</v>
      </c>
      <c r="M81">
        <v>0</v>
      </c>
      <c r="N81">
        <v>0</v>
      </c>
      <c r="O81">
        <v>0</v>
      </c>
      <c r="P81">
        <v>1</v>
      </c>
      <c r="Q81">
        <v>0</v>
      </c>
      <c r="R81">
        <v>1</v>
      </c>
      <c r="S81">
        <v>0</v>
      </c>
      <c r="T81">
        <v>1</v>
      </c>
      <c r="U81">
        <v>0</v>
      </c>
      <c r="V81">
        <v>0</v>
      </c>
    </row>
    <row r="82" spans="1:22" x14ac:dyDescent="0.25">
      <c r="A82" t="s">
        <v>21</v>
      </c>
      <c r="B82" t="s">
        <v>147</v>
      </c>
      <c r="C82" t="s">
        <v>23</v>
      </c>
      <c r="D82" t="s">
        <v>24</v>
      </c>
      <c r="E82" t="s">
        <v>25</v>
      </c>
      <c r="F82" t="s">
        <v>26</v>
      </c>
      <c r="G82" t="s">
        <v>27</v>
      </c>
      <c r="H82" t="s">
        <v>27</v>
      </c>
      <c r="I82" t="s">
        <v>28</v>
      </c>
      <c r="J82" t="str">
        <f>VLOOKUP(B82,Лист1!B:J,9,0)</f>
        <v>2020_07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 x14ac:dyDescent="0.25">
      <c r="A83" t="s">
        <v>21</v>
      </c>
      <c r="B83" t="s">
        <v>148</v>
      </c>
      <c r="C83" t="s">
        <v>149</v>
      </c>
      <c r="D83" t="s">
        <v>150</v>
      </c>
      <c r="E83" t="s">
        <v>25</v>
      </c>
      <c r="F83" t="s">
        <v>26</v>
      </c>
      <c r="G83" t="s">
        <v>27</v>
      </c>
      <c r="H83" t="s">
        <v>27</v>
      </c>
      <c r="I83" t="s">
        <v>28</v>
      </c>
      <c r="J83" t="str">
        <f>VLOOKUP(B83,Лист1!B:J,9,0)</f>
        <v>2020_10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 x14ac:dyDescent="0.25">
      <c r="A84" t="s">
        <v>21</v>
      </c>
      <c r="B84" t="s">
        <v>151</v>
      </c>
      <c r="C84" t="s">
        <v>31</v>
      </c>
      <c r="D84" t="s">
        <v>32</v>
      </c>
      <c r="E84" t="s">
        <v>33</v>
      </c>
      <c r="F84" t="s">
        <v>26</v>
      </c>
      <c r="G84" t="s">
        <v>27</v>
      </c>
      <c r="H84" t="s">
        <v>27</v>
      </c>
      <c r="I84" t="s">
        <v>28</v>
      </c>
      <c r="J84" t="str">
        <f>VLOOKUP(B84,Лист1!B:J,9,0)</f>
        <v>2020_10</v>
      </c>
      <c r="K84">
        <v>1</v>
      </c>
      <c r="L84">
        <v>1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 x14ac:dyDescent="0.25">
      <c r="A85" t="s">
        <v>21</v>
      </c>
      <c r="B85" t="s">
        <v>152</v>
      </c>
      <c r="C85" t="s">
        <v>31</v>
      </c>
      <c r="D85" t="s">
        <v>32</v>
      </c>
      <c r="E85" t="s">
        <v>33</v>
      </c>
      <c r="F85" t="s">
        <v>26</v>
      </c>
      <c r="G85" t="s">
        <v>27</v>
      </c>
      <c r="H85" t="s">
        <v>27</v>
      </c>
      <c r="I85" t="s">
        <v>28</v>
      </c>
      <c r="J85" t="str">
        <f>VLOOKUP(B85,Лист1!B:J,9,0)</f>
        <v>2020_07</v>
      </c>
      <c r="K85">
        <v>1</v>
      </c>
      <c r="L85">
        <v>1</v>
      </c>
      <c r="M85">
        <v>0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</row>
    <row r="86" spans="1:22" x14ac:dyDescent="0.25">
      <c r="A86" t="s">
        <v>21</v>
      </c>
      <c r="B86" t="s">
        <v>153</v>
      </c>
      <c r="C86" t="s">
        <v>31</v>
      </c>
      <c r="D86" t="s">
        <v>32</v>
      </c>
      <c r="E86" t="s">
        <v>33</v>
      </c>
      <c r="F86" t="s">
        <v>26</v>
      </c>
      <c r="G86" t="s">
        <v>27</v>
      </c>
      <c r="H86" t="s">
        <v>27</v>
      </c>
      <c r="I86" t="s">
        <v>28</v>
      </c>
      <c r="J86" t="str">
        <f>VLOOKUP(B86,Лист1!B:J,9,0)</f>
        <v>2020_07</v>
      </c>
      <c r="K86">
        <v>1</v>
      </c>
      <c r="L86">
        <v>1</v>
      </c>
      <c r="M86">
        <v>0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2" x14ac:dyDescent="0.25">
      <c r="A87" t="s">
        <v>21</v>
      </c>
      <c r="B87" t="s">
        <v>154</v>
      </c>
      <c r="C87" t="s">
        <v>31</v>
      </c>
      <c r="D87" t="s">
        <v>32</v>
      </c>
      <c r="E87" t="s">
        <v>33</v>
      </c>
      <c r="F87" t="s">
        <v>44</v>
      </c>
      <c r="G87" t="s">
        <v>27</v>
      </c>
      <c r="H87" t="s">
        <v>27</v>
      </c>
      <c r="I87" t="s">
        <v>47</v>
      </c>
      <c r="J87" t="str">
        <f>VLOOKUP(B87,Лист1!B:J,9,0)</f>
        <v>2020_07</v>
      </c>
      <c r="K87">
        <v>1</v>
      </c>
      <c r="L87">
        <v>1</v>
      </c>
      <c r="M87">
        <v>0</v>
      </c>
      <c r="N87">
        <v>0</v>
      </c>
      <c r="O87">
        <v>0</v>
      </c>
      <c r="P87">
        <v>0</v>
      </c>
      <c r="Q87">
        <v>1</v>
      </c>
      <c r="R87">
        <v>0</v>
      </c>
      <c r="S87">
        <v>0</v>
      </c>
      <c r="T87">
        <v>1</v>
      </c>
      <c r="U87">
        <v>0</v>
      </c>
      <c r="V87">
        <v>0</v>
      </c>
    </row>
    <row r="88" spans="1:22" x14ac:dyDescent="0.25">
      <c r="A88" t="s">
        <v>21</v>
      </c>
      <c r="B88" t="s">
        <v>155</v>
      </c>
      <c r="C88" t="s">
        <v>50</v>
      </c>
      <c r="D88" t="s">
        <v>32</v>
      </c>
      <c r="E88" t="s">
        <v>33</v>
      </c>
      <c r="F88" t="s">
        <v>26</v>
      </c>
      <c r="G88" t="s">
        <v>27</v>
      </c>
      <c r="H88" t="s">
        <v>27</v>
      </c>
      <c r="I88" t="s">
        <v>28</v>
      </c>
      <c r="J88" t="str">
        <f>VLOOKUP(B88,Лист1!B:J,9,0)</f>
        <v>2020_07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</row>
    <row r="89" spans="1:22" x14ac:dyDescent="0.25">
      <c r="A89" t="s">
        <v>21</v>
      </c>
      <c r="B89" t="s">
        <v>156</v>
      </c>
      <c r="C89" t="s">
        <v>50</v>
      </c>
      <c r="D89" t="s">
        <v>32</v>
      </c>
      <c r="E89" t="s">
        <v>33</v>
      </c>
      <c r="F89" t="s">
        <v>26</v>
      </c>
      <c r="G89" t="s">
        <v>27</v>
      </c>
      <c r="H89" t="s">
        <v>27</v>
      </c>
      <c r="I89" t="s">
        <v>28</v>
      </c>
      <c r="J89" t="str">
        <f>VLOOKUP(B89,Лист1!B:J,9,0)</f>
        <v>2020_07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</row>
    <row r="90" spans="1:22" x14ac:dyDescent="0.25">
      <c r="A90" t="s">
        <v>21</v>
      </c>
      <c r="B90" t="s">
        <v>157</v>
      </c>
      <c r="C90" t="s">
        <v>50</v>
      </c>
      <c r="D90" t="s">
        <v>32</v>
      </c>
      <c r="E90" t="s">
        <v>33</v>
      </c>
      <c r="F90" t="s">
        <v>26</v>
      </c>
      <c r="G90" t="s">
        <v>27</v>
      </c>
      <c r="H90" t="s">
        <v>27</v>
      </c>
      <c r="I90" t="s">
        <v>39</v>
      </c>
      <c r="J90" t="str">
        <f>VLOOKUP(B90,Лист1!B:J,9,0)</f>
        <v>2020_07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</row>
    <row r="91" spans="1:22" x14ac:dyDescent="0.25">
      <c r="A91" t="s">
        <v>21</v>
      </c>
      <c r="B91" t="s">
        <v>158</v>
      </c>
      <c r="C91" t="s">
        <v>46</v>
      </c>
      <c r="D91" t="s">
        <v>32</v>
      </c>
      <c r="E91" t="s">
        <v>33</v>
      </c>
      <c r="F91" t="s">
        <v>26</v>
      </c>
      <c r="G91" t="s">
        <v>27</v>
      </c>
      <c r="H91" t="s">
        <v>27</v>
      </c>
      <c r="I91" t="s">
        <v>28</v>
      </c>
      <c r="J91" t="str">
        <f>VLOOKUP(B91,Лист1!B:J,9,0)</f>
        <v>2020_08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</row>
    <row r="92" spans="1:22" x14ac:dyDescent="0.25">
      <c r="A92" t="s">
        <v>21</v>
      </c>
      <c r="B92" t="s">
        <v>159</v>
      </c>
      <c r="C92" t="s">
        <v>46</v>
      </c>
      <c r="D92" t="s">
        <v>32</v>
      </c>
      <c r="E92" t="s">
        <v>33</v>
      </c>
      <c r="F92" t="s">
        <v>26</v>
      </c>
      <c r="G92" t="s">
        <v>27</v>
      </c>
      <c r="H92" t="s">
        <v>27</v>
      </c>
      <c r="I92" t="s">
        <v>28</v>
      </c>
      <c r="J92" t="str">
        <f>VLOOKUP(B92,Лист1!B:J,9,0)</f>
        <v>2020_07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0</v>
      </c>
      <c r="V92">
        <v>0</v>
      </c>
    </row>
    <row r="93" spans="1:22" x14ac:dyDescent="0.25">
      <c r="A93" t="s">
        <v>21</v>
      </c>
      <c r="B93" t="s">
        <v>160</v>
      </c>
      <c r="C93" t="s">
        <v>43</v>
      </c>
      <c r="D93" t="s">
        <v>32</v>
      </c>
      <c r="E93" t="s">
        <v>33</v>
      </c>
      <c r="F93" t="s">
        <v>44</v>
      </c>
      <c r="G93" t="s">
        <v>27</v>
      </c>
      <c r="H93" t="s">
        <v>27</v>
      </c>
      <c r="I93" t="s">
        <v>47</v>
      </c>
      <c r="J93" t="str">
        <f>VLOOKUP(B93,Лист1!B:J,9,0)</f>
        <v>2020_08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0</v>
      </c>
      <c r="T93">
        <v>1</v>
      </c>
      <c r="U93">
        <v>0</v>
      </c>
      <c r="V93">
        <v>0</v>
      </c>
    </row>
    <row r="94" spans="1:22" x14ac:dyDescent="0.25">
      <c r="A94" t="s">
        <v>21</v>
      </c>
      <c r="B94" t="s">
        <v>161</v>
      </c>
      <c r="C94" t="s">
        <v>43</v>
      </c>
      <c r="D94" t="s">
        <v>32</v>
      </c>
      <c r="E94" t="s">
        <v>33</v>
      </c>
      <c r="F94" t="s">
        <v>44</v>
      </c>
      <c r="G94" t="s">
        <v>27</v>
      </c>
      <c r="H94" t="s">
        <v>27</v>
      </c>
      <c r="I94" t="s">
        <v>47</v>
      </c>
      <c r="J94" t="str">
        <f>VLOOKUP(B94,Лист1!B:J,9,0)</f>
        <v>2020_12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1</v>
      </c>
      <c r="U94">
        <v>0</v>
      </c>
      <c r="V94">
        <v>0</v>
      </c>
    </row>
    <row r="95" spans="1:22" x14ac:dyDescent="0.25">
      <c r="A95" t="s">
        <v>21</v>
      </c>
      <c r="B95" t="s">
        <v>162</v>
      </c>
      <c r="C95" t="s">
        <v>55</v>
      </c>
      <c r="D95" t="s">
        <v>32</v>
      </c>
      <c r="E95" t="s">
        <v>33</v>
      </c>
      <c r="F95" t="s">
        <v>34</v>
      </c>
      <c r="G95" t="s">
        <v>27</v>
      </c>
      <c r="H95" t="s">
        <v>27</v>
      </c>
      <c r="I95" t="s">
        <v>47</v>
      </c>
      <c r="J95" t="str">
        <f>VLOOKUP(B95,Лист1!B:J,9,0)</f>
        <v>2020_07</v>
      </c>
      <c r="K95">
        <v>0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</row>
    <row r="96" spans="1:22" x14ac:dyDescent="0.25">
      <c r="A96" t="s">
        <v>21</v>
      </c>
      <c r="B96" t="s">
        <v>163</v>
      </c>
      <c r="C96" t="s">
        <v>55</v>
      </c>
      <c r="D96" t="s">
        <v>32</v>
      </c>
      <c r="E96" t="s">
        <v>33</v>
      </c>
      <c r="F96" t="s">
        <v>34</v>
      </c>
      <c r="G96" t="s">
        <v>27</v>
      </c>
      <c r="H96" t="s">
        <v>27</v>
      </c>
      <c r="I96" t="s">
        <v>47</v>
      </c>
      <c r="J96" t="str">
        <f>VLOOKUP(B96,Лист1!B:J,9,0)</f>
        <v>2020_07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</row>
    <row r="97" spans="1:22" x14ac:dyDescent="0.25">
      <c r="A97" t="s">
        <v>21</v>
      </c>
      <c r="B97" t="s">
        <v>164</v>
      </c>
      <c r="C97" t="s">
        <v>55</v>
      </c>
      <c r="D97" t="s">
        <v>57</v>
      </c>
      <c r="E97" t="s">
        <v>58</v>
      </c>
      <c r="F97" t="s">
        <v>26</v>
      </c>
      <c r="G97" t="s">
        <v>27</v>
      </c>
      <c r="H97" t="s">
        <v>27</v>
      </c>
      <c r="I97" t="s">
        <v>39</v>
      </c>
      <c r="J97" t="str">
        <f>VLOOKUP(B97,Лист1!B:J,9,0)</f>
        <v>2020_07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0</v>
      </c>
      <c r="V97">
        <v>0</v>
      </c>
    </row>
    <row r="98" spans="1:22" x14ac:dyDescent="0.25">
      <c r="A98" t="s">
        <v>21</v>
      </c>
      <c r="B98" t="s">
        <v>165</v>
      </c>
      <c r="C98" t="s">
        <v>31</v>
      </c>
      <c r="D98" t="s">
        <v>32</v>
      </c>
      <c r="E98" t="s">
        <v>33</v>
      </c>
      <c r="F98" t="s">
        <v>26</v>
      </c>
      <c r="G98" t="s">
        <v>27</v>
      </c>
      <c r="H98" t="s">
        <v>27</v>
      </c>
      <c r="I98" t="s">
        <v>28</v>
      </c>
      <c r="J98" t="str">
        <f>VLOOKUP(B98,Лист1!B:J,9,0)</f>
        <v>2020_07</v>
      </c>
      <c r="K98">
        <v>1</v>
      </c>
      <c r="L98">
        <v>1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2" x14ac:dyDescent="0.25">
      <c r="A99" t="s">
        <v>21</v>
      </c>
      <c r="B99" t="s">
        <v>166</v>
      </c>
      <c r="C99" t="s">
        <v>46</v>
      </c>
      <c r="D99" t="s">
        <v>32</v>
      </c>
      <c r="E99" t="s">
        <v>33</v>
      </c>
      <c r="F99" t="s">
        <v>26</v>
      </c>
      <c r="G99" t="s">
        <v>27</v>
      </c>
      <c r="H99" t="s">
        <v>27</v>
      </c>
      <c r="I99" t="s">
        <v>28</v>
      </c>
      <c r="J99" t="str">
        <f>VLOOKUP(B99,Лист1!B:J,9,0)</f>
        <v>2020_07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1</v>
      </c>
      <c r="S99">
        <v>0</v>
      </c>
      <c r="T99">
        <v>0</v>
      </c>
      <c r="U99">
        <v>0</v>
      </c>
      <c r="V99">
        <v>0</v>
      </c>
    </row>
    <row r="100" spans="1:22" x14ac:dyDescent="0.25">
      <c r="A100" t="s">
        <v>21</v>
      </c>
      <c r="B100" t="s">
        <v>167</v>
      </c>
      <c r="C100" t="s">
        <v>46</v>
      </c>
      <c r="D100" t="s">
        <v>32</v>
      </c>
      <c r="E100" t="s">
        <v>33</v>
      </c>
      <c r="F100" t="s">
        <v>26</v>
      </c>
      <c r="G100" t="s">
        <v>27</v>
      </c>
      <c r="H100" t="s">
        <v>27</v>
      </c>
      <c r="I100" t="s">
        <v>39</v>
      </c>
      <c r="J100" t="str">
        <f>VLOOKUP(B100,Лист1!B:J,9,0)</f>
        <v>2020_07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0</v>
      </c>
      <c r="V100">
        <v>0</v>
      </c>
    </row>
    <row r="101" spans="1:22" x14ac:dyDescent="0.25">
      <c r="A101" t="s">
        <v>21</v>
      </c>
      <c r="B101" t="s">
        <v>168</v>
      </c>
      <c r="C101" t="s">
        <v>46</v>
      </c>
      <c r="D101" t="s">
        <v>32</v>
      </c>
      <c r="E101" t="s">
        <v>33</v>
      </c>
      <c r="F101" t="s">
        <v>26</v>
      </c>
      <c r="G101" t="s">
        <v>27</v>
      </c>
      <c r="H101" t="s">
        <v>27</v>
      </c>
      <c r="I101" t="s">
        <v>39</v>
      </c>
      <c r="J101" t="str">
        <f>VLOOKUP(B101,Лист1!B:J,9,0)</f>
        <v>2020_07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0</v>
      </c>
      <c r="U101">
        <v>0</v>
      </c>
      <c r="V101">
        <v>0</v>
      </c>
    </row>
    <row r="102" spans="1:22" x14ac:dyDescent="0.25">
      <c r="A102" t="s">
        <v>21</v>
      </c>
      <c r="B102" t="s">
        <v>169</v>
      </c>
      <c r="C102" t="s">
        <v>55</v>
      </c>
      <c r="D102" t="s">
        <v>32</v>
      </c>
      <c r="E102" t="s">
        <v>33</v>
      </c>
      <c r="F102" t="s">
        <v>44</v>
      </c>
      <c r="G102" t="s">
        <v>27</v>
      </c>
      <c r="H102" t="s">
        <v>27</v>
      </c>
      <c r="I102" t="s">
        <v>39</v>
      </c>
      <c r="J102" t="str">
        <f>VLOOKUP(B102,Лист1!B:J,9,0)</f>
        <v>2020_08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1</v>
      </c>
      <c r="U102">
        <v>0</v>
      </c>
      <c r="V102">
        <v>0</v>
      </c>
    </row>
    <row r="103" spans="1:22" x14ac:dyDescent="0.25">
      <c r="A103" t="s">
        <v>21</v>
      </c>
      <c r="B103" t="s">
        <v>170</v>
      </c>
      <c r="C103" t="s">
        <v>43</v>
      </c>
      <c r="D103" t="s">
        <v>32</v>
      </c>
      <c r="E103" t="s">
        <v>33</v>
      </c>
      <c r="F103" t="s">
        <v>34</v>
      </c>
      <c r="G103" t="s">
        <v>27</v>
      </c>
      <c r="H103" t="s">
        <v>27</v>
      </c>
      <c r="I103" t="s">
        <v>47</v>
      </c>
      <c r="J103" t="str">
        <f>VLOOKUP(B103,Лист1!B:J,9,0)</f>
        <v>2021_01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0</v>
      </c>
    </row>
    <row r="104" spans="1:22" x14ac:dyDescent="0.25">
      <c r="A104" t="s">
        <v>21</v>
      </c>
      <c r="B104" t="s">
        <v>171</v>
      </c>
      <c r="C104" t="s">
        <v>46</v>
      </c>
      <c r="D104" t="s">
        <v>32</v>
      </c>
      <c r="E104" t="s">
        <v>33</v>
      </c>
      <c r="F104" t="s">
        <v>26</v>
      </c>
      <c r="G104" t="s">
        <v>27</v>
      </c>
      <c r="H104" t="s">
        <v>38</v>
      </c>
      <c r="I104" t="s">
        <v>39</v>
      </c>
      <c r="J104" t="str">
        <f>VLOOKUP(B104,Лист1!B:J,9,0)</f>
        <v>2020_07</v>
      </c>
      <c r="K104">
        <v>0</v>
      </c>
      <c r="L104">
        <v>0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1</v>
      </c>
      <c r="S104">
        <v>0</v>
      </c>
      <c r="T104">
        <v>0</v>
      </c>
      <c r="U104">
        <v>0</v>
      </c>
      <c r="V104">
        <v>0</v>
      </c>
    </row>
    <row r="105" spans="1:22" x14ac:dyDescent="0.25">
      <c r="A105" t="s">
        <v>21</v>
      </c>
      <c r="B105" t="s">
        <v>172</v>
      </c>
      <c r="C105" t="s">
        <v>46</v>
      </c>
      <c r="D105" t="s">
        <v>32</v>
      </c>
      <c r="E105" t="s">
        <v>33</v>
      </c>
      <c r="F105" t="s">
        <v>26</v>
      </c>
      <c r="G105" t="s">
        <v>27</v>
      </c>
      <c r="H105" t="s">
        <v>38</v>
      </c>
      <c r="I105" t="s">
        <v>39</v>
      </c>
      <c r="J105" t="str">
        <f>VLOOKUP(B105,Лист1!B:J,9,0)</f>
        <v>2020_07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0</v>
      </c>
      <c r="Q105">
        <v>0</v>
      </c>
      <c r="R105">
        <v>1</v>
      </c>
      <c r="S105">
        <v>0</v>
      </c>
      <c r="T105">
        <v>0</v>
      </c>
      <c r="U105">
        <v>0</v>
      </c>
      <c r="V105">
        <v>0</v>
      </c>
    </row>
    <row r="106" spans="1:22" x14ac:dyDescent="0.25">
      <c r="A106" t="s">
        <v>21</v>
      </c>
      <c r="B106" t="s">
        <v>173</v>
      </c>
      <c r="C106" t="s">
        <v>46</v>
      </c>
      <c r="D106" t="s">
        <v>32</v>
      </c>
      <c r="E106" t="s">
        <v>33</v>
      </c>
      <c r="F106" t="s">
        <v>26</v>
      </c>
      <c r="G106" t="s">
        <v>27</v>
      </c>
      <c r="H106" t="s">
        <v>38</v>
      </c>
      <c r="I106" t="s">
        <v>39</v>
      </c>
      <c r="J106" t="str">
        <f>VLOOKUP(B106,Лист1!B:J,9,0)</f>
        <v>2020_07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1</v>
      </c>
      <c r="S106">
        <v>0</v>
      </c>
      <c r="T106">
        <v>0</v>
      </c>
      <c r="U106">
        <v>0</v>
      </c>
      <c r="V106">
        <v>0</v>
      </c>
    </row>
    <row r="107" spans="1:22" x14ac:dyDescent="0.25">
      <c r="A107" t="s">
        <v>21</v>
      </c>
      <c r="B107" t="s">
        <v>174</v>
      </c>
      <c r="C107" t="s">
        <v>46</v>
      </c>
      <c r="D107" t="s">
        <v>32</v>
      </c>
      <c r="E107" t="s">
        <v>33</v>
      </c>
      <c r="F107" t="s">
        <v>26</v>
      </c>
      <c r="G107" t="s">
        <v>27</v>
      </c>
      <c r="H107" t="s">
        <v>38</v>
      </c>
      <c r="I107" t="s">
        <v>39</v>
      </c>
      <c r="J107" t="str">
        <f>VLOOKUP(B107,Лист1!B:J,9,0)</f>
        <v>2020_10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0</v>
      </c>
    </row>
    <row r="108" spans="1:22" x14ac:dyDescent="0.25">
      <c r="A108" t="s">
        <v>21</v>
      </c>
      <c r="B108" t="s">
        <v>175</v>
      </c>
      <c r="C108" t="s">
        <v>46</v>
      </c>
      <c r="D108" t="s">
        <v>32</v>
      </c>
      <c r="E108" t="s">
        <v>33</v>
      </c>
      <c r="F108" t="s">
        <v>26</v>
      </c>
      <c r="G108" t="s">
        <v>27</v>
      </c>
      <c r="H108" t="s">
        <v>38</v>
      </c>
      <c r="I108" t="s">
        <v>39</v>
      </c>
      <c r="J108" t="str">
        <f>VLOOKUP(B108,Лист1!B:J,9,0)</f>
        <v>2020_07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0</v>
      </c>
      <c r="V108">
        <v>0</v>
      </c>
    </row>
    <row r="109" spans="1:22" x14ac:dyDescent="0.25">
      <c r="A109" t="s">
        <v>21</v>
      </c>
      <c r="B109" t="s">
        <v>176</v>
      </c>
      <c r="C109" t="s">
        <v>43</v>
      </c>
      <c r="D109" t="s">
        <v>32</v>
      </c>
      <c r="E109" t="s">
        <v>33</v>
      </c>
      <c r="F109" t="s">
        <v>26</v>
      </c>
      <c r="G109" t="s">
        <v>27</v>
      </c>
      <c r="H109" t="s">
        <v>38</v>
      </c>
      <c r="I109" t="s">
        <v>39</v>
      </c>
      <c r="J109" t="str">
        <f>VLOOKUP(B109,Лист1!B:J,9,0)</f>
        <v>2020_07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0</v>
      </c>
      <c r="Q109">
        <v>0</v>
      </c>
      <c r="R109">
        <v>1</v>
      </c>
      <c r="S109">
        <v>0</v>
      </c>
      <c r="T109">
        <v>0</v>
      </c>
      <c r="U109">
        <v>0</v>
      </c>
      <c r="V109">
        <v>0</v>
      </c>
    </row>
    <row r="110" spans="1:22" x14ac:dyDescent="0.25">
      <c r="A110" t="s">
        <v>21</v>
      </c>
      <c r="B110" t="s">
        <v>177</v>
      </c>
      <c r="C110" t="s">
        <v>144</v>
      </c>
      <c r="D110" t="s">
        <v>32</v>
      </c>
      <c r="E110" t="s">
        <v>33</v>
      </c>
      <c r="F110" t="s">
        <v>26</v>
      </c>
      <c r="G110" t="s">
        <v>27</v>
      </c>
      <c r="H110" t="s">
        <v>38</v>
      </c>
      <c r="I110" t="s">
        <v>39</v>
      </c>
      <c r="J110" t="str">
        <f>VLOOKUP(B110,Лист1!B:J,9,0)</f>
        <v>2020_07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0</v>
      </c>
      <c r="V110">
        <v>0</v>
      </c>
    </row>
    <row r="111" spans="1:22" x14ac:dyDescent="0.25">
      <c r="A111" t="s">
        <v>21</v>
      </c>
      <c r="B111" t="s">
        <v>178</v>
      </c>
      <c r="C111" t="s">
        <v>144</v>
      </c>
      <c r="D111" t="s">
        <v>32</v>
      </c>
      <c r="E111" t="s">
        <v>33</v>
      </c>
      <c r="F111" t="s">
        <v>26</v>
      </c>
      <c r="G111" t="s">
        <v>27</v>
      </c>
      <c r="H111" t="s">
        <v>38</v>
      </c>
      <c r="I111" t="s">
        <v>39</v>
      </c>
      <c r="J111" t="str">
        <f>VLOOKUP(B111,Лист1!B:J,9,0)</f>
        <v>2020_07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0</v>
      </c>
      <c r="V111">
        <v>0</v>
      </c>
    </row>
    <row r="112" spans="1:22" x14ac:dyDescent="0.25">
      <c r="A112" t="s">
        <v>21</v>
      </c>
      <c r="B112" t="s">
        <v>179</v>
      </c>
      <c r="C112" t="s">
        <v>144</v>
      </c>
      <c r="D112" t="s">
        <v>32</v>
      </c>
      <c r="E112" t="s">
        <v>33</v>
      </c>
      <c r="F112" t="s">
        <v>26</v>
      </c>
      <c r="G112" t="s">
        <v>27</v>
      </c>
      <c r="H112" t="s">
        <v>38</v>
      </c>
      <c r="I112" t="s">
        <v>39</v>
      </c>
      <c r="J112" t="str">
        <f>VLOOKUP(B112,Лист1!B:J,9,0)</f>
        <v>2020_07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0</v>
      </c>
      <c r="V112">
        <v>0</v>
      </c>
    </row>
    <row r="113" spans="1:22" x14ac:dyDescent="0.25">
      <c r="A113" t="s">
        <v>21</v>
      </c>
      <c r="B113" t="s">
        <v>180</v>
      </c>
      <c r="C113" t="s">
        <v>144</v>
      </c>
      <c r="D113" t="s">
        <v>32</v>
      </c>
      <c r="E113" t="s">
        <v>33</v>
      </c>
      <c r="F113" t="s">
        <v>26</v>
      </c>
      <c r="G113" t="s">
        <v>27</v>
      </c>
      <c r="H113" t="s">
        <v>38</v>
      </c>
      <c r="I113" t="s">
        <v>39</v>
      </c>
      <c r="J113" t="str">
        <f>VLOOKUP(B113,Лист1!B:J,9,0)</f>
        <v>2020_10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0</v>
      </c>
    </row>
    <row r="114" spans="1:22" x14ac:dyDescent="0.25">
      <c r="A114" t="s">
        <v>21</v>
      </c>
      <c r="B114" t="s">
        <v>181</v>
      </c>
      <c r="C114" t="s">
        <v>144</v>
      </c>
      <c r="D114" t="s">
        <v>32</v>
      </c>
      <c r="E114" t="s">
        <v>33</v>
      </c>
      <c r="F114" t="s">
        <v>26</v>
      </c>
      <c r="G114" t="s">
        <v>27</v>
      </c>
      <c r="H114" t="s">
        <v>38</v>
      </c>
      <c r="I114" t="s">
        <v>39</v>
      </c>
      <c r="J114" t="str">
        <f>VLOOKUP(B114,Лист1!B:J,9,0)</f>
        <v>2020_08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0</v>
      </c>
      <c r="Q114">
        <v>0</v>
      </c>
      <c r="R114">
        <v>1</v>
      </c>
      <c r="S114">
        <v>0</v>
      </c>
      <c r="T114">
        <v>0</v>
      </c>
      <c r="U114">
        <v>0</v>
      </c>
      <c r="V114">
        <v>0</v>
      </c>
    </row>
    <row r="115" spans="1:22" x14ac:dyDescent="0.25">
      <c r="A115" t="s">
        <v>21</v>
      </c>
      <c r="B115" t="s">
        <v>182</v>
      </c>
      <c r="C115" t="s">
        <v>55</v>
      </c>
      <c r="D115" t="s">
        <v>32</v>
      </c>
      <c r="E115" t="s">
        <v>33</v>
      </c>
      <c r="F115" t="s">
        <v>26</v>
      </c>
      <c r="G115" t="s">
        <v>38</v>
      </c>
      <c r="H115" t="s">
        <v>38</v>
      </c>
      <c r="I115" t="s">
        <v>39</v>
      </c>
      <c r="J115" t="str">
        <f>VLOOKUP(B115,Лист1!B:J,9,0)</f>
        <v>2020_07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1</v>
      </c>
      <c r="S115">
        <v>0</v>
      </c>
      <c r="T115">
        <v>0</v>
      </c>
      <c r="U115">
        <v>1</v>
      </c>
      <c r="V115">
        <v>0</v>
      </c>
    </row>
    <row r="116" spans="1:22" x14ac:dyDescent="0.25">
      <c r="A116" t="s">
        <v>21</v>
      </c>
      <c r="B116" t="s">
        <v>183</v>
      </c>
      <c r="C116" t="s">
        <v>55</v>
      </c>
      <c r="D116" t="s">
        <v>32</v>
      </c>
      <c r="E116" t="s">
        <v>33</v>
      </c>
      <c r="F116" t="s">
        <v>26</v>
      </c>
      <c r="G116" t="s">
        <v>38</v>
      </c>
      <c r="H116" t="s">
        <v>38</v>
      </c>
      <c r="I116" t="s">
        <v>39</v>
      </c>
      <c r="J116" t="str">
        <f>VLOOKUP(B116,Лист1!B:J,9,0)</f>
        <v>2020_09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1</v>
      </c>
      <c r="V116">
        <v>0</v>
      </c>
    </row>
    <row r="117" spans="1:22" x14ac:dyDescent="0.25">
      <c r="A117" t="s">
        <v>21</v>
      </c>
      <c r="B117" t="s">
        <v>184</v>
      </c>
      <c r="C117" t="s">
        <v>55</v>
      </c>
      <c r="D117" t="s">
        <v>32</v>
      </c>
      <c r="E117" t="s">
        <v>33</v>
      </c>
      <c r="F117" t="s">
        <v>26</v>
      </c>
      <c r="G117" t="s">
        <v>38</v>
      </c>
      <c r="H117" t="s">
        <v>38</v>
      </c>
      <c r="I117" t="s">
        <v>39</v>
      </c>
      <c r="J117" t="str">
        <f>VLOOKUP(B117,Лист1!B:J,9,0)</f>
        <v>2020_07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0</v>
      </c>
      <c r="Q117">
        <v>0</v>
      </c>
      <c r="R117">
        <v>1</v>
      </c>
      <c r="S117">
        <v>0</v>
      </c>
      <c r="T117">
        <v>0</v>
      </c>
      <c r="U117">
        <v>1</v>
      </c>
      <c r="V117">
        <v>0</v>
      </c>
    </row>
    <row r="118" spans="1:22" x14ac:dyDescent="0.25">
      <c r="A118" t="s">
        <v>21</v>
      </c>
      <c r="B118" t="s">
        <v>185</v>
      </c>
      <c r="C118" t="s">
        <v>55</v>
      </c>
      <c r="D118" t="s">
        <v>57</v>
      </c>
      <c r="E118" t="s">
        <v>58</v>
      </c>
      <c r="F118" t="s">
        <v>26</v>
      </c>
      <c r="G118" t="s">
        <v>27</v>
      </c>
      <c r="H118" t="s">
        <v>38</v>
      </c>
      <c r="I118" t="s">
        <v>39</v>
      </c>
      <c r="J118" t="str">
        <f>VLOOKUP(B118,Лист1!B:J,9,0)</f>
        <v>2020_07</v>
      </c>
      <c r="K118">
        <v>0</v>
      </c>
      <c r="L118">
        <v>0</v>
      </c>
      <c r="M118">
        <v>0</v>
      </c>
      <c r="N118">
        <v>1</v>
      </c>
      <c r="O118">
        <v>0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0</v>
      </c>
      <c r="V118">
        <v>0</v>
      </c>
    </row>
    <row r="119" spans="1:22" x14ac:dyDescent="0.25">
      <c r="A119" t="s">
        <v>21</v>
      </c>
      <c r="B119" t="s">
        <v>186</v>
      </c>
      <c r="C119" t="s">
        <v>55</v>
      </c>
      <c r="D119" t="s">
        <v>84</v>
      </c>
      <c r="E119" t="s">
        <v>85</v>
      </c>
      <c r="F119" t="s">
        <v>44</v>
      </c>
      <c r="G119" t="s">
        <v>27</v>
      </c>
      <c r="H119" t="s">
        <v>27</v>
      </c>
      <c r="I119">
        <v>0</v>
      </c>
      <c r="J119" t="str">
        <f>VLOOKUP(B119,Лист1!B:J,9,0)</f>
        <v>2020_12</v>
      </c>
      <c r="K119">
        <v>0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1</v>
      </c>
      <c r="S119">
        <v>0</v>
      </c>
      <c r="T119">
        <v>1</v>
      </c>
      <c r="U119">
        <v>0</v>
      </c>
      <c r="V119">
        <v>1</v>
      </c>
    </row>
    <row r="120" spans="1:22" x14ac:dyDescent="0.25">
      <c r="A120" t="s">
        <v>21</v>
      </c>
      <c r="B120" t="s">
        <v>187</v>
      </c>
      <c r="C120" t="s">
        <v>55</v>
      </c>
      <c r="D120" t="s">
        <v>84</v>
      </c>
      <c r="E120" t="s">
        <v>85</v>
      </c>
      <c r="F120" t="s">
        <v>44</v>
      </c>
      <c r="G120" t="s">
        <v>27</v>
      </c>
      <c r="H120" t="s">
        <v>27</v>
      </c>
      <c r="I120">
        <v>0</v>
      </c>
      <c r="J120" t="str">
        <f>VLOOKUP(B120,Лист1!B:J,9,0)</f>
        <v>2020_07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1</v>
      </c>
      <c r="S120">
        <v>0</v>
      </c>
      <c r="T120">
        <v>1</v>
      </c>
      <c r="U120">
        <v>0</v>
      </c>
      <c r="V120">
        <v>1</v>
      </c>
    </row>
    <row r="121" spans="1:22" x14ac:dyDescent="0.25">
      <c r="A121" t="s">
        <v>21</v>
      </c>
      <c r="B121" t="s">
        <v>188</v>
      </c>
      <c r="C121" t="s">
        <v>31</v>
      </c>
      <c r="D121" t="s">
        <v>32</v>
      </c>
      <c r="E121" t="s">
        <v>33</v>
      </c>
      <c r="F121" t="s">
        <v>34</v>
      </c>
      <c r="G121" t="s">
        <v>27</v>
      </c>
      <c r="H121" t="s">
        <v>38</v>
      </c>
      <c r="I121" t="s">
        <v>39</v>
      </c>
      <c r="J121" t="str">
        <f>VLOOKUP(B121,Лист1!B:J,9,0)</f>
        <v>2020_07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0</v>
      </c>
    </row>
    <row r="122" spans="1:22" x14ac:dyDescent="0.25">
      <c r="A122" t="s">
        <v>21</v>
      </c>
      <c r="B122" t="s">
        <v>189</v>
      </c>
      <c r="C122" t="s">
        <v>43</v>
      </c>
      <c r="D122" t="s">
        <v>32</v>
      </c>
      <c r="E122" t="s">
        <v>33</v>
      </c>
      <c r="F122" t="s">
        <v>34</v>
      </c>
      <c r="G122" t="s">
        <v>27</v>
      </c>
      <c r="H122" t="s">
        <v>38</v>
      </c>
      <c r="I122" t="s">
        <v>39</v>
      </c>
      <c r="J122" t="str">
        <f>VLOOKUP(B122,Лист1!B:J,9,0)</f>
        <v>2020_08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0</v>
      </c>
      <c r="V122">
        <v>0</v>
      </c>
    </row>
    <row r="123" spans="1:22" x14ac:dyDescent="0.25">
      <c r="A123" t="s">
        <v>21</v>
      </c>
      <c r="B123" t="s">
        <v>190</v>
      </c>
      <c r="C123" t="s">
        <v>55</v>
      </c>
      <c r="D123" t="s">
        <v>32</v>
      </c>
      <c r="E123" t="s">
        <v>33</v>
      </c>
      <c r="F123" t="s">
        <v>34</v>
      </c>
      <c r="G123" t="s">
        <v>27</v>
      </c>
      <c r="H123" t="s">
        <v>38</v>
      </c>
      <c r="I123" t="s">
        <v>39</v>
      </c>
      <c r="J123" t="str">
        <f>VLOOKUP(B123,Лист1!B:J,9,0)</f>
        <v>2020_07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</row>
    <row r="124" spans="1:22" x14ac:dyDescent="0.25">
      <c r="A124" t="s">
        <v>21</v>
      </c>
      <c r="B124" t="s">
        <v>191</v>
      </c>
      <c r="C124" t="s">
        <v>31</v>
      </c>
      <c r="D124" t="s">
        <v>32</v>
      </c>
      <c r="E124" t="s">
        <v>33</v>
      </c>
      <c r="F124" t="s">
        <v>44</v>
      </c>
      <c r="G124" t="s">
        <v>27</v>
      </c>
      <c r="H124" t="s">
        <v>27</v>
      </c>
      <c r="I124" t="s">
        <v>47</v>
      </c>
      <c r="J124" t="str">
        <f>VLOOKUP(B124,Лист1!B:J,9,0)</f>
        <v>2020_07</v>
      </c>
      <c r="K124">
        <v>1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1</v>
      </c>
      <c r="U124">
        <v>0</v>
      </c>
      <c r="V124">
        <v>0</v>
      </c>
    </row>
    <row r="125" spans="1:22" x14ac:dyDescent="0.25">
      <c r="A125" t="s">
        <v>21</v>
      </c>
      <c r="B125" t="s">
        <v>192</v>
      </c>
      <c r="C125" t="s">
        <v>43</v>
      </c>
      <c r="D125" t="s">
        <v>32</v>
      </c>
      <c r="E125" t="s">
        <v>33</v>
      </c>
      <c r="F125" t="s">
        <v>44</v>
      </c>
      <c r="G125" t="s">
        <v>27</v>
      </c>
      <c r="H125" t="s">
        <v>27</v>
      </c>
      <c r="I125">
        <v>0</v>
      </c>
      <c r="J125" t="str">
        <f>VLOOKUP(B125,Лист1!B:J,9,0)</f>
        <v>2020_08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1</v>
      </c>
      <c r="U125">
        <v>0</v>
      </c>
      <c r="V125">
        <v>0</v>
      </c>
    </row>
    <row r="126" spans="1:22" x14ac:dyDescent="0.25">
      <c r="A126" t="s">
        <v>21</v>
      </c>
      <c r="B126" t="s">
        <v>193</v>
      </c>
      <c r="C126" t="s">
        <v>55</v>
      </c>
      <c r="D126" t="s">
        <v>57</v>
      </c>
      <c r="E126" t="s">
        <v>58</v>
      </c>
      <c r="F126" t="s">
        <v>44</v>
      </c>
      <c r="G126" t="s">
        <v>27</v>
      </c>
      <c r="H126" t="s">
        <v>27</v>
      </c>
      <c r="I126">
        <v>0</v>
      </c>
      <c r="J126" t="str">
        <f>VLOOKUP(B126,Лист1!B:J,9,0)</f>
        <v>2020_12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0</v>
      </c>
      <c r="T126">
        <v>1</v>
      </c>
      <c r="U126">
        <v>0</v>
      </c>
      <c r="V126">
        <v>0</v>
      </c>
    </row>
    <row r="127" spans="1:22" x14ac:dyDescent="0.25">
      <c r="A127" t="s">
        <v>21</v>
      </c>
      <c r="B127" t="s">
        <v>194</v>
      </c>
      <c r="C127" t="s">
        <v>55</v>
      </c>
      <c r="D127" t="s">
        <v>32</v>
      </c>
      <c r="E127" t="s">
        <v>33</v>
      </c>
      <c r="F127" t="s">
        <v>44</v>
      </c>
      <c r="G127" t="s">
        <v>27</v>
      </c>
      <c r="H127" t="s">
        <v>27</v>
      </c>
      <c r="I127">
        <v>0</v>
      </c>
      <c r="J127" t="str">
        <f>VLOOKUP(B127,Лист1!B:J,9,0)</f>
        <v>2020_07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1</v>
      </c>
      <c r="U127">
        <v>0</v>
      </c>
      <c r="V127">
        <v>0</v>
      </c>
    </row>
    <row r="128" spans="1:22" x14ac:dyDescent="0.25">
      <c r="A128" t="s">
        <v>21</v>
      </c>
      <c r="B128" t="s">
        <v>195</v>
      </c>
      <c r="C128" t="s">
        <v>43</v>
      </c>
      <c r="D128" t="s">
        <v>32</v>
      </c>
      <c r="E128" t="s">
        <v>33</v>
      </c>
      <c r="F128" t="s">
        <v>44</v>
      </c>
      <c r="G128" t="s">
        <v>27</v>
      </c>
      <c r="H128" t="s">
        <v>38</v>
      </c>
      <c r="I128" t="s">
        <v>39</v>
      </c>
      <c r="J128" t="str">
        <f>VLOOKUP(B128,Лист1!B:J,9,0)</f>
        <v>2020_07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1</v>
      </c>
      <c r="U128">
        <v>0</v>
      </c>
      <c r="V128">
        <v>0</v>
      </c>
    </row>
    <row r="129" spans="1:22" x14ac:dyDescent="0.25">
      <c r="A129" t="s">
        <v>21</v>
      </c>
      <c r="B129" t="s">
        <v>196</v>
      </c>
      <c r="C129" t="s">
        <v>43</v>
      </c>
      <c r="D129" t="s">
        <v>32</v>
      </c>
      <c r="E129" t="s">
        <v>33</v>
      </c>
      <c r="F129" t="s">
        <v>44</v>
      </c>
      <c r="G129" t="s">
        <v>27</v>
      </c>
      <c r="H129" t="s">
        <v>38</v>
      </c>
      <c r="I129" t="s">
        <v>39</v>
      </c>
      <c r="J129" t="str">
        <f>VLOOKUP(B129,Лист1!B:J,9,0)</f>
        <v>2020_12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1</v>
      </c>
      <c r="S129">
        <v>0</v>
      </c>
      <c r="T129">
        <v>1</v>
      </c>
      <c r="U129">
        <v>0</v>
      </c>
      <c r="V129">
        <v>0</v>
      </c>
    </row>
    <row r="130" spans="1:22" x14ac:dyDescent="0.25">
      <c r="A130" t="s">
        <v>21</v>
      </c>
      <c r="B130" t="s">
        <v>197</v>
      </c>
      <c r="C130" t="s">
        <v>55</v>
      </c>
      <c r="D130" t="s">
        <v>32</v>
      </c>
      <c r="E130" t="s">
        <v>33</v>
      </c>
      <c r="F130" t="s">
        <v>44</v>
      </c>
      <c r="G130" t="s">
        <v>27</v>
      </c>
      <c r="H130" t="s">
        <v>38</v>
      </c>
      <c r="I130" t="s">
        <v>39</v>
      </c>
      <c r="J130" t="str">
        <f>VLOOKUP(B130,Лист1!B:J,9,0)</f>
        <v>2020_07</v>
      </c>
      <c r="K130">
        <v>0</v>
      </c>
      <c r="L130">
        <v>0</v>
      </c>
      <c r="M130">
        <v>0</v>
      </c>
      <c r="N130">
        <v>1</v>
      </c>
      <c r="O130">
        <v>0</v>
      </c>
      <c r="P130">
        <v>0</v>
      </c>
      <c r="Q130">
        <v>0</v>
      </c>
      <c r="R130">
        <v>1</v>
      </c>
      <c r="S130">
        <v>0</v>
      </c>
      <c r="T130">
        <v>1</v>
      </c>
      <c r="U130">
        <v>0</v>
      </c>
      <c r="V130">
        <v>0</v>
      </c>
    </row>
    <row r="131" spans="1:22" x14ac:dyDescent="0.25">
      <c r="A131" t="s">
        <v>21</v>
      </c>
      <c r="B131" t="s">
        <v>198</v>
      </c>
      <c r="C131" t="s">
        <v>43</v>
      </c>
      <c r="D131" t="s">
        <v>32</v>
      </c>
      <c r="E131" t="s">
        <v>33</v>
      </c>
      <c r="F131" t="s">
        <v>44</v>
      </c>
      <c r="G131" t="s">
        <v>27</v>
      </c>
      <c r="H131" t="s">
        <v>27</v>
      </c>
      <c r="I131" t="s">
        <v>47</v>
      </c>
      <c r="J131" t="str">
        <f>VLOOKUP(B131,Лист1!B:J,9,0)</f>
        <v>2020_07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0</v>
      </c>
      <c r="T131">
        <v>1</v>
      </c>
      <c r="U131">
        <v>0</v>
      </c>
      <c r="V131">
        <v>0</v>
      </c>
    </row>
    <row r="132" spans="1:22" x14ac:dyDescent="0.25">
      <c r="A132" t="s">
        <v>21</v>
      </c>
      <c r="B132" t="s">
        <v>199</v>
      </c>
      <c r="C132" t="s">
        <v>200</v>
      </c>
      <c r="D132" t="s">
        <v>84</v>
      </c>
      <c r="E132" t="s">
        <v>85</v>
      </c>
      <c r="F132" t="s">
        <v>26</v>
      </c>
      <c r="G132" t="s">
        <v>27</v>
      </c>
      <c r="H132" t="s">
        <v>38</v>
      </c>
      <c r="I132" t="s">
        <v>39</v>
      </c>
      <c r="J132" t="str">
        <f>VLOOKUP(B132,Лист1!B:J,9,0)</f>
        <v>2020_11</v>
      </c>
      <c r="K132">
        <v>0</v>
      </c>
      <c r="L132">
        <v>1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1</v>
      </c>
      <c r="S132">
        <v>0</v>
      </c>
      <c r="T132">
        <v>0</v>
      </c>
      <c r="U132">
        <v>0</v>
      </c>
      <c r="V132">
        <v>1</v>
      </c>
    </row>
    <row r="133" spans="1:22" x14ac:dyDescent="0.25">
      <c r="A133" t="s">
        <v>21</v>
      </c>
      <c r="B133" t="s">
        <v>201</v>
      </c>
      <c r="C133" t="s">
        <v>202</v>
      </c>
      <c r="D133" t="s">
        <v>32</v>
      </c>
      <c r="E133" t="s">
        <v>33</v>
      </c>
      <c r="F133" t="s">
        <v>44</v>
      </c>
      <c r="G133" t="s">
        <v>27</v>
      </c>
      <c r="H133" t="s">
        <v>27</v>
      </c>
      <c r="I133" t="s">
        <v>47</v>
      </c>
      <c r="J133" t="str">
        <f>VLOOKUP(B133,Лист1!B:J,9,0)</f>
        <v>2020_07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1</v>
      </c>
      <c r="U133">
        <v>0</v>
      </c>
      <c r="V133">
        <v>0</v>
      </c>
    </row>
    <row r="134" spans="1:22" x14ac:dyDescent="0.25">
      <c r="A134" t="s">
        <v>21</v>
      </c>
      <c r="B134" t="s">
        <v>203</v>
      </c>
      <c r="C134" t="s">
        <v>43</v>
      </c>
      <c r="D134" t="s">
        <v>32</v>
      </c>
      <c r="E134" t="s">
        <v>33</v>
      </c>
      <c r="F134" t="s">
        <v>44</v>
      </c>
      <c r="G134" t="s">
        <v>27</v>
      </c>
      <c r="H134" t="s">
        <v>27</v>
      </c>
      <c r="I134" t="s">
        <v>47</v>
      </c>
      <c r="J134" t="str">
        <f>VLOOKUP(B134,Лист1!B:J,9,0)</f>
        <v>2020_07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0</v>
      </c>
      <c r="T134">
        <v>1</v>
      </c>
      <c r="U134">
        <v>0</v>
      </c>
      <c r="V134">
        <v>0</v>
      </c>
    </row>
    <row r="135" spans="1:22" x14ac:dyDescent="0.25">
      <c r="A135" t="s">
        <v>21</v>
      </c>
      <c r="B135" t="s">
        <v>204</v>
      </c>
      <c r="C135" t="s">
        <v>55</v>
      </c>
      <c r="D135" t="s">
        <v>32</v>
      </c>
      <c r="E135" t="s">
        <v>33</v>
      </c>
      <c r="F135" t="s">
        <v>44</v>
      </c>
      <c r="G135" t="s">
        <v>27</v>
      </c>
      <c r="H135" t="s">
        <v>27</v>
      </c>
      <c r="I135" t="s">
        <v>47</v>
      </c>
      <c r="J135" t="str">
        <f>VLOOKUP(B135,Лист1!B:J,9,0)</f>
        <v>2020_07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1</v>
      </c>
      <c r="U135">
        <v>0</v>
      </c>
      <c r="V135">
        <v>0</v>
      </c>
    </row>
    <row r="136" spans="1:22" x14ac:dyDescent="0.25">
      <c r="A136" t="s">
        <v>21</v>
      </c>
      <c r="B136" t="s">
        <v>205</v>
      </c>
      <c r="C136" t="s">
        <v>55</v>
      </c>
      <c r="D136" t="s">
        <v>32</v>
      </c>
      <c r="E136" t="s">
        <v>33</v>
      </c>
      <c r="F136" t="s">
        <v>44</v>
      </c>
      <c r="G136" t="s">
        <v>27</v>
      </c>
      <c r="H136" t="s">
        <v>27</v>
      </c>
      <c r="I136" t="s">
        <v>39</v>
      </c>
      <c r="J136" t="str">
        <f>VLOOKUP(B136,Лист1!B:J,9,0)</f>
        <v>2020_08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0</v>
      </c>
      <c r="T136">
        <v>1</v>
      </c>
      <c r="U136">
        <v>0</v>
      </c>
      <c r="V136">
        <v>0</v>
      </c>
    </row>
    <row r="137" spans="1:22" x14ac:dyDescent="0.25">
      <c r="A137" t="s">
        <v>21</v>
      </c>
      <c r="B137" t="s">
        <v>206</v>
      </c>
      <c r="C137" t="s">
        <v>202</v>
      </c>
      <c r="D137" t="s">
        <v>32</v>
      </c>
      <c r="E137" t="s">
        <v>33</v>
      </c>
      <c r="F137" t="s">
        <v>44</v>
      </c>
      <c r="G137" t="s">
        <v>27</v>
      </c>
      <c r="H137" t="s">
        <v>27</v>
      </c>
      <c r="I137" t="s">
        <v>28</v>
      </c>
      <c r="J137" t="str">
        <f>VLOOKUP(B137,Лист1!B:J,9,0)</f>
        <v>2020_07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1</v>
      </c>
      <c r="S137">
        <v>0</v>
      </c>
      <c r="T137">
        <v>1</v>
      </c>
      <c r="U137">
        <v>0</v>
      </c>
      <c r="V137">
        <v>0</v>
      </c>
    </row>
    <row r="138" spans="1:22" x14ac:dyDescent="0.25">
      <c r="A138" t="s">
        <v>21</v>
      </c>
      <c r="B138" t="s">
        <v>207</v>
      </c>
      <c r="C138" t="s">
        <v>202</v>
      </c>
      <c r="D138" t="s">
        <v>32</v>
      </c>
      <c r="E138" t="s">
        <v>33</v>
      </c>
      <c r="F138" t="s">
        <v>44</v>
      </c>
      <c r="G138" t="s">
        <v>27</v>
      </c>
      <c r="H138" t="s">
        <v>27</v>
      </c>
      <c r="I138" t="s">
        <v>28</v>
      </c>
      <c r="J138" t="str">
        <f>VLOOKUP(B138,Лист1!B:J,9,0)</f>
        <v>2020_07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1</v>
      </c>
      <c r="Q138">
        <v>0</v>
      </c>
      <c r="R138">
        <v>1</v>
      </c>
      <c r="S138">
        <v>0</v>
      </c>
      <c r="T138">
        <v>1</v>
      </c>
      <c r="U138">
        <v>0</v>
      </c>
      <c r="V138">
        <v>0</v>
      </c>
    </row>
    <row r="139" spans="1:22" x14ac:dyDescent="0.25">
      <c r="A139" t="s">
        <v>21</v>
      </c>
      <c r="B139" t="s">
        <v>208</v>
      </c>
      <c r="C139" t="s">
        <v>55</v>
      </c>
      <c r="D139" t="s">
        <v>32</v>
      </c>
      <c r="E139" t="s">
        <v>33</v>
      </c>
      <c r="F139" t="s">
        <v>34</v>
      </c>
      <c r="G139" t="s">
        <v>27</v>
      </c>
      <c r="H139" t="s">
        <v>27</v>
      </c>
      <c r="I139" t="s">
        <v>28</v>
      </c>
      <c r="J139" t="str">
        <f>VLOOKUP(B139,Лист1!B:J,9,0)</f>
        <v>2020_10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1</v>
      </c>
      <c r="S139">
        <v>0</v>
      </c>
      <c r="T139">
        <v>0</v>
      </c>
      <c r="U139">
        <v>0</v>
      </c>
      <c r="V139">
        <v>0</v>
      </c>
    </row>
    <row r="140" spans="1:22" x14ac:dyDescent="0.25">
      <c r="A140" t="s">
        <v>21</v>
      </c>
      <c r="B140" t="s">
        <v>209</v>
      </c>
      <c r="C140" t="s">
        <v>55</v>
      </c>
      <c r="D140" t="s">
        <v>57</v>
      </c>
      <c r="E140" t="s">
        <v>58</v>
      </c>
      <c r="F140" t="s">
        <v>34</v>
      </c>
      <c r="G140" t="s">
        <v>27</v>
      </c>
      <c r="H140" t="s">
        <v>27</v>
      </c>
      <c r="I140" t="s">
        <v>28</v>
      </c>
      <c r="J140" t="str">
        <f>VLOOKUP(B140,Лист1!B:J,9,0)</f>
        <v>2020_07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1</v>
      </c>
      <c r="Q140">
        <v>0</v>
      </c>
      <c r="R140">
        <v>1</v>
      </c>
      <c r="S140">
        <v>0</v>
      </c>
      <c r="T140">
        <v>0</v>
      </c>
      <c r="U140">
        <v>0</v>
      </c>
      <c r="V140">
        <v>0</v>
      </c>
    </row>
    <row r="141" spans="1:22" x14ac:dyDescent="0.25">
      <c r="A141" t="s">
        <v>21</v>
      </c>
      <c r="B141" t="s">
        <v>210</v>
      </c>
      <c r="C141" t="s">
        <v>43</v>
      </c>
      <c r="D141" t="s">
        <v>32</v>
      </c>
      <c r="E141" t="s">
        <v>33</v>
      </c>
      <c r="F141" t="s">
        <v>44</v>
      </c>
      <c r="G141" t="s">
        <v>27</v>
      </c>
      <c r="H141" t="s">
        <v>27</v>
      </c>
      <c r="I141" t="s">
        <v>47</v>
      </c>
      <c r="J141" t="str">
        <f>VLOOKUP(B141,Лист1!B:J,9,0)</f>
        <v>2020_09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</v>
      </c>
      <c r="S141">
        <v>0</v>
      </c>
      <c r="T141">
        <v>1</v>
      </c>
      <c r="U141">
        <v>0</v>
      </c>
      <c r="V141">
        <v>0</v>
      </c>
    </row>
    <row r="142" spans="1:22" x14ac:dyDescent="0.25">
      <c r="A142" t="s">
        <v>21</v>
      </c>
      <c r="B142" t="s">
        <v>211</v>
      </c>
      <c r="C142" t="s">
        <v>212</v>
      </c>
      <c r="D142" t="s">
        <v>213</v>
      </c>
      <c r="E142" t="s">
        <v>25</v>
      </c>
      <c r="F142" t="s">
        <v>26</v>
      </c>
      <c r="G142" t="s">
        <v>27</v>
      </c>
      <c r="H142" t="s">
        <v>27</v>
      </c>
      <c r="I142" t="s">
        <v>28</v>
      </c>
      <c r="J142" t="str">
        <f>VLOOKUP(B142,Лист1!B:J,9,0)</f>
        <v>2020_08</v>
      </c>
      <c r="K142">
        <v>1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 x14ac:dyDescent="0.25">
      <c r="A143" t="s">
        <v>21</v>
      </c>
      <c r="B143" t="s">
        <v>214</v>
      </c>
      <c r="C143" t="s">
        <v>212</v>
      </c>
      <c r="D143" t="s">
        <v>213</v>
      </c>
      <c r="E143" t="s">
        <v>25</v>
      </c>
      <c r="F143" t="s">
        <v>26</v>
      </c>
      <c r="G143" t="s">
        <v>27</v>
      </c>
      <c r="H143" t="s">
        <v>27</v>
      </c>
      <c r="I143" t="s">
        <v>28</v>
      </c>
      <c r="J143" t="str">
        <f>VLOOKUP(B143,Лист1!B:J,9,0)</f>
        <v>2020_10</v>
      </c>
      <c r="K143">
        <v>1</v>
      </c>
      <c r="L143">
        <v>0</v>
      </c>
      <c r="M143">
        <v>1</v>
      </c>
      <c r="N143">
        <v>0</v>
      </c>
      <c r="O143">
        <v>0</v>
      </c>
      <c r="P143">
        <v>0</v>
      </c>
      <c r="Q143">
        <v>1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 x14ac:dyDescent="0.25">
      <c r="A144" t="s">
        <v>21</v>
      </c>
      <c r="B144" t="s">
        <v>215</v>
      </c>
      <c r="C144" t="s">
        <v>23</v>
      </c>
      <c r="D144" t="s">
        <v>24</v>
      </c>
      <c r="E144" t="s">
        <v>25</v>
      </c>
      <c r="F144" t="s">
        <v>26</v>
      </c>
      <c r="G144" t="s">
        <v>27</v>
      </c>
      <c r="H144" t="s">
        <v>27</v>
      </c>
      <c r="I144" t="s">
        <v>28</v>
      </c>
      <c r="J144" t="str">
        <f>VLOOKUP(B144,Лист1!B:J,9,0)</f>
        <v>2020_07</v>
      </c>
      <c r="K144">
        <v>1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1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1:22" x14ac:dyDescent="0.25">
      <c r="A145" t="s">
        <v>21</v>
      </c>
      <c r="B145" t="s">
        <v>216</v>
      </c>
      <c r="C145" t="s">
        <v>217</v>
      </c>
      <c r="D145" t="s">
        <v>213</v>
      </c>
      <c r="E145" t="s">
        <v>25</v>
      </c>
      <c r="F145" t="s">
        <v>44</v>
      </c>
      <c r="G145" t="s">
        <v>27</v>
      </c>
      <c r="H145" t="s">
        <v>27</v>
      </c>
      <c r="I145" t="s">
        <v>28</v>
      </c>
      <c r="J145" t="str">
        <f>VLOOKUP(B145,Лист1!B:J,9,0)</f>
        <v>2020_07</v>
      </c>
      <c r="K145">
        <v>1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1</v>
      </c>
      <c r="R145">
        <v>0</v>
      </c>
      <c r="S145">
        <v>0</v>
      </c>
      <c r="T145">
        <v>1</v>
      </c>
      <c r="U145">
        <v>0</v>
      </c>
      <c r="V145">
        <v>0</v>
      </c>
    </row>
    <row r="146" spans="1:22" x14ac:dyDescent="0.25">
      <c r="A146" t="s">
        <v>21</v>
      </c>
      <c r="B146" t="s">
        <v>218</v>
      </c>
      <c r="C146" t="s">
        <v>217</v>
      </c>
      <c r="D146" t="s">
        <v>213</v>
      </c>
      <c r="E146" t="s">
        <v>25</v>
      </c>
      <c r="F146" t="s">
        <v>44</v>
      </c>
      <c r="G146" t="s">
        <v>27</v>
      </c>
      <c r="H146" t="s">
        <v>27</v>
      </c>
      <c r="I146" t="s">
        <v>70</v>
      </c>
      <c r="J146" t="str">
        <f>VLOOKUP(B146,Лист1!B:J,9,0)</f>
        <v>2020_07</v>
      </c>
      <c r="K146">
        <v>1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1</v>
      </c>
      <c r="U146">
        <v>0</v>
      </c>
      <c r="V146">
        <v>0</v>
      </c>
    </row>
    <row r="147" spans="1:22" x14ac:dyDescent="0.25">
      <c r="A147" t="s">
        <v>21</v>
      </c>
      <c r="B147" t="s">
        <v>219</v>
      </c>
      <c r="C147" t="s">
        <v>149</v>
      </c>
      <c r="D147" t="s">
        <v>150</v>
      </c>
      <c r="E147" t="s">
        <v>25</v>
      </c>
      <c r="F147" t="s">
        <v>26</v>
      </c>
      <c r="G147" t="s">
        <v>27</v>
      </c>
      <c r="H147" t="s">
        <v>27</v>
      </c>
      <c r="I147" t="s">
        <v>28</v>
      </c>
      <c r="J147" t="str">
        <f>VLOOKUP(B147,Лист1!B:J,9,0)</f>
        <v>2020_07</v>
      </c>
      <c r="K147">
        <v>1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 x14ac:dyDescent="0.25">
      <c r="A148" t="s">
        <v>21</v>
      </c>
      <c r="B148" t="s">
        <v>220</v>
      </c>
      <c r="C148" t="s">
        <v>149</v>
      </c>
      <c r="D148" t="s">
        <v>150</v>
      </c>
      <c r="E148" t="s">
        <v>25</v>
      </c>
      <c r="F148" t="s">
        <v>26</v>
      </c>
      <c r="G148" t="s">
        <v>27</v>
      </c>
      <c r="H148" t="s">
        <v>27</v>
      </c>
      <c r="I148" t="s">
        <v>28</v>
      </c>
      <c r="J148" t="str">
        <f>VLOOKUP(B148,Лист1!B:J,9,0)</f>
        <v>2020_07</v>
      </c>
      <c r="K148">
        <v>1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22" x14ac:dyDescent="0.25">
      <c r="A149" t="s">
        <v>21</v>
      </c>
      <c r="B149" t="s">
        <v>221</v>
      </c>
      <c r="C149" t="s">
        <v>149</v>
      </c>
      <c r="D149" t="s">
        <v>150</v>
      </c>
      <c r="E149" t="s">
        <v>25</v>
      </c>
      <c r="F149" t="s">
        <v>34</v>
      </c>
      <c r="G149" t="s">
        <v>27</v>
      </c>
      <c r="H149" t="s">
        <v>27</v>
      </c>
      <c r="I149" t="s">
        <v>28</v>
      </c>
      <c r="J149" t="str">
        <f>VLOOKUP(B149,Лист1!B:J,9,0)</f>
        <v>2020_07</v>
      </c>
      <c r="K149">
        <v>1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1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 x14ac:dyDescent="0.25">
      <c r="A150" t="s">
        <v>21</v>
      </c>
      <c r="B150" t="s">
        <v>222</v>
      </c>
      <c r="C150" t="s">
        <v>149</v>
      </c>
      <c r="D150" t="s">
        <v>150</v>
      </c>
      <c r="E150" t="s">
        <v>25</v>
      </c>
      <c r="F150" t="s">
        <v>34</v>
      </c>
      <c r="G150" t="s">
        <v>27</v>
      </c>
      <c r="H150" t="s">
        <v>27</v>
      </c>
      <c r="I150" t="s">
        <v>28</v>
      </c>
      <c r="J150" t="str">
        <f>VLOOKUP(B150,Лист1!B:J,9,0)</f>
        <v>2020_07</v>
      </c>
      <c r="K150">
        <v>1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 x14ac:dyDescent="0.25">
      <c r="A151" t="s">
        <v>21</v>
      </c>
      <c r="B151" t="s">
        <v>223</v>
      </c>
      <c r="C151" t="s">
        <v>31</v>
      </c>
      <c r="D151" t="s">
        <v>32</v>
      </c>
      <c r="E151" t="s">
        <v>33</v>
      </c>
      <c r="F151" t="s">
        <v>34</v>
      </c>
      <c r="G151" t="s">
        <v>27</v>
      </c>
      <c r="H151" t="s">
        <v>27</v>
      </c>
      <c r="I151" t="s">
        <v>28</v>
      </c>
      <c r="J151" t="str">
        <f>VLOOKUP(B151,Лист1!B:J,9,0)</f>
        <v>2020_07</v>
      </c>
      <c r="K151">
        <v>1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 x14ac:dyDescent="0.25">
      <c r="A152" t="s">
        <v>21</v>
      </c>
      <c r="B152" t="s">
        <v>224</v>
      </c>
      <c r="C152" t="s">
        <v>31</v>
      </c>
      <c r="D152" t="s">
        <v>32</v>
      </c>
      <c r="E152" t="s">
        <v>33</v>
      </c>
      <c r="F152" t="s">
        <v>34</v>
      </c>
      <c r="G152" t="s">
        <v>27</v>
      </c>
      <c r="H152" t="s">
        <v>27</v>
      </c>
      <c r="I152" t="s">
        <v>225</v>
      </c>
      <c r="J152" t="str">
        <f>VLOOKUP(B152,Лист1!B:J,9,0)</f>
        <v>2020_07</v>
      </c>
      <c r="K152">
        <v>1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 x14ac:dyDescent="0.25">
      <c r="A153" t="s">
        <v>21</v>
      </c>
      <c r="B153" t="s">
        <v>226</v>
      </c>
      <c r="C153" t="s">
        <v>31</v>
      </c>
      <c r="D153" t="s">
        <v>32</v>
      </c>
      <c r="E153" t="s">
        <v>33</v>
      </c>
      <c r="F153" t="s">
        <v>34</v>
      </c>
      <c r="G153" t="s">
        <v>27</v>
      </c>
      <c r="H153" t="s">
        <v>27</v>
      </c>
      <c r="I153" t="s">
        <v>225</v>
      </c>
      <c r="J153" t="str">
        <f>VLOOKUP(B153,Лист1!B:J,9,0)</f>
        <v>2020_07</v>
      </c>
      <c r="K153">
        <v>1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</row>
    <row r="154" spans="1:22" x14ac:dyDescent="0.25">
      <c r="A154" t="s">
        <v>21</v>
      </c>
      <c r="B154" t="s">
        <v>227</v>
      </c>
      <c r="C154" t="s">
        <v>31</v>
      </c>
      <c r="D154" t="s">
        <v>32</v>
      </c>
      <c r="E154" t="s">
        <v>33</v>
      </c>
      <c r="F154" t="s">
        <v>26</v>
      </c>
      <c r="G154" t="s">
        <v>27</v>
      </c>
      <c r="H154" t="s">
        <v>27</v>
      </c>
      <c r="I154" t="s">
        <v>28</v>
      </c>
      <c r="J154" t="str">
        <f>VLOOKUP(B154,Лист1!B:J,9,0)</f>
        <v>2020_07</v>
      </c>
      <c r="K154">
        <v>1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 x14ac:dyDescent="0.25">
      <c r="A155" t="s">
        <v>21</v>
      </c>
      <c r="B155" t="s">
        <v>228</v>
      </c>
      <c r="C155" t="s">
        <v>31</v>
      </c>
      <c r="D155" t="s">
        <v>32</v>
      </c>
      <c r="E155" t="s">
        <v>33</v>
      </c>
      <c r="F155" t="s">
        <v>26</v>
      </c>
      <c r="G155" t="s">
        <v>27</v>
      </c>
      <c r="H155" t="s">
        <v>27</v>
      </c>
      <c r="I155" t="s">
        <v>28</v>
      </c>
      <c r="J155" t="str">
        <f>VLOOKUP(B155,Лист1!B:J,9,0)</f>
        <v>2020_07</v>
      </c>
      <c r="K155">
        <v>1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1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1:22" x14ac:dyDescent="0.25">
      <c r="A156" t="s">
        <v>21</v>
      </c>
      <c r="B156" t="s">
        <v>229</v>
      </c>
      <c r="C156" t="s">
        <v>31</v>
      </c>
      <c r="D156" t="s">
        <v>32</v>
      </c>
      <c r="E156" t="s">
        <v>33</v>
      </c>
      <c r="F156" t="s">
        <v>26</v>
      </c>
      <c r="G156" t="s">
        <v>27</v>
      </c>
      <c r="H156" t="s">
        <v>27</v>
      </c>
      <c r="I156" t="s">
        <v>28</v>
      </c>
      <c r="J156" t="str">
        <f>VLOOKUP(B156,Лист1!B:J,9,0)</f>
        <v>2020_07</v>
      </c>
      <c r="K156">
        <v>1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>
        <v>0</v>
      </c>
    </row>
    <row r="157" spans="1:22" x14ac:dyDescent="0.25">
      <c r="A157" t="s">
        <v>21</v>
      </c>
      <c r="B157" t="s">
        <v>230</v>
      </c>
      <c r="C157" t="s">
        <v>31</v>
      </c>
      <c r="D157" t="s">
        <v>32</v>
      </c>
      <c r="E157" t="s">
        <v>33</v>
      </c>
      <c r="F157" t="s">
        <v>26</v>
      </c>
      <c r="G157" t="s">
        <v>27</v>
      </c>
      <c r="H157" t="s">
        <v>27</v>
      </c>
      <c r="I157" t="s">
        <v>28</v>
      </c>
      <c r="J157" t="str">
        <f>VLOOKUP(B157,Лист1!B:J,9,0)</f>
        <v>2020_08</v>
      </c>
      <c r="K157">
        <v>1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1:22" x14ac:dyDescent="0.25">
      <c r="A158" t="s">
        <v>21</v>
      </c>
      <c r="B158" t="s">
        <v>231</v>
      </c>
      <c r="C158" t="s">
        <v>31</v>
      </c>
      <c r="D158" t="s">
        <v>32</v>
      </c>
      <c r="E158" t="s">
        <v>33</v>
      </c>
      <c r="F158" t="s">
        <v>26</v>
      </c>
      <c r="G158" t="s">
        <v>27</v>
      </c>
      <c r="H158" t="s">
        <v>27</v>
      </c>
      <c r="I158" t="s">
        <v>28</v>
      </c>
      <c r="J158" t="str">
        <f>VLOOKUP(B158,Лист1!B:J,9,0)</f>
        <v>2020_07</v>
      </c>
      <c r="K158">
        <v>1</v>
      </c>
      <c r="L158">
        <v>0</v>
      </c>
      <c r="M158">
        <v>1</v>
      </c>
      <c r="N158">
        <v>0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1:22" x14ac:dyDescent="0.25">
      <c r="A159" t="s">
        <v>21</v>
      </c>
      <c r="B159" t="s">
        <v>232</v>
      </c>
      <c r="C159" t="s">
        <v>31</v>
      </c>
      <c r="D159" t="s">
        <v>32</v>
      </c>
      <c r="E159" t="s">
        <v>33</v>
      </c>
      <c r="F159" t="s">
        <v>26</v>
      </c>
      <c r="G159" t="s">
        <v>27</v>
      </c>
      <c r="H159" t="s">
        <v>27</v>
      </c>
      <c r="I159" t="s">
        <v>28</v>
      </c>
      <c r="J159" t="str">
        <f>VLOOKUP(B159,Лист1!B:J,9,0)</f>
        <v>2020_07</v>
      </c>
      <c r="K159">
        <v>1</v>
      </c>
      <c r="L159">
        <v>0</v>
      </c>
      <c r="M159">
        <v>1</v>
      </c>
      <c r="N159">
        <v>0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0</v>
      </c>
    </row>
    <row r="160" spans="1:22" x14ac:dyDescent="0.25">
      <c r="A160" t="s">
        <v>21</v>
      </c>
      <c r="B160" t="s">
        <v>233</v>
      </c>
      <c r="C160" t="s">
        <v>31</v>
      </c>
      <c r="D160" t="s">
        <v>32</v>
      </c>
      <c r="E160" t="s">
        <v>33</v>
      </c>
      <c r="F160" t="s">
        <v>26</v>
      </c>
      <c r="G160" t="s">
        <v>27</v>
      </c>
      <c r="H160" t="s">
        <v>27</v>
      </c>
      <c r="I160">
        <v>0</v>
      </c>
      <c r="J160" t="str">
        <f>VLOOKUP(B160,Лист1!B:J,9,0)</f>
        <v>2020_07</v>
      </c>
      <c r="K160">
        <v>1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0</v>
      </c>
    </row>
    <row r="161" spans="1:22" x14ac:dyDescent="0.25">
      <c r="A161" t="s">
        <v>21</v>
      </c>
      <c r="B161" t="s">
        <v>234</v>
      </c>
      <c r="C161" t="s">
        <v>31</v>
      </c>
      <c r="D161" t="s">
        <v>32</v>
      </c>
      <c r="E161" t="s">
        <v>33</v>
      </c>
      <c r="F161" t="s">
        <v>34</v>
      </c>
      <c r="G161" t="s">
        <v>27</v>
      </c>
      <c r="H161" t="s">
        <v>27</v>
      </c>
      <c r="I161" t="s">
        <v>47</v>
      </c>
      <c r="J161" t="str">
        <f>VLOOKUP(B161,Лист1!B:J,9,0)</f>
        <v>2020_07</v>
      </c>
      <c r="K161">
        <v>1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1</v>
      </c>
      <c r="R161">
        <v>0</v>
      </c>
      <c r="S161">
        <v>0</v>
      </c>
      <c r="T161">
        <v>0</v>
      </c>
      <c r="U161">
        <v>0</v>
      </c>
      <c r="V161">
        <v>0</v>
      </c>
    </row>
    <row r="162" spans="1:22" x14ac:dyDescent="0.25">
      <c r="A162" t="s">
        <v>21</v>
      </c>
      <c r="B162" t="s">
        <v>235</v>
      </c>
      <c r="C162" t="s">
        <v>31</v>
      </c>
      <c r="D162" t="s">
        <v>32</v>
      </c>
      <c r="E162" t="s">
        <v>33</v>
      </c>
      <c r="F162" t="s">
        <v>44</v>
      </c>
      <c r="G162" t="s">
        <v>27</v>
      </c>
      <c r="H162" t="s">
        <v>27</v>
      </c>
      <c r="I162" t="s">
        <v>47</v>
      </c>
      <c r="J162" t="str">
        <f>VLOOKUP(B162,Лист1!B:J,9,0)</f>
        <v>2020_10</v>
      </c>
      <c r="K162">
        <v>1</v>
      </c>
      <c r="L162">
        <v>0</v>
      </c>
      <c r="M162">
        <v>1</v>
      </c>
      <c r="N162">
        <v>0</v>
      </c>
      <c r="O162">
        <v>0</v>
      </c>
      <c r="P162">
        <v>0</v>
      </c>
      <c r="Q162">
        <v>1</v>
      </c>
      <c r="R162">
        <v>0</v>
      </c>
      <c r="S162">
        <v>0</v>
      </c>
      <c r="T162">
        <v>1</v>
      </c>
      <c r="U162">
        <v>0</v>
      </c>
      <c r="V162">
        <v>0</v>
      </c>
    </row>
    <row r="163" spans="1:22" x14ac:dyDescent="0.25">
      <c r="A163" t="s">
        <v>21</v>
      </c>
      <c r="B163" t="s">
        <v>236</v>
      </c>
      <c r="C163" t="s">
        <v>31</v>
      </c>
      <c r="D163" t="s">
        <v>32</v>
      </c>
      <c r="E163" t="s">
        <v>33</v>
      </c>
      <c r="F163" t="s">
        <v>26</v>
      </c>
      <c r="G163" t="s">
        <v>27</v>
      </c>
      <c r="H163" t="s">
        <v>27</v>
      </c>
      <c r="I163">
        <v>0</v>
      </c>
      <c r="J163" t="str">
        <f>VLOOKUP(B163,Лист1!B:J,9,0)</f>
        <v>2020_07</v>
      </c>
      <c r="K163">
        <v>1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0</v>
      </c>
    </row>
    <row r="164" spans="1:22" x14ac:dyDescent="0.25">
      <c r="A164" t="s">
        <v>21</v>
      </c>
      <c r="B164" t="s">
        <v>237</v>
      </c>
      <c r="C164" t="s">
        <v>50</v>
      </c>
      <c r="D164" t="s">
        <v>32</v>
      </c>
      <c r="E164" t="s">
        <v>33</v>
      </c>
      <c r="F164" t="s">
        <v>26</v>
      </c>
      <c r="G164" t="s">
        <v>27</v>
      </c>
      <c r="H164" t="s">
        <v>27</v>
      </c>
      <c r="I164" t="s">
        <v>28</v>
      </c>
      <c r="J164" t="str">
        <f>VLOOKUP(B164,Лист1!B:J,9,0)</f>
        <v>2020_07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0</v>
      </c>
      <c r="V164">
        <v>0</v>
      </c>
    </row>
    <row r="165" spans="1:22" x14ac:dyDescent="0.25">
      <c r="A165" t="s">
        <v>21</v>
      </c>
      <c r="B165" t="s">
        <v>238</v>
      </c>
      <c r="C165" t="s">
        <v>50</v>
      </c>
      <c r="D165" t="s">
        <v>32</v>
      </c>
      <c r="E165" t="s">
        <v>33</v>
      </c>
      <c r="F165" t="s">
        <v>26</v>
      </c>
      <c r="G165" t="s">
        <v>27</v>
      </c>
      <c r="H165" t="s">
        <v>27</v>
      </c>
      <c r="I165" t="s">
        <v>28</v>
      </c>
      <c r="J165" t="str">
        <f>VLOOKUP(B165,Лист1!B:J,9,0)</f>
        <v>2020_07</v>
      </c>
      <c r="K165">
        <v>0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0</v>
      </c>
      <c r="V165">
        <v>0</v>
      </c>
    </row>
    <row r="166" spans="1:22" x14ac:dyDescent="0.25">
      <c r="A166" t="s">
        <v>21</v>
      </c>
      <c r="B166" t="s">
        <v>239</v>
      </c>
      <c r="C166" t="s">
        <v>50</v>
      </c>
      <c r="D166" t="s">
        <v>32</v>
      </c>
      <c r="E166" t="s">
        <v>33</v>
      </c>
      <c r="F166" t="s">
        <v>26</v>
      </c>
      <c r="G166" t="s">
        <v>27</v>
      </c>
      <c r="H166" t="s">
        <v>27</v>
      </c>
      <c r="I166" t="s">
        <v>28</v>
      </c>
      <c r="J166" t="str">
        <f>VLOOKUP(B166,Лист1!B:J,9,0)</f>
        <v>2020_07</v>
      </c>
      <c r="K166">
        <v>0</v>
      </c>
      <c r="L166">
        <v>0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0</v>
      </c>
      <c r="V166">
        <v>0</v>
      </c>
    </row>
    <row r="167" spans="1:22" x14ac:dyDescent="0.25">
      <c r="A167" t="s">
        <v>21</v>
      </c>
      <c r="B167" t="s">
        <v>240</v>
      </c>
      <c r="C167" t="s">
        <v>50</v>
      </c>
      <c r="D167" t="s">
        <v>32</v>
      </c>
      <c r="E167" t="s">
        <v>33</v>
      </c>
      <c r="F167" t="s">
        <v>34</v>
      </c>
      <c r="G167" t="s">
        <v>27</v>
      </c>
      <c r="H167" t="s">
        <v>27</v>
      </c>
      <c r="I167">
        <v>0</v>
      </c>
      <c r="J167" t="str">
        <f>VLOOKUP(B167,Лист1!B:J,9,0)</f>
        <v>2020_07</v>
      </c>
      <c r="K167">
        <v>0</v>
      </c>
      <c r="L167">
        <v>0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1</v>
      </c>
      <c r="S167">
        <v>0</v>
      </c>
      <c r="T167">
        <v>0</v>
      </c>
      <c r="U167">
        <v>0</v>
      </c>
      <c r="V167">
        <v>0</v>
      </c>
    </row>
    <row r="168" spans="1:22" x14ac:dyDescent="0.25">
      <c r="A168" t="s">
        <v>21</v>
      </c>
      <c r="B168" t="s">
        <v>241</v>
      </c>
      <c r="C168" t="s">
        <v>50</v>
      </c>
      <c r="D168" t="s">
        <v>32</v>
      </c>
      <c r="E168" t="s">
        <v>33</v>
      </c>
      <c r="F168" t="s">
        <v>44</v>
      </c>
      <c r="G168" t="s">
        <v>27</v>
      </c>
      <c r="H168" t="s">
        <v>27</v>
      </c>
      <c r="I168" t="s">
        <v>70</v>
      </c>
      <c r="J168" t="str">
        <f>VLOOKUP(B168,Лист1!B:J,9,0)</f>
        <v>2020_07</v>
      </c>
      <c r="K168">
        <v>0</v>
      </c>
      <c r="L168">
        <v>0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1</v>
      </c>
      <c r="U168">
        <v>0</v>
      </c>
      <c r="V168">
        <v>0</v>
      </c>
    </row>
    <row r="169" spans="1:22" x14ac:dyDescent="0.25">
      <c r="A169" t="s">
        <v>21</v>
      </c>
      <c r="B169" t="s">
        <v>242</v>
      </c>
      <c r="C169" t="s">
        <v>50</v>
      </c>
      <c r="D169" t="s">
        <v>32</v>
      </c>
      <c r="E169" t="s">
        <v>33</v>
      </c>
      <c r="F169" t="s">
        <v>44</v>
      </c>
      <c r="G169" t="s">
        <v>27</v>
      </c>
      <c r="H169" t="s">
        <v>27</v>
      </c>
      <c r="I169">
        <v>0</v>
      </c>
      <c r="J169" t="str">
        <f>VLOOKUP(B169,Лист1!B:J,9,0)</f>
        <v>2020_07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1</v>
      </c>
      <c r="S169">
        <v>0</v>
      </c>
      <c r="T169">
        <v>1</v>
      </c>
      <c r="U169">
        <v>0</v>
      </c>
      <c r="V169">
        <v>0</v>
      </c>
    </row>
    <row r="170" spans="1:22" x14ac:dyDescent="0.25">
      <c r="A170" t="s">
        <v>21</v>
      </c>
      <c r="B170" t="s">
        <v>243</v>
      </c>
      <c r="C170" t="s">
        <v>43</v>
      </c>
      <c r="D170" t="s">
        <v>32</v>
      </c>
      <c r="E170" t="s">
        <v>33</v>
      </c>
      <c r="F170" t="s">
        <v>44</v>
      </c>
      <c r="G170" t="s">
        <v>27</v>
      </c>
      <c r="H170" t="s">
        <v>27</v>
      </c>
      <c r="I170" t="s">
        <v>47</v>
      </c>
      <c r="J170" t="str">
        <f>VLOOKUP(B170,Лист1!B:J,9,0)</f>
        <v>2020_07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1</v>
      </c>
      <c r="S170">
        <v>0</v>
      </c>
      <c r="T170">
        <v>1</v>
      </c>
      <c r="U170">
        <v>0</v>
      </c>
      <c r="V170">
        <v>0</v>
      </c>
    </row>
    <row r="171" spans="1:22" x14ac:dyDescent="0.25">
      <c r="A171" t="s">
        <v>21</v>
      </c>
      <c r="B171" t="s">
        <v>244</v>
      </c>
      <c r="C171" t="s">
        <v>43</v>
      </c>
      <c r="D171" t="s">
        <v>32</v>
      </c>
      <c r="E171" t="s">
        <v>33</v>
      </c>
      <c r="F171" t="s">
        <v>44</v>
      </c>
      <c r="G171" t="s">
        <v>27</v>
      </c>
      <c r="H171" t="s">
        <v>27</v>
      </c>
      <c r="I171" t="s">
        <v>47</v>
      </c>
      <c r="J171" t="str">
        <f>VLOOKUP(B171,Лист1!B:J,9,0)</f>
        <v>2020_07</v>
      </c>
      <c r="K171">
        <v>0</v>
      </c>
      <c r="L171">
        <v>0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1</v>
      </c>
      <c r="S171">
        <v>0</v>
      </c>
      <c r="T171">
        <v>1</v>
      </c>
      <c r="U171">
        <v>0</v>
      </c>
      <c r="V171">
        <v>0</v>
      </c>
    </row>
    <row r="172" spans="1:22" x14ac:dyDescent="0.25">
      <c r="A172" t="s">
        <v>21</v>
      </c>
      <c r="B172" t="s">
        <v>245</v>
      </c>
      <c r="C172" t="s">
        <v>55</v>
      </c>
      <c r="D172" t="s">
        <v>32</v>
      </c>
      <c r="E172" t="s">
        <v>33</v>
      </c>
      <c r="F172" t="s">
        <v>34</v>
      </c>
      <c r="G172" t="s">
        <v>27</v>
      </c>
      <c r="H172" t="s">
        <v>27</v>
      </c>
      <c r="I172" t="s">
        <v>70</v>
      </c>
      <c r="J172" t="str">
        <f>VLOOKUP(B172,Лист1!B:J,9,0)</f>
        <v>2020_07</v>
      </c>
      <c r="K172">
        <v>0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1</v>
      </c>
      <c r="S172">
        <v>0</v>
      </c>
      <c r="T172">
        <v>0</v>
      </c>
      <c r="U172">
        <v>0</v>
      </c>
      <c r="V172">
        <v>0</v>
      </c>
    </row>
    <row r="173" spans="1:22" x14ac:dyDescent="0.25">
      <c r="A173" t="s">
        <v>21</v>
      </c>
      <c r="B173" t="s">
        <v>246</v>
      </c>
      <c r="C173" t="s">
        <v>55</v>
      </c>
      <c r="D173" t="s">
        <v>32</v>
      </c>
      <c r="E173" t="s">
        <v>33</v>
      </c>
      <c r="F173" t="s">
        <v>34</v>
      </c>
      <c r="G173" t="s">
        <v>27</v>
      </c>
      <c r="H173" t="s">
        <v>27</v>
      </c>
      <c r="I173" t="s">
        <v>70</v>
      </c>
      <c r="J173" t="str">
        <f>VLOOKUP(B173,Лист1!B:J,9,0)</f>
        <v>2020_07</v>
      </c>
      <c r="K173">
        <v>0</v>
      </c>
      <c r="L173">
        <v>0</v>
      </c>
      <c r="M173">
        <v>1</v>
      </c>
      <c r="N173">
        <v>0</v>
      </c>
      <c r="O173">
        <v>0</v>
      </c>
      <c r="P173">
        <v>0</v>
      </c>
      <c r="Q173">
        <v>0</v>
      </c>
      <c r="R173">
        <v>1</v>
      </c>
      <c r="S173">
        <v>0</v>
      </c>
      <c r="T173">
        <v>0</v>
      </c>
      <c r="U173">
        <v>0</v>
      </c>
      <c r="V173">
        <v>0</v>
      </c>
    </row>
    <row r="174" spans="1:22" x14ac:dyDescent="0.25">
      <c r="A174" t="s">
        <v>21</v>
      </c>
      <c r="B174" t="s">
        <v>247</v>
      </c>
      <c r="C174" t="s">
        <v>55</v>
      </c>
      <c r="D174" t="s">
        <v>32</v>
      </c>
      <c r="E174" t="s">
        <v>33</v>
      </c>
      <c r="F174" t="s">
        <v>44</v>
      </c>
      <c r="G174" t="s">
        <v>27</v>
      </c>
      <c r="H174" t="s">
        <v>27</v>
      </c>
      <c r="I174" t="s">
        <v>47</v>
      </c>
      <c r="J174" t="str">
        <f>VLOOKUP(B174,Лист1!B:J,9,0)</f>
        <v>2020_07</v>
      </c>
      <c r="K174">
        <v>0</v>
      </c>
      <c r="L174">
        <v>0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1</v>
      </c>
      <c r="S174">
        <v>0</v>
      </c>
      <c r="T174">
        <v>1</v>
      </c>
      <c r="U174">
        <v>0</v>
      </c>
      <c r="V174">
        <v>0</v>
      </c>
    </row>
    <row r="175" spans="1:22" x14ac:dyDescent="0.25">
      <c r="A175" t="s">
        <v>21</v>
      </c>
      <c r="B175" t="s">
        <v>248</v>
      </c>
      <c r="C175" t="s">
        <v>55</v>
      </c>
      <c r="D175" t="s">
        <v>32</v>
      </c>
      <c r="E175" t="s">
        <v>33</v>
      </c>
      <c r="F175" t="s">
        <v>44</v>
      </c>
      <c r="G175" t="s">
        <v>27</v>
      </c>
      <c r="H175" t="s">
        <v>27</v>
      </c>
      <c r="I175" t="s">
        <v>47</v>
      </c>
      <c r="J175" t="str">
        <f>VLOOKUP(B175,Лист1!B:J,9,0)</f>
        <v>2020_07</v>
      </c>
      <c r="K175">
        <v>0</v>
      </c>
      <c r="L175">
        <v>0</v>
      </c>
      <c r="M175">
        <v>1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1</v>
      </c>
      <c r="U175">
        <v>0</v>
      </c>
      <c r="V175">
        <v>0</v>
      </c>
    </row>
    <row r="176" spans="1:22" x14ac:dyDescent="0.25">
      <c r="A176" t="s">
        <v>21</v>
      </c>
      <c r="B176" t="s">
        <v>249</v>
      </c>
      <c r="C176" t="s">
        <v>55</v>
      </c>
      <c r="D176" t="s">
        <v>32</v>
      </c>
      <c r="E176" t="s">
        <v>33</v>
      </c>
      <c r="F176" t="s">
        <v>44</v>
      </c>
      <c r="G176" t="s">
        <v>27</v>
      </c>
      <c r="H176" t="s">
        <v>27</v>
      </c>
      <c r="I176" t="s">
        <v>47</v>
      </c>
      <c r="J176" t="str">
        <f>VLOOKUP(B176,Лист1!B:J,9,0)</f>
        <v>2020_08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1</v>
      </c>
      <c r="S176">
        <v>0</v>
      </c>
      <c r="T176">
        <v>1</v>
      </c>
      <c r="U176">
        <v>0</v>
      </c>
      <c r="V176">
        <v>0</v>
      </c>
    </row>
    <row r="177" spans="1:22" x14ac:dyDescent="0.25">
      <c r="A177" t="s">
        <v>21</v>
      </c>
      <c r="B177" t="s">
        <v>250</v>
      </c>
      <c r="C177" t="s">
        <v>55</v>
      </c>
      <c r="D177" t="s">
        <v>32</v>
      </c>
      <c r="E177" t="s">
        <v>33</v>
      </c>
      <c r="F177" t="s">
        <v>44</v>
      </c>
      <c r="G177" t="s">
        <v>27</v>
      </c>
      <c r="H177" t="s">
        <v>27</v>
      </c>
      <c r="I177" t="s">
        <v>47</v>
      </c>
      <c r="J177" t="str">
        <f>VLOOKUP(B177,Лист1!B:J,9,0)</f>
        <v>2020_08</v>
      </c>
      <c r="K177">
        <v>0</v>
      </c>
      <c r="L177">
        <v>0</v>
      </c>
      <c r="M177">
        <v>1</v>
      </c>
      <c r="N177">
        <v>0</v>
      </c>
      <c r="O177">
        <v>0</v>
      </c>
      <c r="P177">
        <v>0</v>
      </c>
      <c r="Q177">
        <v>0</v>
      </c>
      <c r="R177">
        <v>1</v>
      </c>
      <c r="S177">
        <v>0</v>
      </c>
      <c r="T177">
        <v>1</v>
      </c>
      <c r="U177">
        <v>0</v>
      </c>
      <c r="V177">
        <v>0</v>
      </c>
    </row>
    <row r="178" spans="1:22" x14ac:dyDescent="0.25">
      <c r="A178" t="s">
        <v>21</v>
      </c>
      <c r="B178" t="s">
        <v>251</v>
      </c>
      <c r="C178" t="s">
        <v>31</v>
      </c>
      <c r="D178" t="s">
        <v>32</v>
      </c>
      <c r="E178" t="s">
        <v>33</v>
      </c>
      <c r="F178" t="s">
        <v>44</v>
      </c>
      <c r="G178" t="s">
        <v>27</v>
      </c>
      <c r="H178" t="s">
        <v>38</v>
      </c>
      <c r="I178" t="s">
        <v>39</v>
      </c>
      <c r="J178" t="str">
        <f>VLOOKUP(B178,Лист1!B:J,9,0)</f>
        <v>2020_07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0</v>
      </c>
      <c r="Q178">
        <v>1</v>
      </c>
      <c r="R178">
        <v>0</v>
      </c>
      <c r="S178">
        <v>0</v>
      </c>
      <c r="T178">
        <v>1</v>
      </c>
      <c r="U178">
        <v>0</v>
      </c>
      <c r="V178">
        <v>0</v>
      </c>
    </row>
    <row r="179" spans="1:22" x14ac:dyDescent="0.25">
      <c r="A179" t="s">
        <v>21</v>
      </c>
      <c r="B179" t="s">
        <v>252</v>
      </c>
      <c r="C179" t="s">
        <v>43</v>
      </c>
      <c r="D179" t="s">
        <v>32</v>
      </c>
      <c r="E179" t="s">
        <v>33</v>
      </c>
      <c r="F179" t="s">
        <v>44</v>
      </c>
      <c r="G179" t="s">
        <v>27</v>
      </c>
      <c r="H179" t="s">
        <v>38</v>
      </c>
      <c r="I179" t="s">
        <v>39</v>
      </c>
      <c r="J179" t="str">
        <f>VLOOKUP(B179,Лист1!B:J,9,0)</f>
        <v>2020_07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1</v>
      </c>
      <c r="S179">
        <v>0</v>
      </c>
      <c r="T179">
        <v>1</v>
      </c>
      <c r="U179">
        <v>0</v>
      </c>
      <c r="V179">
        <v>0</v>
      </c>
    </row>
    <row r="180" spans="1:22" x14ac:dyDescent="0.25">
      <c r="A180" t="s">
        <v>21</v>
      </c>
      <c r="B180" t="s">
        <v>253</v>
      </c>
      <c r="C180" t="s">
        <v>43</v>
      </c>
      <c r="D180" t="s">
        <v>32</v>
      </c>
      <c r="E180" t="s">
        <v>33</v>
      </c>
      <c r="F180" t="s">
        <v>44</v>
      </c>
      <c r="G180" t="s">
        <v>27</v>
      </c>
      <c r="H180" t="s">
        <v>38</v>
      </c>
      <c r="I180" t="s">
        <v>39</v>
      </c>
      <c r="J180" t="str">
        <f>VLOOKUP(B180,Лист1!B:J,9,0)</f>
        <v>2020_07</v>
      </c>
      <c r="K180">
        <v>0</v>
      </c>
      <c r="L180">
        <v>0</v>
      </c>
      <c r="M180">
        <v>0</v>
      </c>
      <c r="N180">
        <v>1</v>
      </c>
      <c r="O180">
        <v>0</v>
      </c>
      <c r="P180">
        <v>0</v>
      </c>
      <c r="Q180">
        <v>0</v>
      </c>
      <c r="R180">
        <v>1</v>
      </c>
      <c r="S180">
        <v>0</v>
      </c>
      <c r="T180">
        <v>1</v>
      </c>
      <c r="U180">
        <v>0</v>
      </c>
      <c r="V180">
        <v>0</v>
      </c>
    </row>
    <row r="181" spans="1:22" x14ac:dyDescent="0.25">
      <c r="A181" t="s">
        <v>21</v>
      </c>
      <c r="B181" t="s">
        <v>254</v>
      </c>
      <c r="C181" t="s">
        <v>43</v>
      </c>
      <c r="D181" t="s">
        <v>32</v>
      </c>
      <c r="E181" t="s">
        <v>33</v>
      </c>
      <c r="F181" t="s">
        <v>44</v>
      </c>
      <c r="G181" t="s">
        <v>27</v>
      </c>
      <c r="H181" t="s">
        <v>38</v>
      </c>
      <c r="I181" t="s">
        <v>39</v>
      </c>
      <c r="J181" t="str">
        <f>VLOOKUP(B181,Лист1!B:J,9,0)</f>
        <v>2020_07</v>
      </c>
      <c r="K181">
        <v>0</v>
      </c>
      <c r="L181">
        <v>0</v>
      </c>
      <c r="M181">
        <v>0</v>
      </c>
      <c r="N181">
        <v>1</v>
      </c>
      <c r="O181">
        <v>0</v>
      </c>
      <c r="P181">
        <v>0</v>
      </c>
      <c r="Q181">
        <v>0</v>
      </c>
      <c r="R181">
        <v>1</v>
      </c>
      <c r="S181">
        <v>0</v>
      </c>
      <c r="T181">
        <v>1</v>
      </c>
      <c r="U181">
        <v>0</v>
      </c>
      <c r="V181">
        <v>0</v>
      </c>
    </row>
    <row r="182" spans="1:22" x14ac:dyDescent="0.25">
      <c r="A182" t="s">
        <v>21</v>
      </c>
      <c r="B182" t="s">
        <v>255</v>
      </c>
      <c r="C182" t="s">
        <v>43</v>
      </c>
      <c r="D182" t="s">
        <v>32</v>
      </c>
      <c r="E182" t="s">
        <v>33</v>
      </c>
      <c r="F182" t="s">
        <v>44</v>
      </c>
      <c r="G182" t="s">
        <v>27</v>
      </c>
      <c r="H182" t="s">
        <v>38</v>
      </c>
      <c r="I182" t="s">
        <v>39</v>
      </c>
      <c r="J182" t="str">
        <f>VLOOKUP(B182,Лист1!B:J,9,0)</f>
        <v>2020_08</v>
      </c>
      <c r="K182">
        <v>0</v>
      </c>
      <c r="L182">
        <v>0</v>
      </c>
      <c r="M182">
        <v>0</v>
      </c>
      <c r="N182">
        <v>1</v>
      </c>
      <c r="O182">
        <v>0</v>
      </c>
      <c r="P182">
        <v>0</v>
      </c>
      <c r="Q182">
        <v>0</v>
      </c>
      <c r="R182">
        <v>1</v>
      </c>
      <c r="S182">
        <v>0</v>
      </c>
      <c r="T182">
        <v>1</v>
      </c>
      <c r="U182">
        <v>0</v>
      </c>
      <c r="V182">
        <v>0</v>
      </c>
    </row>
    <row r="183" spans="1:22" x14ac:dyDescent="0.25">
      <c r="A183" t="s">
        <v>21</v>
      </c>
      <c r="B183" t="s">
        <v>256</v>
      </c>
      <c r="C183" t="s">
        <v>43</v>
      </c>
      <c r="D183" t="s">
        <v>57</v>
      </c>
      <c r="E183" t="s">
        <v>58</v>
      </c>
      <c r="F183" t="s">
        <v>44</v>
      </c>
      <c r="G183" t="s">
        <v>27</v>
      </c>
      <c r="H183" t="s">
        <v>38</v>
      </c>
      <c r="I183" t="s">
        <v>39</v>
      </c>
      <c r="J183" t="str">
        <f>VLOOKUP(B183,Лист1!B:J,9,0)</f>
        <v>2020_09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1</v>
      </c>
      <c r="S183">
        <v>0</v>
      </c>
      <c r="T183">
        <v>1</v>
      </c>
      <c r="U183">
        <v>0</v>
      </c>
      <c r="V183">
        <v>0</v>
      </c>
    </row>
    <row r="184" spans="1:22" x14ac:dyDescent="0.25">
      <c r="A184" t="s">
        <v>21</v>
      </c>
      <c r="B184" t="s">
        <v>257</v>
      </c>
      <c r="C184" t="s">
        <v>43</v>
      </c>
      <c r="D184" t="s">
        <v>32</v>
      </c>
      <c r="E184" t="s">
        <v>33</v>
      </c>
      <c r="F184" t="s">
        <v>44</v>
      </c>
      <c r="G184" t="s">
        <v>27</v>
      </c>
      <c r="H184" t="s">
        <v>38</v>
      </c>
      <c r="I184" t="s">
        <v>39</v>
      </c>
      <c r="J184" t="str">
        <f>VLOOKUP(B184,Лист1!B:J,9,0)</f>
        <v>2020_09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0</v>
      </c>
      <c r="R184">
        <v>1</v>
      </c>
      <c r="S184">
        <v>0</v>
      </c>
      <c r="T184">
        <v>1</v>
      </c>
      <c r="U184">
        <v>0</v>
      </c>
      <c r="V184">
        <v>0</v>
      </c>
    </row>
    <row r="185" spans="1:22" x14ac:dyDescent="0.25">
      <c r="A185" t="s">
        <v>21</v>
      </c>
      <c r="B185" t="s">
        <v>258</v>
      </c>
      <c r="C185" t="s">
        <v>144</v>
      </c>
      <c r="D185" t="s">
        <v>32</v>
      </c>
      <c r="E185" t="s">
        <v>33</v>
      </c>
      <c r="F185" t="s">
        <v>44</v>
      </c>
      <c r="G185" t="s">
        <v>27</v>
      </c>
      <c r="H185" t="s">
        <v>38</v>
      </c>
      <c r="I185" t="s">
        <v>39</v>
      </c>
      <c r="J185" t="str">
        <f>VLOOKUP(B185,Лист1!B:J,9,0)</f>
        <v>2021_01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1</v>
      </c>
      <c r="S185">
        <v>0</v>
      </c>
      <c r="T185">
        <v>1</v>
      </c>
      <c r="U185">
        <v>0</v>
      </c>
      <c r="V185">
        <v>0</v>
      </c>
    </row>
    <row r="186" spans="1:22" x14ac:dyDescent="0.25">
      <c r="A186" t="s">
        <v>21</v>
      </c>
      <c r="B186" t="s">
        <v>259</v>
      </c>
      <c r="C186" t="s">
        <v>144</v>
      </c>
      <c r="D186" t="s">
        <v>32</v>
      </c>
      <c r="E186" t="s">
        <v>33</v>
      </c>
      <c r="F186" t="s">
        <v>44</v>
      </c>
      <c r="G186" t="s">
        <v>27</v>
      </c>
      <c r="H186" t="s">
        <v>38</v>
      </c>
      <c r="I186" t="s">
        <v>39</v>
      </c>
      <c r="J186" t="str">
        <f>VLOOKUP(B186,Лист1!B:J,9,0)</f>
        <v>2020_07</v>
      </c>
      <c r="K186">
        <v>0</v>
      </c>
      <c r="L186">
        <v>0</v>
      </c>
      <c r="M186">
        <v>0</v>
      </c>
      <c r="N186">
        <v>1</v>
      </c>
      <c r="O186">
        <v>0</v>
      </c>
      <c r="P186">
        <v>0</v>
      </c>
      <c r="Q186">
        <v>0</v>
      </c>
      <c r="R186">
        <v>1</v>
      </c>
      <c r="S186">
        <v>0</v>
      </c>
      <c r="T186">
        <v>1</v>
      </c>
      <c r="U186">
        <v>0</v>
      </c>
      <c r="V186">
        <v>0</v>
      </c>
    </row>
    <row r="187" spans="1:22" x14ac:dyDescent="0.25">
      <c r="A187" t="s">
        <v>21</v>
      </c>
      <c r="B187" t="s">
        <v>260</v>
      </c>
      <c r="C187" t="s">
        <v>144</v>
      </c>
      <c r="D187" t="s">
        <v>32</v>
      </c>
      <c r="E187" t="s">
        <v>33</v>
      </c>
      <c r="F187" t="s">
        <v>44</v>
      </c>
      <c r="G187" t="s">
        <v>27</v>
      </c>
      <c r="H187" t="s">
        <v>38</v>
      </c>
      <c r="I187" t="s">
        <v>39</v>
      </c>
      <c r="J187" t="str">
        <f>VLOOKUP(B187,Лист1!B:J,9,0)</f>
        <v>2020_07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1</v>
      </c>
      <c r="S187">
        <v>0</v>
      </c>
      <c r="T187">
        <v>1</v>
      </c>
      <c r="U187">
        <v>0</v>
      </c>
      <c r="V187">
        <v>0</v>
      </c>
    </row>
    <row r="188" spans="1:22" x14ac:dyDescent="0.25">
      <c r="A188" t="s">
        <v>21</v>
      </c>
      <c r="B188" t="s">
        <v>261</v>
      </c>
      <c r="C188" t="s">
        <v>55</v>
      </c>
      <c r="D188" t="s">
        <v>84</v>
      </c>
      <c r="E188" t="s">
        <v>85</v>
      </c>
      <c r="F188" t="s">
        <v>44</v>
      </c>
      <c r="G188" t="s">
        <v>27</v>
      </c>
      <c r="H188" t="s">
        <v>38</v>
      </c>
      <c r="I188" t="s">
        <v>47</v>
      </c>
      <c r="J188" t="str">
        <f>VLOOKUP(B188,Лист1!B:J,9,0)</f>
        <v>2020_10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0</v>
      </c>
      <c r="Q188">
        <v>0</v>
      </c>
      <c r="R188">
        <v>1</v>
      </c>
      <c r="S188">
        <v>0</v>
      </c>
      <c r="T188">
        <v>1</v>
      </c>
      <c r="U188">
        <v>0</v>
      </c>
      <c r="V188">
        <v>1</v>
      </c>
    </row>
    <row r="189" spans="1:22" x14ac:dyDescent="0.25">
      <c r="A189" t="s">
        <v>21</v>
      </c>
      <c r="B189" t="s">
        <v>262</v>
      </c>
      <c r="C189" t="s">
        <v>55</v>
      </c>
      <c r="D189" t="s">
        <v>84</v>
      </c>
      <c r="E189" t="s">
        <v>85</v>
      </c>
      <c r="F189" t="s">
        <v>44</v>
      </c>
      <c r="G189" t="s">
        <v>27</v>
      </c>
      <c r="H189" t="s">
        <v>38</v>
      </c>
      <c r="I189" t="s">
        <v>47</v>
      </c>
      <c r="J189" t="str">
        <f>VLOOKUP(B189,Лист1!B:J,9,0)</f>
        <v>2020_07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0</v>
      </c>
      <c r="Q189">
        <v>0</v>
      </c>
      <c r="R189">
        <v>1</v>
      </c>
      <c r="S189">
        <v>0</v>
      </c>
      <c r="T189">
        <v>1</v>
      </c>
      <c r="U189">
        <v>0</v>
      </c>
      <c r="V189">
        <v>1</v>
      </c>
    </row>
    <row r="190" spans="1:22" x14ac:dyDescent="0.25">
      <c r="A190" t="s">
        <v>21</v>
      </c>
      <c r="B190" t="s">
        <v>263</v>
      </c>
      <c r="C190" t="s">
        <v>55</v>
      </c>
      <c r="D190" t="s">
        <v>84</v>
      </c>
      <c r="E190" t="s">
        <v>85</v>
      </c>
      <c r="F190" t="s">
        <v>44</v>
      </c>
      <c r="G190" t="s">
        <v>27</v>
      </c>
      <c r="H190" t="s">
        <v>38</v>
      </c>
      <c r="I190" t="s">
        <v>47</v>
      </c>
      <c r="J190" t="str">
        <f>VLOOKUP(B190,Лист1!B:J,9,0)</f>
        <v>2020_07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0</v>
      </c>
      <c r="Q190">
        <v>0</v>
      </c>
      <c r="R190">
        <v>1</v>
      </c>
      <c r="S190">
        <v>0</v>
      </c>
      <c r="T190">
        <v>1</v>
      </c>
      <c r="U190">
        <v>0</v>
      </c>
      <c r="V190">
        <v>1</v>
      </c>
    </row>
    <row r="191" spans="1:22" x14ac:dyDescent="0.25">
      <c r="A191" t="s">
        <v>21</v>
      </c>
      <c r="B191" t="s">
        <v>264</v>
      </c>
      <c r="C191" t="s">
        <v>55</v>
      </c>
      <c r="D191" t="s">
        <v>84</v>
      </c>
      <c r="E191" t="s">
        <v>85</v>
      </c>
      <c r="F191" t="s">
        <v>44</v>
      </c>
      <c r="G191" t="s">
        <v>27</v>
      </c>
      <c r="H191" t="s">
        <v>38</v>
      </c>
      <c r="I191" t="s">
        <v>47</v>
      </c>
      <c r="J191" t="str">
        <f>VLOOKUP(B191,Лист1!B:J,9,0)</f>
        <v>2020_08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1</v>
      </c>
      <c r="S191">
        <v>0</v>
      </c>
      <c r="T191">
        <v>1</v>
      </c>
      <c r="U191">
        <v>0</v>
      </c>
      <c r="V191">
        <v>1</v>
      </c>
    </row>
    <row r="192" spans="1:22" x14ac:dyDescent="0.25">
      <c r="A192" t="s">
        <v>21</v>
      </c>
      <c r="B192" t="s">
        <v>265</v>
      </c>
      <c r="C192" t="s">
        <v>55</v>
      </c>
      <c r="D192" t="s">
        <v>57</v>
      </c>
      <c r="E192" t="s">
        <v>58</v>
      </c>
      <c r="F192" t="s">
        <v>44</v>
      </c>
      <c r="G192" t="s">
        <v>27</v>
      </c>
      <c r="H192" t="s">
        <v>38</v>
      </c>
      <c r="I192" t="s">
        <v>39</v>
      </c>
      <c r="J192" t="str">
        <f>VLOOKUP(B192,Лист1!B:J,9,0)</f>
        <v>2020_07</v>
      </c>
      <c r="K192">
        <v>0</v>
      </c>
      <c r="L192">
        <v>0</v>
      </c>
      <c r="M192">
        <v>0</v>
      </c>
      <c r="N192">
        <v>1</v>
      </c>
      <c r="O192">
        <v>0</v>
      </c>
      <c r="P192">
        <v>0</v>
      </c>
      <c r="Q192">
        <v>0</v>
      </c>
      <c r="R192">
        <v>1</v>
      </c>
      <c r="S192">
        <v>0</v>
      </c>
      <c r="T192">
        <v>1</v>
      </c>
      <c r="U192">
        <v>0</v>
      </c>
      <c r="V192">
        <v>0</v>
      </c>
    </row>
    <row r="193" spans="1:22" x14ac:dyDescent="0.25">
      <c r="A193" t="s">
        <v>21</v>
      </c>
      <c r="B193" t="s">
        <v>266</v>
      </c>
      <c r="C193" t="s">
        <v>55</v>
      </c>
      <c r="D193" t="s">
        <v>57</v>
      </c>
      <c r="E193" t="s">
        <v>58</v>
      </c>
      <c r="F193" t="s">
        <v>44</v>
      </c>
      <c r="G193" t="s">
        <v>27</v>
      </c>
      <c r="H193" t="s">
        <v>38</v>
      </c>
      <c r="I193" t="s">
        <v>39</v>
      </c>
      <c r="J193" t="str">
        <f>VLOOKUP(B193,Лист1!B:J,9,0)</f>
        <v>2020_07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0</v>
      </c>
      <c r="Q193">
        <v>0</v>
      </c>
      <c r="R193">
        <v>1</v>
      </c>
      <c r="S193">
        <v>0</v>
      </c>
      <c r="T193">
        <v>1</v>
      </c>
      <c r="U193">
        <v>0</v>
      </c>
      <c r="V193">
        <v>0</v>
      </c>
    </row>
    <row r="194" spans="1:22" x14ac:dyDescent="0.25">
      <c r="A194" t="s">
        <v>21</v>
      </c>
      <c r="B194" t="s">
        <v>267</v>
      </c>
      <c r="C194" t="s">
        <v>55</v>
      </c>
      <c r="D194" t="s">
        <v>57</v>
      </c>
      <c r="E194" t="s">
        <v>58</v>
      </c>
      <c r="F194" t="s">
        <v>44</v>
      </c>
      <c r="G194" t="s">
        <v>27</v>
      </c>
      <c r="H194" t="s">
        <v>38</v>
      </c>
      <c r="I194" t="s">
        <v>39</v>
      </c>
      <c r="J194" t="str">
        <f>VLOOKUP(B194,Лист1!B:J,9,0)</f>
        <v>2020_07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1</v>
      </c>
      <c r="U194">
        <v>0</v>
      </c>
      <c r="V194">
        <v>0</v>
      </c>
    </row>
    <row r="195" spans="1:22" x14ac:dyDescent="0.25">
      <c r="A195" t="s">
        <v>21</v>
      </c>
      <c r="B195" t="s">
        <v>268</v>
      </c>
      <c r="C195" t="s">
        <v>55</v>
      </c>
      <c r="D195" t="s">
        <v>57</v>
      </c>
      <c r="E195" t="s">
        <v>58</v>
      </c>
      <c r="F195" t="s">
        <v>44</v>
      </c>
      <c r="G195" t="s">
        <v>27</v>
      </c>
      <c r="H195" t="s">
        <v>38</v>
      </c>
      <c r="I195" t="s">
        <v>39</v>
      </c>
      <c r="J195" t="str">
        <f>VLOOKUP(B195,Лист1!B:J,9,0)</f>
        <v>2020_07</v>
      </c>
      <c r="K195">
        <v>0</v>
      </c>
      <c r="L195">
        <v>0</v>
      </c>
      <c r="M195">
        <v>0</v>
      </c>
      <c r="N195">
        <v>1</v>
      </c>
      <c r="O195">
        <v>0</v>
      </c>
      <c r="P195">
        <v>0</v>
      </c>
      <c r="Q195">
        <v>0</v>
      </c>
      <c r="R195">
        <v>1</v>
      </c>
      <c r="S195">
        <v>0</v>
      </c>
      <c r="T195">
        <v>1</v>
      </c>
      <c r="U195">
        <v>0</v>
      </c>
      <c r="V195">
        <v>0</v>
      </c>
    </row>
    <row r="196" spans="1:22" x14ac:dyDescent="0.25">
      <c r="A196" t="s">
        <v>21</v>
      </c>
      <c r="B196" t="s">
        <v>269</v>
      </c>
      <c r="C196" t="s">
        <v>55</v>
      </c>
      <c r="D196" t="s">
        <v>57</v>
      </c>
      <c r="E196" t="s">
        <v>58</v>
      </c>
      <c r="F196" t="s">
        <v>44</v>
      </c>
      <c r="G196" t="s">
        <v>27</v>
      </c>
      <c r="H196" t="s">
        <v>38</v>
      </c>
      <c r="I196" t="s">
        <v>39</v>
      </c>
      <c r="J196" t="str">
        <f>VLOOKUP(B196,Лист1!B:J,9,0)</f>
        <v>2020_07</v>
      </c>
      <c r="K196">
        <v>0</v>
      </c>
      <c r="L196">
        <v>0</v>
      </c>
      <c r="M196">
        <v>0</v>
      </c>
      <c r="N196">
        <v>1</v>
      </c>
      <c r="O196">
        <v>0</v>
      </c>
      <c r="P196">
        <v>0</v>
      </c>
      <c r="Q196">
        <v>0</v>
      </c>
      <c r="R196">
        <v>1</v>
      </c>
      <c r="S196">
        <v>0</v>
      </c>
      <c r="T196">
        <v>1</v>
      </c>
      <c r="U196">
        <v>0</v>
      </c>
      <c r="V196">
        <v>0</v>
      </c>
    </row>
    <row r="197" spans="1:22" x14ac:dyDescent="0.25">
      <c r="A197" t="s">
        <v>21</v>
      </c>
      <c r="B197" t="s">
        <v>270</v>
      </c>
      <c r="C197" t="s">
        <v>55</v>
      </c>
      <c r="D197" t="s">
        <v>32</v>
      </c>
      <c r="E197" t="s">
        <v>33</v>
      </c>
      <c r="F197" t="s">
        <v>44</v>
      </c>
      <c r="G197" t="s">
        <v>27</v>
      </c>
      <c r="H197" t="s">
        <v>38</v>
      </c>
      <c r="I197" t="s">
        <v>39</v>
      </c>
      <c r="J197" t="str">
        <f>VLOOKUP(B197,Лист1!B:J,9,0)</f>
        <v>2020_08</v>
      </c>
      <c r="K197">
        <v>0</v>
      </c>
      <c r="L197">
        <v>0</v>
      </c>
      <c r="M197">
        <v>0</v>
      </c>
      <c r="N197">
        <v>1</v>
      </c>
      <c r="O197">
        <v>0</v>
      </c>
      <c r="P197">
        <v>0</v>
      </c>
      <c r="Q197">
        <v>0</v>
      </c>
      <c r="R197">
        <v>1</v>
      </c>
      <c r="S197">
        <v>0</v>
      </c>
      <c r="T197">
        <v>1</v>
      </c>
      <c r="U197">
        <v>0</v>
      </c>
      <c r="V197">
        <v>0</v>
      </c>
    </row>
    <row r="198" spans="1:22" x14ac:dyDescent="0.25">
      <c r="A198" t="s">
        <v>21</v>
      </c>
      <c r="B198" t="s">
        <v>271</v>
      </c>
      <c r="C198" t="s">
        <v>55</v>
      </c>
      <c r="D198" t="s">
        <v>57</v>
      </c>
      <c r="E198" t="s">
        <v>58</v>
      </c>
      <c r="F198" t="s">
        <v>44</v>
      </c>
      <c r="G198" t="s">
        <v>27</v>
      </c>
      <c r="H198" t="s">
        <v>38</v>
      </c>
      <c r="I198" t="s">
        <v>39</v>
      </c>
      <c r="J198" t="str">
        <f>VLOOKUP(B198,Лист1!B:J,9,0)</f>
        <v>2020_07</v>
      </c>
      <c r="K198">
        <v>0</v>
      </c>
      <c r="L198">
        <v>0</v>
      </c>
      <c r="M198">
        <v>0</v>
      </c>
      <c r="N198">
        <v>1</v>
      </c>
      <c r="O198">
        <v>0</v>
      </c>
      <c r="P198">
        <v>0</v>
      </c>
      <c r="Q198">
        <v>0</v>
      </c>
      <c r="R198">
        <v>1</v>
      </c>
      <c r="S198">
        <v>0</v>
      </c>
      <c r="T198">
        <v>1</v>
      </c>
      <c r="U198">
        <v>0</v>
      </c>
      <c r="V198">
        <v>0</v>
      </c>
    </row>
    <row r="199" spans="1:22" x14ac:dyDescent="0.25">
      <c r="A199" t="s">
        <v>21</v>
      </c>
      <c r="B199" t="s">
        <v>272</v>
      </c>
      <c r="C199" t="s">
        <v>55</v>
      </c>
      <c r="D199" t="s">
        <v>32</v>
      </c>
      <c r="E199" t="s">
        <v>33</v>
      </c>
      <c r="F199" t="s">
        <v>44</v>
      </c>
      <c r="G199" t="s">
        <v>27</v>
      </c>
      <c r="H199" t="s">
        <v>38</v>
      </c>
      <c r="I199" t="s">
        <v>39</v>
      </c>
      <c r="J199" t="str">
        <f>VLOOKUP(B199,Лист1!B:J,9,0)</f>
        <v>2020_08</v>
      </c>
      <c r="K199">
        <v>0</v>
      </c>
      <c r="L199">
        <v>0</v>
      </c>
      <c r="M199">
        <v>0</v>
      </c>
      <c r="N199">
        <v>1</v>
      </c>
      <c r="O199">
        <v>0</v>
      </c>
      <c r="P199">
        <v>0</v>
      </c>
      <c r="Q199">
        <v>0</v>
      </c>
      <c r="R199">
        <v>1</v>
      </c>
      <c r="S199">
        <v>0</v>
      </c>
      <c r="T199">
        <v>1</v>
      </c>
      <c r="U199">
        <v>0</v>
      </c>
      <c r="V199">
        <v>0</v>
      </c>
    </row>
    <row r="200" spans="1:22" x14ac:dyDescent="0.25">
      <c r="A200" t="s">
        <v>21</v>
      </c>
      <c r="B200" t="s">
        <v>273</v>
      </c>
      <c r="C200" t="s">
        <v>55</v>
      </c>
      <c r="D200" t="s">
        <v>84</v>
      </c>
      <c r="E200" t="s">
        <v>85</v>
      </c>
      <c r="F200" t="s">
        <v>44</v>
      </c>
      <c r="G200" t="s">
        <v>27</v>
      </c>
      <c r="H200" t="s">
        <v>38</v>
      </c>
      <c r="I200" t="s">
        <v>47</v>
      </c>
      <c r="J200" t="str">
        <f>VLOOKUP(B200,Лист1!B:J,9,0)</f>
        <v>2020_07</v>
      </c>
      <c r="K200">
        <v>0</v>
      </c>
      <c r="L200">
        <v>0</v>
      </c>
      <c r="M200">
        <v>0</v>
      </c>
      <c r="N200">
        <v>1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1</v>
      </c>
      <c r="U200">
        <v>0</v>
      </c>
      <c r="V200">
        <v>1</v>
      </c>
    </row>
    <row r="201" spans="1:22" x14ac:dyDescent="0.25">
      <c r="A201" t="s">
        <v>21</v>
      </c>
      <c r="B201" t="s">
        <v>274</v>
      </c>
      <c r="C201" t="s">
        <v>275</v>
      </c>
      <c r="D201" t="s">
        <v>276</v>
      </c>
      <c r="E201" t="s">
        <v>85</v>
      </c>
      <c r="F201" t="s">
        <v>44</v>
      </c>
      <c r="G201" t="s">
        <v>38</v>
      </c>
      <c r="H201" t="s">
        <v>38</v>
      </c>
      <c r="I201" t="s">
        <v>47</v>
      </c>
      <c r="J201" t="str">
        <f>VLOOKUP(B201,Лист1!B:J,9,0)</f>
        <v>2020_08</v>
      </c>
      <c r="K201">
        <v>0</v>
      </c>
      <c r="L201">
        <v>0</v>
      </c>
      <c r="M201">
        <v>0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1</v>
      </c>
      <c r="T201">
        <v>1</v>
      </c>
      <c r="U201">
        <v>1</v>
      </c>
      <c r="V201">
        <v>1</v>
      </c>
    </row>
    <row r="202" spans="1:22" x14ac:dyDescent="0.25">
      <c r="A202" t="s">
        <v>21</v>
      </c>
      <c r="B202" t="s">
        <v>277</v>
      </c>
      <c r="C202" t="s">
        <v>95</v>
      </c>
      <c r="D202" t="s">
        <v>276</v>
      </c>
      <c r="E202" t="s">
        <v>85</v>
      </c>
      <c r="F202" t="s">
        <v>34</v>
      </c>
      <c r="G202" t="s">
        <v>38</v>
      </c>
      <c r="H202" t="s">
        <v>38</v>
      </c>
      <c r="I202" t="s">
        <v>47</v>
      </c>
      <c r="J202" t="str">
        <f>VLOOKUP(B202,Лист1!B:J,9,0)</f>
        <v>2020_09</v>
      </c>
      <c r="K202">
        <v>0</v>
      </c>
      <c r="L202">
        <v>0</v>
      </c>
      <c r="M202">
        <v>0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1</v>
      </c>
      <c r="T202">
        <v>0</v>
      </c>
      <c r="U202">
        <v>1</v>
      </c>
      <c r="V202">
        <v>1</v>
      </c>
    </row>
    <row r="203" spans="1:22" x14ac:dyDescent="0.25">
      <c r="A203" t="s">
        <v>21</v>
      </c>
      <c r="B203" t="s">
        <v>278</v>
      </c>
      <c r="C203" t="s">
        <v>279</v>
      </c>
      <c r="D203" t="s">
        <v>280</v>
      </c>
      <c r="E203" t="s">
        <v>85</v>
      </c>
      <c r="F203" t="s">
        <v>44</v>
      </c>
      <c r="G203" t="s">
        <v>38</v>
      </c>
      <c r="H203" t="s">
        <v>38</v>
      </c>
      <c r="I203" t="s">
        <v>39</v>
      </c>
      <c r="J203" t="str">
        <f>VLOOKUP(B203,Лист1!B:J,9,0)</f>
        <v>2020_07</v>
      </c>
      <c r="K203">
        <v>0</v>
      </c>
      <c r="L203">
        <v>0</v>
      </c>
      <c r="M203">
        <v>0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1</v>
      </c>
      <c r="T203">
        <v>1</v>
      </c>
      <c r="U203">
        <v>1</v>
      </c>
      <c r="V203">
        <v>1</v>
      </c>
    </row>
    <row r="204" spans="1:22" x14ac:dyDescent="0.25">
      <c r="A204" t="s">
        <v>21</v>
      </c>
      <c r="B204" t="s">
        <v>281</v>
      </c>
      <c r="C204" t="s">
        <v>50</v>
      </c>
      <c r="D204" t="s">
        <v>32</v>
      </c>
      <c r="E204" t="s">
        <v>33</v>
      </c>
      <c r="F204" t="s">
        <v>26</v>
      </c>
      <c r="G204" t="s">
        <v>27</v>
      </c>
      <c r="H204" t="s">
        <v>38</v>
      </c>
      <c r="I204" t="s">
        <v>39</v>
      </c>
      <c r="J204" t="str">
        <f>VLOOKUP(B204,Лист1!B:J,9,0)</f>
        <v>2020_07</v>
      </c>
      <c r="K204">
        <v>0</v>
      </c>
      <c r="L204">
        <v>0</v>
      </c>
      <c r="M204">
        <v>0</v>
      </c>
      <c r="N204">
        <v>1</v>
      </c>
      <c r="O204">
        <v>0</v>
      </c>
      <c r="P204">
        <v>0</v>
      </c>
      <c r="Q204">
        <v>0</v>
      </c>
      <c r="R204">
        <v>1</v>
      </c>
      <c r="S204">
        <v>0</v>
      </c>
      <c r="T204">
        <v>0</v>
      </c>
      <c r="U204">
        <v>0</v>
      </c>
      <c r="V204">
        <v>0</v>
      </c>
    </row>
    <row r="205" spans="1:22" x14ac:dyDescent="0.25">
      <c r="A205" t="s">
        <v>21</v>
      </c>
      <c r="B205" t="s">
        <v>282</v>
      </c>
      <c r="C205" t="s">
        <v>43</v>
      </c>
      <c r="D205" t="s">
        <v>57</v>
      </c>
      <c r="E205" t="s">
        <v>58</v>
      </c>
      <c r="F205" t="s">
        <v>26</v>
      </c>
      <c r="G205" t="s">
        <v>27</v>
      </c>
      <c r="H205" t="s">
        <v>38</v>
      </c>
      <c r="I205" t="s">
        <v>39</v>
      </c>
      <c r="J205" t="str">
        <f>VLOOKUP(B205,Лист1!B:J,9,0)</f>
        <v>2020_07</v>
      </c>
      <c r="K205">
        <v>0</v>
      </c>
      <c r="L205">
        <v>0</v>
      </c>
      <c r="M205">
        <v>0</v>
      </c>
      <c r="N205">
        <v>1</v>
      </c>
      <c r="O205">
        <v>0</v>
      </c>
      <c r="P205">
        <v>0</v>
      </c>
      <c r="Q205">
        <v>0</v>
      </c>
      <c r="R205">
        <v>1</v>
      </c>
      <c r="S205">
        <v>0</v>
      </c>
      <c r="T205">
        <v>0</v>
      </c>
      <c r="U205">
        <v>0</v>
      </c>
      <c r="V205">
        <v>0</v>
      </c>
    </row>
    <row r="206" spans="1:22" x14ac:dyDescent="0.25">
      <c r="A206" t="s">
        <v>21</v>
      </c>
      <c r="B206" t="s">
        <v>283</v>
      </c>
      <c r="C206" t="s">
        <v>144</v>
      </c>
      <c r="D206" t="s">
        <v>32</v>
      </c>
      <c r="E206" t="s">
        <v>33</v>
      </c>
      <c r="F206" t="s">
        <v>44</v>
      </c>
      <c r="G206" t="s">
        <v>27</v>
      </c>
      <c r="H206" t="s">
        <v>38</v>
      </c>
      <c r="I206" t="s">
        <v>39</v>
      </c>
      <c r="J206" t="str">
        <f>VLOOKUP(B206,Лист1!B:J,9,0)</f>
        <v>2020_07</v>
      </c>
      <c r="K206">
        <v>0</v>
      </c>
      <c r="L206">
        <v>0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1</v>
      </c>
      <c r="S206">
        <v>0</v>
      </c>
      <c r="T206">
        <v>1</v>
      </c>
      <c r="U206">
        <v>0</v>
      </c>
      <c r="V206">
        <v>0</v>
      </c>
    </row>
    <row r="207" spans="1:22" x14ac:dyDescent="0.25">
      <c r="A207" t="s">
        <v>21</v>
      </c>
      <c r="B207" t="s">
        <v>284</v>
      </c>
      <c r="C207" t="s">
        <v>144</v>
      </c>
      <c r="D207" t="s">
        <v>32</v>
      </c>
      <c r="E207" t="s">
        <v>33</v>
      </c>
      <c r="F207" t="s">
        <v>44</v>
      </c>
      <c r="G207" t="s">
        <v>27</v>
      </c>
      <c r="H207" t="s">
        <v>38</v>
      </c>
      <c r="I207" t="s">
        <v>39</v>
      </c>
      <c r="J207" t="str">
        <f>VLOOKUP(B207,Лист1!B:J,9,0)</f>
        <v>2021_01</v>
      </c>
      <c r="K207">
        <v>0</v>
      </c>
      <c r="L207">
        <v>0</v>
      </c>
      <c r="M207">
        <v>0</v>
      </c>
      <c r="N207">
        <v>1</v>
      </c>
      <c r="O207">
        <v>0</v>
      </c>
      <c r="P207">
        <v>0</v>
      </c>
      <c r="Q207">
        <v>0</v>
      </c>
      <c r="R207">
        <v>1</v>
      </c>
      <c r="S207">
        <v>0</v>
      </c>
      <c r="T207">
        <v>1</v>
      </c>
      <c r="U207">
        <v>0</v>
      </c>
      <c r="V207">
        <v>0</v>
      </c>
    </row>
    <row r="208" spans="1:22" x14ac:dyDescent="0.25">
      <c r="A208" t="s">
        <v>21</v>
      </c>
      <c r="B208" t="s">
        <v>285</v>
      </c>
      <c r="C208" t="s">
        <v>55</v>
      </c>
      <c r="D208" t="s">
        <v>32</v>
      </c>
      <c r="E208" t="s">
        <v>33</v>
      </c>
      <c r="F208" t="s">
        <v>26</v>
      </c>
      <c r="G208" t="s">
        <v>27</v>
      </c>
      <c r="H208" t="s">
        <v>38</v>
      </c>
      <c r="I208" t="s">
        <v>39</v>
      </c>
      <c r="J208" t="str">
        <f>VLOOKUP(B208,Лист1!B:J,9,0)</f>
        <v>2020_07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1</v>
      </c>
      <c r="S208">
        <v>0</v>
      </c>
      <c r="T208">
        <v>0</v>
      </c>
      <c r="U208">
        <v>0</v>
      </c>
      <c r="V208">
        <v>0</v>
      </c>
    </row>
    <row r="209" spans="1:22" x14ac:dyDescent="0.25">
      <c r="A209" t="s">
        <v>21</v>
      </c>
      <c r="B209" t="s">
        <v>286</v>
      </c>
      <c r="C209" t="s">
        <v>55</v>
      </c>
      <c r="D209" t="s">
        <v>84</v>
      </c>
      <c r="E209" t="s">
        <v>85</v>
      </c>
      <c r="F209" t="s">
        <v>44</v>
      </c>
      <c r="G209" t="s">
        <v>27</v>
      </c>
      <c r="H209" t="s">
        <v>38</v>
      </c>
      <c r="I209" t="s">
        <v>47</v>
      </c>
      <c r="J209" t="str">
        <f>VLOOKUP(B209,Лист1!B:J,9,0)</f>
        <v>2021_01</v>
      </c>
      <c r="K209">
        <v>0</v>
      </c>
      <c r="L209">
        <v>0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1</v>
      </c>
      <c r="S209">
        <v>0</v>
      </c>
      <c r="T209">
        <v>1</v>
      </c>
      <c r="U209">
        <v>0</v>
      </c>
      <c r="V209">
        <v>1</v>
      </c>
    </row>
    <row r="210" spans="1:22" x14ac:dyDescent="0.25">
      <c r="A210" t="s">
        <v>21</v>
      </c>
      <c r="B210" t="s">
        <v>287</v>
      </c>
      <c r="C210" t="s">
        <v>55</v>
      </c>
      <c r="D210" t="s">
        <v>32</v>
      </c>
      <c r="E210" t="s">
        <v>33</v>
      </c>
      <c r="F210" t="s">
        <v>26</v>
      </c>
      <c r="G210" t="s">
        <v>27</v>
      </c>
      <c r="H210" t="s">
        <v>38</v>
      </c>
      <c r="I210" t="s">
        <v>39</v>
      </c>
      <c r="J210" t="str">
        <f>VLOOKUP(B210,Лист1!B:J,9,0)</f>
        <v>2020_07</v>
      </c>
      <c r="K210">
        <v>0</v>
      </c>
      <c r="L210">
        <v>0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1</v>
      </c>
      <c r="S210">
        <v>0</v>
      </c>
      <c r="T210">
        <v>0</v>
      </c>
      <c r="U210">
        <v>0</v>
      </c>
      <c r="V210">
        <v>0</v>
      </c>
    </row>
    <row r="211" spans="1:22" x14ac:dyDescent="0.25">
      <c r="A211" t="s">
        <v>21</v>
      </c>
      <c r="B211" t="s">
        <v>288</v>
      </c>
      <c r="C211" t="s">
        <v>55</v>
      </c>
      <c r="D211" t="s">
        <v>32</v>
      </c>
      <c r="E211" t="s">
        <v>33</v>
      </c>
      <c r="F211" t="s">
        <v>44</v>
      </c>
      <c r="G211" t="s">
        <v>27</v>
      </c>
      <c r="H211" t="s">
        <v>38</v>
      </c>
      <c r="I211" t="s">
        <v>47</v>
      </c>
      <c r="J211" t="str">
        <f>VLOOKUP(B211,Лист1!B:J,9,0)</f>
        <v>2020_07</v>
      </c>
      <c r="K211">
        <v>0</v>
      </c>
      <c r="L211">
        <v>0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1</v>
      </c>
      <c r="S211">
        <v>0</v>
      </c>
      <c r="T211">
        <v>1</v>
      </c>
      <c r="U211">
        <v>0</v>
      </c>
      <c r="V211">
        <v>0</v>
      </c>
    </row>
    <row r="212" spans="1:22" x14ac:dyDescent="0.25">
      <c r="A212" t="s">
        <v>21</v>
      </c>
      <c r="B212" t="s">
        <v>289</v>
      </c>
      <c r="C212" t="s">
        <v>55</v>
      </c>
      <c r="D212" t="s">
        <v>32</v>
      </c>
      <c r="E212" t="s">
        <v>33</v>
      </c>
      <c r="F212" t="s">
        <v>26</v>
      </c>
      <c r="G212" t="s">
        <v>27</v>
      </c>
      <c r="H212" t="s">
        <v>38</v>
      </c>
      <c r="I212" t="s">
        <v>39</v>
      </c>
      <c r="J212" t="str">
        <f>VLOOKUP(B212,Лист1!B:J,9,0)</f>
        <v>2020_07</v>
      </c>
      <c r="K212">
        <v>0</v>
      </c>
      <c r="L212">
        <v>0</v>
      </c>
      <c r="M212">
        <v>0</v>
      </c>
      <c r="N212">
        <v>1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0</v>
      </c>
      <c r="U212">
        <v>0</v>
      </c>
      <c r="V212">
        <v>0</v>
      </c>
    </row>
    <row r="213" spans="1:22" x14ac:dyDescent="0.25">
      <c r="A213" t="s">
        <v>21</v>
      </c>
      <c r="B213" t="s">
        <v>290</v>
      </c>
      <c r="C213" t="s">
        <v>55</v>
      </c>
      <c r="D213" t="s">
        <v>32</v>
      </c>
      <c r="E213" t="s">
        <v>33</v>
      </c>
      <c r="F213" t="s">
        <v>44</v>
      </c>
      <c r="G213" t="s">
        <v>27</v>
      </c>
      <c r="H213" t="s">
        <v>38</v>
      </c>
      <c r="I213" t="s">
        <v>39</v>
      </c>
      <c r="J213" t="str">
        <f>VLOOKUP(B213,Лист1!B:J,9,0)</f>
        <v>2020_07</v>
      </c>
      <c r="K213">
        <v>0</v>
      </c>
      <c r="L213">
        <v>0</v>
      </c>
      <c r="M213">
        <v>0</v>
      </c>
      <c r="N213">
        <v>1</v>
      </c>
      <c r="O213">
        <v>0</v>
      </c>
      <c r="P213">
        <v>0</v>
      </c>
      <c r="Q213">
        <v>0</v>
      </c>
      <c r="R213">
        <v>1</v>
      </c>
      <c r="S213">
        <v>0</v>
      </c>
      <c r="T213">
        <v>1</v>
      </c>
      <c r="U213">
        <v>0</v>
      </c>
      <c r="V213">
        <v>0</v>
      </c>
    </row>
    <row r="214" spans="1:22" x14ac:dyDescent="0.25">
      <c r="A214" t="s">
        <v>21</v>
      </c>
      <c r="B214" t="s">
        <v>291</v>
      </c>
      <c r="C214" t="s">
        <v>55</v>
      </c>
      <c r="D214" t="s">
        <v>32</v>
      </c>
      <c r="E214" t="s">
        <v>33</v>
      </c>
      <c r="F214" t="s">
        <v>44</v>
      </c>
      <c r="G214" t="s">
        <v>27</v>
      </c>
      <c r="H214" t="s">
        <v>38</v>
      </c>
      <c r="I214" t="s">
        <v>39</v>
      </c>
      <c r="J214" t="str">
        <f>VLOOKUP(B214,Лист1!B:J,9,0)</f>
        <v>2020_07</v>
      </c>
      <c r="K214">
        <v>0</v>
      </c>
      <c r="L214">
        <v>0</v>
      </c>
      <c r="M214">
        <v>0</v>
      </c>
      <c r="N214">
        <v>1</v>
      </c>
      <c r="O214">
        <v>0</v>
      </c>
      <c r="P214">
        <v>0</v>
      </c>
      <c r="Q214">
        <v>0</v>
      </c>
      <c r="R214">
        <v>1</v>
      </c>
      <c r="S214">
        <v>0</v>
      </c>
      <c r="T214">
        <v>1</v>
      </c>
      <c r="U214">
        <v>0</v>
      </c>
      <c r="V214">
        <v>0</v>
      </c>
    </row>
    <row r="215" spans="1:22" x14ac:dyDescent="0.25">
      <c r="A215" t="s">
        <v>21</v>
      </c>
      <c r="B215" t="s">
        <v>292</v>
      </c>
      <c r="C215" t="s">
        <v>55</v>
      </c>
      <c r="D215" t="s">
        <v>84</v>
      </c>
      <c r="E215" t="s">
        <v>85</v>
      </c>
      <c r="F215" t="s">
        <v>44</v>
      </c>
      <c r="G215" t="s">
        <v>27</v>
      </c>
      <c r="H215" t="s">
        <v>38</v>
      </c>
      <c r="I215" t="s">
        <v>39</v>
      </c>
      <c r="J215" t="str">
        <f>VLOOKUP(B215,Лист1!B:J,9,0)</f>
        <v>2020_07</v>
      </c>
      <c r="K215">
        <v>0</v>
      </c>
      <c r="L215">
        <v>0</v>
      </c>
      <c r="M215">
        <v>0</v>
      </c>
      <c r="N215">
        <v>1</v>
      </c>
      <c r="O215">
        <v>0</v>
      </c>
      <c r="P215">
        <v>0</v>
      </c>
      <c r="Q215">
        <v>0</v>
      </c>
      <c r="R215">
        <v>1</v>
      </c>
      <c r="S215">
        <v>0</v>
      </c>
      <c r="T215">
        <v>1</v>
      </c>
      <c r="U215">
        <v>0</v>
      </c>
      <c r="V215">
        <v>1</v>
      </c>
    </row>
    <row r="216" spans="1:22" x14ac:dyDescent="0.25">
      <c r="A216" t="s">
        <v>21</v>
      </c>
      <c r="B216" t="s">
        <v>293</v>
      </c>
      <c r="C216" t="s">
        <v>55</v>
      </c>
      <c r="D216" t="s">
        <v>32</v>
      </c>
      <c r="E216" t="s">
        <v>33</v>
      </c>
      <c r="F216" t="s">
        <v>44</v>
      </c>
      <c r="G216" t="s">
        <v>27</v>
      </c>
      <c r="H216" t="s">
        <v>38</v>
      </c>
      <c r="I216" t="s">
        <v>47</v>
      </c>
      <c r="J216" t="str">
        <f>VLOOKUP(B216,Лист1!B:J,9,0)</f>
        <v>2020_07</v>
      </c>
      <c r="K216">
        <v>0</v>
      </c>
      <c r="L216">
        <v>0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1</v>
      </c>
      <c r="U216">
        <v>0</v>
      </c>
      <c r="V216">
        <v>0</v>
      </c>
    </row>
    <row r="217" spans="1:22" x14ac:dyDescent="0.25">
      <c r="A217" t="s">
        <v>21</v>
      </c>
      <c r="B217" t="s">
        <v>294</v>
      </c>
      <c r="C217" t="s">
        <v>55</v>
      </c>
      <c r="D217" t="s">
        <v>57</v>
      </c>
      <c r="E217" t="s">
        <v>58</v>
      </c>
      <c r="F217" t="s">
        <v>44</v>
      </c>
      <c r="G217" t="s">
        <v>27</v>
      </c>
      <c r="H217" t="s">
        <v>38</v>
      </c>
      <c r="I217" t="s">
        <v>39</v>
      </c>
      <c r="J217" t="str">
        <f>VLOOKUP(B217,Лист1!B:J,9,0)</f>
        <v>2020_07</v>
      </c>
      <c r="K217">
        <v>0</v>
      </c>
      <c r="L217">
        <v>0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1</v>
      </c>
      <c r="S217">
        <v>0</v>
      </c>
      <c r="T217">
        <v>1</v>
      </c>
      <c r="U217">
        <v>0</v>
      </c>
      <c r="V217">
        <v>0</v>
      </c>
    </row>
    <row r="218" spans="1:22" x14ac:dyDescent="0.25">
      <c r="A218" t="s">
        <v>21</v>
      </c>
      <c r="B218" t="s">
        <v>295</v>
      </c>
      <c r="C218" t="s">
        <v>55</v>
      </c>
      <c r="D218" t="s">
        <v>32</v>
      </c>
      <c r="E218" t="s">
        <v>33</v>
      </c>
      <c r="F218" t="s">
        <v>44</v>
      </c>
      <c r="G218" t="s">
        <v>27</v>
      </c>
      <c r="H218" t="s">
        <v>38</v>
      </c>
      <c r="I218" t="s">
        <v>39</v>
      </c>
      <c r="J218" t="str">
        <f>VLOOKUP(B218,Лист1!B:J,9,0)</f>
        <v>2020_07</v>
      </c>
      <c r="K218">
        <v>0</v>
      </c>
      <c r="L218">
        <v>0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1</v>
      </c>
      <c r="S218">
        <v>0</v>
      </c>
      <c r="T218">
        <v>1</v>
      </c>
      <c r="U218">
        <v>0</v>
      </c>
      <c r="V218">
        <v>0</v>
      </c>
    </row>
    <row r="219" spans="1:22" x14ac:dyDescent="0.25">
      <c r="A219" t="s">
        <v>21</v>
      </c>
      <c r="B219" t="s">
        <v>296</v>
      </c>
      <c r="C219" t="s">
        <v>200</v>
      </c>
      <c r="D219" t="s">
        <v>84</v>
      </c>
      <c r="E219" t="s">
        <v>85</v>
      </c>
      <c r="F219" t="s">
        <v>26</v>
      </c>
      <c r="G219" t="s">
        <v>27</v>
      </c>
      <c r="H219" t="s">
        <v>38</v>
      </c>
      <c r="I219" t="s">
        <v>39</v>
      </c>
      <c r="J219" t="str">
        <f>VLOOKUP(B219,Лист1!B:J,9,0)</f>
        <v>2020_07</v>
      </c>
      <c r="K219">
        <v>0</v>
      </c>
      <c r="L219">
        <v>0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1</v>
      </c>
      <c r="S219">
        <v>0</v>
      </c>
      <c r="T219">
        <v>0</v>
      </c>
      <c r="U219">
        <v>0</v>
      </c>
      <c r="V219">
        <v>1</v>
      </c>
    </row>
    <row r="220" spans="1:22" x14ac:dyDescent="0.25">
      <c r="A220" t="s">
        <v>21</v>
      </c>
      <c r="B220" t="s">
        <v>297</v>
      </c>
      <c r="C220" t="s">
        <v>67</v>
      </c>
      <c r="D220" t="s">
        <v>57</v>
      </c>
      <c r="E220" t="s">
        <v>58</v>
      </c>
      <c r="F220" t="s">
        <v>44</v>
      </c>
      <c r="G220" t="s">
        <v>27</v>
      </c>
      <c r="H220" t="s">
        <v>38</v>
      </c>
      <c r="I220" t="s">
        <v>39</v>
      </c>
      <c r="J220" t="str">
        <f>VLOOKUP(B220,Лист1!B:J,9,0)</f>
        <v>2020_10</v>
      </c>
      <c r="K220">
        <v>0</v>
      </c>
      <c r="L220">
        <v>0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0</v>
      </c>
      <c r="V220">
        <v>0</v>
      </c>
    </row>
    <row r="221" spans="1:22" x14ac:dyDescent="0.25">
      <c r="A221" t="s">
        <v>21</v>
      </c>
      <c r="B221" t="s">
        <v>298</v>
      </c>
      <c r="C221" t="s">
        <v>50</v>
      </c>
      <c r="D221" t="s">
        <v>32</v>
      </c>
      <c r="E221" t="s">
        <v>33</v>
      </c>
      <c r="F221" t="s">
        <v>26</v>
      </c>
      <c r="G221" t="s">
        <v>27</v>
      </c>
      <c r="H221" t="s">
        <v>38</v>
      </c>
      <c r="I221" t="s">
        <v>39</v>
      </c>
      <c r="J221" t="str">
        <f>VLOOKUP(B221,Лист1!B:J,9,0)</f>
        <v>2020_07</v>
      </c>
      <c r="K221">
        <v>0</v>
      </c>
      <c r="L221">
        <v>0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1</v>
      </c>
      <c r="S221">
        <v>0</v>
      </c>
      <c r="T221">
        <v>0</v>
      </c>
      <c r="U221">
        <v>0</v>
      </c>
      <c r="V221">
        <v>0</v>
      </c>
    </row>
    <row r="222" spans="1:22" x14ac:dyDescent="0.25">
      <c r="A222" t="s">
        <v>21</v>
      </c>
      <c r="B222" t="s">
        <v>299</v>
      </c>
      <c r="C222" t="s">
        <v>46</v>
      </c>
      <c r="D222" t="s">
        <v>32</v>
      </c>
      <c r="E222" t="s">
        <v>33</v>
      </c>
      <c r="F222" t="s">
        <v>26</v>
      </c>
      <c r="G222" t="s">
        <v>27</v>
      </c>
      <c r="H222" t="s">
        <v>38</v>
      </c>
      <c r="I222" t="s">
        <v>39</v>
      </c>
      <c r="J222" t="str">
        <f>VLOOKUP(B222,Лист1!B:J,9,0)</f>
        <v>2020_08</v>
      </c>
      <c r="K222">
        <v>0</v>
      </c>
      <c r="L222">
        <v>0</v>
      </c>
      <c r="M222">
        <v>0</v>
      </c>
      <c r="N222">
        <v>1</v>
      </c>
      <c r="O222">
        <v>0</v>
      </c>
      <c r="P222">
        <v>0</v>
      </c>
      <c r="Q222">
        <v>0</v>
      </c>
      <c r="R222">
        <v>1</v>
      </c>
      <c r="S222">
        <v>0</v>
      </c>
      <c r="T222">
        <v>0</v>
      </c>
      <c r="U222">
        <v>0</v>
      </c>
      <c r="V222">
        <v>0</v>
      </c>
    </row>
    <row r="223" spans="1:22" x14ac:dyDescent="0.25">
      <c r="A223" t="s">
        <v>21</v>
      </c>
      <c r="B223" t="s">
        <v>300</v>
      </c>
      <c r="C223" t="s">
        <v>144</v>
      </c>
      <c r="D223" t="s">
        <v>32</v>
      </c>
      <c r="E223" t="s">
        <v>33</v>
      </c>
      <c r="F223" t="s">
        <v>26</v>
      </c>
      <c r="G223" t="s">
        <v>27</v>
      </c>
      <c r="H223" t="s">
        <v>38</v>
      </c>
      <c r="I223" t="s">
        <v>39</v>
      </c>
      <c r="J223" t="str">
        <f>VLOOKUP(B223,Лист1!B:J,9,0)</f>
        <v>2020_07</v>
      </c>
      <c r="K223">
        <v>0</v>
      </c>
      <c r="L223">
        <v>0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1</v>
      </c>
      <c r="S223">
        <v>0</v>
      </c>
      <c r="T223">
        <v>0</v>
      </c>
      <c r="U223">
        <v>0</v>
      </c>
      <c r="V223">
        <v>0</v>
      </c>
    </row>
    <row r="224" spans="1:22" x14ac:dyDescent="0.25">
      <c r="A224" t="s">
        <v>21</v>
      </c>
      <c r="B224" t="s">
        <v>301</v>
      </c>
      <c r="C224" t="s">
        <v>144</v>
      </c>
      <c r="D224" t="s">
        <v>32</v>
      </c>
      <c r="E224" t="s">
        <v>33</v>
      </c>
      <c r="F224" t="s">
        <v>26</v>
      </c>
      <c r="G224" t="s">
        <v>27</v>
      </c>
      <c r="H224" t="s">
        <v>38</v>
      </c>
      <c r="I224" t="s">
        <v>39</v>
      </c>
      <c r="J224" t="str">
        <f>VLOOKUP(B224,Лист1!B:J,9,0)</f>
        <v>2020_07</v>
      </c>
      <c r="K224">
        <v>0</v>
      </c>
      <c r="L224">
        <v>0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1</v>
      </c>
      <c r="S224">
        <v>0</v>
      </c>
      <c r="T224">
        <v>0</v>
      </c>
      <c r="U224">
        <v>0</v>
      </c>
      <c r="V224">
        <v>0</v>
      </c>
    </row>
    <row r="225" spans="1:22" x14ac:dyDescent="0.25">
      <c r="A225" t="s">
        <v>21</v>
      </c>
      <c r="B225" t="s">
        <v>302</v>
      </c>
      <c r="C225" t="s">
        <v>144</v>
      </c>
      <c r="D225" t="s">
        <v>32</v>
      </c>
      <c r="E225" t="s">
        <v>33</v>
      </c>
      <c r="F225" t="s">
        <v>26</v>
      </c>
      <c r="G225" t="s">
        <v>27</v>
      </c>
      <c r="H225" t="s">
        <v>38</v>
      </c>
      <c r="I225" t="s">
        <v>39</v>
      </c>
      <c r="J225" t="str">
        <f>VLOOKUP(B225,Лист1!B:J,9,0)</f>
        <v>2020_09</v>
      </c>
      <c r="K225">
        <v>0</v>
      </c>
      <c r="L225">
        <v>0</v>
      </c>
      <c r="M225">
        <v>0</v>
      </c>
      <c r="N225">
        <v>1</v>
      </c>
      <c r="O225">
        <v>0</v>
      </c>
      <c r="P225">
        <v>0</v>
      </c>
      <c r="Q225">
        <v>0</v>
      </c>
      <c r="R225">
        <v>1</v>
      </c>
      <c r="S225">
        <v>0</v>
      </c>
      <c r="T225">
        <v>0</v>
      </c>
      <c r="U225">
        <v>0</v>
      </c>
      <c r="V225">
        <v>0</v>
      </c>
    </row>
    <row r="226" spans="1:22" x14ac:dyDescent="0.25">
      <c r="A226" t="s">
        <v>21</v>
      </c>
      <c r="B226" t="s">
        <v>303</v>
      </c>
      <c r="C226" t="s">
        <v>144</v>
      </c>
      <c r="D226" t="s">
        <v>32</v>
      </c>
      <c r="E226" t="s">
        <v>33</v>
      </c>
      <c r="F226" t="s">
        <v>26</v>
      </c>
      <c r="G226" t="s">
        <v>27</v>
      </c>
      <c r="H226" t="s">
        <v>38</v>
      </c>
      <c r="I226" t="s">
        <v>39</v>
      </c>
      <c r="J226" t="str">
        <f>VLOOKUP(B226,Лист1!B:J,9,0)</f>
        <v>2020_08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0</v>
      </c>
      <c r="U226">
        <v>0</v>
      </c>
      <c r="V226">
        <v>0</v>
      </c>
    </row>
    <row r="227" spans="1:22" x14ac:dyDescent="0.25">
      <c r="A227" t="s">
        <v>21</v>
      </c>
      <c r="B227" t="s">
        <v>304</v>
      </c>
      <c r="C227" t="s">
        <v>144</v>
      </c>
      <c r="D227" t="s">
        <v>32</v>
      </c>
      <c r="E227" t="s">
        <v>33</v>
      </c>
      <c r="F227" t="s">
        <v>26</v>
      </c>
      <c r="G227" t="s">
        <v>27</v>
      </c>
      <c r="H227" t="s">
        <v>38</v>
      </c>
      <c r="I227" t="s">
        <v>39</v>
      </c>
      <c r="J227" t="str">
        <f>VLOOKUP(B227,Лист1!B:J,9,0)</f>
        <v>2020_11</v>
      </c>
      <c r="K227">
        <v>0</v>
      </c>
      <c r="L227">
        <v>0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1</v>
      </c>
      <c r="S227">
        <v>0</v>
      </c>
      <c r="T227">
        <v>0</v>
      </c>
      <c r="U227">
        <v>0</v>
      </c>
      <c r="V227">
        <v>0</v>
      </c>
    </row>
    <row r="228" spans="1:22" x14ac:dyDescent="0.25">
      <c r="A228" t="s">
        <v>21</v>
      </c>
      <c r="B228" t="s">
        <v>305</v>
      </c>
      <c r="C228" t="s">
        <v>144</v>
      </c>
      <c r="D228" t="s">
        <v>32</v>
      </c>
      <c r="E228" t="s">
        <v>33</v>
      </c>
      <c r="F228" t="s">
        <v>26</v>
      </c>
      <c r="G228" t="s">
        <v>27</v>
      </c>
      <c r="H228" t="s">
        <v>38</v>
      </c>
      <c r="I228" t="s">
        <v>39</v>
      </c>
      <c r="J228" t="str">
        <f>VLOOKUP(B228,Лист1!B:J,9,0)</f>
        <v>2020_07</v>
      </c>
      <c r="K228">
        <v>0</v>
      </c>
      <c r="L228">
        <v>0</v>
      </c>
      <c r="M228">
        <v>0</v>
      </c>
      <c r="N228">
        <v>1</v>
      </c>
      <c r="O228">
        <v>0</v>
      </c>
      <c r="P228">
        <v>0</v>
      </c>
      <c r="Q228">
        <v>0</v>
      </c>
      <c r="R228">
        <v>1</v>
      </c>
      <c r="S228">
        <v>0</v>
      </c>
      <c r="T228">
        <v>0</v>
      </c>
      <c r="U228">
        <v>0</v>
      </c>
      <c r="V228">
        <v>0</v>
      </c>
    </row>
    <row r="229" spans="1:22" x14ac:dyDescent="0.25">
      <c r="A229" t="s">
        <v>21</v>
      </c>
      <c r="B229" t="s">
        <v>306</v>
      </c>
      <c r="C229" t="s">
        <v>55</v>
      </c>
      <c r="D229" t="s">
        <v>32</v>
      </c>
      <c r="E229" t="s">
        <v>33</v>
      </c>
      <c r="F229" t="s">
        <v>26</v>
      </c>
      <c r="G229" t="s">
        <v>27</v>
      </c>
      <c r="H229" t="s">
        <v>38</v>
      </c>
      <c r="I229" t="s">
        <v>39</v>
      </c>
      <c r="J229" t="str">
        <f>VLOOKUP(B229,Лист1!B:J,9,0)</f>
        <v>2020_07</v>
      </c>
      <c r="K229">
        <v>0</v>
      </c>
      <c r="L229">
        <v>0</v>
      </c>
      <c r="M229">
        <v>0</v>
      </c>
      <c r="N229">
        <v>1</v>
      </c>
      <c r="O229">
        <v>0</v>
      </c>
      <c r="P229">
        <v>0</v>
      </c>
      <c r="Q229">
        <v>0</v>
      </c>
      <c r="R229">
        <v>1</v>
      </c>
      <c r="S229">
        <v>0</v>
      </c>
      <c r="T229">
        <v>0</v>
      </c>
      <c r="U229">
        <v>0</v>
      </c>
      <c r="V229">
        <v>0</v>
      </c>
    </row>
    <row r="230" spans="1:22" x14ac:dyDescent="0.25">
      <c r="A230" t="s">
        <v>21</v>
      </c>
      <c r="B230" t="s">
        <v>307</v>
      </c>
      <c r="C230" t="s">
        <v>55</v>
      </c>
      <c r="D230" t="s">
        <v>32</v>
      </c>
      <c r="E230" t="s">
        <v>33</v>
      </c>
      <c r="F230" t="s">
        <v>26</v>
      </c>
      <c r="G230" t="s">
        <v>27</v>
      </c>
      <c r="H230" t="s">
        <v>38</v>
      </c>
      <c r="I230" t="s">
        <v>39</v>
      </c>
      <c r="J230" t="str">
        <f>VLOOKUP(B230,Лист1!B:J,9,0)</f>
        <v>2020_08</v>
      </c>
      <c r="K230">
        <v>0</v>
      </c>
      <c r="L230">
        <v>0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1</v>
      </c>
      <c r="S230">
        <v>0</v>
      </c>
      <c r="T230">
        <v>0</v>
      </c>
      <c r="U230">
        <v>0</v>
      </c>
      <c r="V230">
        <v>0</v>
      </c>
    </row>
    <row r="231" spans="1:22" x14ac:dyDescent="0.25">
      <c r="A231" t="s">
        <v>21</v>
      </c>
      <c r="B231" t="s">
        <v>308</v>
      </c>
      <c r="C231" t="s">
        <v>55</v>
      </c>
      <c r="D231" t="s">
        <v>32</v>
      </c>
      <c r="E231" t="s">
        <v>33</v>
      </c>
      <c r="F231" t="s">
        <v>26</v>
      </c>
      <c r="G231" t="s">
        <v>27</v>
      </c>
      <c r="H231" t="s">
        <v>38</v>
      </c>
      <c r="I231" t="s">
        <v>39</v>
      </c>
      <c r="J231" t="str">
        <f>VLOOKUP(B231,Лист1!B:J,9,0)</f>
        <v>2020_07</v>
      </c>
      <c r="K231">
        <v>0</v>
      </c>
      <c r="L231">
        <v>0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1</v>
      </c>
      <c r="S231">
        <v>0</v>
      </c>
      <c r="T231">
        <v>0</v>
      </c>
      <c r="U231">
        <v>0</v>
      </c>
      <c r="V231">
        <v>0</v>
      </c>
    </row>
    <row r="232" spans="1:22" x14ac:dyDescent="0.25">
      <c r="A232" t="s">
        <v>21</v>
      </c>
      <c r="B232" t="s">
        <v>309</v>
      </c>
      <c r="C232" t="s">
        <v>55</v>
      </c>
      <c r="D232" t="s">
        <v>32</v>
      </c>
      <c r="E232" t="s">
        <v>33</v>
      </c>
      <c r="F232" t="s">
        <v>26</v>
      </c>
      <c r="G232" t="s">
        <v>27</v>
      </c>
      <c r="H232" t="s">
        <v>38</v>
      </c>
      <c r="I232" t="s">
        <v>39</v>
      </c>
      <c r="J232" t="str">
        <f>VLOOKUP(B232,Лист1!B:J,9,0)</f>
        <v>2020_11</v>
      </c>
      <c r="K232">
        <v>0</v>
      </c>
      <c r="L232">
        <v>0</v>
      </c>
      <c r="M232">
        <v>0</v>
      </c>
      <c r="N232">
        <v>1</v>
      </c>
      <c r="O232">
        <v>0</v>
      </c>
      <c r="P232">
        <v>0</v>
      </c>
      <c r="Q232">
        <v>0</v>
      </c>
      <c r="R232">
        <v>1</v>
      </c>
      <c r="S232">
        <v>0</v>
      </c>
      <c r="T232">
        <v>0</v>
      </c>
      <c r="U232">
        <v>0</v>
      </c>
      <c r="V232">
        <v>0</v>
      </c>
    </row>
    <row r="233" spans="1:22" x14ac:dyDescent="0.25">
      <c r="A233" t="s">
        <v>21</v>
      </c>
      <c r="B233" t="s">
        <v>310</v>
      </c>
      <c r="C233" t="s">
        <v>55</v>
      </c>
      <c r="D233" t="s">
        <v>57</v>
      </c>
      <c r="E233" t="s">
        <v>58</v>
      </c>
      <c r="F233" t="s">
        <v>44</v>
      </c>
      <c r="G233" t="s">
        <v>27</v>
      </c>
      <c r="H233" t="s">
        <v>38</v>
      </c>
      <c r="I233" t="s">
        <v>47</v>
      </c>
      <c r="J233" t="str">
        <f>VLOOKUP(B233,Лист1!B:J,9,0)</f>
        <v>2020_08</v>
      </c>
      <c r="K233">
        <v>0</v>
      </c>
      <c r="L233">
        <v>0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1</v>
      </c>
      <c r="S233">
        <v>0</v>
      </c>
      <c r="T233">
        <v>1</v>
      </c>
      <c r="U233">
        <v>0</v>
      </c>
      <c r="V233">
        <v>0</v>
      </c>
    </row>
    <row r="234" spans="1:22" x14ac:dyDescent="0.25">
      <c r="A234" t="s">
        <v>21</v>
      </c>
      <c r="B234" t="s">
        <v>311</v>
      </c>
      <c r="C234" t="s">
        <v>55</v>
      </c>
      <c r="D234" t="s">
        <v>57</v>
      </c>
      <c r="E234" t="s">
        <v>58</v>
      </c>
      <c r="F234" t="s">
        <v>26</v>
      </c>
      <c r="G234" t="s">
        <v>27</v>
      </c>
      <c r="H234" t="s">
        <v>38</v>
      </c>
      <c r="I234" t="s">
        <v>39</v>
      </c>
      <c r="J234" t="str">
        <f>VLOOKUP(B234,Лист1!B:J,9,0)</f>
        <v>2020_12</v>
      </c>
      <c r="K234">
        <v>0</v>
      </c>
      <c r="L234">
        <v>0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1</v>
      </c>
      <c r="S234">
        <v>0</v>
      </c>
      <c r="T234">
        <v>0</v>
      </c>
      <c r="U234">
        <v>0</v>
      </c>
      <c r="V234">
        <v>0</v>
      </c>
    </row>
    <row r="235" spans="1:22" x14ac:dyDescent="0.25">
      <c r="A235" t="s">
        <v>21</v>
      </c>
      <c r="B235" t="s">
        <v>312</v>
      </c>
      <c r="C235" t="s">
        <v>55</v>
      </c>
      <c r="D235" t="s">
        <v>57</v>
      </c>
      <c r="E235" t="s">
        <v>58</v>
      </c>
      <c r="F235" t="s">
        <v>26</v>
      </c>
      <c r="G235" t="s">
        <v>27</v>
      </c>
      <c r="H235" t="s">
        <v>38</v>
      </c>
      <c r="I235" t="s">
        <v>39</v>
      </c>
      <c r="J235" t="str">
        <f>VLOOKUP(B235,Лист1!B:J,9,0)</f>
        <v>2020_07</v>
      </c>
      <c r="K235">
        <v>0</v>
      </c>
      <c r="L235">
        <v>0</v>
      </c>
      <c r="M235">
        <v>0</v>
      </c>
      <c r="N235">
        <v>1</v>
      </c>
      <c r="O235">
        <v>0</v>
      </c>
      <c r="P235">
        <v>0</v>
      </c>
      <c r="Q235">
        <v>0</v>
      </c>
      <c r="R235">
        <v>1</v>
      </c>
      <c r="S235">
        <v>0</v>
      </c>
      <c r="T235">
        <v>0</v>
      </c>
      <c r="U235">
        <v>0</v>
      </c>
      <c r="V235">
        <v>0</v>
      </c>
    </row>
    <row r="236" spans="1:22" x14ac:dyDescent="0.25">
      <c r="A236" t="s">
        <v>21</v>
      </c>
      <c r="B236" t="s">
        <v>313</v>
      </c>
      <c r="C236" t="s">
        <v>55</v>
      </c>
      <c r="D236" t="s">
        <v>57</v>
      </c>
      <c r="E236" t="s">
        <v>58</v>
      </c>
      <c r="F236" t="s">
        <v>44</v>
      </c>
      <c r="G236" t="s">
        <v>27</v>
      </c>
      <c r="H236" t="s">
        <v>38</v>
      </c>
      <c r="I236" t="s">
        <v>39</v>
      </c>
      <c r="J236" t="str">
        <f>VLOOKUP(B236,Лист1!B:J,9,0)</f>
        <v>2020_07</v>
      </c>
      <c r="K236">
        <v>0</v>
      </c>
      <c r="L236">
        <v>0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1</v>
      </c>
      <c r="S236">
        <v>0</v>
      </c>
      <c r="T236">
        <v>1</v>
      </c>
      <c r="U236">
        <v>0</v>
      </c>
      <c r="V236">
        <v>0</v>
      </c>
    </row>
    <row r="237" spans="1:22" x14ac:dyDescent="0.25">
      <c r="A237" t="s">
        <v>21</v>
      </c>
      <c r="B237" t="s">
        <v>314</v>
      </c>
      <c r="C237" t="s">
        <v>55</v>
      </c>
      <c r="D237" t="s">
        <v>57</v>
      </c>
      <c r="E237" t="s">
        <v>58</v>
      </c>
      <c r="F237" t="s">
        <v>26</v>
      </c>
      <c r="G237" t="s">
        <v>27</v>
      </c>
      <c r="H237" t="s">
        <v>38</v>
      </c>
      <c r="I237" t="s">
        <v>39</v>
      </c>
      <c r="J237" t="str">
        <f>VLOOKUP(B237,Лист1!B:J,9,0)</f>
        <v>2020_07</v>
      </c>
      <c r="K237">
        <v>0</v>
      </c>
      <c r="L237">
        <v>0</v>
      </c>
      <c r="M237">
        <v>0</v>
      </c>
      <c r="N237">
        <v>1</v>
      </c>
      <c r="O237">
        <v>0</v>
      </c>
      <c r="P237">
        <v>0</v>
      </c>
      <c r="Q237">
        <v>0</v>
      </c>
      <c r="R237">
        <v>1</v>
      </c>
      <c r="S237">
        <v>0</v>
      </c>
      <c r="T237">
        <v>0</v>
      </c>
      <c r="U237">
        <v>0</v>
      </c>
      <c r="V237">
        <v>0</v>
      </c>
    </row>
    <row r="238" spans="1:22" x14ac:dyDescent="0.25">
      <c r="A238" t="s">
        <v>21</v>
      </c>
      <c r="B238" t="s">
        <v>315</v>
      </c>
      <c r="C238" t="s">
        <v>144</v>
      </c>
      <c r="D238" t="s">
        <v>32</v>
      </c>
      <c r="E238" t="s">
        <v>33</v>
      </c>
      <c r="F238" t="s">
        <v>26</v>
      </c>
      <c r="G238" t="s">
        <v>27</v>
      </c>
      <c r="H238" t="s">
        <v>38</v>
      </c>
      <c r="I238" t="s">
        <v>39</v>
      </c>
      <c r="J238" t="str">
        <f>VLOOKUP(B238,Лист1!B:J,9,0)</f>
        <v>2020_07</v>
      </c>
      <c r="K238">
        <v>0</v>
      </c>
      <c r="L238">
        <v>0</v>
      </c>
      <c r="M238">
        <v>0</v>
      </c>
      <c r="N238">
        <v>1</v>
      </c>
      <c r="O238">
        <v>0</v>
      </c>
      <c r="P238">
        <v>0</v>
      </c>
      <c r="Q238">
        <v>0</v>
      </c>
      <c r="R238">
        <v>1</v>
      </c>
      <c r="S238">
        <v>0</v>
      </c>
      <c r="T238">
        <v>0</v>
      </c>
      <c r="U238">
        <v>0</v>
      </c>
      <c r="V238">
        <v>0</v>
      </c>
    </row>
    <row r="239" spans="1:22" x14ac:dyDescent="0.25">
      <c r="A239" t="s">
        <v>21</v>
      </c>
      <c r="B239" t="s">
        <v>316</v>
      </c>
      <c r="C239" t="s">
        <v>275</v>
      </c>
      <c r="D239" t="s">
        <v>276</v>
      </c>
      <c r="E239" t="s">
        <v>85</v>
      </c>
      <c r="F239" t="s">
        <v>44</v>
      </c>
      <c r="G239" t="s">
        <v>38</v>
      </c>
      <c r="H239" t="s">
        <v>38</v>
      </c>
      <c r="I239" t="s">
        <v>28</v>
      </c>
      <c r="J239" t="str">
        <f>VLOOKUP(B239,Лист1!B:J,9,0)</f>
        <v>2020_07</v>
      </c>
      <c r="K239">
        <v>0</v>
      </c>
      <c r="L239">
        <v>0</v>
      </c>
      <c r="M239">
        <v>0</v>
      </c>
      <c r="N239">
        <v>1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1</v>
      </c>
      <c r="U239">
        <v>1</v>
      </c>
      <c r="V239">
        <v>1</v>
      </c>
    </row>
    <row r="240" spans="1:22" x14ac:dyDescent="0.25">
      <c r="A240" t="s">
        <v>21</v>
      </c>
      <c r="B240" t="s">
        <v>317</v>
      </c>
      <c r="C240" t="s">
        <v>279</v>
      </c>
      <c r="D240" t="s">
        <v>280</v>
      </c>
      <c r="E240" t="s">
        <v>85</v>
      </c>
      <c r="F240" t="s">
        <v>44</v>
      </c>
      <c r="G240" t="s">
        <v>38</v>
      </c>
      <c r="H240" t="s">
        <v>38</v>
      </c>
      <c r="I240" t="s">
        <v>39</v>
      </c>
      <c r="J240" t="str">
        <f>VLOOKUP(B240,Лист1!B:J,9,0)</f>
        <v>2020_07</v>
      </c>
      <c r="K240">
        <v>0</v>
      </c>
      <c r="L240">
        <v>0</v>
      </c>
      <c r="M240">
        <v>0</v>
      </c>
      <c r="N240">
        <v>1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1</v>
      </c>
      <c r="U240">
        <v>1</v>
      </c>
      <c r="V240">
        <v>1</v>
      </c>
    </row>
    <row r="241" spans="1:22" x14ac:dyDescent="0.25">
      <c r="A241" t="s">
        <v>21</v>
      </c>
      <c r="B241" t="s">
        <v>318</v>
      </c>
      <c r="C241" t="s">
        <v>279</v>
      </c>
      <c r="D241" t="s">
        <v>280</v>
      </c>
      <c r="E241" t="s">
        <v>85</v>
      </c>
      <c r="F241" t="s">
        <v>44</v>
      </c>
      <c r="G241" t="s">
        <v>38</v>
      </c>
      <c r="H241" t="s">
        <v>38</v>
      </c>
      <c r="I241" t="s">
        <v>39</v>
      </c>
      <c r="J241" t="str">
        <f>VLOOKUP(B241,Лист1!B:J,9,0)</f>
        <v>2020_07</v>
      </c>
      <c r="K241">
        <v>0</v>
      </c>
      <c r="L241">
        <v>0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1</v>
      </c>
      <c r="U241">
        <v>1</v>
      </c>
      <c r="V241">
        <v>1</v>
      </c>
    </row>
    <row r="242" spans="1:22" x14ac:dyDescent="0.25">
      <c r="A242" t="s">
        <v>21</v>
      </c>
      <c r="B242" t="s">
        <v>319</v>
      </c>
      <c r="C242" t="s">
        <v>43</v>
      </c>
      <c r="D242" t="s">
        <v>32</v>
      </c>
      <c r="E242" t="s">
        <v>33</v>
      </c>
      <c r="F242" t="s">
        <v>44</v>
      </c>
      <c r="G242" t="s">
        <v>27</v>
      </c>
      <c r="H242" t="s">
        <v>38</v>
      </c>
      <c r="I242" t="s">
        <v>320</v>
      </c>
      <c r="J242" t="str">
        <f>VLOOKUP(B242,Лист1!B:J,9,0)</f>
        <v>2020_08</v>
      </c>
      <c r="K242">
        <v>0</v>
      </c>
      <c r="L242">
        <v>0</v>
      </c>
      <c r="M242">
        <v>0</v>
      </c>
      <c r="N242">
        <v>1</v>
      </c>
      <c r="O242">
        <v>0</v>
      </c>
      <c r="P242">
        <v>0</v>
      </c>
      <c r="Q242">
        <v>0</v>
      </c>
      <c r="R242">
        <v>1</v>
      </c>
      <c r="S242">
        <v>0</v>
      </c>
      <c r="T242">
        <v>1</v>
      </c>
      <c r="U242">
        <v>0</v>
      </c>
      <c r="V242">
        <v>0</v>
      </c>
    </row>
    <row r="243" spans="1:22" x14ac:dyDescent="0.25">
      <c r="A243" t="s">
        <v>21</v>
      </c>
      <c r="B243" t="s">
        <v>321</v>
      </c>
      <c r="C243" t="s">
        <v>50</v>
      </c>
      <c r="D243" t="s">
        <v>32</v>
      </c>
      <c r="E243" t="s">
        <v>33</v>
      </c>
      <c r="F243" t="s">
        <v>44</v>
      </c>
      <c r="G243" t="s">
        <v>27</v>
      </c>
      <c r="H243" t="s">
        <v>38</v>
      </c>
      <c r="I243" t="s">
        <v>320</v>
      </c>
      <c r="J243" t="str">
        <f>VLOOKUP(B243,Лист1!B:J,9,0)</f>
        <v>2021_01</v>
      </c>
      <c r="K243">
        <v>0</v>
      </c>
      <c r="L243">
        <v>0</v>
      </c>
      <c r="M243">
        <v>0</v>
      </c>
      <c r="N243">
        <v>1</v>
      </c>
      <c r="O243">
        <v>0</v>
      </c>
      <c r="P243">
        <v>0</v>
      </c>
      <c r="Q243">
        <v>0</v>
      </c>
      <c r="R243">
        <v>1</v>
      </c>
      <c r="S243">
        <v>0</v>
      </c>
      <c r="T243">
        <v>1</v>
      </c>
      <c r="U243">
        <v>0</v>
      </c>
      <c r="V243">
        <v>0</v>
      </c>
    </row>
    <row r="244" spans="1:22" x14ac:dyDescent="0.25">
      <c r="A244" t="s">
        <v>21</v>
      </c>
      <c r="B244" t="s">
        <v>322</v>
      </c>
      <c r="C244" t="s">
        <v>144</v>
      </c>
      <c r="D244" t="s">
        <v>32</v>
      </c>
      <c r="E244" t="s">
        <v>33</v>
      </c>
      <c r="F244" t="s">
        <v>44</v>
      </c>
      <c r="G244" t="s">
        <v>27</v>
      </c>
      <c r="H244" t="s">
        <v>38</v>
      </c>
      <c r="I244" t="s">
        <v>39</v>
      </c>
      <c r="J244" t="str">
        <f>VLOOKUP(B244,Лист1!B:J,9,0)</f>
        <v>2020_08</v>
      </c>
      <c r="K244">
        <v>0</v>
      </c>
      <c r="L244">
        <v>0</v>
      </c>
      <c r="M244">
        <v>0</v>
      </c>
      <c r="N244">
        <v>1</v>
      </c>
      <c r="O244">
        <v>0</v>
      </c>
      <c r="P244">
        <v>0</v>
      </c>
      <c r="Q244">
        <v>0</v>
      </c>
      <c r="R244">
        <v>1</v>
      </c>
      <c r="S244">
        <v>0</v>
      </c>
      <c r="T244">
        <v>1</v>
      </c>
      <c r="U244">
        <v>0</v>
      </c>
      <c r="V244">
        <v>0</v>
      </c>
    </row>
    <row r="245" spans="1:22" x14ac:dyDescent="0.25">
      <c r="A245" t="s">
        <v>21</v>
      </c>
      <c r="B245" t="s">
        <v>323</v>
      </c>
      <c r="C245" t="s">
        <v>144</v>
      </c>
      <c r="D245" t="s">
        <v>32</v>
      </c>
      <c r="E245" t="s">
        <v>33</v>
      </c>
      <c r="F245" t="s">
        <v>26</v>
      </c>
      <c r="G245" t="s">
        <v>27</v>
      </c>
      <c r="H245" t="s">
        <v>38</v>
      </c>
      <c r="I245" t="s">
        <v>39</v>
      </c>
      <c r="J245" t="str">
        <f>VLOOKUP(B245,Лист1!B:J,9,0)</f>
        <v>2020_07</v>
      </c>
      <c r="K245">
        <v>0</v>
      </c>
      <c r="L245">
        <v>0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1</v>
      </c>
      <c r="S245">
        <v>0</v>
      </c>
      <c r="T245">
        <v>0</v>
      </c>
      <c r="U245">
        <v>0</v>
      </c>
      <c r="V245">
        <v>0</v>
      </c>
    </row>
    <row r="246" spans="1:22" x14ac:dyDescent="0.25">
      <c r="A246" t="s">
        <v>21</v>
      </c>
      <c r="B246" t="s">
        <v>324</v>
      </c>
      <c r="C246" t="s">
        <v>55</v>
      </c>
      <c r="D246" t="s">
        <v>32</v>
      </c>
      <c r="E246" t="s">
        <v>33</v>
      </c>
      <c r="F246" t="s">
        <v>44</v>
      </c>
      <c r="G246" t="s">
        <v>27</v>
      </c>
      <c r="H246" t="s">
        <v>38</v>
      </c>
      <c r="I246" t="s">
        <v>39</v>
      </c>
      <c r="J246" t="str">
        <f>VLOOKUP(B246,Лист1!B:J,9,0)</f>
        <v>2020_08</v>
      </c>
      <c r="K246">
        <v>0</v>
      </c>
      <c r="L246">
        <v>0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1</v>
      </c>
      <c r="S246">
        <v>0</v>
      </c>
      <c r="T246">
        <v>1</v>
      </c>
      <c r="U246">
        <v>0</v>
      </c>
      <c r="V246">
        <v>0</v>
      </c>
    </row>
    <row r="247" spans="1:22" x14ac:dyDescent="0.25">
      <c r="A247" t="s">
        <v>21</v>
      </c>
      <c r="B247" t="s">
        <v>325</v>
      </c>
      <c r="C247" t="s">
        <v>55</v>
      </c>
      <c r="D247" t="s">
        <v>32</v>
      </c>
      <c r="E247" t="s">
        <v>33</v>
      </c>
      <c r="F247" t="s">
        <v>44</v>
      </c>
      <c r="G247" t="s">
        <v>27</v>
      </c>
      <c r="H247" t="s">
        <v>38</v>
      </c>
      <c r="I247" t="s">
        <v>39</v>
      </c>
      <c r="J247" t="str">
        <f>VLOOKUP(B247,Лист1!B:J,9,0)</f>
        <v>2020_08</v>
      </c>
      <c r="K247">
        <v>0</v>
      </c>
      <c r="L247">
        <v>0</v>
      </c>
      <c r="M247">
        <v>0</v>
      </c>
      <c r="N247">
        <v>1</v>
      </c>
      <c r="O247">
        <v>0</v>
      </c>
      <c r="P247">
        <v>0</v>
      </c>
      <c r="Q247">
        <v>0</v>
      </c>
      <c r="R247">
        <v>1</v>
      </c>
      <c r="S247">
        <v>0</v>
      </c>
      <c r="T247">
        <v>1</v>
      </c>
      <c r="U247">
        <v>0</v>
      </c>
      <c r="V247">
        <v>0</v>
      </c>
    </row>
    <row r="248" spans="1:22" x14ac:dyDescent="0.25">
      <c r="A248" t="s">
        <v>21</v>
      </c>
      <c r="B248" t="s">
        <v>326</v>
      </c>
      <c r="C248" t="s">
        <v>55</v>
      </c>
      <c r="D248" t="s">
        <v>57</v>
      </c>
      <c r="E248" t="s">
        <v>58</v>
      </c>
      <c r="F248" t="s">
        <v>44</v>
      </c>
      <c r="G248" t="s">
        <v>27</v>
      </c>
      <c r="H248" t="s">
        <v>38</v>
      </c>
      <c r="I248" t="s">
        <v>39</v>
      </c>
      <c r="J248" t="str">
        <f>VLOOKUP(B248,Лист1!B:J,9,0)</f>
        <v>2020_12</v>
      </c>
      <c r="K248">
        <v>0</v>
      </c>
      <c r="L248">
        <v>0</v>
      </c>
      <c r="M248">
        <v>0</v>
      </c>
      <c r="N248">
        <v>1</v>
      </c>
      <c r="O248">
        <v>0</v>
      </c>
      <c r="P248">
        <v>0</v>
      </c>
      <c r="Q248">
        <v>0</v>
      </c>
      <c r="R248">
        <v>1</v>
      </c>
      <c r="S248">
        <v>0</v>
      </c>
      <c r="T248">
        <v>1</v>
      </c>
      <c r="U248">
        <v>0</v>
      </c>
      <c r="V248">
        <v>0</v>
      </c>
    </row>
    <row r="249" spans="1:22" x14ac:dyDescent="0.25">
      <c r="A249" t="s">
        <v>21</v>
      </c>
      <c r="B249" t="s">
        <v>327</v>
      </c>
      <c r="C249" t="s">
        <v>55</v>
      </c>
      <c r="D249" t="s">
        <v>32</v>
      </c>
      <c r="E249" t="s">
        <v>33</v>
      </c>
      <c r="F249" t="s">
        <v>44</v>
      </c>
      <c r="G249" t="s">
        <v>38</v>
      </c>
      <c r="H249" t="s">
        <v>38</v>
      </c>
      <c r="I249" t="s">
        <v>39</v>
      </c>
      <c r="J249" t="str">
        <f>VLOOKUP(B249,Лист1!B:J,9,0)</f>
        <v>2020_07</v>
      </c>
      <c r="K249">
        <v>0</v>
      </c>
      <c r="L249">
        <v>0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1</v>
      </c>
      <c r="S249">
        <v>0</v>
      </c>
      <c r="T249">
        <v>1</v>
      </c>
      <c r="U249">
        <v>1</v>
      </c>
      <c r="V249">
        <v>0</v>
      </c>
    </row>
    <row r="250" spans="1:22" x14ac:dyDescent="0.25">
      <c r="A250" t="s">
        <v>21</v>
      </c>
      <c r="B250" t="s">
        <v>328</v>
      </c>
      <c r="C250" t="s">
        <v>55</v>
      </c>
      <c r="D250" t="s">
        <v>57</v>
      </c>
      <c r="E250" t="s">
        <v>58</v>
      </c>
      <c r="F250" t="s">
        <v>44</v>
      </c>
      <c r="G250" t="s">
        <v>27</v>
      </c>
      <c r="H250" t="s">
        <v>38</v>
      </c>
      <c r="I250" t="s">
        <v>39</v>
      </c>
      <c r="J250" t="str">
        <f>VLOOKUP(B250,Лист1!B:J,9,0)</f>
        <v>2020_07</v>
      </c>
      <c r="K250">
        <v>0</v>
      </c>
      <c r="L250">
        <v>0</v>
      </c>
      <c r="M250">
        <v>0</v>
      </c>
      <c r="N250">
        <v>1</v>
      </c>
      <c r="O250">
        <v>0</v>
      </c>
      <c r="P250">
        <v>0</v>
      </c>
      <c r="Q250">
        <v>0</v>
      </c>
      <c r="R250">
        <v>1</v>
      </c>
      <c r="S250">
        <v>0</v>
      </c>
      <c r="T250">
        <v>1</v>
      </c>
      <c r="U250">
        <v>0</v>
      </c>
      <c r="V250">
        <v>0</v>
      </c>
    </row>
    <row r="251" spans="1:22" x14ac:dyDescent="0.25">
      <c r="A251" t="s">
        <v>21</v>
      </c>
      <c r="B251" t="s">
        <v>329</v>
      </c>
      <c r="C251" t="s">
        <v>55</v>
      </c>
      <c r="D251" t="s">
        <v>32</v>
      </c>
      <c r="E251" t="s">
        <v>33</v>
      </c>
      <c r="F251" t="s">
        <v>44</v>
      </c>
      <c r="G251" t="s">
        <v>27</v>
      </c>
      <c r="H251" t="s">
        <v>38</v>
      </c>
      <c r="I251" t="s">
        <v>39</v>
      </c>
      <c r="J251" t="str">
        <f>VLOOKUP(B251,Лист1!B:J,9,0)</f>
        <v>2020_07</v>
      </c>
      <c r="K251">
        <v>0</v>
      </c>
      <c r="L251">
        <v>0</v>
      </c>
      <c r="M251">
        <v>0</v>
      </c>
      <c r="N251">
        <v>1</v>
      </c>
      <c r="O251">
        <v>0</v>
      </c>
      <c r="P251">
        <v>0</v>
      </c>
      <c r="Q251">
        <v>0</v>
      </c>
      <c r="R251">
        <v>1</v>
      </c>
      <c r="S251">
        <v>0</v>
      </c>
      <c r="T251">
        <v>1</v>
      </c>
      <c r="U251">
        <v>0</v>
      </c>
      <c r="V251">
        <v>0</v>
      </c>
    </row>
    <row r="252" spans="1:22" x14ac:dyDescent="0.25">
      <c r="A252" t="s">
        <v>21</v>
      </c>
      <c r="B252" t="s">
        <v>330</v>
      </c>
      <c r="C252" t="s">
        <v>200</v>
      </c>
      <c r="D252" t="s">
        <v>84</v>
      </c>
      <c r="E252" t="s">
        <v>85</v>
      </c>
      <c r="F252" t="s">
        <v>44</v>
      </c>
      <c r="G252" t="s">
        <v>27</v>
      </c>
      <c r="H252" t="s">
        <v>38</v>
      </c>
      <c r="I252" t="s">
        <v>39</v>
      </c>
      <c r="J252" t="str">
        <f>VLOOKUP(B252,Лист1!B:J,9,0)</f>
        <v>2020_09</v>
      </c>
      <c r="K252">
        <v>0</v>
      </c>
      <c r="L252">
        <v>0</v>
      </c>
      <c r="M252">
        <v>0</v>
      </c>
      <c r="N252">
        <v>1</v>
      </c>
      <c r="O252">
        <v>0</v>
      </c>
      <c r="P252">
        <v>0</v>
      </c>
      <c r="Q252">
        <v>0</v>
      </c>
      <c r="R252">
        <v>1</v>
      </c>
      <c r="S252">
        <v>0</v>
      </c>
      <c r="T252">
        <v>1</v>
      </c>
      <c r="U252">
        <v>0</v>
      </c>
      <c r="V252">
        <v>1</v>
      </c>
    </row>
    <row r="253" spans="1:22" x14ac:dyDescent="0.25">
      <c r="A253" t="s">
        <v>21</v>
      </c>
      <c r="B253" t="s">
        <v>331</v>
      </c>
      <c r="C253" t="s">
        <v>275</v>
      </c>
      <c r="D253" t="s">
        <v>276</v>
      </c>
      <c r="E253" t="s">
        <v>85</v>
      </c>
      <c r="F253" t="s">
        <v>44</v>
      </c>
      <c r="G253" t="s">
        <v>38</v>
      </c>
      <c r="H253" t="s">
        <v>38</v>
      </c>
      <c r="I253" t="s">
        <v>39</v>
      </c>
      <c r="J253" t="str">
        <f>VLOOKUP(B253,Лист1!B:J,9,0)</f>
        <v>2020_07</v>
      </c>
      <c r="K253">
        <v>0</v>
      </c>
      <c r="L253">
        <v>0</v>
      </c>
      <c r="M253">
        <v>0</v>
      </c>
      <c r="N253">
        <v>1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1</v>
      </c>
      <c r="U253">
        <v>1</v>
      </c>
      <c r="V253">
        <v>1</v>
      </c>
    </row>
    <row r="254" spans="1:22" x14ac:dyDescent="0.25">
      <c r="A254" t="s">
        <v>21</v>
      </c>
      <c r="B254" t="s">
        <v>332</v>
      </c>
      <c r="C254" t="s">
        <v>46</v>
      </c>
      <c r="D254" t="s">
        <v>32</v>
      </c>
      <c r="E254" t="s">
        <v>33</v>
      </c>
      <c r="F254" t="s">
        <v>34</v>
      </c>
      <c r="G254" t="s">
        <v>38</v>
      </c>
      <c r="H254" t="s">
        <v>38</v>
      </c>
      <c r="I254" t="s">
        <v>47</v>
      </c>
      <c r="J254" t="str">
        <f>VLOOKUP(B254,Лист1!B:J,9,0)</f>
        <v>2020_07</v>
      </c>
      <c r="K254">
        <v>0</v>
      </c>
      <c r="L254">
        <v>0</v>
      </c>
      <c r="M254">
        <v>0</v>
      </c>
      <c r="N254">
        <v>1</v>
      </c>
      <c r="O254">
        <v>0</v>
      </c>
      <c r="P254">
        <v>0</v>
      </c>
      <c r="Q254">
        <v>0</v>
      </c>
      <c r="R254">
        <v>1</v>
      </c>
      <c r="S254">
        <v>0</v>
      </c>
      <c r="T254">
        <v>0</v>
      </c>
      <c r="U254">
        <v>1</v>
      </c>
      <c r="V254">
        <v>0</v>
      </c>
    </row>
    <row r="255" spans="1:22" x14ac:dyDescent="0.25">
      <c r="A255" t="s">
        <v>21</v>
      </c>
      <c r="B255" t="s">
        <v>333</v>
      </c>
      <c r="C255" t="s">
        <v>55</v>
      </c>
      <c r="D255" t="s">
        <v>57</v>
      </c>
      <c r="E255" t="s">
        <v>58</v>
      </c>
      <c r="F255" t="s">
        <v>26</v>
      </c>
      <c r="G255" t="s">
        <v>38</v>
      </c>
      <c r="H255" t="s">
        <v>38</v>
      </c>
      <c r="I255" t="s">
        <v>39</v>
      </c>
      <c r="J255" t="str">
        <f>VLOOKUP(B255,Лист1!B:J,9,0)</f>
        <v>2020_07</v>
      </c>
      <c r="K255">
        <v>0</v>
      </c>
      <c r="L255">
        <v>0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1</v>
      </c>
      <c r="S255">
        <v>0</v>
      </c>
      <c r="T255">
        <v>0</v>
      </c>
      <c r="U255">
        <v>1</v>
      </c>
      <c r="V255">
        <v>0</v>
      </c>
    </row>
    <row r="256" spans="1:22" x14ac:dyDescent="0.25">
      <c r="A256" t="s">
        <v>21</v>
      </c>
      <c r="B256" t="s">
        <v>334</v>
      </c>
      <c r="C256" t="s">
        <v>55</v>
      </c>
      <c r="D256" t="s">
        <v>32</v>
      </c>
      <c r="E256" t="s">
        <v>33</v>
      </c>
      <c r="F256" t="s">
        <v>34</v>
      </c>
      <c r="G256" t="s">
        <v>38</v>
      </c>
      <c r="H256" t="s">
        <v>38</v>
      </c>
      <c r="I256" t="s">
        <v>47</v>
      </c>
      <c r="J256" t="str">
        <f>VLOOKUP(B256,Лист1!B:J,9,0)</f>
        <v>2020_07</v>
      </c>
      <c r="K256">
        <v>0</v>
      </c>
      <c r="L256">
        <v>0</v>
      </c>
      <c r="M256">
        <v>0</v>
      </c>
      <c r="N256">
        <v>1</v>
      </c>
      <c r="O256">
        <v>0</v>
      </c>
      <c r="P256">
        <v>0</v>
      </c>
      <c r="Q256">
        <v>0</v>
      </c>
      <c r="R256">
        <v>1</v>
      </c>
      <c r="S256">
        <v>0</v>
      </c>
      <c r="T256">
        <v>0</v>
      </c>
      <c r="U256">
        <v>1</v>
      </c>
      <c r="V256">
        <v>0</v>
      </c>
    </row>
    <row r="257" spans="1:22" x14ac:dyDescent="0.25">
      <c r="A257" t="s">
        <v>21</v>
      </c>
      <c r="B257" t="s">
        <v>335</v>
      </c>
      <c r="C257" t="s">
        <v>55</v>
      </c>
      <c r="D257" t="s">
        <v>57</v>
      </c>
      <c r="E257" t="s">
        <v>58</v>
      </c>
      <c r="F257" t="s">
        <v>34</v>
      </c>
      <c r="G257" t="s">
        <v>38</v>
      </c>
      <c r="H257" t="s">
        <v>38</v>
      </c>
      <c r="I257" t="s">
        <v>47</v>
      </c>
      <c r="J257" t="str">
        <f>VLOOKUP(B257,Лист1!B:J,9,0)</f>
        <v>2020_07</v>
      </c>
      <c r="K257">
        <v>0</v>
      </c>
      <c r="L257">
        <v>0</v>
      </c>
      <c r="M257">
        <v>0</v>
      </c>
      <c r="N257">
        <v>1</v>
      </c>
      <c r="O257">
        <v>0</v>
      </c>
      <c r="P257">
        <v>0</v>
      </c>
      <c r="Q257">
        <v>0</v>
      </c>
      <c r="R257">
        <v>1</v>
      </c>
      <c r="S257">
        <v>0</v>
      </c>
      <c r="T257">
        <v>0</v>
      </c>
      <c r="U257">
        <v>1</v>
      </c>
      <c r="V257">
        <v>0</v>
      </c>
    </row>
    <row r="258" spans="1:22" x14ac:dyDescent="0.25">
      <c r="A258" t="s">
        <v>21</v>
      </c>
      <c r="B258" t="s">
        <v>336</v>
      </c>
      <c r="C258" t="s">
        <v>67</v>
      </c>
      <c r="D258" t="s">
        <v>32</v>
      </c>
      <c r="E258" t="s">
        <v>33</v>
      </c>
      <c r="F258" t="s">
        <v>34</v>
      </c>
      <c r="G258" t="s">
        <v>38</v>
      </c>
      <c r="H258" t="s">
        <v>38</v>
      </c>
      <c r="I258" t="s">
        <v>47</v>
      </c>
      <c r="J258" t="str">
        <f>VLOOKUP(B258,Лист1!B:J,9,0)</f>
        <v>2020_12</v>
      </c>
      <c r="K258">
        <v>0</v>
      </c>
      <c r="L258">
        <v>0</v>
      </c>
      <c r="M258">
        <v>0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0</v>
      </c>
      <c r="U258">
        <v>1</v>
      </c>
      <c r="V258">
        <v>0</v>
      </c>
    </row>
    <row r="259" spans="1:22" x14ac:dyDescent="0.25">
      <c r="A259" t="s">
        <v>21</v>
      </c>
      <c r="B259" t="s">
        <v>337</v>
      </c>
      <c r="C259" t="s">
        <v>67</v>
      </c>
      <c r="D259" t="s">
        <v>57</v>
      </c>
      <c r="E259" t="s">
        <v>58</v>
      </c>
      <c r="F259" t="s">
        <v>34</v>
      </c>
      <c r="G259" t="s">
        <v>38</v>
      </c>
      <c r="H259" t="s">
        <v>38</v>
      </c>
      <c r="I259" t="s">
        <v>47</v>
      </c>
      <c r="J259" t="str">
        <f>VLOOKUP(B259,Лист1!B:J,9,0)</f>
        <v>2020_09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0</v>
      </c>
      <c r="U259">
        <v>1</v>
      </c>
      <c r="V259">
        <v>0</v>
      </c>
    </row>
    <row r="260" spans="1:22" x14ac:dyDescent="0.25">
      <c r="A260" t="s">
        <v>21</v>
      </c>
      <c r="B260" t="s">
        <v>338</v>
      </c>
      <c r="C260" t="s">
        <v>55</v>
      </c>
      <c r="D260" t="s">
        <v>32</v>
      </c>
      <c r="E260" t="s">
        <v>33</v>
      </c>
      <c r="F260" t="s">
        <v>34</v>
      </c>
      <c r="G260" t="s">
        <v>38</v>
      </c>
      <c r="H260" t="s">
        <v>38</v>
      </c>
      <c r="I260" t="s">
        <v>47</v>
      </c>
      <c r="J260" t="str">
        <f>VLOOKUP(B260,Лист1!B:J,9,0)</f>
        <v>2020_12</v>
      </c>
      <c r="K260">
        <v>0</v>
      </c>
      <c r="L260">
        <v>0</v>
      </c>
      <c r="M260">
        <v>0</v>
      </c>
      <c r="N260">
        <v>1</v>
      </c>
      <c r="O260">
        <v>0</v>
      </c>
      <c r="P260">
        <v>0</v>
      </c>
      <c r="Q260">
        <v>0</v>
      </c>
      <c r="R260">
        <v>1</v>
      </c>
      <c r="S260">
        <v>0</v>
      </c>
      <c r="T260">
        <v>0</v>
      </c>
      <c r="U260">
        <v>1</v>
      </c>
      <c r="V260">
        <v>0</v>
      </c>
    </row>
    <row r="261" spans="1:22" x14ac:dyDescent="0.25">
      <c r="A261" t="s">
        <v>21</v>
      </c>
      <c r="B261" t="s">
        <v>339</v>
      </c>
      <c r="C261" t="s">
        <v>55</v>
      </c>
      <c r="D261" t="s">
        <v>57</v>
      </c>
      <c r="E261" t="s">
        <v>58</v>
      </c>
      <c r="F261" t="s">
        <v>26</v>
      </c>
      <c r="G261" t="s">
        <v>38</v>
      </c>
      <c r="H261" t="s">
        <v>38</v>
      </c>
      <c r="I261" t="s">
        <v>39</v>
      </c>
      <c r="J261" t="str">
        <f>VLOOKUP(B261,Лист1!B:J,9,0)</f>
        <v>2020_07</v>
      </c>
      <c r="K261">
        <v>0</v>
      </c>
      <c r="L261">
        <v>0</v>
      </c>
      <c r="M261">
        <v>0</v>
      </c>
      <c r="N261">
        <v>1</v>
      </c>
      <c r="O261">
        <v>0</v>
      </c>
      <c r="P261">
        <v>0</v>
      </c>
      <c r="Q261">
        <v>0</v>
      </c>
      <c r="R261">
        <v>1</v>
      </c>
      <c r="S261">
        <v>0</v>
      </c>
      <c r="T261">
        <v>0</v>
      </c>
      <c r="U261">
        <v>1</v>
      </c>
      <c r="V261">
        <v>0</v>
      </c>
    </row>
    <row r="262" spans="1:22" x14ac:dyDescent="0.25">
      <c r="A262" t="s">
        <v>21</v>
      </c>
      <c r="B262" t="s">
        <v>340</v>
      </c>
      <c r="C262" t="s">
        <v>95</v>
      </c>
      <c r="D262" t="s">
        <v>78</v>
      </c>
      <c r="E262" t="s">
        <v>58</v>
      </c>
      <c r="F262" t="s">
        <v>34</v>
      </c>
      <c r="G262" t="s">
        <v>38</v>
      </c>
      <c r="H262" t="s">
        <v>38</v>
      </c>
      <c r="I262" t="s">
        <v>47</v>
      </c>
      <c r="J262" t="str">
        <f>VLOOKUP(B262,Лист1!B:J,9,0)</f>
        <v>2020_07</v>
      </c>
      <c r="K262">
        <v>0</v>
      </c>
      <c r="L262">
        <v>0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</v>
      </c>
      <c r="U262">
        <v>1</v>
      </c>
      <c r="V262">
        <v>0</v>
      </c>
    </row>
    <row r="263" spans="1:22" x14ac:dyDescent="0.25">
      <c r="A263" t="s">
        <v>21</v>
      </c>
      <c r="B263" t="s">
        <v>341</v>
      </c>
      <c r="C263" t="s">
        <v>95</v>
      </c>
      <c r="D263" t="s">
        <v>276</v>
      </c>
      <c r="E263" t="s">
        <v>85</v>
      </c>
      <c r="F263" t="s">
        <v>34</v>
      </c>
      <c r="G263" t="s">
        <v>38</v>
      </c>
      <c r="H263" t="s">
        <v>38</v>
      </c>
      <c r="I263" t="s">
        <v>47</v>
      </c>
      <c r="J263" t="str">
        <f>VLOOKUP(B263,Лист1!B:J,9,0)</f>
        <v>2020_09</v>
      </c>
      <c r="K263">
        <v>0</v>
      </c>
      <c r="L263">
        <v>0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0</v>
      </c>
      <c r="U263">
        <v>1</v>
      </c>
      <c r="V263">
        <v>1</v>
      </c>
    </row>
    <row r="264" spans="1:22" x14ac:dyDescent="0.25">
      <c r="A264" t="s">
        <v>342</v>
      </c>
      <c r="B264" t="s">
        <v>343</v>
      </c>
      <c r="C264" t="s">
        <v>31</v>
      </c>
      <c r="D264" t="s">
        <v>32</v>
      </c>
      <c r="E264" t="s">
        <v>33</v>
      </c>
      <c r="F264" t="s">
        <v>26</v>
      </c>
      <c r="G264" t="s">
        <v>27</v>
      </c>
      <c r="H264" t="s">
        <v>27</v>
      </c>
      <c r="I264" t="s">
        <v>28</v>
      </c>
      <c r="J264" t="str">
        <f>VLOOKUP(B264,Лист1!B:J,9,0)</f>
        <v>2020_07</v>
      </c>
      <c r="K264">
        <v>1</v>
      </c>
      <c r="L264">
        <v>1</v>
      </c>
      <c r="M264">
        <v>0</v>
      </c>
      <c r="N264">
        <v>0</v>
      </c>
      <c r="O264">
        <v>0</v>
      </c>
      <c r="P264">
        <v>0</v>
      </c>
      <c r="Q264">
        <v>1</v>
      </c>
      <c r="R264">
        <v>0</v>
      </c>
      <c r="S264">
        <v>0</v>
      </c>
      <c r="T264">
        <v>0</v>
      </c>
      <c r="U264">
        <v>0</v>
      </c>
      <c r="V264">
        <v>0</v>
      </c>
    </row>
    <row r="265" spans="1:22" x14ac:dyDescent="0.25">
      <c r="A265" t="s">
        <v>342</v>
      </c>
      <c r="B265" t="s">
        <v>344</v>
      </c>
      <c r="C265" t="s">
        <v>31</v>
      </c>
      <c r="D265" t="s">
        <v>32</v>
      </c>
      <c r="E265" t="s">
        <v>33</v>
      </c>
      <c r="F265" t="s">
        <v>26</v>
      </c>
      <c r="G265" t="s">
        <v>27</v>
      </c>
      <c r="H265" t="s">
        <v>27</v>
      </c>
      <c r="I265" t="s">
        <v>28</v>
      </c>
      <c r="J265" t="str">
        <f>VLOOKUP(B265,Лист1!B:J,9,0)</f>
        <v>2020_07</v>
      </c>
      <c r="K265">
        <v>1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1</v>
      </c>
      <c r="R265">
        <v>0</v>
      </c>
      <c r="S265">
        <v>0</v>
      </c>
      <c r="T265">
        <v>0</v>
      </c>
      <c r="U265">
        <v>0</v>
      </c>
      <c r="V265">
        <v>0</v>
      </c>
    </row>
    <row r="266" spans="1:22" x14ac:dyDescent="0.25">
      <c r="A266" t="s">
        <v>342</v>
      </c>
      <c r="B266" t="s">
        <v>345</v>
      </c>
      <c r="C266" t="s">
        <v>31</v>
      </c>
      <c r="D266" t="s">
        <v>32</v>
      </c>
      <c r="E266" t="s">
        <v>33</v>
      </c>
      <c r="F266" t="s">
        <v>34</v>
      </c>
      <c r="G266" t="s">
        <v>27</v>
      </c>
      <c r="H266" t="s">
        <v>27</v>
      </c>
      <c r="I266" t="s">
        <v>346</v>
      </c>
      <c r="J266" t="str">
        <f>VLOOKUP(B266,Лист1!B:J,9,0)</f>
        <v>2021_01</v>
      </c>
      <c r="K266">
        <v>1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1</v>
      </c>
      <c r="R266">
        <v>0</v>
      </c>
      <c r="S266">
        <v>0</v>
      </c>
      <c r="T266">
        <v>0</v>
      </c>
      <c r="U266">
        <v>0</v>
      </c>
      <c r="V266">
        <v>0</v>
      </c>
    </row>
    <row r="267" spans="1:22" x14ac:dyDescent="0.25">
      <c r="A267" t="s">
        <v>342</v>
      </c>
      <c r="B267" t="s">
        <v>347</v>
      </c>
      <c r="C267" t="s">
        <v>31</v>
      </c>
      <c r="D267" t="s">
        <v>32</v>
      </c>
      <c r="E267" t="s">
        <v>33</v>
      </c>
      <c r="F267" t="s">
        <v>34</v>
      </c>
      <c r="G267" t="s">
        <v>27</v>
      </c>
      <c r="H267" t="s">
        <v>27</v>
      </c>
      <c r="I267" t="s">
        <v>348</v>
      </c>
      <c r="J267" t="str">
        <f>VLOOKUP(B267,Лист1!B:J,9,0)</f>
        <v>2020_07</v>
      </c>
      <c r="K267">
        <v>1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1</v>
      </c>
      <c r="R267">
        <v>0</v>
      </c>
      <c r="S267">
        <v>0</v>
      </c>
      <c r="T267">
        <v>0</v>
      </c>
      <c r="U267">
        <v>0</v>
      </c>
      <c r="V267">
        <v>0</v>
      </c>
    </row>
    <row r="268" spans="1:22" x14ac:dyDescent="0.25">
      <c r="A268" t="s">
        <v>342</v>
      </c>
      <c r="B268" t="s">
        <v>349</v>
      </c>
      <c r="C268" t="s">
        <v>31</v>
      </c>
      <c r="D268" t="s">
        <v>32</v>
      </c>
      <c r="E268" t="s">
        <v>33</v>
      </c>
      <c r="F268" t="s">
        <v>26</v>
      </c>
      <c r="G268" t="s">
        <v>27</v>
      </c>
      <c r="H268" t="s">
        <v>27</v>
      </c>
      <c r="I268" t="s">
        <v>320</v>
      </c>
      <c r="J268" t="str">
        <f>VLOOKUP(B268,Лист1!B:J,9,0)</f>
        <v>2020_07</v>
      </c>
      <c r="K268">
        <v>1</v>
      </c>
      <c r="L268">
        <v>1</v>
      </c>
      <c r="M268">
        <v>0</v>
      </c>
      <c r="N268">
        <v>0</v>
      </c>
      <c r="O268">
        <v>0</v>
      </c>
      <c r="P268">
        <v>0</v>
      </c>
      <c r="Q268">
        <v>1</v>
      </c>
      <c r="R268">
        <v>0</v>
      </c>
      <c r="S268">
        <v>0</v>
      </c>
      <c r="T268">
        <v>0</v>
      </c>
      <c r="U268">
        <v>0</v>
      </c>
      <c r="V268">
        <v>0</v>
      </c>
    </row>
    <row r="269" spans="1:22" x14ac:dyDescent="0.25">
      <c r="A269" t="s">
        <v>342</v>
      </c>
      <c r="B269" t="s">
        <v>350</v>
      </c>
      <c r="C269" t="s">
        <v>31</v>
      </c>
      <c r="D269" t="s">
        <v>32</v>
      </c>
      <c r="E269" t="s">
        <v>33</v>
      </c>
      <c r="F269" t="s">
        <v>34</v>
      </c>
      <c r="G269" t="s">
        <v>27</v>
      </c>
      <c r="H269" t="s">
        <v>27</v>
      </c>
      <c r="I269" t="s">
        <v>28</v>
      </c>
      <c r="J269" t="str">
        <f>VLOOKUP(B269,Лист1!B:J,9,0)</f>
        <v>2020_07</v>
      </c>
      <c r="K269">
        <v>1</v>
      </c>
      <c r="L269">
        <v>1</v>
      </c>
      <c r="M269">
        <v>0</v>
      </c>
      <c r="N269">
        <v>0</v>
      </c>
      <c r="O269">
        <v>0</v>
      </c>
      <c r="P269">
        <v>0</v>
      </c>
      <c r="Q269">
        <v>1</v>
      </c>
      <c r="R269">
        <v>0</v>
      </c>
      <c r="S269">
        <v>0</v>
      </c>
      <c r="T269">
        <v>0</v>
      </c>
      <c r="U269">
        <v>0</v>
      </c>
      <c r="V269">
        <v>0</v>
      </c>
    </row>
    <row r="270" spans="1:22" x14ac:dyDescent="0.25">
      <c r="A270" t="s">
        <v>342</v>
      </c>
      <c r="B270" t="s">
        <v>351</v>
      </c>
      <c r="C270" t="s">
        <v>31</v>
      </c>
      <c r="D270" t="s">
        <v>32</v>
      </c>
      <c r="E270" t="s">
        <v>33</v>
      </c>
      <c r="F270" t="s">
        <v>26</v>
      </c>
      <c r="G270" t="s">
        <v>27</v>
      </c>
      <c r="H270" t="s">
        <v>27</v>
      </c>
      <c r="I270" t="s">
        <v>28</v>
      </c>
      <c r="J270" t="str">
        <f>VLOOKUP(B270,Лист1!B:J,9,0)</f>
        <v>2020_07</v>
      </c>
      <c r="K270">
        <v>0</v>
      </c>
      <c r="L270">
        <v>1</v>
      </c>
      <c r="M270">
        <v>0</v>
      </c>
      <c r="N270">
        <v>0</v>
      </c>
      <c r="O270">
        <v>0</v>
      </c>
      <c r="P270">
        <v>0</v>
      </c>
      <c r="Q270">
        <v>1</v>
      </c>
      <c r="R270">
        <v>0</v>
      </c>
      <c r="S270">
        <v>0</v>
      </c>
      <c r="T270">
        <v>0</v>
      </c>
      <c r="U270">
        <v>0</v>
      </c>
      <c r="V270">
        <v>0</v>
      </c>
    </row>
    <row r="271" spans="1:22" x14ac:dyDescent="0.25">
      <c r="A271" t="s">
        <v>342</v>
      </c>
      <c r="B271" t="s">
        <v>352</v>
      </c>
      <c r="C271" t="s">
        <v>31</v>
      </c>
      <c r="D271" t="s">
        <v>32</v>
      </c>
      <c r="E271" t="s">
        <v>33</v>
      </c>
      <c r="F271" t="s">
        <v>26</v>
      </c>
      <c r="G271" t="s">
        <v>27</v>
      </c>
      <c r="H271" t="s">
        <v>27</v>
      </c>
      <c r="I271" t="s">
        <v>320</v>
      </c>
      <c r="J271" t="str">
        <f>VLOOKUP(B271,Лист1!B:J,9,0)</f>
        <v>2020_07</v>
      </c>
      <c r="K271">
        <v>1</v>
      </c>
      <c r="L271">
        <v>1</v>
      </c>
      <c r="M271">
        <v>0</v>
      </c>
      <c r="N271">
        <v>0</v>
      </c>
      <c r="O271">
        <v>0</v>
      </c>
      <c r="P271">
        <v>0</v>
      </c>
      <c r="Q271">
        <v>1</v>
      </c>
      <c r="R271">
        <v>0</v>
      </c>
      <c r="S271">
        <v>0</v>
      </c>
      <c r="T271">
        <v>0</v>
      </c>
      <c r="U271">
        <v>0</v>
      </c>
      <c r="V271">
        <v>0</v>
      </c>
    </row>
    <row r="272" spans="1:22" x14ac:dyDescent="0.25">
      <c r="A272" t="s">
        <v>342</v>
      </c>
      <c r="B272" t="s">
        <v>353</v>
      </c>
      <c r="C272" t="s">
        <v>31</v>
      </c>
      <c r="D272" t="s">
        <v>32</v>
      </c>
      <c r="E272" t="s">
        <v>33</v>
      </c>
      <c r="F272" t="s">
        <v>44</v>
      </c>
      <c r="G272" t="s">
        <v>27</v>
      </c>
      <c r="H272" t="s">
        <v>27</v>
      </c>
      <c r="I272" t="s">
        <v>47</v>
      </c>
      <c r="J272" t="str">
        <f>VLOOKUP(B272,Лист1!B:J,9,0)</f>
        <v>2020_09</v>
      </c>
      <c r="K272">
        <v>0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1</v>
      </c>
      <c r="R272">
        <v>0</v>
      </c>
      <c r="S272">
        <v>0</v>
      </c>
      <c r="T272">
        <v>1</v>
      </c>
      <c r="U272">
        <v>0</v>
      </c>
      <c r="V272">
        <v>0</v>
      </c>
    </row>
    <row r="273" spans="1:22" x14ac:dyDescent="0.25">
      <c r="A273" t="s">
        <v>342</v>
      </c>
      <c r="B273" t="s">
        <v>354</v>
      </c>
      <c r="C273" t="s">
        <v>31</v>
      </c>
      <c r="D273" t="s">
        <v>32</v>
      </c>
      <c r="E273" t="s">
        <v>33</v>
      </c>
      <c r="F273" t="s">
        <v>26</v>
      </c>
      <c r="G273" t="s">
        <v>27</v>
      </c>
      <c r="H273" t="s">
        <v>27</v>
      </c>
      <c r="I273" t="s">
        <v>320</v>
      </c>
      <c r="J273" t="str">
        <f>VLOOKUP(B273,Лист1!B:J,9,0)</f>
        <v>2020_08</v>
      </c>
      <c r="K273">
        <v>0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1</v>
      </c>
      <c r="R273">
        <v>0</v>
      </c>
      <c r="S273">
        <v>0</v>
      </c>
      <c r="T273">
        <v>0</v>
      </c>
      <c r="U273">
        <v>0</v>
      </c>
      <c r="V273">
        <v>0</v>
      </c>
    </row>
    <row r="274" spans="1:22" x14ac:dyDescent="0.25">
      <c r="A274" t="s">
        <v>342</v>
      </c>
      <c r="B274" t="s">
        <v>355</v>
      </c>
      <c r="C274" t="s">
        <v>31</v>
      </c>
      <c r="D274" t="s">
        <v>32</v>
      </c>
      <c r="E274" t="s">
        <v>33</v>
      </c>
      <c r="F274" t="s">
        <v>44</v>
      </c>
      <c r="G274" t="s">
        <v>27</v>
      </c>
      <c r="H274" t="s">
        <v>27</v>
      </c>
      <c r="I274" t="s">
        <v>28</v>
      </c>
      <c r="J274" t="str">
        <f>VLOOKUP(B274,Лист1!B:J,9,0)</f>
        <v>2020_07</v>
      </c>
      <c r="K274">
        <v>1</v>
      </c>
      <c r="L274">
        <v>1</v>
      </c>
      <c r="M274">
        <v>0</v>
      </c>
      <c r="N274">
        <v>0</v>
      </c>
      <c r="O274">
        <v>0</v>
      </c>
      <c r="P274">
        <v>0</v>
      </c>
      <c r="Q274">
        <v>1</v>
      </c>
      <c r="R274">
        <v>0</v>
      </c>
      <c r="S274">
        <v>0</v>
      </c>
      <c r="T274">
        <v>1</v>
      </c>
      <c r="U274">
        <v>0</v>
      </c>
      <c r="V274">
        <v>0</v>
      </c>
    </row>
    <row r="275" spans="1:22" x14ac:dyDescent="0.25">
      <c r="A275" t="s">
        <v>342</v>
      </c>
      <c r="B275" t="s">
        <v>356</v>
      </c>
      <c r="C275" t="s">
        <v>46</v>
      </c>
      <c r="D275" t="s">
        <v>32</v>
      </c>
      <c r="E275" t="s">
        <v>33</v>
      </c>
      <c r="F275" t="s">
        <v>34</v>
      </c>
      <c r="G275" t="s">
        <v>27</v>
      </c>
      <c r="H275" t="s">
        <v>27</v>
      </c>
      <c r="I275" t="s">
        <v>28</v>
      </c>
      <c r="J275" t="str">
        <f>VLOOKUP(B275,Лист1!B:J,9,0)</f>
        <v>2020_07</v>
      </c>
      <c r="K275">
        <v>0</v>
      </c>
      <c r="L275">
        <v>1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1</v>
      </c>
      <c r="S275">
        <v>0</v>
      </c>
      <c r="T275">
        <v>0</v>
      </c>
      <c r="U275">
        <v>0</v>
      </c>
      <c r="V275">
        <v>0</v>
      </c>
    </row>
    <row r="276" spans="1:22" x14ac:dyDescent="0.25">
      <c r="A276" t="s">
        <v>342</v>
      </c>
      <c r="B276" t="s">
        <v>357</v>
      </c>
      <c r="C276" t="s">
        <v>43</v>
      </c>
      <c r="D276" t="s">
        <v>32</v>
      </c>
      <c r="E276" t="s">
        <v>33</v>
      </c>
      <c r="F276" t="s">
        <v>44</v>
      </c>
      <c r="G276" t="s">
        <v>27</v>
      </c>
      <c r="H276" t="s">
        <v>27</v>
      </c>
      <c r="I276" t="s">
        <v>28</v>
      </c>
      <c r="J276" t="str">
        <f>VLOOKUP(B276,Лист1!B:J,9,0)</f>
        <v>2020_07</v>
      </c>
      <c r="K276">
        <v>0</v>
      </c>
      <c r="L276">
        <v>1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1</v>
      </c>
      <c r="S276">
        <v>0</v>
      </c>
      <c r="T276">
        <v>1</v>
      </c>
      <c r="U276">
        <v>0</v>
      </c>
      <c r="V276">
        <v>0</v>
      </c>
    </row>
    <row r="277" spans="1:22" x14ac:dyDescent="0.25">
      <c r="A277" t="s">
        <v>342</v>
      </c>
      <c r="B277" t="s">
        <v>358</v>
      </c>
      <c r="C277" t="s">
        <v>43</v>
      </c>
      <c r="D277" t="s">
        <v>32</v>
      </c>
      <c r="E277" t="s">
        <v>33</v>
      </c>
      <c r="F277" t="s">
        <v>44</v>
      </c>
      <c r="G277" t="s">
        <v>27</v>
      </c>
      <c r="H277" t="s">
        <v>27</v>
      </c>
      <c r="I277" t="s">
        <v>47</v>
      </c>
      <c r="J277" t="str">
        <f>VLOOKUP(B277,Лист1!B:J,9,0)</f>
        <v>2020_12</v>
      </c>
      <c r="K277">
        <v>0</v>
      </c>
      <c r="L277">
        <v>1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1</v>
      </c>
      <c r="S277">
        <v>0</v>
      </c>
      <c r="T277">
        <v>1</v>
      </c>
      <c r="U277">
        <v>0</v>
      </c>
      <c r="V277">
        <v>0</v>
      </c>
    </row>
    <row r="278" spans="1:22" x14ac:dyDescent="0.25">
      <c r="A278" t="s">
        <v>342</v>
      </c>
      <c r="B278" t="s">
        <v>359</v>
      </c>
      <c r="C278" t="s">
        <v>43</v>
      </c>
      <c r="D278" t="s">
        <v>32</v>
      </c>
      <c r="E278" t="s">
        <v>33</v>
      </c>
      <c r="F278" t="s">
        <v>44</v>
      </c>
      <c r="G278" t="s">
        <v>27</v>
      </c>
      <c r="H278" t="s">
        <v>27</v>
      </c>
      <c r="I278" t="s">
        <v>47</v>
      </c>
      <c r="J278" t="str">
        <f>VLOOKUP(B278,Лист1!B:J,9,0)</f>
        <v>2020_12</v>
      </c>
      <c r="K278">
        <v>0</v>
      </c>
      <c r="L278">
        <v>1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1</v>
      </c>
      <c r="S278">
        <v>0</v>
      </c>
      <c r="T278">
        <v>1</v>
      </c>
      <c r="U278">
        <v>0</v>
      </c>
      <c r="V278">
        <v>0</v>
      </c>
    </row>
    <row r="279" spans="1:22" x14ac:dyDescent="0.25">
      <c r="A279" t="s">
        <v>342</v>
      </c>
      <c r="B279" t="s">
        <v>360</v>
      </c>
      <c r="C279" t="s">
        <v>43</v>
      </c>
      <c r="D279" t="s">
        <v>32</v>
      </c>
      <c r="E279" t="s">
        <v>33</v>
      </c>
      <c r="F279" t="s">
        <v>44</v>
      </c>
      <c r="G279" t="s">
        <v>27</v>
      </c>
      <c r="H279" t="s">
        <v>27</v>
      </c>
      <c r="I279" t="s">
        <v>28</v>
      </c>
      <c r="J279" t="str">
        <f>VLOOKUP(B279,Лист1!B:J,9,0)</f>
        <v>2020_07</v>
      </c>
      <c r="K279">
        <v>0</v>
      </c>
      <c r="L279">
        <v>1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1</v>
      </c>
      <c r="S279">
        <v>0</v>
      </c>
      <c r="T279">
        <v>1</v>
      </c>
      <c r="U279">
        <v>0</v>
      </c>
      <c r="V279">
        <v>0</v>
      </c>
    </row>
    <row r="280" spans="1:22" x14ac:dyDescent="0.25">
      <c r="A280" t="s">
        <v>342</v>
      </c>
      <c r="B280" t="s">
        <v>361</v>
      </c>
      <c r="C280" t="s">
        <v>43</v>
      </c>
      <c r="D280" t="s">
        <v>32</v>
      </c>
      <c r="E280" t="s">
        <v>33</v>
      </c>
      <c r="F280" t="s">
        <v>44</v>
      </c>
      <c r="G280" t="s">
        <v>27</v>
      </c>
      <c r="H280" t="s">
        <v>27</v>
      </c>
      <c r="I280" t="s">
        <v>28</v>
      </c>
      <c r="J280" t="str">
        <f>VLOOKUP(B280,Лист1!B:J,9,0)</f>
        <v>2020_07</v>
      </c>
      <c r="K280">
        <v>0</v>
      </c>
      <c r="L280">
        <v>1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0</v>
      </c>
      <c r="T280">
        <v>1</v>
      </c>
      <c r="U280">
        <v>0</v>
      </c>
      <c r="V280">
        <v>0</v>
      </c>
    </row>
    <row r="281" spans="1:22" x14ac:dyDescent="0.25">
      <c r="A281" t="s">
        <v>342</v>
      </c>
      <c r="B281" t="s">
        <v>362</v>
      </c>
      <c r="C281" t="s">
        <v>43</v>
      </c>
      <c r="D281" t="s">
        <v>32</v>
      </c>
      <c r="E281" t="s">
        <v>33</v>
      </c>
      <c r="F281" t="s">
        <v>44</v>
      </c>
      <c r="G281" t="s">
        <v>27</v>
      </c>
      <c r="H281" t="s">
        <v>38</v>
      </c>
      <c r="I281" t="s">
        <v>39</v>
      </c>
      <c r="J281" t="str">
        <f>VLOOKUP(B281,Лист1!B:J,9,0)</f>
        <v>2020_12</v>
      </c>
      <c r="K281">
        <v>0</v>
      </c>
      <c r="L281">
        <v>0</v>
      </c>
      <c r="M281">
        <v>0</v>
      </c>
      <c r="N281">
        <v>1</v>
      </c>
      <c r="O281">
        <v>0</v>
      </c>
      <c r="P281">
        <v>0</v>
      </c>
      <c r="Q281">
        <v>0</v>
      </c>
      <c r="R281">
        <v>1</v>
      </c>
      <c r="S281">
        <v>0</v>
      </c>
      <c r="T281">
        <v>1</v>
      </c>
      <c r="U281">
        <v>0</v>
      </c>
      <c r="V281">
        <v>0</v>
      </c>
    </row>
    <row r="282" spans="1:22" x14ac:dyDescent="0.25">
      <c r="A282" t="s">
        <v>342</v>
      </c>
      <c r="B282" t="s">
        <v>363</v>
      </c>
      <c r="C282" t="s">
        <v>43</v>
      </c>
      <c r="D282" t="s">
        <v>32</v>
      </c>
      <c r="E282" t="s">
        <v>33</v>
      </c>
      <c r="F282" t="s">
        <v>44</v>
      </c>
      <c r="G282" t="s">
        <v>27</v>
      </c>
      <c r="H282" t="s">
        <v>38</v>
      </c>
      <c r="I282" t="s">
        <v>39</v>
      </c>
      <c r="J282" t="str">
        <f>VLOOKUP(B282,Лист1!B:J,9,0)</f>
        <v>2020_09</v>
      </c>
      <c r="K282">
        <v>0</v>
      </c>
      <c r="L282">
        <v>0</v>
      </c>
      <c r="M282">
        <v>0</v>
      </c>
      <c r="N282">
        <v>1</v>
      </c>
      <c r="O282">
        <v>0</v>
      </c>
      <c r="P282">
        <v>0</v>
      </c>
      <c r="Q282">
        <v>0</v>
      </c>
      <c r="R282">
        <v>1</v>
      </c>
      <c r="S282">
        <v>0</v>
      </c>
      <c r="T282">
        <v>1</v>
      </c>
      <c r="U282">
        <v>0</v>
      </c>
      <c r="V282">
        <v>0</v>
      </c>
    </row>
    <row r="283" spans="1:22" x14ac:dyDescent="0.25">
      <c r="A283" t="s">
        <v>342</v>
      </c>
      <c r="B283" t="s">
        <v>364</v>
      </c>
      <c r="C283" t="s">
        <v>43</v>
      </c>
      <c r="D283" t="s">
        <v>32</v>
      </c>
      <c r="E283" t="s">
        <v>33</v>
      </c>
      <c r="F283" t="s">
        <v>44</v>
      </c>
      <c r="G283" t="s">
        <v>27</v>
      </c>
      <c r="H283" t="s">
        <v>38</v>
      </c>
      <c r="I283" t="s">
        <v>39</v>
      </c>
      <c r="J283" t="str">
        <f>VLOOKUP(B283,Лист1!B:J,9,0)</f>
        <v>2020_12</v>
      </c>
      <c r="K283">
        <v>0</v>
      </c>
      <c r="L283">
        <v>0</v>
      </c>
      <c r="M283">
        <v>0</v>
      </c>
      <c r="N283">
        <v>1</v>
      </c>
      <c r="O283">
        <v>0</v>
      </c>
      <c r="P283">
        <v>0</v>
      </c>
      <c r="Q283">
        <v>0</v>
      </c>
      <c r="R283">
        <v>1</v>
      </c>
      <c r="S283">
        <v>0</v>
      </c>
      <c r="T283">
        <v>1</v>
      </c>
      <c r="U283">
        <v>0</v>
      </c>
      <c r="V283">
        <v>0</v>
      </c>
    </row>
    <row r="284" spans="1:22" x14ac:dyDescent="0.25">
      <c r="A284" t="s">
        <v>342</v>
      </c>
      <c r="B284" t="s">
        <v>365</v>
      </c>
      <c r="C284" t="s">
        <v>43</v>
      </c>
      <c r="D284" t="s">
        <v>32</v>
      </c>
      <c r="E284" t="s">
        <v>33</v>
      </c>
      <c r="F284" t="s">
        <v>44</v>
      </c>
      <c r="G284" t="s">
        <v>27</v>
      </c>
      <c r="H284" t="s">
        <v>38</v>
      </c>
      <c r="I284" t="s">
        <v>39</v>
      </c>
      <c r="J284" t="str">
        <f>VLOOKUP(B284,Лист1!B:J,9,0)</f>
        <v>2020_07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0</v>
      </c>
      <c r="Q284">
        <v>0</v>
      </c>
      <c r="R284">
        <v>1</v>
      </c>
      <c r="S284">
        <v>0</v>
      </c>
      <c r="T284">
        <v>1</v>
      </c>
      <c r="U284">
        <v>0</v>
      </c>
      <c r="V284">
        <v>0</v>
      </c>
    </row>
    <row r="285" spans="1:22" x14ac:dyDescent="0.25">
      <c r="A285" t="s">
        <v>342</v>
      </c>
      <c r="B285" t="s">
        <v>366</v>
      </c>
      <c r="C285" t="s">
        <v>43</v>
      </c>
      <c r="D285" t="s">
        <v>32</v>
      </c>
      <c r="E285" t="s">
        <v>33</v>
      </c>
      <c r="F285" t="s">
        <v>44</v>
      </c>
      <c r="G285" t="s">
        <v>27</v>
      </c>
      <c r="H285" t="s">
        <v>38</v>
      </c>
      <c r="I285" t="s">
        <v>39</v>
      </c>
      <c r="J285" t="str">
        <f>VLOOKUP(B285,Лист1!B:J,9,0)</f>
        <v>2020_12</v>
      </c>
      <c r="K285">
        <v>0</v>
      </c>
      <c r="L285">
        <v>0</v>
      </c>
      <c r="M285">
        <v>0</v>
      </c>
      <c r="N285">
        <v>1</v>
      </c>
      <c r="O285">
        <v>0</v>
      </c>
      <c r="P285">
        <v>0</v>
      </c>
      <c r="Q285">
        <v>0</v>
      </c>
      <c r="R285">
        <v>1</v>
      </c>
      <c r="S285">
        <v>0</v>
      </c>
      <c r="T285">
        <v>1</v>
      </c>
      <c r="U285">
        <v>0</v>
      </c>
      <c r="V285">
        <v>0</v>
      </c>
    </row>
    <row r="286" spans="1:22" x14ac:dyDescent="0.25">
      <c r="A286" t="s">
        <v>342</v>
      </c>
      <c r="B286" t="s">
        <v>367</v>
      </c>
      <c r="C286" t="s">
        <v>43</v>
      </c>
      <c r="D286" t="s">
        <v>32</v>
      </c>
      <c r="E286" t="s">
        <v>33</v>
      </c>
      <c r="F286" t="s">
        <v>44</v>
      </c>
      <c r="G286" t="s">
        <v>27</v>
      </c>
      <c r="H286" t="s">
        <v>38</v>
      </c>
      <c r="I286" t="s">
        <v>39</v>
      </c>
      <c r="J286" t="str">
        <f>VLOOKUP(B286,Лист1!B:J,9,0)</f>
        <v>2020_07</v>
      </c>
      <c r="K286">
        <v>0</v>
      </c>
      <c r="L286">
        <v>0</v>
      </c>
      <c r="M286">
        <v>0</v>
      </c>
      <c r="N286">
        <v>1</v>
      </c>
      <c r="O286">
        <v>0</v>
      </c>
      <c r="P286">
        <v>0</v>
      </c>
      <c r="Q286">
        <v>0</v>
      </c>
      <c r="R286">
        <v>1</v>
      </c>
      <c r="S286">
        <v>0</v>
      </c>
      <c r="T286">
        <v>1</v>
      </c>
      <c r="U286">
        <v>0</v>
      </c>
      <c r="V286">
        <v>0</v>
      </c>
    </row>
    <row r="287" spans="1:22" x14ac:dyDescent="0.25">
      <c r="A287" t="s">
        <v>342</v>
      </c>
      <c r="B287" t="s">
        <v>368</v>
      </c>
      <c r="C287" t="s">
        <v>43</v>
      </c>
      <c r="D287" t="s">
        <v>32</v>
      </c>
      <c r="E287" t="s">
        <v>33</v>
      </c>
      <c r="F287" t="s">
        <v>44</v>
      </c>
      <c r="G287" t="s">
        <v>27</v>
      </c>
      <c r="H287" t="s">
        <v>27</v>
      </c>
      <c r="I287" t="s">
        <v>28</v>
      </c>
      <c r="J287" t="str">
        <f>VLOOKUP(B287,Лист1!B:J,9,0)</f>
        <v>2020_07</v>
      </c>
      <c r="K287">
        <v>0</v>
      </c>
      <c r="L287">
        <v>0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1</v>
      </c>
      <c r="S287">
        <v>0</v>
      </c>
      <c r="T287">
        <v>1</v>
      </c>
      <c r="U287">
        <v>0</v>
      </c>
      <c r="V287">
        <v>0</v>
      </c>
    </row>
    <row r="288" spans="1:22" x14ac:dyDescent="0.25">
      <c r="A288" t="s">
        <v>342</v>
      </c>
      <c r="B288" t="s">
        <v>369</v>
      </c>
      <c r="C288" t="s">
        <v>43</v>
      </c>
      <c r="D288" t="s">
        <v>32</v>
      </c>
      <c r="E288" t="s">
        <v>33</v>
      </c>
      <c r="F288" t="s">
        <v>44</v>
      </c>
      <c r="G288" t="s">
        <v>27</v>
      </c>
      <c r="H288" t="s">
        <v>27</v>
      </c>
      <c r="I288" t="s">
        <v>28</v>
      </c>
      <c r="J288" t="str">
        <f>VLOOKUP(B288,Лист1!B:J,9,0)</f>
        <v>2020_08</v>
      </c>
      <c r="K288">
        <v>0</v>
      </c>
      <c r="L288">
        <v>0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1</v>
      </c>
      <c r="S288">
        <v>0</v>
      </c>
      <c r="T288">
        <v>1</v>
      </c>
      <c r="U288">
        <v>0</v>
      </c>
      <c r="V288">
        <v>0</v>
      </c>
    </row>
    <row r="289" spans="1:22" x14ac:dyDescent="0.25">
      <c r="A289" t="s">
        <v>342</v>
      </c>
      <c r="B289" t="s">
        <v>370</v>
      </c>
      <c r="C289" t="s">
        <v>43</v>
      </c>
      <c r="D289" t="s">
        <v>32</v>
      </c>
      <c r="E289" t="s">
        <v>33</v>
      </c>
      <c r="F289" t="s">
        <v>44</v>
      </c>
      <c r="G289" t="s">
        <v>27</v>
      </c>
      <c r="H289" t="s">
        <v>27</v>
      </c>
      <c r="I289" t="s">
        <v>28</v>
      </c>
      <c r="J289" t="str">
        <f>VLOOKUP(B289,Лист1!B:J,9,0)</f>
        <v>2020_07</v>
      </c>
      <c r="K289">
        <v>0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1</v>
      </c>
      <c r="S289">
        <v>0</v>
      </c>
      <c r="T289">
        <v>1</v>
      </c>
      <c r="U289">
        <v>0</v>
      </c>
      <c r="V289">
        <v>0</v>
      </c>
    </row>
    <row r="290" spans="1:22" x14ac:dyDescent="0.25">
      <c r="A290" t="s">
        <v>342</v>
      </c>
      <c r="B290" t="s">
        <v>371</v>
      </c>
      <c r="C290" t="s">
        <v>43</v>
      </c>
      <c r="D290" t="s">
        <v>32</v>
      </c>
      <c r="E290" t="s">
        <v>33</v>
      </c>
      <c r="F290" t="s">
        <v>44</v>
      </c>
      <c r="G290" t="s">
        <v>27</v>
      </c>
      <c r="H290" t="s">
        <v>27</v>
      </c>
      <c r="I290" t="s">
        <v>28</v>
      </c>
      <c r="J290" t="str">
        <f>VLOOKUP(B290,Лист1!B:J,9,0)</f>
        <v>2020_07</v>
      </c>
      <c r="K290">
        <v>0</v>
      </c>
      <c r="L290">
        <v>1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1</v>
      </c>
      <c r="S290">
        <v>0</v>
      </c>
      <c r="T290">
        <v>1</v>
      </c>
      <c r="U290">
        <v>0</v>
      </c>
      <c r="V290">
        <v>0</v>
      </c>
    </row>
    <row r="291" spans="1:22" x14ac:dyDescent="0.25">
      <c r="A291" t="s">
        <v>342</v>
      </c>
      <c r="B291" t="s">
        <v>372</v>
      </c>
      <c r="C291" t="s">
        <v>55</v>
      </c>
      <c r="D291" t="s">
        <v>32</v>
      </c>
      <c r="E291" t="s">
        <v>33</v>
      </c>
      <c r="F291" t="s">
        <v>44</v>
      </c>
      <c r="G291" t="s">
        <v>27</v>
      </c>
      <c r="H291" t="s">
        <v>27</v>
      </c>
      <c r="I291" t="s">
        <v>28</v>
      </c>
      <c r="J291" t="str">
        <f>VLOOKUP(B291,Лист1!B:J,9,0)</f>
        <v>2020_07</v>
      </c>
      <c r="K291">
        <v>0</v>
      </c>
      <c r="L291">
        <v>1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1</v>
      </c>
      <c r="S291">
        <v>0</v>
      </c>
      <c r="T291">
        <v>1</v>
      </c>
      <c r="U291">
        <v>0</v>
      </c>
      <c r="V291">
        <v>0</v>
      </c>
    </row>
    <row r="292" spans="1:22" x14ac:dyDescent="0.25">
      <c r="A292" t="s">
        <v>342</v>
      </c>
      <c r="B292" t="s">
        <v>373</v>
      </c>
      <c r="C292" t="s">
        <v>55</v>
      </c>
      <c r="D292" t="s">
        <v>32</v>
      </c>
      <c r="E292" t="s">
        <v>33</v>
      </c>
      <c r="F292" t="s">
        <v>44</v>
      </c>
      <c r="G292" t="s">
        <v>27</v>
      </c>
      <c r="H292" t="s">
        <v>27</v>
      </c>
      <c r="I292" t="s">
        <v>47</v>
      </c>
      <c r="J292" t="str">
        <f>VLOOKUP(B292,Лист1!B:J,9,0)</f>
        <v>2021_01</v>
      </c>
      <c r="K292">
        <v>0</v>
      </c>
      <c r="L292">
        <v>1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1</v>
      </c>
      <c r="S292">
        <v>0</v>
      </c>
      <c r="T292">
        <v>1</v>
      </c>
      <c r="U292">
        <v>0</v>
      </c>
      <c r="V292">
        <v>0</v>
      </c>
    </row>
    <row r="293" spans="1:22" x14ac:dyDescent="0.25">
      <c r="A293" t="s">
        <v>342</v>
      </c>
      <c r="B293" t="s">
        <v>374</v>
      </c>
      <c r="C293" t="s">
        <v>55</v>
      </c>
      <c r="D293" t="s">
        <v>32</v>
      </c>
      <c r="E293" t="s">
        <v>33</v>
      </c>
      <c r="F293" t="s">
        <v>44</v>
      </c>
      <c r="G293" t="s">
        <v>27</v>
      </c>
      <c r="H293" t="s">
        <v>27</v>
      </c>
      <c r="I293" t="s">
        <v>28</v>
      </c>
      <c r="J293" t="str">
        <f>VLOOKUP(B293,Лист1!B:J,9,0)</f>
        <v>2020_07</v>
      </c>
      <c r="K293">
        <v>0</v>
      </c>
      <c r="L293">
        <v>1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1</v>
      </c>
      <c r="S293">
        <v>0</v>
      </c>
      <c r="T293">
        <v>1</v>
      </c>
      <c r="U293">
        <v>0</v>
      </c>
      <c r="V293">
        <v>0</v>
      </c>
    </row>
    <row r="294" spans="1:22" x14ac:dyDescent="0.25">
      <c r="A294" t="s">
        <v>342</v>
      </c>
      <c r="B294" t="s">
        <v>375</v>
      </c>
      <c r="C294" t="s">
        <v>55</v>
      </c>
      <c r="D294" t="s">
        <v>32</v>
      </c>
      <c r="E294" t="s">
        <v>33</v>
      </c>
      <c r="F294" t="s">
        <v>44</v>
      </c>
      <c r="G294" t="s">
        <v>27</v>
      </c>
      <c r="H294" t="s">
        <v>27</v>
      </c>
      <c r="I294" t="s">
        <v>28</v>
      </c>
      <c r="J294" t="str">
        <f>VLOOKUP(B294,Лист1!B:J,9,0)</f>
        <v>2020_07</v>
      </c>
      <c r="K294">
        <v>0</v>
      </c>
      <c r="L294">
        <v>1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1</v>
      </c>
      <c r="S294">
        <v>0</v>
      </c>
      <c r="T294">
        <v>1</v>
      </c>
      <c r="U294">
        <v>0</v>
      </c>
      <c r="V294">
        <v>0</v>
      </c>
    </row>
    <row r="295" spans="1:22" x14ac:dyDescent="0.25">
      <c r="A295" t="s">
        <v>342</v>
      </c>
      <c r="B295" t="s">
        <v>376</v>
      </c>
      <c r="C295" t="s">
        <v>55</v>
      </c>
      <c r="D295" t="s">
        <v>32</v>
      </c>
      <c r="E295" t="s">
        <v>33</v>
      </c>
      <c r="F295" t="s">
        <v>44</v>
      </c>
      <c r="G295" t="s">
        <v>27</v>
      </c>
      <c r="H295" t="s">
        <v>27</v>
      </c>
      <c r="I295" t="s">
        <v>28</v>
      </c>
      <c r="J295" t="str">
        <f>VLOOKUP(B295,Лист1!B:J,9,0)</f>
        <v>2020_09</v>
      </c>
      <c r="K295">
        <v>0</v>
      </c>
      <c r="L295">
        <v>1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1</v>
      </c>
      <c r="S295">
        <v>0</v>
      </c>
      <c r="T295">
        <v>1</v>
      </c>
      <c r="U295">
        <v>0</v>
      </c>
      <c r="V295">
        <v>0</v>
      </c>
    </row>
    <row r="296" spans="1:22" x14ac:dyDescent="0.25">
      <c r="A296" t="s">
        <v>342</v>
      </c>
      <c r="B296" t="s">
        <v>377</v>
      </c>
      <c r="C296" t="s">
        <v>55</v>
      </c>
      <c r="D296" t="s">
        <v>32</v>
      </c>
      <c r="E296" t="s">
        <v>33</v>
      </c>
      <c r="F296" t="s">
        <v>44</v>
      </c>
      <c r="G296" t="s">
        <v>27</v>
      </c>
      <c r="H296" t="s">
        <v>38</v>
      </c>
      <c r="I296" t="s">
        <v>39</v>
      </c>
      <c r="J296" t="str">
        <f>VLOOKUP(B296,Лист1!B:J,9,0)</f>
        <v>2020_10</v>
      </c>
      <c r="K296">
        <v>0</v>
      </c>
      <c r="L296">
        <v>0</v>
      </c>
      <c r="M296">
        <v>0</v>
      </c>
      <c r="N296">
        <v>1</v>
      </c>
      <c r="O296">
        <v>0</v>
      </c>
      <c r="P296">
        <v>0</v>
      </c>
      <c r="Q296">
        <v>0</v>
      </c>
      <c r="R296">
        <v>1</v>
      </c>
      <c r="S296">
        <v>0</v>
      </c>
      <c r="T296">
        <v>1</v>
      </c>
      <c r="U296">
        <v>0</v>
      </c>
      <c r="V296">
        <v>0</v>
      </c>
    </row>
    <row r="297" spans="1:22" x14ac:dyDescent="0.25">
      <c r="A297" t="s">
        <v>342</v>
      </c>
      <c r="B297" t="s">
        <v>378</v>
      </c>
      <c r="C297" t="s">
        <v>55</v>
      </c>
      <c r="D297" t="s">
        <v>32</v>
      </c>
      <c r="E297" t="s">
        <v>33</v>
      </c>
      <c r="F297" t="s">
        <v>44</v>
      </c>
      <c r="G297" t="s">
        <v>27</v>
      </c>
      <c r="H297" t="s">
        <v>38</v>
      </c>
      <c r="I297" t="s">
        <v>39</v>
      </c>
      <c r="J297" t="str">
        <f>VLOOKUP(B297,Лист1!B:J,9,0)</f>
        <v>2020_07</v>
      </c>
      <c r="K297">
        <v>0</v>
      </c>
      <c r="L297">
        <v>0</v>
      </c>
      <c r="M297">
        <v>0</v>
      </c>
      <c r="N297">
        <v>1</v>
      </c>
      <c r="O297">
        <v>0</v>
      </c>
      <c r="P297">
        <v>0</v>
      </c>
      <c r="Q297">
        <v>0</v>
      </c>
      <c r="R297">
        <v>1</v>
      </c>
      <c r="S297">
        <v>0</v>
      </c>
      <c r="T297">
        <v>1</v>
      </c>
      <c r="U297">
        <v>0</v>
      </c>
      <c r="V297">
        <v>0</v>
      </c>
    </row>
    <row r="298" spans="1:22" x14ac:dyDescent="0.25">
      <c r="A298" t="s">
        <v>342</v>
      </c>
      <c r="B298" t="s">
        <v>379</v>
      </c>
      <c r="C298" t="s">
        <v>55</v>
      </c>
      <c r="D298" t="s">
        <v>32</v>
      </c>
      <c r="E298" t="s">
        <v>33</v>
      </c>
      <c r="F298" t="s">
        <v>44</v>
      </c>
      <c r="G298" t="s">
        <v>27</v>
      </c>
      <c r="H298" t="s">
        <v>38</v>
      </c>
      <c r="I298" t="s">
        <v>39</v>
      </c>
      <c r="J298" t="str">
        <f>VLOOKUP(B298,Лист1!B:J,9,0)</f>
        <v>2020_07</v>
      </c>
      <c r="K298">
        <v>0</v>
      </c>
      <c r="L298">
        <v>0</v>
      </c>
      <c r="M298">
        <v>0</v>
      </c>
      <c r="N298">
        <v>1</v>
      </c>
      <c r="O298">
        <v>0</v>
      </c>
      <c r="P298">
        <v>0</v>
      </c>
      <c r="Q298">
        <v>0</v>
      </c>
      <c r="R298">
        <v>1</v>
      </c>
      <c r="S298">
        <v>0</v>
      </c>
      <c r="T298">
        <v>1</v>
      </c>
      <c r="U298">
        <v>0</v>
      </c>
      <c r="V298">
        <v>0</v>
      </c>
    </row>
    <row r="299" spans="1:22" x14ac:dyDescent="0.25">
      <c r="A299" t="s">
        <v>342</v>
      </c>
      <c r="B299" t="s">
        <v>380</v>
      </c>
      <c r="C299" t="s">
        <v>55</v>
      </c>
      <c r="D299" t="s">
        <v>32</v>
      </c>
      <c r="E299" t="s">
        <v>33</v>
      </c>
      <c r="F299" t="s">
        <v>44</v>
      </c>
      <c r="G299" t="s">
        <v>27</v>
      </c>
      <c r="H299" t="s">
        <v>27</v>
      </c>
      <c r="I299" t="s">
        <v>28</v>
      </c>
      <c r="J299" t="str">
        <f>VLOOKUP(B299,Лист1!B:J,9,0)</f>
        <v>2020_07</v>
      </c>
      <c r="K299">
        <v>0</v>
      </c>
      <c r="L299">
        <v>0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1</v>
      </c>
      <c r="S299">
        <v>0</v>
      </c>
      <c r="T299">
        <v>1</v>
      </c>
      <c r="U299">
        <v>0</v>
      </c>
      <c r="V299">
        <v>0</v>
      </c>
    </row>
    <row r="300" spans="1:22" x14ac:dyDescent="0.25">
      <c r="A300" t="s">
        <v>342</v>
      </c>
      <c r="B300" t="s">
        <v>381</v>
      </c>
      <c r="C300" t="s">
        <v>55</v>
      </c>
      <c r="D300" t="s">
        <v>32</v>
      </c>
      <c r="E300" t="s">
        <v>33</v>
      </c>
      <c r="F300" t="s">
        <v>44</v>
      </c>
      <c r="G300" t="s">
        <v>27</v>
      </c>
      <c r="H300" t="s">
        <v>27</v>
      </c>
      <c r="I300" t="s">
        <v>47</v>
      </c>
      <c r="J300" t="str">
        <f>VLOOKUP(B300,Лист1!B:J,9,0)</f>
        <v>2020_08</v>
      </c>
      <c r="K300">
        <v>0</v>
      </c>
      <c r="L300">
        <v>0</v>
      </c>
      <c r="M300">
        <v>1</v>
      </c>
      <c r="N300">
        <v>0</v>
      </c>
      <c r="O300">
        <v>0</v>
      </c>
      <c r="P300">
        <v>0</v>
      </c>
      <c r="Q300">
        <v>0</v>
      </c>
      <c r="R300">
        <v>1</v>
      </c>
      <c r="S300">
        <v>0</v>
      </c>
      <c r="T300">
        <v>1</v>
      </c>
      <c r="U300">
        <v>0</v>
      </c>
      <c r="V300">
        <v>0</v>
      </c>
    </row>
    <row r="301" spans="1:22" x14ac:dyDescent="0.25">
      <c r="A301" t="s">
        <v>342</v>
      </c>
      <c r="B301" t="s">
        <v>382</v>
      </c>
      <c r="C301" t="s">
        <v>55</v>
      </c>
      <c r="D301" t="s">
        <v>57</v>
      </c>
      <c r="E301" t="s">
        <v>58</v>
      </c>
      <c r="F301" t="s">
        <v>44</v>
      </c>
      <c r="G301" t="s">
        <v>27</v>
      </c>
      <c r="H301" t="s">
        <v>27</v>
      </c>
      <c r="I301" t="s">
        <v>28</v>
      </c>
      <c r="J301" t="str">
        <f>VLOOKUP(B301,Лист1!B:J,9,0)</f>
        <v>2020_07</v>
      </c>
      <c r="K301">
        <v>0</v>
      </c>
      <c r="L301">
        <v>0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1</v>
      </c>
      <c r="S301">
        <v>0</v>
      </c>
      <c r="T301">
        <v>1</v>
      </c>
      <c r="U301">
        <v>0</v>
      </c>
      <c r="V301">
        <v>0</v>
      </c>
    </row>
    <row r="302" spans="1:22" x14ac:dyDescent="0.25">
      <c r="A302" t="s">
        <v>342</v>
      </c>
      <c r="B302" t="s">
        <v>383</v>
      </c>
      <c r="C302" t="s">
        <v>55</v>
      </c>
      <c r="D302" t="s">
        <v>32</v>
      </c>
      <c r="E302" t="s">
        <v>33</v>
      </c>
      <c r="F302" t="s">
        <v>44</v>
      </c>
      <c r="G302" t="s">
        <v>27</v>
      </c>
      <c r="H302" t="s">
        <v>27</v>
      </c>
      <c r="I302" t="s">
        <v>28</v>
      </c>
      <c r="J302" t="str">
        <f>VLOOKUP(B302,Лист1!B:J,9,0)</f>
        <v>2020_07</v>
      </c>
      <c r="K302">
        <v>0</v>
      </c>
      <c r="L302">
        <v>1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1</v>
      </c>
      <c r="S302">
        <v>0</v>
      </c>
      <c r="T302">
        <v>1</v>
      </c>
      <c r="U302">
        <v>0</v>
      </c>
      <c r="V302">
        <v>0</v>
      </c>
    </row>
    <row r="303" spans="1:22" x14ac:dyDescent="0.25">
      <c r="A303" t="s">
        <v>342</v>
      </c>
      <c r="B303" t="s">
        <v>384</v>
      </c>
      <c r="C303" t="s">
        <v>43</v>
      </c>
      <c r="D303" t="s">
        <v>57</v>
      </c>
      <c r="E303" t="s">
        <v>58</v>
      </c>
      <c r="F303" t="s">
        <v>26</v>
      </c>
      <c r="G303" t="s">
        <v>27</v>
      </c>
      <c r="H303" t="s">
        <v>38</v>
      </c>
      <c r="I303" t="s">
        <v>39</v>
      </c>
      <c r="J303" t="str">
        <f>VLOOKUP(B303,Лист1!B:J,9,0)</f>
        <v>2020_07</v>
      </c>
      <c r="K303">
        <v>0</v>
      </c>
      <c r="L303">
        <v>0</v>
      </c>
      <c r="M303">
        <v>0</v>
      </c>
      <c r="N303">
        <v>1</v>
      </c>
      <c r="O303">
        <v>0</v>
      </c>
      <c r="P303">
        <v>0</v>
      </c>
      <c r="Q303">
        <v>0</v>
      </c>
      <c r="R303">
        <v>1</v>
      </c>
      <c r="S303">
        <v>0</v>
      </c>
      <c r="T303">
        <v>0</v>
      </c>
      <c r="U303">
        <v>0</v>
      </c>
      <c r="V303">
        <v>0</v>
      </c>
    </row>
    <row r="304" spans="1:22" x14ac:dyDescent="0.25">
      <c r="A304" t="s">
        <v>342</v>
      </c>
      <c r="B304" t="s">
        <v>385</v>
      </c>
      <c r="C304" t="s">
        <v>43</v>
      </c>
      <c r="D304" t="s">
        <v>57</v>
      </c>
      <c r="E304" t="s">
        <v>58</v>
      </c>
      <c r="F304" t="s">
        <v>26</v>
      </c>
      <c r="G304" t="s">
        <v>27</v>
      </c>
      <c r="H304" t="s">
        <v>38</v>
      </c>
      <c r="I304" t="s">
        <v>39</v>
      </c>
      <c r="J304" t="str">
        <f>VLOOKUP(B304,Лист1!B:J,9,0)</f>
        <v>2020_07</v>
      </c>
      <c r="K304">
        <v>0</v>
      </c>
      <c r="L304">
        <v>0</v>
      </c>
      <c r="M304">
        <v>0</v>
      </c>
      <c r="N304">
        <v>1</v>
      </c>
      <c r="O304">
        <v>0</v>
      </c>
      <c r="P304">
        <v>0</v>
      </c>
      <c r="Q304">
        <v>0</v>
      </c>
      <c r="R304">
        <v>1</v>
      </c>
      <c r="S304">
        <v>0</v>
      </c>
      <c r="T304">
        <v>0</v>
      </c>
      <c r="U304">
        <v>0</v>
      </c>
      <c r="V304">
        <v>0</v>
      </c>
    </row>
    <row r="305" spans="1:22" x14ac:dyDescent="0.25">
      <c r="A305" t="s">
        <v>342</v>
      </c>
      <c r="B305" t="s">
        <v>386</v>
      </c>
      <c r="C305" t="s">
        <v>144</v>
      </c>
      <c r="D305" t="s">
        <v>32</v>
      </c>
      <c r="E305" t="s">
        <v>33</v>
      </c>
      <c r="F305" t="s">
        <v>26</v>
      </c>
      <c r="G305" t="s">
        <v>27</v>
      </c>
      <c r="H305" t="s">
        <v>38</v>
      </c>
      <c r="I305" t="s">
        <v>39</v>
      </c>
      <c r="J305" t="str">
        <f>VLOOKUP(B305,Лист1!B:J,9,0)</f>
        <v>2020_07</v>
      </c>
      <c r="K305">
        <v>0</v>
      </c>
      <c r="L305">
        <v>0</v>
      </c>
      <c r="M305">
        <v>0</v>
      </c>
      <c r="N305">
        <v>1</v>
      </c>
      <c r="O305">
        <v>0</v>
      </c>
      <c r="P305">
        <v>0</v>
      </c>
      <c r="Q305">
        <v>0</v>
      </c>
      <c r="R305">
        <v>1</v>
      </c>
      <c r="S305">
        <v>0</v>
      </c>
      <c r="T305">
        <v>0</v>
      </c>
      <c r="U305">
        <v>0</v>
      </c>
      <c r="V305">
        <v>0</v>
      </c>
    </row>
    <row r="306" spans="1:22" x14ac:dyDescent="0.25">
      <c r="A306" t="s">
        <v>342</v>
      </c>
      <c r="B306" t="s">
        <v>387</v>
      </c>
      <c r="C306" t="s">
        <v>144</v>
      </c>
      <c r="D306" t="s">
        <v>32</v>
      </c>
      <c r="E306" t="s">
        <v>33</v>
      </c>
      <c r="F306" t="s">
        <v>26</v>
      </c>
      <c r="G306" t="s">
        <v>27</v>
      </c>
      <c r="H306" t="s">
        <v>38</v>
      </c>
      <c r="I306" t="s">
        <v>39</v>
      </c>
      <c r="J306" t="str">
        <f>VLOOKUP(B306,Лист1!B:J,9,0)</f>
        <v>2020_07</v>
      </c>
      <c r="K306">
        <v>0</v>
      </c>
      <c r="L306">
        <v>0</v>
      </c>
      <c r="M306">
        <v>0</v>
      </c>
      <c r="N306">
        <v>1</v>
      </c>
      <c r="O306">
        <v>0</v>
      </c>
      <c r="P306">
        <v>0</v>
      </c>
      <c r="Q306">
        <v>0</v>
      </c>
      <c r="R306">
        <v>1</v>
      </c>
      <c r="S306">
        <v>0</v>
      </c>
      <c r="T306">
        <v>0</v>
      </c>
      <c r="U306">
        <v>0</v>
      </c>
      <c r="V306">
        <v>0</v>
      </c>
    </row>
    <row r="307" spans="1:22" x14ac:dyDescent="0.25">
      <c r="A307" t="s">
        <v>342</v>
      </c>
      <c r="B307" t="s">
        <v>388</v>
      </c>
      <c r="C307" t="s">
        <v>55</v>
      </c>
      <c r="D307" t="s">
        <v>57</v>
      </c>
      <c r="E307" t="s">
        <v>58</v>
      </c>
      <c r="F307" t="s">
        <v>44</v>
      </c>
      <c r="G307" t="s">
        <v>27</v>
      </c>
      <c r="H307" t="s">
        <v>38</v>
      </c>
      <c r="I307" t="s">
        <v>47</v>
      </c>
      <c r="J307" t="str">
        <f>VLOOKUP(B307,Лист1!B:J,9,0)</f>
        <v>2020_07</v>
      </c>
      <c r="K307">
        <v>0</v>
      </c>
      <c r="L307">
        <v>0</v>
      </c>
      <c r="M307">
        <v>0</v>
      </c>
      <c r="N307">
        <v>1</v>
      </c>
      <c r="O307">
        <v>0</v>
      </c>
      <c r="P307">
        <v>0</v>
      </c>
      <c r="Q307">
        <v>0</v>
      </c>
      <c r="R307">
        <v>1</v>
      </c>
      <c r="S307">
        <v>0</v>
      </c>
      <c r="T307">
        <v>1</v>
      </c>
      <c r="U307">
        <v>0</v>
      </c>
      <c r="V307">
        <v>0</v>
      </c>
    </row>
    <row r="308" spans="1:22" x14ac:dyDescent="0.25">
      <c r="A308" t="s">
        <v>342</v>
      </c>
      <c r="B308" t="s">
        <v>389</v>
      </c>
      <c r="C308" t="s">
        <v>55</v>
      </c>
      <c r="D308" t="s">
        <v>57</v>
      </c>
      <c r="E308" t="s">
        <v>58</v>
      </c>
      <c r="F308" t="s">
        <v>26</v>
      </c>
      <c r="G308" t="s">
        <v>27</v>
      </c>
      <c r="H308" t="s">
        <v>38</v>
      </c>
      <c r="I308" t="s">
        <v>39</v>
      </c>
      <c r="J308" t="str">
        <f>VLOOKUP(B308,Лист1!B:J,9,0)</f>
        <v>2021_01</v>
      </c>
      <c r="K308">
        <v>0</v>
      </c>
      <c r="L308">
        <v>0</v>
      </c>
      <c r="M308">
        <v>0</v>
      </c>
      <c r="N308">
        <v>1</v>
      </c>
      <c r="O308">
        <v>0</v>
      </c>
      <c r="P308">
        <v>0</v>
      </c>
      <c r="Q308">
        <v>0</v>
      </c>
      <c r="R308">
        <v>1</v>
      </c>
      <c r="S308">
        <v>0</v>
      </c>
      <c r="T308">
        <v>0</v>
      </c>
      <c r="U308">
        <v>0</v>
      </c>
      <c r="V308">
        <v>0</v>
      </c>
    </row>
    <row r="309" spans="1:22" x14ac:dyDescent="0.25">
      <c r="A309" t="s">
        <v>342</v>
      </c>
      <c r="B309" t="s">
        <v>390</v>
      </c>
      <c r="C309" t="s">
        <v>144</v>
      </c>
      <c r="D309" t="s">
        <v>32</v>
      </c>
      <c r="E309" t="s">
        <v>33</v>
      </c>
      <c r="F309" t="s">
        <v>34</v>
      </c>
      <c r="G309" t="s">
        <v>38</v>
      </c>
      <c r="H309" t="s">
        <v>38</v>
      </c>
      <c r="I309" t="s">
        <v>39</v>
      </c>
      <c r="J309" t="str">
        <f>VLOOKUP(B309,Лист1!B:J,9,0)</f>
        <v>2020_07</v>
      </c>
      <c r="K309">
        <v>0</v>
      </c>
      <c r="L309">
        <v>0</v>
      </c>
      <c r="M309">
        <v>0</v>
      </c>
      <c r="N309">
        <v>1</v>
      </c>
      <c r="O309">
        <v>0</v>
      </c>
      <c r="P309">
        <v>0</v>
      </c>
      <c r="Q309">
        <v>0</v>
      </c>
      <c r="R309">
        <v>1</v>
      </c>
      <c r="S309">
        <v>0</v>
      </c>
      <c r="T309">
        <v>0</v>
      </c>
      <c r="U309">
        <v>1</v>
      </c>
      <c r="V309">
        <v>0</v>
      </c>
    </row>
    <row r="310" spans="1:22" x14ac:dyDescent="0.25">
      <c r="A310" t="s">
        <v>342</v>
      </c>
      <c r="B310" t="s">
        <v>391</v>
      </c>
      <c r="C310" t="s">
        <v>55</v>
      </c>
      <c r="D310" t="s">
        <v>57</v>
      </c>
      <c r="E310" t="s">
        <v>58</v>
      </c>
      <c r="F310" t="s">
        <v>26</v>
      </c>
      <c r="G310" t="s">
        <v>27</v>
      </c>
      <c r="H310" t="s">
        <v>38</v>
      </c>
      <c r="I310" t="s">
        <v>39</v>
      </c>
      <c r="J310" t="str">
        <f>VLOOKUP(B310,Лист1!B:J,9,0)</f>
        <v>2020_07</v>
      </c>
      <c r="K310">
        <v>0</v>
      </c>
      <c r="L310">
        <v>0</v>
      </c>
      <c r="M310">
        <v>0</v>
      </c>
      <c r="N310">
        <v>1</v>
      </c>
      <c r="O310">
        <v>0</v>
      </c>
      <c r="P310">
        <v>0</v>
      </c>
      <c r="Q310">
        <v>0</v>
      </c>
      <c r="R310">
        <v>1</v>
      </c>
      <c r="S310">
        <v>0</v>
      </c>
      <c r="T310">
        <v>0</v>
      </c>
      <c r="U310">
        <v>0</v>
      </c>
      <c r="V310">
        <v>0</v>
      </c>
    </row>
    <row r="311" spans="1:22" x14ac:dyDescent="0.25">
      <c r="A311" t="s">
        <v>342</v>
      </c>
      <c r="B311" t="s">
        <v>392</v>
      </c>
      <c r="C311" t="s">
        <v>55</v>
      </c>
      <c r="D311" t="s">
        <v>57</v>
      </c>
      <c r="E311" t="s">
        <v>58</v>
      </c>
      <c r="F311" t="s">
        <v>34</v>
      </c>
      <c r="G311" t="s">
        <v>38</v>
      </c>
      <c r="H311" t="s">
        <v>38</v>
      </c>
      <c r="I311" t="s">
        <v>39</v>
      </c>
      <c r="J311" t="str">
        <f>VLOOKUP(B311,Лист1!B:J,9,0)</f>
        <v>2020_07</v>
      </c>
      <c r="K311">
        <v>0</v>
      </c>
      <c r="L311">
        <v>0</v>
      </c>
      <c r="M311">
        <v>0</v>
      </c>
      <c r="N311">
        <v>1</v>
      </c>
      <c r="O311">
        <v>0</v>
      </c>
      <c r="P311">
        <v>0</v>
      </c>
      <c r="Q311">
        <v>0</v>
      </c>
      <c r="R311">
        <v>1</v>
      </c>
      <c r="S311">
        <v>0</v>
      </c>
      <c r="T311">
        <v>0</v>
      </c>
      <c r="U311">
        <v>1</v>
      </c>
      <c r="V311">
        <v>0</v>
      </c>
    </row>
    <row r="312" spans="1:22" x14ac:dyDescent="0.25">
      <c r="A312" t="s">
        <v>342</v>
      </c>
      <c r="B312" t="s">
        <v>393</v>
      </c>
      <c r="C312" t="s">
        <v>55</v>
      </c>
      <c r="D312" t="s">
        <v>57</v>
      </c>
      <c r="E312" t="s">
        <v>58</v>
      </c>
      <c r="F312" t="s">
        <v>34</v>
      </c>
      <c r="G312" t="s">
        <v>27</v>
      </c>
      <c r="H312" t="s">
        <v>38</v>
      </c>
      <c r="I312" t="s">
        <v>47</v>
      </c>
      <c r="J312" t="str">
        <f>VLOOKUP(B312,Лист1!B:J,9,0)</f>
        <v>2020_07</v>
      </c>
      <c r="K312">
        <v>0</v>
      </c>
      <c r="L312">
        <v>0</v>
      </c>
      <c r="M312">
        <v>0</v>
      </c>
      <c r="N312">
        <v>1</v>
      </c>
      <c r="O312">
        <v>0</v>
      </c>
      <c r="P312">
        <v>0</v>
      </c>
      <c r="Q312">
        <v>0</v>
      </c>
      <c r="R312">
        <v>1</v>
      </c>
      <c r="S312">
        <v>0</v>
      </c>
      <c r="T312">
        <v>0</v>
      </c>
      <c r="U312">
        <v>0</v>
      </c>
      <c r="V312">
        <v>0</v>
      </c>
    </row>
    <row r="313" spans="1:22" x14ac:dyDescent="0.25">
      <c r="A313" t="s">
        <v>342</v>
      </c>
      <c r="B313" t="s">
        <v>394</v>
      </c>
      <c r="C313" t="s">
        <v>55</v>
      </c>
      <c r="D313" t="s">
        <v>57</v>
      </c>
      <c r="E313" t="s">
        <v>58</v>
      </c>
      <c r="F313" t="s">
        <v>34</v>
      </c>
      <c r="G313" t="s">
        <v>27</v>
      </c>
      <c r="H313" t="s">
        <v>38</v>
      </c>
      <c r="I313" t="s">
        <v>39</v>
      </c>
      <c r="J313" t="str">
        <f>VLOOKUP(B313,Лист1!B:J,9,0)</f>
        <v>2020_07</v>
      </c>
      <c r="K313">
        <v>0</v>
      </c>
      <c r="L313">
        <v>0</v>
      </c>
      <c r="M313">
        <v>0</v>
      </c>
      <c r="N313">
        <v>1</v>
      </c>
      <c r="O313">
        <v>0</v>
      </c>
      <c r="P313">
        <v>0</v>
      </c>
      <c r="Q313">
        <v>0</v>
      </c>
      <c r="R313">
        <v>1</v>
      </c>
      <c r="S313">
        <v>0</v>
      </c>
      <c r="T313">
        <v>0</v>
      </c>
      <c r="U313">
        <v>0</v>
      </c>
      <c r="V313">
        <v>0</v>
      </c>
    </row>
    <row r="314" spans="1:22" x14ac:dyDescent="0.25">
      <c r="A314" t="s">
        <v>342</v>
      </c>
      <c r="B314" t="s">
        <v>395</v>
      </c>
      <c r="C314" t="s">
        <v>67</v>
      </c>
      <c r="D314" t="s">
        <v>57</v>
      </c>
      <c r="E314" t="s">
        <v>58</v>
      </c>
      <c r="F314" t="s">
        <v>34</v>
      </c>
      <c r="G314" t="s">
        <v>38</v>
      </c>
      <c r="H314" t="s">
        <v>38</v>
      </c>
      <c r="I314" t="s">
        <v>47</v>
      </c>
      <c r="J314" t="str">
        <f>VLOOKUP(B314,Лист1!B:J,9,0)</f>
        <v>2020_07</v>
      </c>
      <c r="K314">
        <v>0</v>
      </c>
      <c r="L314">
        <v>0</v>
      </c>
      <c r="M314">
        <v>0</v>
      </c>
      <c r="N314">
        <v>1</v>
      </c>
      <c r="O314">
        <v>0</v>
      </c>
      <c r="P314">
        <v>0</v>
      </c>
      <c r="Q314">
        <v>0</v>
      </c>
      <c r="R314">
        <v>0</v>
      </c>
      <c r="S314">
        <v>1</v>
      </c>
      <c r="T314">
        <v>0</v>
      </c>
      <c r="U314">
        <v>1</v>
      </c>
      <c r="V314">
        <v>0</v>
      </c>
    </row>
    <row r="315" spans="1:22" x14ac:dyDescent="0.25">
      <c r="A315" t="s">
        <v>342</v>
      </c>
      <c r="B315" t="s">
        <v>396</v>
      </c>
      <c r="C315" t="s">
        <v>95</v>
      </c>
      <c r="D315" t="s">
        <v>78</v>
      </c>
      <c r="E315" t="s">
        <v>58</v>
      </c>
      <c r="F315" t="s">
        <v>34</v>
      </c>
      <c r="G315" t="s">
        <v>38</v>
      </c>
      <c r="H315" t="s">
        <v>38</v>
      </c>
      <c r="I315" t="s">
        <v>47</v>
      </c>
      <c r="J315" t="str">
        <f>VLOOKUP(B315,Лист1!B:J,9,0)</f>
        <v>2020_07</v>
      </c>
      <c r="K315">
        <v>0</v>
      </c>
      <c r="L315">
        <v>0</v>
      </c>
      <c r="M315">
        <v>0</v>
      </c>
      <c r="N315">
        <v>1</v>
      </c>
      <c r="O315">
        <v>0</v>
      </c>
      <c r="P315">
        <v>0</v>
      </c>
      <c r="Q315">
        <v>0</v>
      </c>
      <c r="R315">
        <v>0</v>
      </c>
      <c r="S315">
        <v>1</v>
      </c>
      <c r="T315">
        <v>0</v>
      </c>
      <c r="U315">
        <v>1</v>
      </c>
      <c r="V315">
        <v>0</v>
      </c>
    </row>
    <row r="316" spans="1:22" x14ac:dyDescent="0.25">
      <c r="A316" t="s">
        <v>342</v>
      </c>
      <c r="B316" t="s">
        <v>397</v>
      </c>
      <c r="C316" t="s">
        <v>95</v>
      </c>
      <c r="D316" t="s">
        <v>276</v>
      </c>
      <c r="E316" t="s">
        <v>85</v>
      </c>
      <c r="F316" t="s">
        <v>34</v>
      </c>
      <c r="G316" t="s">
        <v>38</v>
      </c>
      <c r="H316" t="s">
        <v>38</v>
      </c>
      <c r="I316" t="s">
        <v>47</v>
      </c>
      <c r="J316" t="str">
        <f>VLOOKUP(B316,Лист1!B:J,9,0)</f>
        <v>2021_01</v>
      </c>
      <c r="K316">
        <v>0</v>
      </c>
      <c r="L316">
        <v>0</v>
      </c>
      <c r="M316">
        <v>0</v>
      </c>
      <c r="N316">
        <v>1</v>
      </c>
      <c r="O316">
        <v>0</v>
      </c>
      <c r="P316">
        <v>0</v>
      </c>
      <c r="Q316">
        <v>0</v>
      </c>
      <c r="R316">
        <v>0</v>
      </c>
      <c r="S316">
        <v>1</v>
      </c>
      <c r="T316">
        <v>0</v>
      </c>
      <c r="U316">
        <v>1</v>
      </c>
      <c r="V316">
        <v>1</v>
      </c>
    </row>
    <row r="317" spans="1:22" x14ac:dyDescent="0.25">
      <c r="A317" t="s">
        <v>342</v>
      </c>
      <c r="B317" t="s">
        <v>398</v>
      </c>
      <c r="C317" t="s">
        <v>95</v>
      </c>
      <c r="D317" t="s">
        <v>276</v>
      </c>
      <c r="E317" t="s">
        <v>85</v>
      </c>
      <c r="F317" t="s">
        <v>34</v>
      </c>
      <c r="G317" t="s">
        <v>38</v>
      </c>
      <c r="H317" t="s">
        <v>38</v>
      </c>
      <c r="I317" t="s">
        <v>47</v>
      </c>
      <c r="J317" t="str">
        <f>VLOOKUP(B317,Лист1!B:J,9,0)</f>
        <v>2020_07</v>
      </c>
      <c r="K317">
        <v>0</v>
      </c>
      <c r="L317">
        <v>0</v>
      </c>
      <c r="M317">
        <v>0</v>
      </c>
      <c r="N317">
        <v>1</v>
      </c>
      <c r="O317">
        <v>0</v>
      </c>
      <c r="P317">
        <v>0</v>
      </c>
      <c r="Q317">
        <v>0</v>
      </c>
      <c r="R317">
        <v>0</v>
      </c>
      <c r="S317">
        <v>1</v>
      </c>
      <c r="T317">
        <v>0</v>
      </c>
      <c r="U317">
        <v>1</v>
      </c>
      <c r="V317">
        <v>1</v>
      </c>
    </row>
    <row r="318" spans="1:22" x14ac:dyDescent="0.25">
      <c r="A318" t="s">
        <v>342</v>
      </c>
      <c r="B318" t="s">
        <v>399</v>
      </c>
      <c r="C318" t="s">
        <v>95</v>
      </c>
      <c r="D318" t="s">
        <v>276</v>
      </c>
      <c r="E318" t="s">
        <v>85</v>
      </c>
      <c r="F318" t="s">
        <v>34</v>
      </c>
      <c r="G318" t="s">
        <v>38</v>
      </c>
      <c r="H318" t="s">
        <v>38</v>
      </c>
      <c r="I318" t="s">
        <v>320</v>
      </c>
      <c r="J318" t="str">
        <f>VLOOKUP(B318,Лист1!B:J,9,0)</f>
        <v>2020_09</v>
      </c>
      <c r="K318">
        <v>0</v>
      </c>
      <c r="L318">
        <v>0</v>
      </c>
      <c r="M318">
        <v>0</v>
      </c>
      <c r="N318">
        <v>1</v>
      </c>
      <c r="O318">
        <v>0</v>
      </c>
      <c r="P318">
        <v>0</v>
      </c>
      <c r="Q318">
        <v>0</v>
      </c>
      <c r="R318">
        <v>0</v>
      </c>
      <c r="S318">
        <v>1</v>
      </c>
      <c r="T318">
        <v>0</v>
      </c>
      <c r="U318">
        <v>1</v>
      </c>
      <c r="V318">
        <v>1</v>
      </c>
    </row>
    <row r="319" spans="1:22" x14ac:dyDescent="0.25">
      <c r="A319" t="s">
        <v>342</v>
      </c>
      <c r="B319" t="s">
        <v>400</v>
      </c>
      <c r="C319" t="s">
        <v>50</v>
      </c>
      <c r="D319" t="s">
        <v>32</v>
      </c>
      <c r="E319" t="s">
        <v>33</v>
      </c>
      <c r="F319" t="s">
        <v>34</v>
      </c>
      <c r="G319" t="s">
        <v>38</v>
      </c>
      <c r="H319" t="s">
        <v>38</v>
      </c>
      <c r="I319" t="s">
        <v>47</v>
      </c>
      <c r="J319" t="str">
        <f>VLOOKUP(B319,Лист1!B:J,9,0)</f>
        <v>2020_07</v>
      </c>
      <c r="K319">
        <v>0</v>
      </c>
      <c r="L319">
        <v>0</v>
      </c>
      <c r="M319">
        <v>0</v>
      </c>
      <c r="N319">
        <v>1</v>
      </c>
      <c r="O319">
        <v>0</v>
      </c>
      <c r="P319">
        <v>0</v>
      </c>
      <c r="Q319">
        <v>0</v>
      </c>
      <c r="R319">
        <v>1</v>
      </c>
      <c r="S319">
        <v>0</v>
      </c>
      <c r="T319">
        <v>0</v>
      </c>
      <c r="U319">
        <v>1</v>
      </c>
      <c r="V319">
        <v>0</v>
      </c>
    </row>
    <row r="320" spans="1:22" x14ac:dyDescent="0.25">
      <c r="A320" t="s">
        <v>342</v>
      </c>
      <c r="B320" t="s">
        <v>401</v>
      </c>
      <c r="C320" t="s">
        <v>46</v>
      </c>
      <c r="D320" t="s">
        <v>32</v>
      </c>
      <c r="E320" t="s">
        <v>33</v>
      </c>
      <c r="F320" t="s">
        <v>34</v>
      </c>
      <c r="G320" t="s">
        <v>38</v>
      </c>
      <c r="H320" t="s">
        <v>38</v>
      </c>
      <c r="I320" t="s">
        <v>39</v>
      </c>
      <c r="J320" t="str">
        <f>VLOOKUP(B320,Лист1!B:J,9,0)</f>
        <v>2020_10</v>
      </c>
      <c r="K320">
        <v>0</v>
      </c>
      <c r="L320">
        <v>0</v>
      </c>
      <c r="M320">
        <v>0</v>
      </c>
      <c r="N320">
        <v>1</v>
      </c>
      <c r="O320">
        <v>0</v>
      </c>
      <c r="P320">
        <v>0</v>
      </c>
      <c r="Q320">
        <v>0</v>
      </c>
      <c r="R320">
        <v>1</v>
      </c>
      <c r="S320">
        <v>0</v>
      </c>
      <c r="T320">
        <v>0</v>
      </c>
      <c r="U320">
        <v>1</v>
      </c>
      <c r="V320">
        <v>0</v>
      </c>
    </row>
    <row r="321" spans="1:22" x14ac:dyDescent="0.25">
      <c r="A321" t="s">
        <v>342</v>
      </c>
      <c r="B321" t="s">
        <v>402</v>
      </c>
      <c r="C321" t="s">
        <v>46</v>
      </c>
      <c r="D321" t="s">
        <v>32</v>
      </c>
      <c r="E321" t="s">
        <v>33</v>
      </c>
      <c r="F321" t="s">
        <v>34</v>
      </c>
      <c r="G321" t="s">
        <v>38</v>
      </c>
      <c r="H321" t="s">
        <v>38</v>
      </c>
      <c r="I321" t="s">
        <v>39</v>
      </c>
      <c r="J321" t="str">
        <f>VLOOKUP(B321,Лист1!B:J,9,0)</f>
        <v>2020_11</v>
      </c>
      <c r="K321">
        <v>0</v>
      </c>
      <c r="L321">
        <v>0</v>
      </c>
      <c r="M321">
        <v>0</v>
      </c>
      <c r="N321">
        <v>1</v>
      </c>
      <c r="O321">
        <v>0</v>
      </c>
      <c r="P321">
        <v>0</v>
      </c>
      <c r="Q321">
        <v>0</v>
      </c>
      <c r="R321">
        <v>1</v>
      </c>
      <c r="S321">
        <v>0</v>
      </c>
      <c r="T321">
        <v>0</v>
      </c>
      <c r="U321">
        <v>1</v>
      </c>
      <c r="V321">
        <v>0</v>
      </c>
    </row>
    <row r="322" spans="1:22" x14ac:dyDescent="0.25">
      <c r="A322" t="s">
        <v>342</v>
      </c>
      <c r="B322" t="s">
        <v>403</v>
      </c>
      <c r="C322" t="s">
        <v>46</v>
      </c>
      <c r="D322" t="s">
        <v>32</v>
      </c>
      <c r="E322" t="s">
        <v>33</v>
      </c>
      <c r="F322" t="s">
        <v>34</v>
      </c>
      <c r="G322" t="s">
        <v>38</v>
      </c>
      <c r="H322" t="s">
        <v>38</v>
      </c>
      <c r="I322" t="s">
        <v>39</v>
      </c>
      <c r="J322" t="str">
        <f>VLOOKUP(B322,Лист1!B:J,9,0)</f>
        <v>2020_10</v>
      </c>
      <c r="K322">
        <v>0</v>
      </c>
      <c r="L322">
        <v>0</v>
      </c>
      <c r="M322">
        <v>0</v>
      </c>
      <c r="N322">
        <v>1</v>
      </c>
      <c r="O322">
        <v>0</v>
      </c>
      <c r="P322">
        <v>0</v>
      </c>
      <c r="Q322">
        <v>0</v>
      </c>
      <c r="R322">
        <v>1</v>
      </c>
      <c r="S322">
        <v>0</v>
      </c>
      <c r="T322">
        <v>0</v>
      </c>
      <c r="U322">
        <v>1</v>
      </c>
      <c r="V322">
        <v>0</v>
      </c>
    </row>
    <row r="323" spans="1:22" x14ac:dyDescent="0.25">
      <c r="A323" t="s">
        <v>342</v>
      </c>
      <c r="B323" t="s">
        <v>404</v>
      </c>
      <c r="C323" t="s">
        <v>46</v>
      </c>
      <c r="D323" t="s">
        <v>32</v>
      </c>
      <c r="E323" t="s">
        <v>33</v>
      </c>
      <c r="F323" t="s">
        <v>34</v>
      </c>
      <c r="G323" t="s">
        <v>38</v>
      </c>
      <c r="H323" t="s">
        <v>38</v>
      </c>
      <c r="I323" t="s">
        <v>39</v>
      </c>
      <c r="J323" t="str">
        <f>VLOOKUP(B323,Лист1!B:J,9,0)</f>
        <v>2020_11</v>
      </c>
      <c r="K323">
        <v>0</v>
      </c>
      <c r="L323">
        <v>0</v>
      </c>
      <c r="M323">
        <v>0</v>
      </c>
      <c r="N323">
        <v>1</v>
      </c>
      <c r="O323">
        <v>0</v>
      </c>
      <c r="P323">
        <v>0</v>
      </c>
      <c r="Q323">
        <v>0</v>
      </c>
      <c r="R323">
        <v>1</v>
      </c>
      <c r="S323">
        <v>0</v>
      </c>
      <c r="T323">
        <v>0</v>
      </c>
      <c r="U323">
        <v>1</v>
      </c>
      <c r="V323">
        <v>0</v>
      </c>
    </row>
    <row r="324" spans="1:22" x14ac:dyDescent="0.25">
      <c r="A324" t="s">
        <v>342</v>
      </c>
      <c r="B324" t="s">
        <v>405</v>
      </c>
      <c r="C324" t="s">
        <v>55</v>
      </c>
      <c r="D324" t="s">
        <v>32</v>
      </c>
      <c r="E324" t="s">
        <v>33</v>
      </c>
      <c r="F324" t="s">
        <v>34</v>
      </c>
      <c r="G324" t="s">
        <v>38</v>
      </c>
      <c r="H324" t="s">
        <v>38</v>
      </c>
      <c r="I324" t="s">
        <v>47</v>
      </c>
      <c r="J324" t="str">
        <f>VLOOKUP(B324,Лист1!B:J,9,0)</f>
        <v>2020_07</v>
      </c>
      <c r="K324">
        <v>0</v>
      </c>
      <c r="L324">
        <v>0</v>
      </c>
      <c r="M324">
        <v>0</v>
      </c>
      <c r="N324">
        <v>1</v>
      </c>
      <c r="O324">
        <v>0</v>
      </c>
      <c r="P324">
        <v>0</v>
      </c>
      <c r="Q324">
        <v>0</v>
      </c>
      <c r="R324">
        <v>1</v>
      </c>
      <c r="S324">
        <v>0</v>
      </c>
      <c r="T324">
        <v>0</v>
      </c>
      <c r="U324">
        <v>1</v>
      </c>
      <c r="V324">
        <v>0</v>
      </c>
    </row>
    <row r="325" spans="1:22" x14ac:dyDescent="0.25">
      <c r="A325" t="s">
        <v>342</v>
      </c>
      <c r="B325" t="s">
        <v>406</v>
      </c>
      <c r="C325" t="s">
        <v>55</v>
      </c>
      <c r="D325" t="s">
        <v>32</v>
      </c>
      <c r="E325" t="s">
        <v>33</v>
      </c>
      <c r="F325" t="s">
        <v>34</v>
      </c>
      <c r="G325" t="s">
        <v>38</v>
      </c>
      <c r="H325" t="s">
        <v>38</v>
      </c>
      <c r="I325" t="s">
        <v>39</v>
      </c>
      <c r="J325" t="str">
        <f>VLOOKUP(B325,Лист1!B:J,9,0)</f>
        <v>2020_10</v>
      </c>
      <c r="K325">
        <v>0</v>
      </c>
      <c r="L325">
        <v>0</v>
      </c>
      <c r="M325">
        <v>0</v>
      </c>
      <c r="N325">
        <v>1</v>
      </c>
      <c r="O325">
        <v>0</v>
      </c>
      <c r="P325">
        <v>0</v>
      </c>
      <c r="Q325">
        <v>0</v>
      </c>
      <c r="R325">
        <v>1</v>
      </c>
      <c r="S325">
        <v>0</v>
      </c>
      <c r="T325">
        <v>0</v>
      </c>
      <c r="U325">
        <v>1</v>
      </c>
      <c r="V325">
        <v>0</v>
      </c>
    </row>
    <row r="326" spans="1:22" x14ac:dyDescent="0.25">
      <c r="A326" t="s">
        <v>342</v>
      </c>
      <c r="B326" t="s">
        <v>407</v>
      </c>
      <c r="C326" t="s">
        <v>55</v>
      </c>
      <c r="D326" t="s">
        <v>32</v>
      </c>
      <c r="E326" t="s">
        <v>33</v>
      </c>
      <c r="F326" t="s">
        <v>34</v>
      </c>
      <c r="G326" t="s">
        <v>38</v>
      </c>
      <c r="H326" t="s">
        <v>38</v>
      </c>
      <c r="I326" t="s">
        <v>39</v>
      </c>
      <c r="J326" t="str">
        <f>VLOOKUP(B326,Лист1!B:J,9,0)</f>
        <v>2020_11</v>
      </c>
      <c r="K326">
        <v>0</v>
      </c>
      <c r="L326">
        <v>0</v>
      </c>
      <c r="M326">
        <v>0</v>
      </c>
      <c r="N326">
        <v>1</v>
      </c>
      <c r="O326">
        <v>0</v>
      </c>
      <c r="P326">
        <v>0</v>
      </c>
      <c r="Q326">
        <v>0</v>
      </c>
      <c r="R326">
        <v>1</v>
      </c>
      <c r="S326">
        <v>0</v>
      </c>
      <c r="T326">
        <v>0</v>
      </c>
      <c r="U326">
        <v>1</v>
      </c>
      <c r="V326">
        <v>0</v>
      </c>
    </row>
    <row r="327" spans="1:22" x14ac:dyDescent="0.25">
      <c r="A327" t="s">
        <v>342</v>
      </c>
      <c r="B327" t="s">
        <v>408</v>
      </c>
      <c r="C327" t="s">
        <v>55</v>
      </c>
      <c r="D327" t="s">
        <v>32</v>
      </c>
      <c r="E327" t="s">
        <v>33</v>
      </c>
      <c r="F327" t="s">
        <v>44</v>
      </c>
      <c r="G327" t="s">
        <v>38</v>
      </c>
      <c r="H327" t="s">
        <v>38</v>
      </c>
      <c r="I327" t="s">
        <v>28</v>
      </c>
      <c r="J327" t="str">
        <f>VLOOKUP(B327,Лист1!B:J,9,0)</f>
        <v>2020_11</v>
      </c>
      <c r="K327">
        <v>0</v>
      </c>
      <c r="L327">
        <v>0</v>
      </c>
      <c r="M327">
        <v>0</v>
      </c>
      <c r="N327">
        <v>1</v>
      </c>
      <c r="O327">
        <v>0</v>
      </c>
      <c r="P327">
        <v>0</v>
      </c>
      <c r="Q327">
        <v>0</v>
      </c>
      <c r="R327">
        <v>1</v>
      </c>
      <c r="S327">
        <v>0</v>
      </c>
      <c r="T327">
        <v>1</v>
      </c>
      <c r="U327">
        <v>1</v>
      </c>
      <c r="V327">
        <v>0</v>
      </c>
    </row>
    <row r="328" spans="1:22" x14ac:dyDescent="0.25">
      <c r="A328" t="s">
        <v>342</v>
      </c>
      <c r="B328" t="s">
        <v>409</v>
      </c>
      <c r="C328" t="s">
        <v>55</v>
      </c>
      <c r="D328" t="s">
        <v>32</v>
      </c>
      <c r="E328" t="s">
        <v>33</v>
      </c>
      <c r="F328" t="s">
        <v>44</v>
      </c>
      <c r="G328" t="s">
        <v>38</v>
      </c>
      <c r="H328" t="s">
        <v>38</v>
      </c>
      <c r="I328" t="s">
        <v>28</v>
      </c>
      <c r="J328" t="str">
        <f>VLOOKUP(B328,Лист1!B:J,9,0)</f>
        <v>2020_11</v>
      </c>
      <c r="K328">
        <v>0</v>
      </c>
      <c r="L328">
        <v>0</v>
      </c>
      <c r="M328">
        <v>0</v>
      </c>
      <c r="N328">
        <v>1</v>
      </c>
      <c r="O328">
        <v>0</v>
      </c>
      <c r="P328">
        <v>0</v>
      </c>
      <c r="Q328">
        <v>0</v>
      </c>
      <c r="R328">
        <v>1</v>
      </c>
      <c r="S328">
        <v>0</v>
      </c>
      <c r="T328">
        <v>1</v>
      </c>
      <c r="U328">
        <v>1</v>
      </c>
      <c r="V328">
        <v>0</v>
      </c>
    </row>
    <row r="329" spans="1:22" x14ac:dyDescent="0.25">
      <c r="A329" t="s">
        <v>342</v>
      </c>
      <c r="B329" t="s">
        <v>410</v>
      </c>
      <c r="C329" t="s">
        <v>55</v>
      </c>
      <c r="D329" t="s">
        <v>32</v>
      </c>
      <c r="E329" t="s">
        <v>33</v>
      </c>
      <c r="F329" t="s">
        <v>34</v>
      </c>
      <c r="G329" t="s">
        <v>38</v>
      </c>
      <c r="H329" t="s">
        <v>38</v>
      </c>
      <c r="I329" t="s">
        <v>39</v>
      </c>
      <c r="J329" t="str">
        <f>VLOOKUP(B329,Лист1!B:J,9,0)</f>
        <v>2020_09</v>
      </c>
      <c r="K329">
        <v>0</v>
      </c>
      <c r="L329">
        <v>0</v>
      </c>
      <c r="M329">
        <v>0</v>
      </c>
      <c r="N329">
        <v>1</v>
      </c>
      <c r="O329">
        <v>0</v>
      </c>
      <c r="P329">
        <v>0</v>
      </c>
      <c r="Q329">
        <v>0</v>
      </c>
      <c r="R329">
        <v>1</v>
      </c>
      <c r="S329">
        <v>0</v>
      </c>
      <c r="T329">
        <v>0</v>
      </c>
      <c r="U329">
        <v>1</v>
      </c>
      <c r="V329">
        <v>0</v>
      </c>
    </row>
    <row r="330" spans="1:22" x14ac:dyDescent="0.25">
      <c r="A330" t="s">
        <v>342</v>
      </c>
      <c r="B330" t="s">
        <v>411</v>
      </c>
      <c r="C330" t="s">
        <v>55</v>
      </c>
      <c r="D330" t="s">
        <v>32</v>
      </c>
      <c r="E330" t="s">
        <v>33</v>
      </c>
      <c r="F330" t="s">
        <v>34</v>
      </c>
      <c r="G330" t="s">
        <v>38</v>
      </c>
      <c r="H330" t="s">
        <v>38</v>
      </c>
      <c r="I330" t="s">
        <v>39</v>
      </c>
      <c r="J330" t="str">
        <f>VLOOKUP(B330,Лист1!B:J,9,0)</f>
        <v>2020_09</v>
      </c>
      <c r="K330">
        <v>0</v>
      </c>
      <c r="L330">
        <v>0</v>
      </c>
      <c r="M330">
        <v>0</v>
      </c>
      <c r="N330">
        <v>1</v>
      </c>
      <c r="O330">
        <v>0</v>
      </c>
      <c r="P330">
        <v>0</v>
      </c>
      <c r="Q330">
        <v>0</v>
      </c>
      <c r="R330">
        <v>1</v>
      </c>
      <c r="S330">
        <v>0</v>
      </c>
      <c r="T330">
        <v>0</v>
      </c>
      <c r="U330">
        <v>1</v>
      </c>
      <c r="V330">
        <v>0</v>
      </c>
    </row>
    <row r="331" spans="1:22" x14ac:dyDescent="0.25">
      <c r="A331" t="s">
        <v>342</v>
      </c>
      <c r="B331" t="s">
        <v>412</v>
      </c>
      <c r="C331" t="s">
        <v>55</v>
      </c>
      <c r="D331" t="s">
        <v>32</v>
      </c>
      <c r="E331" t="s">
        <v>33</v>
      </c>
      <c r="F331" t="s">
        <v>34</v>
      </c>
      <c r="G331" t="s">
        <v>38</v>
      </c>
      <c r="H331" t="s">
        <v>38</v>
      </c>
      <c r="I331" t="s">
        <v>39</v>
      </c>
      <c r="J331" t="str">
        <f>VLOOKUP(B331,Лист1!B:J,9,0)</f>
        <v>2020_09</v>
      </c>
      <c r="K331">
        <v>0</v>
      </c>
      <c r="L331">
        <v>0</v>
      </c>
      <c r="M331">
        <v>0</v>
      </c>
      <c r="N331">
        <v>1</v>
      </c>
      <c r="O331">
        <v>0</v>
      </c>
      <c r="P331">
        <v>0</v>
      </c>
      <c r="Q331">
        <v>0</v>
      </c>
      <c r="R331">
        <v>1</v>
      </c>
      <c r="S331">
        <v>0</v>
      </c>
      <c r="T331">
        <v>0</v>
      </c>
      <c r="U331">
        <v>1</v>
      </c>
      <c r="V331">
        <v>0</v>
      </c>
    </row>
    <row r="332" spans="1:22" x14ac:dyDescent="0.25">
      <c r="A332" t="s">
        <v>342</v>
      </c>
      <c r="B332" t="s">
        <v>413</v>
      </c>
      <c r="C332" t="s">
        <v>55</v>
      </c>
      <c r="D332" t="s">
        <v>32</v>
      </c>
      <c r="E332" t="s">
        <v>33</v>
      </c>
      <c r="F332" t="s">
        <v>34</v>
      </c>
      <c r="G332" t="s">
        <v>38</v>
      </c>
      <c r="H332" t="s">
        <v>38</v>
      </c>
      <c r="I332" t="s">
        <v>39</v>
      </c>
      <c r="J332" t="str">
        <f>VLOOKUP(B332,Лист1!B:J,9,0)</f>
        <v>2020_09</v>
      </c>
      <c r="K332">
        <v>0</v>
      </c>
      <c r="L332">
        <v>0</v>
      </c>
      <c r="M332">
        <v>0</v>
      </c>
      <c r="N332">
        <v>1</v>
      </c>
      <c r="O332">
        <v>0</v>
      </c>
      <c r="P332">
        <v>0</v>
      </c>
      <c r="Q332">
        <v>0</v>
      </c>
      <c r="R332">
        <v>1</v>
      </c>
      <c r="S332">
        <v>0</v>
      </c>
      <c r="T332">
        <v>0</v>
      </c>
      <c r="U332">
        <v>1</v>
      </c>
      <c r="V332">
        <v>0</v>
      </c>
    </row>
    <row r="333" spans="1:22" x14ac:dyDescent="0.25">
      <c r="A333" t="s">
        <v>342</v>
      </c>
      <c r="B333" t="s">
        <v>414</v>
      </c>
      <c r="C333" t="s">
        <v>67</v>
      </c>
      <c r="D333" t="s">
        <v>32</v>
      </c>
      <c r="E333" t="s">
        <v>33</v>
      </c>
      <c r="F333" t="s">
        <v>34</v>
      </c>
      <c r="G333" t="s">
        <v>38</v>
      </c>
      <c r="H333" t="s">
        <v>38</v>
      </c>
      <c r="I333" t="s">
        <v>47</v>
      </c>
      <c r="J333" t="str">
        <f>VLOOKUP(B333,Лист1!B:J,9,0)</f>
        <v>2020_07</v>
      </c>
      <c r="K333">
        <v>0</v>
      </c>
      <c r="L333">
        <v>0</v>
      </c>
      <c r="M333">
        <v>0</v>
      </c>
      <c r="N333">
        <v>1</v>
      </c>
      <c r="O333">
        <v>0</v>
      </c>
      <c r="P333">
        <v>0</v>
      </c>
      <c r="Q333">
        <v>0</v>
      </c>
      <c r="R333">
        <v>0</v>
      </c>
      <c r="S333">
        <v>1</v>
      </c>
      <c r="T333">
        <v>0</v>
      </c>
      <c r="U333">
        <v>1</v>
      </c>
      <c r="V333">
        <v>0</v>
      </c>
    </row>
    <row r="334" spans="1:22" x14ac:dyDescent="0.25">
      <c r="A334" t="s">
        <v>342</v>
      </c>
      <c r="B334" t="s">
        <v>415</v>
      </c>
      <c r="C334" t="s">
        <v>67</v>
      </c>
      <c r="D334" t="s">
        <v>32</v>
      </c>
      <c r="E334" t="s">
        <v>33</v>
      </c>
      <c r="F334" t="s">
        <v>34</v>
      </c>
      <c r="G334" t="s">
        <v>38</v>
      </c>
      <c r="H334" t="s">
        <v>38</v>
      </c>
      <c r="I334" t="s">
        <v>39</v>
      </c>
      <c r="J334" t="str">
        <f>VLOOKUP(B334,Лист1!B:J,9,0)</f>
        <v>2020_12</v>
      </c>
      <c r="K334">
        <v>0</v>
      </c>
      <c r="L334">
        <v>0</v>
      </c>
      <c r="M334">
        <v>0</v>
      </c>
      <c r="N334">
        <v>1</v>
      </c>
      <c r="O334">
        <v>0</v>
      </c>
      <c r="P334">
        <v>0</v>
      </c>
      <c r="Q334">
        <v>0</v>
      </c>
      <c r="R334">
        <v>0</v>
      </c>
      <c r="S334">
        <v>1</v>
      </c>
      <c r="T334">
        <v>0</v>
      </c>
      <c r="U334">
        <v>1</v>
      </c>
      <c r="V334">
        <v>0</v>
      </c>
    </row>
    <row r="335" spans="1:22" x14ac:dyDescent="0.25">
      <c r="A335" t="s">
        <v>342</v>
      </c>
      <c r="B335" t="s">
        <v>416</v>
      </c>
      <c r="C335" t="s">
        <v>67</v>
      </c>
      <c r="D335" t="s">
        <v>32</v>
      </c>
      <c r="E335" t="s">
        <v>33</v>
      </c>
      <c r="F335" t="s">
        <v>34</v>
      </c>
      <c r="G335" t="s">
        <v>38</v>
      </c>
      <c r="H335" t="s">
        <v>38</v>
      </c>
      <c r="I335" t="s">
        <v>39</v>
      </c>
      <c r="J335" t="str">
        <f>VLOOKUP(B335,Лист1!B:J,9,0)</f>
        <v>2021_01</v>
      </c>
      <c r="K335">
        <v>0</v>
      </c>
      <c r="L335">
        <v>0</v>
      </c>
      <c r="M335">
        <v>0</v>
      </c>
      <c r="N335">
        <v>1</v>
      </c>
      <c r="O335">
        <v>0</v>
      </c>
      <c r="P335">
        <v>0</v>
      </c>
      <c r="Q335">
        <v>0</v>
      </c>
      <c r="R335">
        <v>0</v>
      </c>
      <c r="S335">
        <v>1</v>
      </c>
      <c r="T335">
        <v>0</v>
      </c>
      <c r="U335">
        <v>1</v>
      </c>
      <c r="V335">
        <v>0</v>
      </c>
    </row>
    <row r="336" spans="1:22" x14ac:dyDescent="0.25">
      <c r="A336" t="s">
        <v>342</v>
      </c>
      <c r="B336" t="s">
        <v>417</v>
      </c>
      <c r="C336" t="s">
        <v>67</v>
      </c>
      <c r="D336" t="s">
        <v>32</v>
      </c>
      <c r="E336" t="s">
        <v>33</v>
      </c>
      <c r="F336" t="s">
        <v>34</v>
      </c>
      <c r="G336" t="s">
        <v>38</v>
      </c>
      <c r="H336" t="s">
        <v>38</v>
      </c>
      <c r="I336" t="s">
        <v>39</v>
      </c>
      <c r="J336" t="str">
        <f>VLOOKUP(B336,Лист1!B:J,9,0)</f>
        <v>2020_11</v>
      </c>
      <c r="K336">
        <v>0</v>
      </c>
      <c r="L336">
        <v>0</v>
      </c>
      <c r="M336">
        <v>0</v>
      </c>
      <c r="N336">
        <v>1</v>
      </c>
      <c r="O336">
        <v>0</v>
      </c>
      <c r="P336">
        <v>0</v>
      </c>
      <c r="Q336">
        <v>0</v>
      </c>
      <c r="R336">
        <v>0</v>
      </c>
      <c r="S336">
        <v>1</v>
      </c>
      <c r="T336">
        <v>0</v>
      </c>
      <c r="U336">
        <v>1</v>
      </c>
      <c r="V336">
        <v>0</v>
      </c>
    </row>
    <row r="337" spans="1:22" x14ac:dyDescent="0.25">
      <c r="A337" t="s">
        <v>342</v>
      </c>
      <c r="B337" t="s">
        <v>418</v>
      </c>
      <c r="C337" t="s">
        <v>67</v>
      </c>
      <c r="D337" t="s">
        <v>32</v>
      </c>
      <c r="E337" t="s">
        <v>33</v>
      </c>
      <c r="F337" t="s">
        <v>34</v>
      </c>
      <c r="G337" t="s">
        <v>38</v>
      </c>
      <c r="H337" t="s">
        <v>38</v>
      </c>
      <c r="I337" t="s">
        <v>39</v>
      </c>
      <c r="J337" t="str">
        <f>VLOOKUP(B337,Лист1!B:J,9,0)</f>
        <v>2020_11</v>
      </c>
      <c r="K337">
        <v>0</v>
      </c>
      <c r="L337">
        <v>0</v>
      </c>
      <c r="M337">
        <v>0</v>
      </c>
      <c r="N337">
        <v>1</v>
      </c>
      <c r="O337">
        <v>0</v>
      </c>
      <c r="P337">
        <v>0</v>
      </c>
      <c r="Q337">
        <v>0</v>
      </c>
      <c r="R337">
        <v>0</v>
      </c>
      <c r="S337">
        <v>1</v>
      </c>
      <c r="T337">
        <v>0</v>
      </c>
      <c r="U337">
        <v>1</v>
      </c>
      <c r="V337">
        <v>0</v>
      </c>
    </row>
    <row r="338" spans="1:22" x14ac:dyDescent="0.25">
      <c r="A338" t="s">
        <v>342</v>
      </c>
      <c r="B338" t="s">
        <v>419</v>
      </c>
      <c r="C338" t="s">
        <v>55</v>
      </c>
      <c r="D338" t="s">
        <v>57</v>
      </c>
      <c r="E338" t="s">
        <v>58</v>
      </c>
      <c r="F338" t="s">
        <v>34</v>
      </c>
      <c r="G338" t="s">
        <v>38</v>
      </c>
      <c r="H338" t="s">
        <v>38</v>
      </c>
      <c r="I338" t="s">
        <v>39</v>
      </c>
      <c r="J338" t="str">
        <f>VLOOKUP(B338,Лист1!B:J,9,0)</f>
        <v>2020_12</v>
      </c>
      <c r="K338">
        <v>0</v>
      </c>
      <c r="L338">
        <v>0</v>
      </c>
      <c r="M338">
        <v>0</v>
      </c>
      <c r="N338">
        <v>1</v>
      </c>
      <c r="O338">
        <v>0</v>
      </c>
      <c r="P338">
        <v>0</v>
      </c>
      <c r="Q338">
        <v>0</v>
      </c>
      <c r="R338">
        <v>1</v>
      </c>
      <c r="S338">
        <v>0</v>
      </c>
      <c r="T338">
        <v>0</v>
      </c>
      <c r="U338">
        <v>1</v>
      </c>
      <c r="V338">
        <v>0</v>
      </c>
    </row>
    <row r="339" spans="1:22" x14ac:dyDescent="0.25">
      <c r="A339" t="s">
        <v>342</v>
      </c>
      <c r="B339" t="s">
        <v>420</v>
      </c>
      <c r="C339" t="s">
        <v>55</v>
      </c>
      <c r="D339" t="s">
        <v>57</v>
      </c>
      <c r="E339" t="s">
        <v>58</v>
      </c>
      <c r="F339" t="s">
        <v>34</v>
      </c>
      <c r="G339" t="s">
        <v>38</v>
      </c>
      <c r="H339" t="s">
        <v>38</v>
      </c>
      <c r="I339" t="s">
        <v>39</v>
      </c>
      <c r="J339" t="str">
        <f>VLOOKUP(B339,Лист1!B:J,9,0)</f>
        <v>2020_07</v>
      </c>
      <c r="K339">
        <v>0</v>
      </c>
      <c r="L339">
        <v>0</v>
      </c>
      <c r="M339">
        <v>0</v>
      </c>
      <c r="N339">
        <v>1</v>
      </c>
      <c r="O339">
        <v>0</v>
      </c>
      <c r="P339">
        <v>0</v>
      </c>
      <c r="Q339">
        <v>0</v>
      </c>
      <c r="R339">
        <v>1</v>
      </c>
      <c r="S339">
        <v>0</v>
      </c>
      <c r="T339">
        <v>0</v>
      </c>
      <c r="U339">
        <v>1</v>
      </c>
      <c r="V339">
        <v>0</v>
      </c>
    </row>
    <row r="340" spans="1:22" x14ac:dyDescent="0.25">
      <c r="A340" t="s">
        <v>342</v>
      </c>
      <c r="B340" t="s">
        <v>421</v>
      </c>
      <c r="C340" t="s">
        <v>67</v>
      </c>
      <c r="D340" t="s">
        <v>57</v>
      </c>
      <c r="E340" t="s">
        <v>58</v>
      </c>
      <c r="F340" t="s">
        <v>34</v>
      </c>
      <c r="G340" t="s">
        <v>38</v>
      </c>
      <c r="H340" t="s">
        <v>38</v>
      </c>
      <c r="I340" t="s">
        <v>39</v>
      </c>
      <c r="J340" t="str">
        <f>VLOOKUP(B340,Лист1!B:J,9,0)</f>
        <v>2020_07</v>
      </c>
      <c r="K340">
        <v>0</v>
      </c>
      <c r="L340">
        <v>0</v>
      </c>
      <c r="M340">
        <v>0</v>
      </c>
      <c r="N340">
        <v>1</v>
      </c>
      <c r="O340">
        <v>0</v>
      </c>
      <c r="P340">
        <v>0</v>
      </c>
      <c r="Q340">
        <v>0</v>
      </c>
      <c r="R340">
        <v>0</v>
      </c>
      <c r="S340">
        <v>1</v>
      </c>
      <c r="T340">
        <v>0</v>
      </c>
      <c r="U340">
        <v>1</v>
      </c>
      <c r="V340">
        <v>0</v>
      </c>
    </row>
    <row r="341" spans="1:22" x14ac:dyDescent="0.25">
      <c r="A341" t="s">
        <v>342</v>
      </c>
      <c r="B341" t="s">
        <v>422</v>
      </c>
      <c r="C341" t="s">
        <v>67</v>
      </c>
      <c r="D341" t="s">
        <v>57</v>
      </c>
      <c r="E341" t="s">
        <v>58</v>
      </c>
      <c r="F341" t="s">
        <v>34</v>
      </c>
      <c r="G341" t="s">
        <v>38</v>
      </c>
      <c r="H341" t="s">
        <v>38</v>
      </c>
      <c r="I341" t="s">
        <v>39</v>
      </c>
      <c r="J341" t="str">
        <f>VLOOKUP(B341,Лист1!B:J,9,0)</f>
        <v>2020_12</v>
      </c>
      <c r="K341">
        <v>0</v>
      </c>
      <c r="L341">
        <v>0</v>
      </c>
      <c r="M341">
        <v>0</v>
      </c>
      <c r="N341">
        <v>1</v>
      </c>
      <c r="O341">
        <v>0</v>
      </c>
      <c r="P341">
        <v>0</v>
      </c>
      <c r="Q341">
        <v>0</v>
      </c>
      <c r="R341">
        <v>0</v>
      </c>
      <c r="S341">
        <v>1</v>
      </c>
      <c r="T341">
        <v>0</v>
      </c>
      <c r="U341">
        <v>1</v>
      </c>
      <c r="V341">
        <v>0</v>
      </c>
    </row>
    <row r="342" spans="1:22" x14ac:dyDescent="0.25">
      <c r="A342" t="s">
        <v>342</v>
      </c>
      <c r="B342" t="s">
        <v>423</v>
      </c>
      <c r="C342" t="s">
        <v>67</v>
      </c>
      <c r="D342" t="s">
        <v>57</v>
      </c>
      <c r="E342" t="s">
        <v>58</v>
      </c>
      <c r="F342" t="s">
        <v>34</v>
      </c>
      <c r="G342" t="s">
        <v>38</v>
      </c>
      <c r="H342" t="s">
        <v>38</v>
      </c>
      <c r="I342" t="s">
        <v>39</v>
      </c>
      <c r="J342" t="str">
        <f>VLOOKUP(B342,Лист1!B:J,9,0)</f>
        <v>2021_01</v>
      </c>
      <c r="K342">
        <v>0</v>
      </c>
      <c r="L342">
        <v>0</v>
      </c>
      <c r="M342">
        <v>0</v>
      </c>
      <c r="N342">
        <v>1</v>
      </c>
      <c r="O342">
        <v>0</v>
      </c>
      <c r="P342">
        <v>0</v>
      </c>
      <c r="Q342">
        <v>0</v>
      </c>
      <c r="R342">
        <v>0</v>
      </c>
      <c r="S342">
        <v>1</v>
      </c>
      <c r="T342">
        <v>0</v>
      </c>
      <c r="U342">
        <v>1</v>
      </c>
      <c r="V342">
        <v>0</v>
      </c>
    </row>
    <row r="343" spans="1:22" x14ac:dyDescent="0.25">
      <c r="A343" t="s">
        <v>342</v>
      </c>
      <c r="B343" t="s">
        <v>424</v>
      </c>
      <c r="C343" t="s">
        <v>275</v>
      </c>
      <c r="D343" t="s">
        <v>276</v>
      </c>
      <c r="E343" t="s">
        <v>85</v>
      </c>
      <c r="F343" t="s">
        <v>34</v>
      </c>
      <c r="G343" t="s">
        <v>38</v>
      </c>
      <c r="H343" t="s">
        <v>38</v>
      </c>
      <c r="I343" t="s">
        <v>47</v>
      </c>
      <c r="J343" t="str">
        <f>VLOOKUP(B343,Лист1!B:J,9,0)</f>
        <v>2020_07</v>
      </c>
      <c r="K343">
        <v>0</v>
      </c>
      <c r="L343">
        <v>0</v>
      </c>
      <c r="M343">
        <v>0</v>
      </c>
      <c r="N343">
        <v>1</v>
      </c>
      <c r="O343">
        <v>0</v>
      </c>
      <c r="P343">
        <v>0</v>
      </c>
      <c r="Q343">
        <v>0</v>
      </c>
      <c r="R343">
        <v>0</v>
      </c>
      <c r="S343">
        <v>1</v>
      </c>
      <c r="T343">
        <v>0</v>
      </c>
      <c r="U343">
        <v>1</v>
      </c>
      <c r="V343">
        <v>1</v>
      </c>
    </row>
    <row r="344" spans="1:22" x14ac:dyDescent="0.25">
      <c r="A344" t="s">
        <v>342</v>
      </c>
      <c r="B344" t="s">
        <v>425</v>
      </c>
      <c r="C344" t="s">
        <v>275</v>
      </c>
      <c r="D344" t="s">
        <v>276</v>
      </c>
      <c r="E344" t="s">
        <v>85</v>
      </c>
      <c r="F344" t="s">
        <v>34</v>
      </c>
      <c r="G344" t="s">
        <v>38</v>
      </c>
      <c r="H344" t="s">
        <v>38</v>
      </c>
      <c r="I344" t="s">
        <v>47</v>
      </c>
      <c r="J344" t="str">
        <f>VLOOKUP(B344,Лист1!B:J,9,0)</f>
        <v>2020_07</v>
      </c>
      <c r="K344">
        <v>0</v>
      </c>
      <c r="L344">
        <v>0</v>
      </c>
      <c r="M344">
        <v>0</v>
      </c>
      <c r="N344">
        <v>1</v>
      </c>
      <c r="O344">
        <v>0</v>
      </c>
      <c r="P344">
        <v>0</v>
      </c>
      <c r="Q344">
        <v>0</v>
      </c>
      <c r="R344">
        <v>0</v>
      </c>
      <c r="S344">
        <v>1</v>
      </c>
      <c r="T344">
        <v>0</v>
      </c>
      <c r="U344">
        <v>1</v>
      </c>
      <c r="V344">
        <v>1</v>
      </c>
    </row>
    <row r="345" spans="1:22" x14ac:dyDescent="0.25">
      <c r="A345" t="s">
        <v>342</v>
      </c>
      <c r="B345" t="s">
        <v>426</v>
      </c>
      <c r="C345" t="s">
        <v>275</v>
      </c>
      <c r="D345" t="s">
        <v>276</v>
      </c>
      <c r="E345" t="s">
        <v>85</v>
      </c>
      <c r="F345" t="s">
        <v>34</v>
      </c>
      <c r="G345" t="s">
        <v>38</v>
      </c>
      <c r="H345" t="s">
        <v>38</v>
      </c>
      <c r="I345" t="s">
        <v>39</v>
      </c>
      <c r="J345" t="str">
        <f>VLOOKUP(B345,Лист1!B:J,9,0)</f>
        <v>2020_10</v>
      </c>
      <c r="K345">
        <v>0</v>
      </c>
      <c r="L345">
        <v>0</v>
      </c>
      <c r="M345">
        <v>0</v>
      </c>
      <c r="N345">
        <v>1</v>
      </c>
      <c r="O345">
        <v>0</v>
      </c>
      <c r="P345">
        <v>0</v>
      </c>
      <c r="Q345">
        <v>0</v>
      </c>
      <c r="R345">
        <v>0</v>
      </c>
      <c r="S345">
        <v>1</v>
      </c>
      <c r="T345">
        <v>0</v>
      </c>
      <c r="U345">
        <v>1</v>
      </c>
      <c r="V345">
        <v>1</v>
      </c>
    </row>
    <row r="346" spans="1:22" x14ac:dyDescent="0.25">
      <c r="A346" t="s">
        <v>342</v>
      </c>
      <c r="B346" t="s">
        <v>427</v>
      </c>
      <c r="C346" t="s">
        <v>275</v>
      </c>
      <c r="D346" t="s">
        <v>276</v>
      </c>
      <c r="E346" t="s">
        <v>85</v>
      </c>
      <c r="F346" t="s">
        <v>34</v>
      </c>
      <c r="G346" t="s">
        <v>38</v>
      </c>
      <c r="H346" t="s">
        <v>38</v>
      </c>
      <c r="I346" t="s">
        <v>47</v>
      </c>
      <c r="J346" t="str">
        <f>VLOOKUP(B346,Лист1!B:J,9,0)</f>
        <v>2020_07</v>
      </c>
      <c r="K346">
        <v>0</v>
      </c>
      <c r="L346">
        <v>0</v>
      </c>
      <c r="M346">
        <v>0</v>
      </c>
      <c r="N346">
        <v>1</v>
      </c>
      <c r="O346">
        <v>0</v>
      </c>
      <c r="P346">
        <v>0</v>
      </c>
      <c r="Q346">
        <v>0</v>
      </c>
      <c r="R346">
        <v>0</v>
      </c>
      <c r="S346">
        <v>1</v>
      </c>
      <c r="T346">
        <v>0</v>
      </c>
      <c r="U346">
        <v>1</v>
      </c>
      <c r="V346">
        <v>1</v>
      </c>
    </row>
    <row r="347" spans="1:22" x14ac:dyDescent="0.25">
      <c r="A347" t="s">
        <v>342</v>
      </c>
      <c r="B347" t="s">
        <v>428</v>
      </c>
      <c r="C347" t="s">
        <v>149</v>
      </c>
      <c r="D347" t="s">
        <v>150</v>
      </c>
      <c r="E347" t="s">
        <v>25</v>
      </c>
      <c r="F347" t="s">
        <v>26</v>
      </c>
      <c r="G347" t="s">
        <v>27</v>
      </c>
      <c r="H347" t="s">
        <v>27</v>
      </c>
      <c r="I347" t="s">
        <v>28</v>
      </c>
      <c r="J347" t="str">
        <f>VLOOKUP(B347,Лист1!B:J,9,0)</f>
        <v>2020_07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1</v>
      </c>
      <c r="R347">
        <v>0</v>
      </c>
      <c r="S347">
        <v>0</v>
      </c>
      <c r="T347">
        <v>0</v>
      </c>
      <c r="U347">
        <v>0</v>
      </c>
      <c r="V347">
        <v>0</v>
      </c>
    </row>
    <row r="348" spans="1:22" x14ac:dyDescent="0.25">
      <c r="A348" t="s">
        <v>342</v>
      </c>
      <c r="B348" t="s">
        <v>429</v>
      </c>
      <c r="C348" t="s">
        <v>31</v>
      </c>
      <c r="D348" t="s">
        <v>32</v>
      </c>
      <c r="E348" t="s">
        <v>33</v>
      </c>
      <c r="F348" t="s">
        <v>26</v>
      </c>
      <c r="G348" t="s">
        <v>27</v>
      </c>
      <c r="H348" t="s">
        <v>27</v>
      </c>
      <c r="I348" t="s">
        <v>28</v>
      </c>
      <c r="J348" t="str">
        <f>VLOOKUP(B348,Лист1!B:J,9,0)</f>
        <v>2020_07</v>
      </c>
      <c r="K348">
        <v>1</v>
      </c>
      <c r="L348">
        <v>1</v>
      </c>
      <c r="M348">
        <v>0</v>
      </c>
      <c r="N348">
        <v>0</v>
      </c>
      <c r="O348">
        <v>0</v>
      </c>
      <c r="P348">
        <v>0</v>
      </c>
      <c r="Q348">
        <v>1</v>
      </c>
      <c r="R348">
        <v>0</v>
      </c>
      <c r="S348">
        <v>0</v>
      </c>
      <c r="T348">
        <v>0</v>
      </c>
      <c r="U348">
        <v>0</v>
      </c>
      <c r="V348">
        <v>0</v>
      </c>
    </row>
    <row r="349" spans="1:22" x14ac:dyDescent="0.25">
      <c r="A349" t="s">
        <v>342</v>
      </c>
      <c r="B349" t="s">
        <v>430</v>
      </c>
      <c r="C349" t="s">
        <v>31</v>
      </c>
      <c r="D349" t="s">
        <v>32</v>
      </c>
      <c r="E349" t="s">
        <v>33</v>
      </c>
      <c r="F349" t="s">
        <v>26</v>
      </c>
      <c r="G349" t="s">
        <v>27</v>
      </c>
      <c r="H349" t="s">
        <v>27</v>
      </c>
      <c r="I349" t="s">
        <v>28</v>
      </c>
      <c r="J349" t="str">
        <f>VLOOKUP(B349,Лист1!B:J,9,0)</f>
        <v>2020_07</v>
      </c>
      <c r="K349">
        <v>1</v>
      </c>
      <c r="L349">
        <v>1</v>
      </c>
      <c r="M349">
        <v>0</v>
      </c>
      <c r="N349">
        <v>0</v>
      </c>
      <c r="O349">
        <v>0</v>
      </c>
      <c r="P349">
        <v>0</v>
      </c>
      <c r="Q349">
        <v>1</v>
      </c>
      <c r="R349">
        <v>0</v>
      </c>
      <c r="S349">
        <v>0</v>
      </c>
      <c r="T349">
        <v>0</v>
      </c>
      <c r="U349">
        <v>0</v>
      </c>
      <c r="V349">
        <v>0</v>
      </c>
    </row>
    <row r="350" spans="1:22" x14ac:dyDescent="0.25">
      <c r="A350" t="s">
        <v>342</v>
      </c>
      <c r="B350" t="s">
        <v>431</v>
      </c>
      <c r="C350" t="s">
        <v>31</v>
      </c>
      <c r="D350" t="s">
        <v>32</v>
      </c>
      <c r="E350" t="s">
        <v>33</v>
      </c>
      <c r="F350" t="s">
        <v>26</v>
      </c>
      <c r="G350" t="s">
        <v>27</v>
      </c>
      <c r="H350" t="s">
        <v>27</v>
      </c>
      <c r="I350" t="s">
        <v>28</v>
      </c>
      <c r="J350" t="str">
        <f>VLOOKUP(B350,Лист1!B:J,9,0)</f>
        <v>2020_07</v>
      </c>
      <c r="K350">
        <v>1</v>
      </c>
      <c r="L350">
        <v>1</v>
      </c>
      <c r="M350">
        <v>0</v>
      </c>
      <c r="N350">
        <v>0</v>
      </c>
      <c r="O350">
        <v>0</v>
      </c>
      <c r="P350">
        <v>0</v>
      </c>
      <c r="Q350">
        <v>1</v>
      </c>
      <c r="R350">
        <v>0</v>
      </c>
      <c r="S350">
        <v>0</v>
      </c>
      <c r="T350">
        <v>0</v>
      </c>
      <c r="U350">
        <v>0</v>
      </c>
      <c r="V350">
        <v>0</v>
      </c>
    </row>
    <row r="351" spans="1:22" x14ac:dyDescent="0.25">
      <c r="A351" t="s">
        <v>342</v>
      </c>
      <c r="B351" t="s">
        <v>432</v>
      </c>
      <c r="C351" t="s">
        <v>31</v>
      </c>
      <c r="D351" t="s">
        <v>32</v>
      </c>
      <c r="E351" t="s">
        <v>33</v>
      </c>
      <c r="F351" t="s">
        <v>26</v>
      </c>
      <c r="G351" t="s">
        <v>27</v>
      </c>
      <c r="H351" t="s">
        <v>27</v>
      </c>
      <c r="I351" t="s">
        <v>28</v>
      </c>
      <c r="J351" t="str">
        <f>VLOOKUP(B351,Лист1!B:J,9,0)</f>
        <v>2020_07</v>
      </c>
      <c r="K351">
        <v>1</v>
      </c>
      <c r="L351">
        <v>1</v>
      </c>
      <c r="M351">
        <v>0</v>
      </c>
      <c r="N351">
        <v>0</v>
      </c>
      <c r="O351">
        <v>0</v>
      </c>
      <c r="P351">
        <v>0</v>
      </c>
      <c r="Q351">
        <v>1</v>
      </c>
      <c r="R351">
        <v>0</v>
      </c>
      <c r="S351">
        <v>0</v>
      </c>
      <c r="T351">
        <v>0</v>
      </c>
      <c r="U351">
        <v>0</v>
      </c>
      <c r="V351">
        <v>0</v>
      </c>
    </row>
    <row r="352" spans="1:22" x14ac:dyDescent="0.25">
      <c r="A352" t="s">
        <v>342</v>
      </c>
      <c r="B352" t="s">
        <v>433</v>
      </c>
      <c r="C352" t="s">
        <v>50</v>
      </c>
      <c r="D352" t="s">
        <v>32</v>
      </c>
      <c r="E352" t="s">
        <v>33</v>
      </c>
      <c r="F352" t="s">
        <v>26</v>
      </c>
      <c r="G352" t="s">
        <v>27</v>
      </c>
      <c r="H352" t="s">
        <v>27</v>
      </c>
      <c r="I352" t="s">
        <v>39</v>
      </c>
      <c r="J352" t="str">
        <f>VLOOKUP(B352,Лист1!B:J,9,0)</f>
        <v>2020_07</v>
      </c>
      <c r="K352">
        <v>0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1</v>
      </c>
      <c r="S352">
        <v>0</v>
      </c>
      <c r="T352">
        <v>0</v>
      </c>
      <c r="U352">
        <v>0</v>
      </c>
      <c r="V352">
        <v>0</v>
      </c>
    </row>
    <row r="353" spans="1:22" x14ac:dyDescent="0.25">
      <c r="A353" t="s">
        <v>342</v>
      </c>
      <c r="B353" t="s">
        <v>434</v>
      </c>
      <c r="C353" t="s">
        <v>46</v>
      </c>
      <c r="D353" t="s">
        <v>32</v>
      </c>
      <c r="E353" t="s">
        <v>33</v>
      </c>
      <c r="F353" t="s">
        <v>26</v>
      </c>
      <c r="G353" t="s">
        <v>27</v>
      </c>
      <c r="H353" t="s">
        <v>27</v>
      </c>
      <c r="I353" t="s">
        <v>28</v>
      </c>
      <c r="J353" t="str">
        <f>VLOOKUP(B353,Лист1!B:J,9,0)</f>
        <v>2020_07</v>
      </c>
      <c r="K353">
        <v>0</v>
      </c>
      <c r="L353">
        <v>1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1</v>
      </c>
      <c r="S353">
        <v>0</v>
      </c>
      <c r="T353">
        <v>0</v>
      </c>
      <c r="U353">
        <v>0</v>
      </c>
      <c r="V353">
        <v>0</v>
      </c>
    </row>
    <row r="354" spans="1:22" x14ac:dyDescent="0.25">
      <c r="A354" t="s">
        <v>342</v>
      </c>
      <c r="B354" t="s">
        <v>435</v>
      </c>
      <c r="C354" t="s">
        <v>46</v>
      </c>
      <c r="D354" t="s">
        <v>32</v>
      </c>
      <c r="E354" t="s">
        <v>33</v>
      </c>
      <c r="F354" t="s">
        <v>26</v>
      </c>
      <c r="G354" t="s">
        <v>27</v>
      </c>
      <c r="H354" t="s">
        <v>27</v>
      </c>
      <c r="I354" t="s">
        <v>39</v>
      </c>
      <c r="J354" t="str">
        <f>VLOOKUP(B354,Лист1!B:J,9,0)</f>
        <v>2020_07</v>
      </c>
      <c r="K354">
        <v>0</v>
      </c>
      <c r="L354">
        <v>1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1</v>
      </c>
      <c r="S354">
        <v>0</v>
      </c>
      <c r="T354">
        <v>0</v>
      </c>
      <c r="U354">
        <v>0</v>
      </c>
      <c r="V354">
        <v>0</v>
      </c>
    </row>
    <row r="355" spans="1:22" x14ac:dyDescent="0.25">
      <c r="A355" t="s">
        <v>342</v>
      </c>
      <c r="B355" t="s">
        <v>436</v>
      </c>
      <c r="C355" t="s">
        <v>46</v>
      </c>
      <c r="D355" t="s">
        <v>32</v>
      </c>
      <c r="E355" t="s">
        <v>33</v>
      </c>
      <c r="F355" t="s">
        <v>26</v>
      </c>
      <c r="G355" t="s">
        <v>27</v>
      </c>
      <c r="H355" t="s">
        <v>27</v>
      </c>
      <c r="I355" t="s">
        <v>28</v>
      </c>
      <c r="J355" t="str">
        <f>VLOOKUP(B355,Лист1!B:J,9,0)</f>
        <v>2020_07</v>
      </c>
      <c r="K355">
        <v>0</v>
      </c>
      <c r="L355">
        <v>1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1</v>
      </c>
      <c r="S355">
        <v>0</v>
      </c>
      <c r="T355">
        <v>0</v>
      </c>
      <c r="U355">
        <v>0</v>
      </c>
      <c r="V355">
        <v>0</v>
      </c>
    </row>
    <row r="356" spans="1:22" x14ac:dyDescent="0.25">
      <c r="A356" t="s">
        <v>342</v>
      </c>
      <c r="B356" t="s">
        <v>437</v>
      </c>
      <c r="C356" t="s">
        <v>46</v>
      </c>
      <c r="D356" t="s">
        <v>32</v>
      </c>
      <c r="E356" t="s">
        <v>33</v>
      </c>
      <c r="F356" t="s">
        <v>26</v>
      </c>
      <c r="G356" t="s">
        <v>27</v>
      </c>
      <c r="H356" t="s">
        <v>27</v>
      </c>
      <c r="I356" t="s">
        <v>320</v>
      </c>
      <c r="J356" t="str">
        <f>VLOOKUP(B356,Лист1!B:J,9,0)</f>
        <v>2020_07</v>
      </c>
      <c r="K356">
        <v>0</v>
      </c>
      <c r="L356">
        <v>1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1</v>
      </c>
      <c r="S356">
        <v>0</v>
      </c>
      <c r="T356">
        <v>0</v>
      </c>
      <c r="U356">
        <v>0</v>
      </c>
      <c r="V356">
        <v>0</v>
      </c>
    </row>
    <row r="357" spans="1:22" x14ac:dyDescent="0.25">
      <c r="A357" t="s">
        <v>342</v>
      </c>
      <c r="B357" t="s">
        <v>438</v>
      </c>
      <c r="C357" t="s">
        <v>46</v>
      </c>
      <c r="D357" t="s">
        <v>32</v>
      </c>
      <c r="E357" t="s">
        <v>33</v>
      </c>
      <c r="F357" t="s">
        <v>26</v>
      </c>
      <c r="G357" t="s">
        <v>27</v>
      </c>
      <c r="H357" t="s">
        <v>27</v>
      </c>
      <c r="I357" t="s">
        <v>320</v>
      </c>
      <c r="J357" t="str">
        <f>VLOOKUP(B357,Лист1!B:J,9,0)</f>
        <v>2020_07</v>
      </c>
      <c r="K357">
        <v>0</v>
      </c>
      <c r="L357">
        <v>1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1</v>
      </c>
      <c r="S357">
        <v>0</v>
      </c>
      <c r="T357">
        <v>0</v>
      </c>
      <c r="U357">
        <v>0</v>
      </c>
      <c r="V357">
        <v>0</v>
      </c>
    </row>
    <row r="358" spans="1:22" x14ac:dyDescent="0.25">
      <c r="A358" t="s">
        <v>342</v>
      </c>
      <c r="B358" t="s">
        <v>439</v>
      </c>
      <c r="C358" t="s">
        <v>212</v>
      </c>
      <c r="D358" t="s">
        <v>213</v>
      </c>
      <c r="E358" t="s">
        <v>25</v>
      </c>
      <c r="F358" t="s">
        <v>26</v>
      </c>
      <c r="G358" t="s">
        <v>27</v>
      </c>
      <c r="H358" t="s">
        <v>27</v>
      </c>
      <c r="I358" t="s">
        <v>28</v>
      </c>
      <c r="J358" t="str">
        <f>VLOOKUP(B358,Лист1!B:J,9,0)</f>
        <v>2020_07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1</v>
      </c>
      <c r="R358">
        <v>0</v>
      </c>
      <c r="S358">
        <v>0</v>
      </c>
      <c r="T358">
        <v>0</v>
      </c>
      <c r="U358">
        <v>0</v>
      </c>
      <c r="V358">
        <v>0</v>
      </c>
    </row>
    <row r="359" spans="1:22" x14ac:dyDescent="0.25">
      <c r="A359" t="s">
        <v>342</v>
      </c>
      <c r="B359" t="s">
        <v>440</v>
      </c>
      <c r="C359" t="s">
        <v>212</v>
      </c>
      <c r="D359" t="s">
        <v>213</v>
      </c>
      <c r="E359" t="s">
        <v>25</v>
      </c>
      <c r="F359" t="s">
        <v>26</v>
      </c>
      <c r="G359" t="s">
        <v>27</v>
      </c>
      <c r="H359" t="s">
        <v>27</v>
      </c>
      <c r="I359" t="s">
        <v>28</v>
      </c>
      <c r="J359" t="str">
        <f>VLOOKUP(B359,Лист1!B:J,9,0)</f>
        <v>2020_07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1</v>
      </c>
      <c r="R359">
        <v>0</v>
      </c>
      <c r="S359">
        <v>0</v>
      </c>
      <c r="T359">
        <v>0</v>
      </c>
      <c r="U359">
        <v>0</v>
      </c>
      <c r="V359">
        <v>0</v>
      </c>
    </row>
    <row r="360" spans="1:22" x14ac:dyDescent="0.25">
      <c r="A360" t="s">
        <v>342</v>
      </c>
      <c r="B360" t="s">
        <v>441</v>
      </c>
      <c r="C360" t="s">
        <v>23</v>
      </c>
      <c r="D360" t="s">
        <v>24</v>
      </c>
      <c r="E360" t="s">
        <v>25</v>
      </c>
      <c r="F360" t="s">
        <v>26</v>
      </c>
      <c r="G360" t="s">
        <v>27</v>
      </c>
      <c r="H360" t="s">
        <v>27</v>
      </c>
      <c r="I360" t="s">
        <v>28</v>
      </c>
      <c r="J360" t="str">
        <f>VLOOKUP(B360,Лист1!B:J,9,0)</f>
        <v>2020_07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1</v>
      </c>
      <c r="R360">
        <v>0</v>
      </c>
      <c r="S360">
        <v>0</v>
      </c>
      <c r="T360">
        <v>0</v>
      </c>
      <c r="U360">
        <v>0</v>
      </c>
      <c r="V360">
        <v>0</v>
      </c>
    </row>
    <row r="361" spans="1:22" x14ac:dyDescent="0.25">
      <c r="A361" t="s">
        <v>342</v>
      </c>
      <c r="B361" t="s">
        <v>442</v>
      </c>
      <c r="C361" t="s">
        <v>31</v>
      </c>
      <c r="D361" t="s">
        <v>32</v>
      </c>
      <c r="E361" t="s">
        <v>33</v>
      </c>
      <c r="F361" t="s">
        <v>26</v>
      </c>
      <c r="G361" t="s">
        <v>27</v>
      </c>
      <c r="H361" t="s">
        <v>38</v>
      </c>
      <c r="I361" t="s">
        <v>39</v>
      </c>
      <c r="J361" t="str">
        <f>VLOOKUP(B361,Лист1!B:J,9,0)</f>
        <v>2020_07</v>
      </c>
      <c r="K361">
        <v>0</v>
      </c>
      <c r="L361">
        <v>0</v>
      </c>
      <c r="M361">
        <v>0</v>
      </c>
      <c r="N361">
        <v>1</v>
      </c>
      <c r="O361">
        <v>0</v>
      </c>
      <c r="P361">
        <v>0</v>
      </c>
      <c r="Q361">
        <v>1</v>
      </c>
      <c r="R361">
        <v>0</v>
      </c>
      <c r="S361">
        <v>0</v>
      </c>
      <c r="T361">
        <v>0</v>
      </c>
      <c r="U361">
        <v>0</v>
      </c>
      <c r="V361">
        <v>0</v>
      </c>
    </row>
    <row r="362" spans="1:22" x14ac:dyDescent="0.25">
      <c r="A362" t="s">
        <v>342</v>
      </c>
      <c r="B362" t="s">
        <v>443</v>
      </c>
      <c r="C362" t="s">
        <v>50</v>
      </c>
      <c r="D362" t="s">
        <v>32</v>
      </c>
      <c r="E362" t="s">
        <v>33</v>
      </c>
      <c r="F362" t="s">
        <v>26</v>
      </c>
      <c r="G362" t="s">
        <v>27</v>
      </c>
      <c r="H362" t="s">
        <v>38</v>
      </c>
      <c r="I362" t="s">
        <v>39</v>
      </c>
      <c r="J362" t="str">
        <f>VLOOKUP(B362,Лист1!B:J,9,0)</f>
        <v>2020_07</v>
      </c>
      <c r="K362">
        <v>0</v>
      </c>
      <c r="L362">
        <v>0</v>
      </c>
      <c r="M362">
        <v>0</v>
      </c>
      <c r="N362">
        <v>1</v>
      </c>
      <c r="O362">
        <v>0</v>
      </c>
      <c r="P362">
        <v>0</v>
      </c>
      <c r="Q362">
        <v>0</v>
      </c>
      <c r="R362">
        <v>1</v>
      </c>
      <c r="S362">
        <v>0</v>
      </c>
      <c r="T362">
        <v>0</v>
      </c>
      <c r="U362">
        <v>0</v>
      </c>
      <c r="V362">
        <v>0</v>
      </c>
    </row>
    <row r="363" spans="1:22" x14ac:dyDescent="0.25">
      <c r="A363" t="s">
        <v>342</v>
      </c>
      <c r="B363" t="s">
        <v>444</v>
      </c>
      <c r="C363" t="s">
        <v>50</v>
      </c>
      <c r="D363" t="s">
        <v>32</v>
      </c>
      <c r="E363" t="s">
        <v>33</v>
      </c>
      <c r="F363" t="s">
        <v>26</v>
      </c>
      <c r="G363" t="s">
        <v>27</v>
      </c>
      <c r="H363" t="s">
        <v>38</v>
      </c>
      <c r="I363" t="s">
        <v>39</v>
      </c>
      <c r="J363" t="str">
        <f>VLOOKUP(B363,Лист1!B:J,9,0)</f>
        <v>2020_07</v>
      </c>
      <c r="K363">
        <v>0</v>
      </c>
      <c r="L363">
        <v>0</v>
      </c>
      <c r="M363">
        <v>0</v>
      </c>
      <c r="N363">
        <v>1</v>
      </c>
      <c r="O363">
        <v>0</v>
      </c>
      <c r="P363">
        <v>0</v>
      </c>
      <c r="Q363">
        <v>0</v>
      </c>
      <c r="R363">
        <v>1</v>
      </c>
      <c r="S363">
        <v>0</v>
      </c>
      <c r="T363">
        <v>0</v>
      </c>
      <c r="U363">
        <v>0</v>
      </c>
      <c r="V363">
        <v>0</v>
      </c>
    </row>
    <row r="364" spans="1:22" x14ac:dyDescent="0.25">
      <c r="A364" t="s">
        <v>342</v>
      </c>
      <c r="B364" t="s">
        <v>445</v>
      </c>
      <c r="C364" t="s">
        <v>50</v>
      </c>
      <c r="D364" t="s">
        <v>32</v>
      </c>
      <c r="E364" t="s">
        <v>33</v>
      </c>
      <c r="F364" t="s">
        <v>26</v>
      </c>
      <c r="G364" t="s">
        <v>27</v>
      </c>
      <c r="H364" t="s">
        <v>38</v>
      </c>
      <c r="I364" t="s">
        <v>39</v>
      </c>
      <c r="J364" t="str">
        <f>VLOOKUP(B364,Лист1!B:J,9,0)</f>
        <v>2020_07</v>
      </c>
      <c r="K364">
        <v>0</v>
      </c>
      <c r="L364">
        <v>0</v>
      </c>
      <c r="M364">
        <v>0</v>
      </c>
      <c r="N364">
        <v>1</v>
      </c>
      <c r="O364">
        <v>0</v>
      </c>
      <c r="P364">
        <v>0</v>
      </c>
      <c r="Q364">
        <v>0</v>
      </c>
      <c r="R364">
        <v>1</v>
      </c>
      <c r="S364">
        <v>0</v>
      </c>
      <c r="T364">
        <v>0</v>
      </c>
      <c r="U364">
        <v>0</v>
      </c>
      <c r="V364">
        <v>0</v>
      </c>
    </row>
    <row r="365" spans="1:22" x14ac:dyDescent="0.25">
      <c r="A365" t="s">
        <v>342</v>
      </c>
      <c r="B365" t="s">
        <v>446</v>
      </c>
      <c r="C365" t="s">
        <v>50</v>
      </c>
      <c r="D365" t="s">
        <v>32</v>
      </c>
      <c r="E365" t="s">
        <v>33</v>
      </c>
      <c r="F365" t="s">
        <v>34</v>
      </c>
      <c r="G365" t="s">
        <v>27</v>
      </c>
      <c r="H365" t="s">
        <v>38</v>
      </c>
      <c r="I365" t="s">
        <v>47</v>
      </c>
      <c r="J365" t="str">
        <f>VLOOKUP(B365,Лист1!B:J,9,0)</f>
        <v>2021_01</v>
      </c>
      <c r="K365">
        <v>0</v>
      </c>
      <c r="L365">
        <v>0</v>
      </c>
      <c r="M365">
        <v>0</v>
      </c>
      <c r="N365">
        <v>1</v>
      </c>
      <c r="O365">
        <v>0</v>
      </c>
      <c r="P365">
        <v>0</v>
      </c>
      <c r="Q365">
        <v>0</v>
      </c>
      <c r="R365">
        <v>1</v>
      </c>
      <c r="S365">
        <v>0</v>
      </c>
      <c r="T365">
        <v>0</v>
      </c>
      <c r="U365">
        <v>0</v>
      </c>
      <c r="V365">
        <v>0</v>
      </c>
    </row>
    <row r="366" spans="1:22" x14ac:dyDescent="0.25">
      <c r="A366" t="s">
        <v>342</v>
      </c>
      <c r="B366" t="s">
        <v>447</v>
      </c>
      <c r="C366" t="s">
        <v>50</v>
      </c>
      <c r="D366" t="s">
        <v>32</v>
      </c>
      <c r="E366" t="s">
        <v>33</v>
      </c>
      <c r="F366" t="s">
        <v>26</v>
      </c>
      <c r="G366" t="s">
        <v>27</v>
      </c>
      <c r="H366" t="s">
        <v>38</v>
      </c>
      <c r="I366" t="s">
        <v>39</v>
      </c>
      <c r="J366" t="str">
        <f>VLOOKUP(B366,Лист1!B:J,9,0)</f>
        <v>2020_07</v>
      </c>
      <c r="K366">
        <v>0</v>
      </c>
      <c r="L366">
        <v>0</v>
      </c>
      <c r="M366">
        <v>0</v>
      </c>
      <c r="N366">
        <v>1</v>
      </c>
      <c r="O366">
        <v>0</v>
      </c>
      <c r="P366">
        <v>0</v>
      </c>
      <c r="Q366">
        <v>0</v>
      </c>
      <c r="R366">
        <v>1</v>
      </c>
      <c r="S366">
        <v>0</v>
      </c>
      <c r="T366">
        <v>0</v>
      </c>
      <c r="U366">
        <v>0</v>
      </c>
      <c r="V366">
        <v>0</v>
      </c>
    </row>
    <row r="367" spans="1:22" x14ac:dyDescent="0.25">
      <c r="A367" t="s">
        <v>342</v>
      </c>
      <c r="B367" t="s">
        <v>448</v>
      </c>
      <c r="C367" t="s">
        <v>144</v>
      </c>
      <c r="D367" t="s">
        <v>32</v>
      </c>
      <c r="E367" t="s">
        <v>33</v>
      </c>
      <c r="F367" t="s">
        <v>26</v>
      </c>
      <c r="G367" t="s">
        <v>27</v>
      </c>
      <c r="H367" t="s">
        <v>38</v>
      </c>
      <c r="I367" t="s">
        <v>39</v>
      </c>
      <c r="J367" t="str">
        <f>VLOOKUP(B367,Лист1!B:J,9,0)</f>
        <v>2020_07</v>
      </c>
      <c r="K367">
        <v>0</v>
      </c>
      <c r="L367">
        <v>0</v>
      </c>
      <c r="M367">
        <v>0</v>
      </c>
      <c r="N367">
        <v>1</v>
      </c>
      <c r="O367">
        <v>0</v>
      </c>
      <c r="P367">
        <v>0</v>
      </c>
      <c r="Q367">
        <v>0</v>
      </c>
      <c r="R367">
        <v>1</v>
      </c>
      <c r="S367">
        <v>0</v>
      </c>
      <c r="T367">
        <v>0</v>
      </c>
      <c r="U367">
        <v>0</v>
      </c>
      <c r="V367">
        <v>0</v>
      </c>
    </row>
    <row r="368" spans="1:22" x14ac:dyDescent="0.25">
      <c r="A368" t="s">
        <v>342</v>
      </c>
      <c r="B368" t="s">
        <v>449</v>
      </c>
      <c r="C368" t="s">
        <v>144</v>
      </c>
      <c r="D368" t="s">
        <v>32</v>
      </c>
      <c r="E368" t="s">
        <v>33</v>
      </c>
      <c r="F368" t="s">
        <v>26</v>
      </c>
      <c r="G368" t="s">
        <v>27</v>
      </c>
      <c r="H368" t="s">
        <v>38</v>
      </c>
      <c r="I368" t="s">
        <v>39</v>
      </c>
      <c r="J368" t="str">
        <f>VLOOKUP(B368,Лист1!B:J,9,0)</f>
        <v>2020_07</v>
      </c>
      <c r="K368">
        <v>0</v>
      </c>
      <c r="L368">
        <v>0</v>
      </c>
      <c r="M368">
        <v>0</v>
      </c>
      <c r="N368">
        <v>1</v>
      </c>
      <c r="O368">
        <v>0</v>
      </c>
      <c r="P368">
        <v>0</v>
      </c>
      <c r="Q368">
        <v>0</v>
      </c>
      <c r="R368">
        <v>1</v>
      </c>
      <c r="S368">
        <v>0</v>
      </c>
      <c r="T368">
        <v>0</v>
      </c>
      <c r="U368">
        <v>0</v>
      </c>
      <c r="V368">
        <v>0</v>
      </c>
    </row>
    <row r="369" spans="1:22" x14ac:dyDescent="0.25">
      <c r="A369" t="s">
        <v>342</v>
      </c>
      <c r="B369" t="s">
        <v>450</v>
      </c>
      <c r="C369" t="s">
        <v>55</v>
      </c>
      <c r="D369" t="s">
        <v>32</v>
      </c>
      <c r="E369" t="s">
        <v>33</v>
      </c>
      <c r="F369" t="s">
        <v>26</v>
      </c>
      <c r="G369" t="s">
        <v>27</v>
      </c>
      <c r="H369" t="s">
        <v>38</v>
      </c>
      <c r="I369" t="s">
        <v>39</v>
      </c>
      <c r="J369" t="str">
        <f>VLOOKUP(B369,Лист1!B:J,9,0)</f>
        <v>2020_07</v>
      </c>
      <c r="K369">
        <v>0</v>
      </c>
      <c r="L369">
        <v>0</v>
      </c>
      <c r="M369">
        <v>0</v>
      </c>
      <c r="N369">
        <v>1</v>
      </c>
      <c r="O369">
        <v>0</v>
      </c>
      <c r="P369">
        <v>0</v>
      </c>
      <c r="Q369">
        <v>0</v>
      </c>
      <c r="R369">
        <v>1</v>
      </c>
      <c r="S369">
        <v>0</v>
      </c>
      <c r="T369">
        <v>0</v>
      </c>
      <c r="U369">
        <v>0</v>
      </c>
      <c r="V369">
        <v>0</v>
      </c>
    </row>
    <row r="370" spans="1:22" x14ac:dyDescent="0.25">
      <c r="A370" t="s">
        <v>342</v>
      </c>
      <c r="B370" t="s">
        <v>451</v>
      </c>
      <c r="C370" t="s">
        <v>55</v>
      </c>
      <c r="D370" t="s">
        <v>32</v>
      </c>
      <c r="E370" t="s">
        <v>33</v>
      </c>
      <c r="F370" t="s">
        <v>26</v>
      </c>
      <c r="G370" t="s">
        <v>27</v>
      </c>
      <c r="H370" t="s">
        <v>38</v>
      </c>
      <c r="I370" t="s">
        <v>39</v>
      </c>
      <c r="J370" t="str">
        <f>VLOOKUP(B370,Лист1!B:J,9,0)</f>
        <v>2020_07</v>
      </c>
      <c r="K370">
        <v>0</v>
      </c>
      <c r="L370">
        <v>0</v>
      </c>
      <c r="M370">
        <v>0</v>
      </c>
      <c r="N370">
        <v>1</v>
      </c>
      <c r="O370">
        <v>0</v>
      </c>
      <c r="P370">
        <v>0</v>
      </c>
      <c r="Q370">
        <v>0</v>
      </c>
      <c r="R370">
        <v>1</v>
      </c>
      <c r="S370">
        <v>0</v>
      </c>
      <c r="T370">
        <v>0</v>
      </c>
      <c r="U370">
        <v>0</v>
      </c>
      <c r="V370">
        <v>0</v>
      </c>
    </row>
    <row r="371" spans="1:22" x14ac:dyDescent="0.25">
      <c r="A371" t="s">
        <v>342</v>
      </c>
      <c r="B371" t="s">
        <v>452</v>
      </c>
      <c r="C371" t="s">
        <v>200</v>
      </c>
      <c r="D371" t="s">
        <v>84</v>
      </c>
      <c r="E371" t="s">
        <v>85</v>
      </c>
      <c r="F371" t="s">
        <v>26</v>
      </c>
      <c r="G371" t="s">
        <v>27</v>
      </c>
      <c r="H371" t="s">
        <v>38</v>
      </c>
      <c r="I371" t="s">
        <v>39</v>
      </c>
      <c r="J371" t="str">
        <f>VLOOKUP(B371,Лист1!B:J,9,0)</f>
        <v>2020_07</v>
      </c>
      <c r="K371">
        <v>0</v>
      </c>
      <c r="L371">
        <v>0</v>
      </c>
      <c r="M371">
        <v>0</v>
      </c>
      <c r="N371">
        <v>1</v>
      </c>
      <c r="O371">
        <v>0</v>
      </c>
      <c r="P371">
        <v>0</v>
      </c>
      <c r="Q371">
        <v>0</v>
      </c>
      <c r="R371">
        <v>1</v>
      </c>
      <c r="S371">
        <v>0</v>
      </c>
      <c r="T371">
        <v>0</v>
      </c>
      <c r="U371">
        <v>0</v>
      </c>
      <c r="V371">
        <v>1</v>
      </c>
    </row>
    <row r="372" spans="1:22" x14ac:dyDescent="0.25">
      <c r="A372" t="s">
        <v>342</v>
      </c>
      <c r="B372" t="s">
        <v>453</v>
      </c>
      <c r="C372" t="s">
        <v>31</v>
      </c>
      <c r="D372" t="s">
        <v>32</v>
      </c>
      <c r="E372" t="s">
        <v>33</v>
      </c>
      <c r="F372" t="s">
        <v>44</v>
      </c>
      <c r="G372" t="s">
        <v>27</v>
      </c>
      <c r="H372" t="s">
        <v>27</v>
      </c>
      <c r="I372">
        <v>0</v>
      </c>
      <c r="J372" t="str">
        <f>VLOOKUP(B372,Лист1!B:J,9,0)</f>
        <v>2020_12</v>
      </c>
      <c r="K372">
        <v>1</v>
      </c>
      <c r="L372">
        <v>1</v>
      </c>
      <c r="M372">
        <v>0</v>
      </c>
      <c r="N372">
        <v>0</v>
      </c>
      <c r="O372">
        <v>0</v>
      </c>
      <c r="P372">
        <v>0</v>
      </c>
      <c r="Q372">
        <v>1</v>
      </c>
      <c r="R372">
        <v>0</v>
      </c>
      <c r="S372">
        <v>0</v>
      </c>
      <c r="T372">
        <v>1</v>
      </c>
      <c r="U372">
        <v>0</v>
      </c>
      <c r="V372">
        <v>0</v>
      </c>
    </row>
    <row r="373" spans="1:22" x14ac:dyDescent="0.25">
      <c r="A373" t="s">
        <v>342</v>
      </c>
      <c r="B373" t="s">
        <v>454</v>
      </c>
      <c r="C373" t="s">
        <v>31</v>
      </c>
      <c r="D373" t="s">
        <v>32</v>
      </c>
      <c r="E373" t="s">
        <v>33</v>
      </c>
      <c r="F373" t="s">
        <v>44</v>
      </c>
      <c r="G373" t="s">
        <v>27</v>
      </c>
      <c r="H373" t="s">
        <v>27</v>
      </c>
      <c r="I373" t="s">
        <v>28</v>
      </c>
      <c r="J373" t="str">
        <f>VLOOKUP(B373,Лист1!B:J,9,0)</f>
        <v>2020_07</v>
      </c>
      <c r="K373">
        <v>1</v>
      </c>
      <c r="L373">
        <v>1</v>
      </c>
      <c r="M373">
        <v>0</v>
      </c>
      <c r="N373">
        <v>0</v>
      </c>
      <c r="O373">
        <v>0</v>
      </c>
      <c r="P373">
        <v>0</v>
      </c>
      <c r="Q373">
        <v>1</v>
      </c>
      <c r="R373">
        <v>0</v>
      </c>
      <c r="S373">
        <v>0</v>
      </c>
      <c r="T373">
        <v>1</v>
      </c>
      <c r="U373">
        <v>0</v>
      </c>
      <c r="V373">
        <v>0</v>
      </c>
    </row>
    <row r="374" spans="1:22" x14ac:dyDescent="0.25">
      <c r="A374" t="s">
        <v>342</v>
      </c>
      <c r="B374" t="s">
        <v>455</v>
      </c>
      <c r="C374" t="s">
        <v>31</v>
      </c>
      <c r="D374" t="s">
        <v>32</v>
      </c>
      <c r="E374" t="s">
        <v>33</v>
      </c>
      <c r="F374" t="s">
        <v>44</v>
      </c>
      <c r="G374" t="s">
        <v>27</v>
      </c>
      <c r="H374" t="s">
        <v>27</v>
      </c>
      <c r="I374" t="s">
        <v>47</v>
      </c>
      <c r="J374" t="str">
        <f>VLOOKUP(B374,Лист1!B:J,9,0)</f>
        <v>2020_12</v>
      </c>
      <c r="K374">
        <v>1</v>
      </c>
      <c r="L374">
        <v>1</v>
      </c>
      <c r="M374">
        <v>0</v>
      </c>
      <c r="N374">
        <v>0</v>
      </c>
      <c r="O374">
        <v>0</v>
      </c>
      <c r="P374">
        <v>0</v>
      </c>
      <c r="Q374">
        <v>1</v>
      </c>
      <c r="R374">
        <v>0</v>
      </c>
      <c r="S374">
        <v>0</v>
      </c>
      <c r="T374">
        <v>1</v>
      </c>
      <c r="U374">
        <v>0</v>
      </c>
      <c r="V374">
        <v>0</v>
      </c>
    </row>
    <row r="375" spans="1:22" x14ac:dyDescent="0.25">
      <c r="A375" t="s">
        <v>342</v>
      </c>
      <c r="B375" t="s">
        <v>456</v>
      </c>
      <c r="C375" t="s">
        <v>202</v>
      </c>
      <c r="D375" t="s">
        <v>32</v>
      </c>
      <c r="E375" t="s">
        <v>33</v>
      </c>
      <c r="F375" t="s">
        <v>44</v>
      </c>
      <c r="G375" t="s">
        <v>27</v>
      </c>
      <c r="H375" t="s">
        <v>27</v>
      </c>
      <c r="I375" t="s">
        <v>70</v>
      </c>
      <c r="J375" t="str">
        <f>VLOOKUP(B375,Лист1!B:J,9,0)</f>
        <v>2020_09</v>
      </c>
      <c r="K375">
        <v>0</v>
      </c>
      <c r="L375">
        <v>1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1</v>
      </c>
      <c r="S375">
        <v>0</v>
      </c>
      <c r="T375">
        <v>1</v>
      </c>
      <c r="U375">
        <v>0</v>
      </c>
      <c r="V375">
        <v>0</v>
      </c>
    </row>
    <row r="376" spans="1:22" x14ac:dyDescent="0.25">
      <c r="A376" t="s">
        <v>342</v>
      </c>
      <c r="B376" t="s">
        <v>457</v>
      </c>
      <c r="C376" t="s">
        <v>202</v>
      </c>
      <c r="D376" t="s">
        <v>32</v>
      </c>
      <c r="E376" t="s">
        <v>33</v>
      </c>
      <c r="F376" t="s">
        <v>44</v>
      </c>
      <c r="G376" t="s">
        <v>27</v>
      </c>
      <c r="H376" t="s">
        <v>27</v>
      </c>
      <c r="I376">
        <v>0</v>
      </c>
      <c r="J376" t="str">
        <f>VLOOKUP(B376,Лист1!B:J,9,0)</f>
        <v>2020_08</v>
      </c>
      <c r="K376">
        <v>0</v>
      </c>
      <c r="L376">
        <v>1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1</v>
      </c>
      <c r="S376">
        <v>0</v>
      </c>
      <c r="T376">
        <v>1</v>
      </c>
      <c r="U376">
        <v>0</v>
      </c>
      <c r="V376">
        <v>0</v>
      </c>
    </row>
    <row r="377" spans="1:22" x14ac:dyDescent="0.25">
      <c r="A377" t="s">
        <v>342</v>
      </c>
      <c r="B377" t="s">
        <v>458</v>
      </c>
      <c r="C377" t="s">
        <v>89</v>
      </c>
      <c r="D377" t="s">
        <v>90</v>
      </c>
      <c r="E377" t="s">
        <v>33</v>
      </c>
      <c r="F377" t="s">
        <v>44</v>
      </c>
      <c r="G377" t="s">
        <v>27</v>
      </c>
      <c r="H377" t="s">
        <v>27</v>
      </c>
      <c r="I377" t="s">
        <v>70</v>
      </c>
      <c r="J377" t="str">
        <f>VLOOKUP(B377,Лист1!B:J,9,0)</f>
        <v>2020_12</v>
      </c>
      <c r="K377">
        <v>0</v>
      </c>
      <c r="L377">
        <v>1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1</v>
      </c>
      <c r="S377">
        <v>0</v>
      </c>
      <c r="T377">
        <v>1</v>
      </c>
      <c r="U377">
        <v>0</v>
      </c>
      <c r="V377">
        <v>0</v>
      </c>
    </row>
    <row r="378" spans="1:22" x14ac:dyDescent="0.25">
      <c r="A378" t="s">
        <v>342</v>
      </c>
      <c r="B378" t="s">
        <v>459</v>
      </c>
      <c r="C378" t="s">
        <v>43</v>
      </c>
      <c r="D378" t="s">
        <v>32</v>
      </c>
      <c r="E378" t="s">
        <v>33</v>
      </c>
      <c r="F378" t="s">
        <v>44</v>
      </c>
      <c r="G378" t="s">
        <v>27</v>
      </c>
      <c r="H378" t="s">
        <v>27</v>
      </c>
      <c r="I378" t="s">
        <v>28</v>
      </c>
      <c r="J378" t="str">
        <f>VLOOKUP(B378,Лист1!B:J,9,0)</f>
        <v>2020_07</v>
      </c>
      <c r="K378">
        <v>0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1</v>
      </c>
      <c r="S378">
        <v>0</v>
      </c>
      <c r="T378">
        <v>1</v>
      </c>
      <c r="U378">
        <v>0</v>
      </c>
      <c r="V378">
        <v>0</v>
      </c>
    </row>
    <row r="379" spans="1:22" x14ac:dyDescent="0.25">
      <c r="A379" t="s">
        <v>342</v>
      </c>
      <c r="B379" t="s">
        <v>460</v>
      </c>
      <c r="C379" t="s">
        <v>43</v>
      </c>
      <c r="D379" t="s">
        <v>32</v>
      </c>
      <c r="E379" t="s">
        <v>33</v>
      </c>
      <c r="F379" t="s">
        <v>44</v>
      </c>
      <c r="G379" t="s">
        <v>27</v>
      </c>
      <c r="H379" t="s">
        <v>27</v>
      </c>
      <c r="I379" t="s">
        <v>47</v>
      </c>
      <c r="J379" t="str">
        <f>VLOOKUP(B379,Лист1!B:J,9,0)</f>
        <v>2020_07</v>
      </c>
      <c r="K379">
        <v>0</v>
      </c>
      <c r="L379">
        <v>1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1</v>
      </c>
      <c r="S379">
        <v>0</v>
      </c>
      <c r="T379">
        <v>1</v>
      </c>
      <c r="U379">
        <v>0</v>
      </c>
      <c r="V379">
        <v>0</v>
      </c>
    </row>
    <row r="380" spans="1:22" x14ac:dyDescent="0.25">
      <c r="A380" t="s">
        <v>342</v>
      </c>
      <c r="B380" t="s">
        <v>461</v>
      </c>
      <c r="C380" t="s">
        <v>43</v>
      </c>
      <c r="D380" t="s">
        <v>32</v>
      </c>
      <c r="E380" t="s">
        <v>33</v>
      </c>
      <c r="F380" t="s">
        <v>44</v>
      </c>
      <c r="G380" t="s">
        <v>27</v>
      </c>
      <c r="H380" t="s">
        <v>27</v>
      </c>
      <c r="I380">
        <v>0</v>
      </c>
      <c r="J380" t="str">
        <f>VLOOKUP(B380,Лист1!B:J,9,0)</f>
        <v>2020_07</v>
      </c>
      <c r="K380">
        <v>0</v>
      </c>
      <c r="L380">
        <v>1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1</v>
      </c>
      <c r="S380">
        <v>0</v>
      </c>
      <c r="T380">
        <v>1</v>
      </c>
      <c r="U380">
        <v>0</v>
      </c>
      <c r="V380">
        <v>0</v>
      </c>
    </row>
    <row r="381" spans="1:22" x14ac:dyDescent="0.25">
      <c r="A381" t="s">
        <v>342</v>
      </c>
      <c r="B381" t="s">
        <v>462</v>
      </c>
      <c r="C381" t="s">
        <v>43</v>
      </c>
      <c r="D381" t="s">
        <v>32</v>
      </c>
      <c r="E381" t="s">
        <v>33</v>
      </c>
      <c r="F381" t="s">
        <v>44</v>
      </c>
      <c r="G381" t="s">
        <v>27</v>
      </c>
      <c r="H381" t="s">
        <v>27</v>
      </c>
      <c r="I381" t="s">
        <v>47</v>
      </c>
      <c r="J381" t="str">
        <f>VLOOKUP(B381,Лист1!B:J,9,0)</f>
        <v>2020_07</v>
      </c>
      <c r="K381">
        <v>0</v>
      </c>
      <c r="L381">
        <v>1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1</v>
      </c>
      <c r="S381">
        <v>0</v>
      </c>
      <c r="T381">
        <v>1</v>
      </c>
      <c r="U381">
        <v>0</v>
      </c>
      <c r="V381">
        <v>0</v>
      </c>
    </row>
    <row r="382" spans="1:22" x14ac:dyDescent="0.25">
      <c r="A382" t="s">
        <v>342</v>
      </c>
      <c r="B382" t="s">
        <v>463</v>
      </c>
      <c r="C382" t="s">
        <v>43</v>
      </c>
      <c r="D382" t="s">
        <v>32</v>
      </c>
      <c r="E382" t="s">
        <v>33</v>
      </c>
      <c r="F382" t="s">
        <v>44</v>
      </c>
      <c r="G382" t="s">
        <v>27</v>
      </c>
      <c r="H382" t="s">
        <v>27</v>
      </c>
      <c r="I382" t="s">
        <v>47</v>
      </c>
      <c r="J382" t="str">
        <f>VLOOKUP(B382,Лист1!B:J,9,0)</f>
        <v>2020_07</v>
      </c>
      <c r="K382">
        <v>0</v>
      </c>
      <c r="L382">
        <v>1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1</v>
      </c>
      <c r="S382">
        <v>0</v>
      </c>
      <c r="T382">
        <v>1</v>
      </c>
      <c r="U382">
        <v>0</v>
      </c>
      <c r="V382">
        <v>0</v>
      </c>
    </row>
    <row r="383" spans="1:22" x14ac:dyDescent="0.25">
      <c r="A383" t="s">
        <v>342</v>
      </c>
      <c r="B383" t="s">
        <v>464</v>
      </c>
      <c r="C383" t="s">
        <v>55</v>
      </c>
      <c r="D383" t="s">
        <v>32</v>
      </c>
      <c r="E383" t="s">
        <v>33</v>
      </c>
      <c r="F383" t="s">
        <v>44</v>
      </c>
      <c r="G383" t="s">
        <v>27</v>
      </c>
      <c r="H383" t="s">
        <v>27</v>
      </c>
      <c r="I383" t="s">
        <v>47</v>
      </c>
      <c r="J383" t="str">
        <f>VLOOKUP(B383,Лист1!B:J,9,0)</f>
        <v>2020_07</v>
      </c>
      <c r="K383">
        <v>0</v>
      </c>
      <c r="L383">
        <v>1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1</v>
      </c>
      <c r="S383">
        <v>0</v>
      </c>
      <c r="T383">
        <v>1</v>
      </c>
      <c r="U383">
        <v>0</v>
      </c>
      <c r="V383">
        <v>0</v>
      </c>
    </row>
    <row r="384" spans="1:22" x14ac:dyDescent="0.25">
      <c r="A384" t="s">
        <v>342</v>
      </c>
      <c r="B384" t="s">
        <v>465</v>
      </c>
      <c r="C384" t="s">
        <v>55</v>
      </c>
      <c r="D384" t="s">
        <v>32</v>
      </c>
      <c r="E384" t="s">
        <v>33</v>
      </c>
      <c r="F384" t="s">
        <v>44</v>
      </c>
      <c r="G384" t="s">
        <v>27</v>
      </c>
      <c r="H384" t="s">
        <v>27</v>
      </c>
      <c r="I384">
        <v>0</v>
      </c>
      <c r="J384" t="str">
        <f>VLOOKUP(B384,Лист1!B:J,9,0)</f>
        <v>2020_07</v>
      </c>
      <c r="K384">
        <v>0</v>
      </c>
      <c r="L384">
        <v>1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1</v>
      </c>
      <c r="S384">
        <v>0</v>
      </c>
      <c r="T384">
        <v>1</v>
      </c>
      <c r="U384">
        <v>0</v>
      </c>
      <c r="V384">
        <v>0</v>
      </c>
    </row>
    <row r="385" spans="1:22" x14ac:dyDescent="0.25">
      <c r="A385" t="s">
        <v>342</v>
      </c>
      <c r="B385" t="s">
        <v>466</v>
      </c>
      <c r="C385" t="s">
        <v>55</v>
      </c>
      <c r="D385" t="s">
        <v>32</v>
      </c>
      <c r="E385" t="s">
        <v>33</v>
      </c>
      <c r="F385" t="s">
        <v>44</v>
      </c>
      <c r="G385" t="s">
        <v>27</v>
      </c>
      <c r="H385" t="s">
        <v>27</v>
      </c>
      <c r="I385" t="s">
        <v>47</v>
      </c>
      <c r="J385" t="str">
        <f>VLOOKUP(B385,Лист1!B:J,9,0)</f>
        <v>2020_07</v>
      </c>
      <c r="K385">
        <v>0</v>
      </c>
      <c r="L385">
        <v>1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1</v>
      </c>
      <c r="S385">
        <v>0</v>
      </c>
      <c r="T385">
        <v>1</v>
      </c>
      <c r="U385">
        <v>0</v>
      </c>
      <c r="V385">
        <v>0</v>
      </c>
    </row>
    <row r="386" spans="1:22" x14ac:dyDescent="0.25">
      <c r="A386" t="s">
        <v>342</v>
      </c>
      <c r="B386" t="s">
        <v>467</v>
      </c>
      <c r="C386" t="s">
        <v>55</v>
      </c>
      <c r="D386" t="s">
        <v>32</v>
      </c>
      <c r="E386" t="s">
        <v>33</v>
      </c>
      <c r="F386" t="s">
        <v>44</v>
      </c>
      <c r="G386" t="s">
        <v>27</v>
      </c>
      <c r="H386" t="s">
        <v>27</v>
      </c>
      <c r="I386" t="s">
        <v>47</v>
      </c>
      <c r="J386" t="str">
        <f>VLOOKUP(B386,Лист1!B:J,9,0)</f>
        <v>2020_07</v>
      </c>
      <c r="K386">
        <v>0</v>
      </c>
      <c r="L386">
        <v>1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1</v>
      </c>
      <c r="S386">
        <v>0</v>
      </c>
      <c r="T386">
        <v>1</v>
      </c>
      <c r="U386">
        <v>0</v>
      </c>
      <c r="V386">
        <v>0</v>
      </c>
    </row>
    <row r="387" spans="1:22" x14ac:dyDescent="0.25">
      <c r="A387" t="s">
        <v>342</v>
      </c>
      <c r="B387" t="s">
        <v>468</v>
      </c>
      <c r="C387" t="s">
        <v>217</v>
      </c>
      <c r="D387" t="s">
        <v>213</v>
      </c>
      <c r="E387" t="s">
        <v>25</v>
      </c>
      <c r="F387" t="s">
        <v>44</v>
      </c>
      <c r="G387" t="s">
        <v>27</v>
      </c>
      <c r="H387" t="s">
        <v>27</v>
      </c>
      <c r="I387" t="s">
        <v>28</v>
      </c>
      <c r="J387" t="str">
        <f>VLOOKUP(B387,Лист1!B:J,9,0)</f>
        <v>2020_07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1</v>
      </c>
      <c r="R387">
        <v>0</v>
      </c>
      <c r="S387">
        <v>0</v>
      </c>
      <c r="T387">
        <v>1</v>
      </c>
      <c r="U387">
        <v>0</v>
      </c>
      <c r="V387">
        <v>0</v>
      </c>
    </row>
    <row r="388" spans="1:22" x14ac:dyDescent="0.25">
      <c r="A388" t="s">
        <v>342</v>
      </c>
      <c r="B388" t="s">
        <v>469</v>
      </c>
      <c r="C388" t="s">
        <v>149</v>
      </c>
      <c r="D388" t="s">
        <v>32</v>
      </c>
      <c r="E388" t="s">
        <v>33</v>
      </c>
      <c r="F388" t="s">
        <v>34</v>
      </c>
      <c r="G388" t="s">
        <v>27</v>
      </c>
      <c r="H388" t="s">
        <v>27</v>
      </c>
      <c r="I388">
        <v>0</v>
      </c>
      <c r="J388" t="str">
        <f>VLOOKUP(B388,Лист1!B:J,9,0)</f>
        <v>2020_08</v>
      </c>
      <c r="K388">
        <v>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1</v>
      </c>
      <c r="R388">
        <v>0</v>
      </c>
      <c r="S388">
        <v>0</v>
      </c>
      <c r="T388">
        <v>0</v>
      </c>
      <c r="U388">
        <v>0</v>
      </c>
      <c r="V388">
        <v>0</v>
      </c>
    </row>
    <row r="389" spans="1:22" x14ac:dyDescent="0.25">
      <c r="A389" t="s">
        <v>342</v>
      </c>
      <c r="B389" t="s">
        <v>470</v>
      </c>
      <c r="C389" t="s">
        <v>149</v>
      </c>
      <c r="D389" t="s">
        <v>32</v>
      </c>
      <c r="E389" t="s">
        <v>33</v>
      </c>
      <c r="F389" t="s">
        <v>34</v>
      </c>
      <c r="G389" t="s">
        <v>27</v>
      </c>
      <c r="H389" t="s">
        <v>27</v>
      </c>
      <c r="I389" t="s">
        <v>225</v>
      </c>
      <c r="J389" t="str">
        <f>VLOOKUP(B389,Лист1!B:J,9,0)</f>
        <v>2020_07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1</v>
      </c>
      <c r="R389">
        <v>0</v>
      </c>
      <c r="S389">
        <v>0</v>
      </c>
      <c r="T389">
        <v>0</v>
      </c>
      <c r="U389">
        <v>0</v>
      </c>
      <c r="V389">
        <v>0</v>
      </c>
    </row>
    <row r="390" spans="1:22" x14ac:dyDescent="0.25">
      <c r="A390" t="s">
        <v>342</v>
      </c>
      <c r="B390" t="s">
        <v>471</v>
      </c>
      <c r="C390" t="s">
        <v>46</v>
      </c>
      <c r="D390" t="s">
        <v>32</v>
      </c>
      <c r="E390" t="s">
        <v>33</v>
      </c>
      <c r="F390" t="s">
        <v>34</v>
      </c>
      <c r="G390" t="s">
        <v>27</v>
      </c>
      <c r="H390" t="s">
        <v>27</v>
      </c>
      <c r="I390" t="s">
        <v>28</v>
      </c>
      <c r="J390" t="str">
        <f>VLOOKUP(B390,Лист1!B:J,9,0)</f>
        <v>2020_07</v>
      </c>
      <c r="K390">
        <v>0</v>
      </c>
      <c r="L390">
        <v>1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1</v>
      </c>
      <c r="S390">
        <v>0</v>
      </c>
      <c r="T390">
        <v>0</v>
      </c>
      <c r="U390">
        <v>0</v>
      </c>
      <c r="V390">
        <v>0</v>
      </c>
    </row>
    <row r="391" spans="1:22" x14ac:dyDescent="0.25">
      <c r="A391" t="s">
        <v>342</v>
      </c>
      <c r="B391" t="s">
        <v>472</v>
      </c>
      <c r="C391" t="s">
        <v>46</v>
      </c>
      <c r="D391" t="s">
        <v>32</v>
      </c>
      <c r="E391" t="s">
        <v>33</v>
      </c>
      <c r="F391" t="s">
        <v>34</v>
      </c>
      <c r="G391" t="s">
        <v>27</v>
      </c>
      <c r="H391" t="s">
        <v>27</v>
      </c>
      <c r="I391" t="s">
        <v>28</v>
      </c>
      <c r="J391" t="str">
        <f>VLOOKUP(B391,Лист1!B:J,9,0)</f>
        <v>2020_07</v>
      </c>
      <c r="K391">
        <v>0</v>
      </c>
      <c r="L391">
        <v>1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1</v>
      </c>
      <c r="S391">
        <v>0</v>
      </c>
      <c r="T391">
        <v>0</v>
      </c>
      <c r="U391">
        <v>0</v>
      </c>
      <c r="V391">
        <v>0</v>
      </c>
    </row>
    <row r="392" spans="1:22" x14ac:dyDescent="0.25">
      <c r="A392" t="s">
        <v>342</v>
      </c>
      <c r="B392" t="s">
        <v>473</v>
      </c>
      <c r="C392" t="s">
        <v>46</v>
      </c>
      <c r="D392" t="s">
        <v>32</v>
      </c>
      <c r="E392" t="s">
        <v>33</v>
      </c>
      <c r="F392" t="s">
        <v>34</v>
      </c>
      <c r="G392" t="s">
        <v>27</v>
      </c>
      <c r="H392" t="s">
        <v>27</v>
      </c>
      <c r="I392" t="s">
        <v>28</v>
      </c>
      <c r="J392" t="str">
        <f>VLOOKUP(B392,Лист1!B:J,9,0)</f>
        <v>2020_07</v>
      </c>
      <c r="K392">
        <v>0</v>
      </c>
      <c r="L392">
        <v>1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1</v>
      </c>
      <c r="S392">
        <v>0</v>
      </c>
      <c r="T392">
        <v>0</v>
      </c>
      <c r="U392">
        <v>0</v>
      </c>
      <c r="V392">
        <v>0</v>
      </c>
    </row>
    <row r="393" spans="1:22" x14ac:dyDescent="0.25">
      <c r="A393" t="s">
        <v>342</v>
      </c>
      <c r="B393" t="s">
        <v>474</v>
      </c>
      <c r="C393" t="s">
        <v>46</v>
      </c>
      <c r="D393" t="s">
        <v>32</v>
      </c>
      <c r="E393" t="s">
        <v>33</v>
      </c>
      <c r="F393" t="s">
        <v>34</v>
      </c>
      <c r="G393" t="s">
        <v>27</v>
      </c>
      <c r="H393" t="s">
        <v>27</v>
      </c>
      <c r="I393">
        <v>0</v>
      </c>
      <c r="J393" t="str">
        <f>VLOOKUP(B393,Лист1!B:J,9,0)</f>
        <v>2020_07</v>
      </c>
      <c r="K393">
        <v>0</v>
      </c>
      <c r="L393">
        <v>1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1</v>
      </c>
      <c r="S393">
        <v>0</v>
      </c>
      <c r="T393">
        <v>0</v>
      </c>
      <c r="U393">
        <v>0</v>
      </c>
      <c r="V393">
        <v>0</v>
      </c>
    </row>
    <row r="394" spans="1:22" x14ac:dyDescent="0.25">
      <c r="A394" t="s">
        <v>342</v>
      </c>
      <c r="B394" t="s">
        <v>475</v>
      </c>
      <c r="C394" t="s">
        <v>43</v>
      </c>
      <c r="D394" t="s">
        <v>32</v>
      </c>
      <c r="E394" t="s">
        <v>33</v>
      </c>
      <c r="F394" t="s">
        <v>44</v>
      </c>
      <c r="G394" t="s">
        <v>27</v>
      </c>
      <c r="H394" t="s">
        <v>27</v>
      </c>
      <c r="I394" t="s">
        <v>47</v>
      </c>
      <c r="J394" t="str">
        <f>VLOOKUP(B394,Лист1!B:J,9,0)</f>
        <v>2020_07</v>
      </c>
      <c r="K394">
        <v>0</v>
      </c>
      <c r="L394">
        <v>1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1</v>
      </c>
      <c r="S394">
        <v>0</v>
      </c>
      <c r="T394">
        <v>1</v>
      </c>
      <c r="U394">
        <v>0</v>
      </c>
      <c r="V394">
        <v>0</v>
      </c>
    </row>
    <row r="395" spans="1:22" x14ac:dyDescent="0.25">
      <c r="A395" t="s">
        <v>342</v>
      </c>
      <c r="B395" t="s">
        <v>476</v>
      </c>
      <c r="C395" t="s">
        <v>144</v>
      </c>
      <c r="D395" t="s">
        <v>57</v>
      </c>
      <c r="E395" t="s">
        <v>58</v>
      </c>
      <c r="F395" t="s">
        <v>44</v>
      </c>
      <c r="G395" t="s">
        <v>27</v>
      </c>
      <c r="H395" t="s">
        <v>27</v>
      </c>
      <c r="I395">
        <v>0</v>
      </c>
      <c r="J395" t="str">
        <f>VLOOKUP(B395,Лист1!B:J,9,0)</f>
        <v>2020_07</v>
      </c>
      <c r="K395">
        <v>0</v>
      </c>
      <c r="L395">
        <v>1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1</v>
      </c>
      <c r="S395">
        <v>0</v>
      </c>
      <c r="T395">
        <v>1</v>
      </c>
      <c r="U395">
        <v>0</v>
      </c>
      <c r="V395">
        <v>0</v>
      </c>
    </row>
    <row r="396" spans="1:22" x14ac:dyDescent="0.25">
      <c r="A396" t="s">
        <v>342</v>
      </c>
      <c r="B396" t="s">
        <v>477</v>
      </c>
      <c r="C396" t="s">
        <v>55</v>
      </c>
      <c r="D396" t="s">
        <v>57</v>
      </c>
      <c r="E396" t="s">
        <v>58</v>
      </c>
      <c r="F396" t="s">
        <v>26</v>
      </c>
      <c r="G396" t="s">
        <v>27</v>
      </c>
      <c r="H396" t="s">
        <v>27</v>
      </c>
      <c r="I396" t="s">
        <v>39</v>
      </c>
      <c r="J396" t="str">
        <f>VLOOKUP(B396,Лист1!B:J,9,0)</f>
        <v>2020_07</v>
      </c>
      <c r="K396">
        <v>0</v>
      </c>
      <c r="L396">
        <v>1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1</v>
      </c>
      <c r="S396">
        <v>0</v>
      </c>
      <c r="T396">
        <v>0</v>
      </c>
      <c r="U396">
        <v>0</v>
      </c>
      <c r="V396">
        <v>0</v>
      </c>
    </row>
    <row r="397" spans="1:22" x14ac:dyDescent="0.25">
      <c r="A397" t="s">
        <v>342</v>
      </c>
      <c r="B397" t="s">
        <v>478</v>
      </c>
      <c r="C397" t="s">
        <v>55</v>
      </c>
      <c r="D397" t="s">
        <v>57</v>
      </c>
      <c r="E397" t="s">
        <v>58</v>
      </c>
      <c r="F397" t="s">
        <v>44</v>
      </c>
      <c r="G397" t="s">
        <v>27</v>
      </c>
      <c r="H397" t="s">
        <v>27</v>
      </c>
      <c r="I397" t="s">
        <v>47</v>
      </c>
      <c r="J397" t="str">
        <f>VLOOKUP(B397,Лист1!B:J,9,0)</f>
        <v>2020_07</v>
      </c>
      <c r="K397">
        <v>0</v>
      </c>
      <c r="L397">
        <v>1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1</v>
      </c>
      <c r="S397">
        <v>0</v>
      </c>
      <c r="T397">
        <v>1</v>
      </c>
      <c r="U397">
        <v>0</v>
      </c>
      <c r="V397">
        <v>0</v>
      </c>
    </row>
    <row r="398" spans="1:22" x14ac:dyDescent="0.25">
      <c r="A398" t="s">
        <v>342</v>
      </c>
      <c r="B398" t="s">
        <v>479</v>
      </c>
      <c r="C398" t="s">
        <v>55</v>
      </c>
      <c r="D398" t="s">
        <v>57</v>
      </c>
      <c r="E398" t="s">
        <v>58</v>
      </c>
      <c r="F398" t="s">
        <v>44</v>
      </c>
      <c r="G398" t="s">
        <v>27</v>
      </c>
      <c r="H398" t="s">
        <v>27</v>
      </c>
      <c r="I398" t="s">
        <v>47</v>
      </c>
      <c r="J398" t="str">
        <f>VLOOKUP(B398,Лист1!B:J,9,0)</f>
        <v>2020_07</v>
      </c>
      <c r="K398">
        <v>0</v>
      </c>
      <c r="L398">
        <v>1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1</v>
      </c>
      <c r="S398">
        <v>0</v>
      </c>
      <c r="T398">
        <v>1</v>
      </c>
      <c r="U398">
        <v>0</v>
      </c>
      <c r="V398">
        <v>0</v>
      </c>
    </row>
    <row r="399" spans="1:22" x14ac:dyDescent="0.25">
      <c r="A399" t="s">
        <v>342</v>
      </c>
      <c r="B399" t="s">
        <v>480</v>
      </c>
      <c r="C399" t="s">
        <v>55</v>
      </c>
      <c r="D399" t="s">
        <v>57</v>
      </c>
      <c r="E399" t="s">
        <v>58</v>
      </c>
      <c r="F399" t="s">
        <v>34</v>
      </c>
      <c r="G399" t="s">
        <v>27</v>
      </c>
      <c r="H399" t="s">
        <v>38</v>
      </c>
      <c r="I399" t="s">
        <v>39</v>
      </c>
      <c r="J399" t="str">
        <f>VLOOKUP(B399,Лист1!B:J,9,0)</f>
        <v>2020_07</v>
      </c>
      <c r="K399">
        <v>0</v>
      </c>
      <c r="L399">
        <v>0</v>
      </c>
      <c r="M399">
        <v>0</v>
      </c>
      <c r="N399">
        <v>1</v>
      </c>
      <c r="O399">
        <v>0</v>
      </c>
      <c r="P399">
        <v>0</v>
      </c>
      <c r="Q399">
        <v>0</v>
      </c>
      <c r="R399">
        <v>1</v>
      </c>
      <c r="S399">
        <v>0</v>
      </c>
      <c r="T399">
        <v>0</v>
      </c>
      <c r="U399">
        <v>0</v>
      </c>
      <c r="V399">
        <v>0</v>
      </c>
    </row>
    <row r="400" spans="1:22" x14ac:dyDescent="0.25">
      <c r="A400" t="s">
        <v>342</v>
      </c>
      <c r="B400" t="s">
        <v>481</v>
      </c>
      <c r="C400" t="s">
        <v>55</v>
      </c>
      <c r="D400" t="s">
        <v>57</v>
      </c>
      <c r="E400" t="s">
        <v>58</v>
      </c>
      <c r="F400" t="s">
        <v>44</v>
      </c>
      <c r="G400" t="s">
        <v>27</v>
      </c>
      <c r="H400" t="s">
        <v>27</v>
      </c>
      <c r="I400" t="s">
        <v>28</v>
      </c>
      <c r="J400" t="str">
        <f>VLOOKUP(B400,Лист1!B:J,9,0)</f>
        <v>2020_07</v>
      </c>
      <c r="K400">
        <v>0</v>
      </c>
      <c r="L400">
        <v>1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1</v>
      </c>
      <c r="S400">
        <v>0</v>
      </c>
      <c r="T400">
        <v>1</v>
      </c>
      <c r="U400">
        <v>0</v>
      </c>
      <c r="V400">
        <v>0</v>
      </c>
    </row>
    <row r="401" spans="1:22" x14ac:dyDescent="0.25">
      <c r="A401" t="s">
        <v>342</v>
      </c>
      <c r="B401" t="s">
        <v>482</v>
      </c>
      <c r="C401" t="s">
        <v>55</v>
      </c>
      <c r="D401" t="s">
        <v>57</v>
      </c>
      <c r="E401" t="s">
        <v>58</v>
      </c>
      <c r="F401" t="s">
        <v>44</v>
      </c>
      <c r="G401" t="s">
        <v>27</v>
      </c>
      <c r="H401" t="s">
        <v>27</v>
      </c>
      <c r="I401" t="s">
        <v>28</v>
      </c>
      <c r="J401" t="str">
        <f>VLOOKUP(B401,Лист1!B:J,9,0)</f>
        <v>2020_08</v>
      </c>
      <c r="K401">
        <v>0</v>
      </c>
      <c r="L401">
        <v>1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1</v>
      </c>
      <c r="S401">
        <v>0</v>
      </c>
      <c r="T401">
        <v>1</v>
      </c>
      <c r="U401">
        <v>0</v>
      </c>
      <c r="V401">
        <v>0</v>
      </c>
    </row>
    <row r="402" spans="1:22" x14ac:dyDescent="0.25">
      <c r="A402" t="s">
        <v>342</v>
      </c>
      <c r="B402" t="s">
        <v>483</v>
      </c>
      <c r="C402" t="s">
        <v>55</v>
      </c>
      <c r="D402" t="s">
        <v>57</v>
      </c>
      <c r="E402" t="s">
        <v>58</v>
      </c>
      <c r="F402" t="s">
        <v>44</v>
      </c>
      <c r="G402" t="s">
        <v>27</v>
      </c>
      <c r="H402" t="s">
        <v>27</v>
      </c>
      <c r="I402" t="s">
        <v>28</v>
      </c>
      <c r="J402" t="str">
        <f>VLOOKUP(B402,Лист1!B:J,9,0)</f>
        <v>2020_07</v>
      </c>
      <c r="K402">
        <v>0</v>
      </c>
      <c r="L402">
        <v>1</v>
      </c>
      <c r="M402">
        <v>0</v>
      </c>
      <c r="N402">
        <v>0</v>
      </c>
      <c r="O402">
        <v>0</v>
      </c>
      <c r="P402">
        <v>1</v>
      </c>
      <c r="Q402">
        <v>0</v>
      </c>
      <c r="R402">
        <v>1</v>
      </c>
      <c r="S402">
        <v>0</v>
      </c>
      <c r="T402">
        <v>1</v>
      </c>
      <c r="U402">
        <v>0</v>
      </c>
      <c r="V402">
        <v>0</v>
      </c>
    </row>
    <row r="403" spans="1:22" x14ac:dyDescent="0.25">
      <c r="A403" t="s">
        <v>342</v>
      </c>
      <c r="B403" t="s">
        <v>484</v>
      </c>
      <c r="C403" t="s">
        <v>65</v>
      </c>
      <c r="D403" t="s">
        <v>57</v>
      </c>
      <c r="E403" t="s">
        <v>58</v>
      </c>
      <c r="F403" t="s">
        <v>34</v>
      </c>
      <c r="G403" t="s">
        <v>27</v>
      </c>
      <c r="H403" t="s">
        <v>27</v>
      </c>
      <c r="I403" t="s">
        <v>47</v>
      </c>
      <c r="J403" t="str">
        <f>VLOOKUP(B403,Лист1!B:J,9,0)</f>
        <v>2020_07</v>
      </c>
      <c r="K403">
        <v>0</v>
      </c>
      <c r="L403">
        <v>1</v>
      </c>
      <c r="M403">
        <v>0</v>
      </c>
      <c r="N403">
        <v>0</v>
      </c>
      <c r="O403">
        <v>0</v>
      </c>
      <c r="P403">
        <v>1</v>
      </c>
      <c r="Q403">
        <v>0</v>
      </c>
      <c r="R403">
        <v>0</v>
      </c>
      <c r="S403">
        <v>1</v>
      </c>
      <c r="T403">
        <v>0</v>
      </c>
      <c r="U403">
        <v>0</v>
      </c>
      <c r="V403">
        <v>0</v>
      </c>
    </row>
    <row r="404" spans="1:22" x14ac:dyDescent="0.25">
      <c r="A404" t="s">
        <v>342</v>
      </c>
      <c r="B404" t="s">
        <v>485</v>
      </c>
      <c r="C404" t="s">
        <v>67</v>
      </c>
      <c r="D404" t="s">
        <v>57</v>
      </c>
      <c r="E404" t="s">
        <v>58</v>
      </c>
      <c r="F404" t="s">
        <v>34</v>
      </c>
      <c r="G404" t="s">
        <v>27</v>
      </c>
      <c r="H404" t="s">
        <v>27</v>
      </c>
      <c r="I404" t="s">
        <v>28</v>
      </c>
      <c r="J404" t="str">
        <f>VLOOKUP(B404,Лист1!B:J,9,0)</f>
        <v>2020_07</v>
      </c>
      <c r="K404">
        <v>0</v>
      </c>
      <c r="L404">
        <v>1</v>
      </c>
      <c r="M404">
        <v>0</v>
      </c>
      <c r="N404">
        <v>0</v>
      </c>
      <c r="O404">
        <v>0</v>
      </c>
      <c r="P404">
        <v>1</v>
      </c>
      <c r="Q404">
        <v>0</v>
      </c>
      <c r="R404">
        <v>0</v>
      </c>
      <c r="S404">
        <v>1</v>
      </c>
      <c r="T404">
        <v>0</v>
      </c>
      <c r="U404">
        <v>0</v>
      </c>
      <c r="V404">
        <v>0</v>
      </c>
    </row>
    <row r="405" spans="1:22" x14ac:dyDescent="0.25">
      <c r="A405" t="s">
        <v>342</v>
      </c>
      <c r="B405" t="s">
        <v>486</v>
      </c>
      <c r="C405" t="s">
        <v>67</v>
      </c>
      <c r="D405" t="s">
        <v>57</v>
      </c>
      <c r="E405" t="s">
        <v>58</v>
      </c>
      <c r="F405" t="s">
        <v>34</v>
      </c>
      <c r="G405" t="s">
        <v>27</v>
      </c>
      <c r="H405" t="s">
        <v>27</v>
      </c>
      <c r="I405" t="s">
        <v>28</v>
      </c>
      <c r="J405" t="str">
        <f>VLOOKUP(B405,Лист1!B:J,9,0)</f>
        <v>2020_07</v>
      </c>
      <c r="K405">
        <v>0</v>
      </c>
      <c r="L405">
        <v>1</v>
      </c>
      <c r="M405">
        <v>0</v>
      </c>
      <c r="N405">
        <v>0</v>
      </c>
      <c r="O405">
        <v>0</v>
      </c>
      <c r="P405">
        <v>1</v>
      </c>
      <c r="Q405">
        <v>0</v>
      </c>
      <c r="R405">
        <v>0</v>
      </c>
      <c r="S405">
        <v>1</v>
      </c>
      <c r="T405">
        <v>0</v>
      </c>
      <c r="U405">
        <v>0</v>
      </c>
      <c r="V405">
        <v>0</v>
      </c>
    </row>
    <row r="406" spans="1:22" x14ac:dyDescent="0.25">
      <c r="A406" t="s">
        <v>342</v>
      </c>
      <c r="B406" t="s">
        <v>487</v>
      </c>
      <c r="C406" t="s">
        <v>275</v>
      </c>
      <c r="D406" t="s">
        <v>78</v>
      </c>
      <c r="E406" t="s">
        <v>58</v>
      </c>
      <c r="F406" t="s">
        <v>44</v>
      </c>
      <c r="G406" t="s">
        <v>27</v>
      </c>
      <c r="H406" t="s">
        <v>27</v>
      </c>
      <c r="I406" t="s">
        <v>47</v>
      </c>
      <c r="J406" t="str">
        <f>VLOOKUP(B406,Лист1!B:J,9,0)</f>
        <v>2020_10</v>
      </c>
      <c r="K406">
        <v>0</v>
      </c>
      <c r="L406">
        <v>1</v>
      </c>
      <c r="M406">
        <v>0</v>
      </c>
      <c r="N406">
        <v>0</v>
      </c>
      <c r="O406">
        <v>0</v>
      </c>
      <c r="P406">
        <v>1</v>
      </c>
      <c r="Q406">
        <v>0</v>
      </c>
      <c r="R406">
        <v>0</v>
      </c>
      <c r="S406">
        <v>1</v>
      </c>
      <c r="T406">
        <v>1</v>
      </c>
      <c r="U406">
        <v>0</v>
      </c>
      <c r="V406">
        <v>0</v>
      </c>
    </row>
    <row r="407" spans="1:22" x14ac:dyDescent="0.25">
      <c r="A407" t="s">
        <v>342</v>
      </c>
      <c r="B407" t="s">
        <v>488</v>
      </c>
      <c r="C407" t="s">
        <v>55</v>
      </c>
      <c r="D407" t="s">
        <v>84</v>
      </c>
      <c r="E407" t="s">
        <v>85</v>
      </c>
      <c r="F407" t="s">
        <v>44</v>
      </c>
      <c r="G407" t="s">
        <v>27</v>
      </c>
      <c r="H407" t="s">
        <v>27</v>
      </c>
      <c r="I407" t="s">
        <v>47</v>
      </c>
      <c r="J407" t="str">
        <f>VLOOKUP(B407,Лист1!B:J,9,0)</f>
        <v>2020_07</v>
      </c>
      <c r="K407">
        <v>0</v>
      </c>
      <c r="L407">
        <v>1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1</v>
      </c>
      <c r="S407">
        <v>0</v>
      </c>
      <c r="T407">
        <v>1</v>
      </c>
      <c r="U407">
        <v>0</v>
      </c>
      <c r="V407">
        <v>1</v>
      </c>
    </row>
    <row r="408" spans="1:22" x14ac:dyDescent="0.25">
      <c r="A408" t="s">
        <v>342</v>
      </c>
      <c r="B408" t="s">
        <v>489</v>
      </c>
      <c r="C408" t="s">
        <v>55</v>
      </c>
      <c r="D408" t="s">
        <v>84</v>
      </c>
      <c r="E408" t="s">
        <v>85</v>
      </c>
      <c r="F408" t="s">
        <v>44</v>
      </c>
      <c r="G408" t="s">
        <v>27</v>
      </c>
      <c r="H408" t="s">
        <v>27</v>
      </c>
      <c r="I408" t="s">
        <v>28</v>
      </c>
      <c r="J408" t="str">
        <f>VLOOKUP(B408,Лист1!B:J,9,0)</f>
        <v>2020_07</v>
      </c>
      <c r="K408">
        <v>0</v>
      </c>
      <c r="L408">
        <v>1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1</v>
      </c>
      <c r="S408">
        <v>0</v>
      </c>
      <c r="T408">
        <v>1</v>
      </c>
      <c r="U408">
        <v>0</v>
      </c>
      <c r="V408">
        <v>1</v>
      </c>
    </row>
    <row r="409" spans="1:22" x14ac:dyDescent="0.25">
      <c r="A409" t="s">
        <v>342</v>
      </c>
      <c r="B409" t="s">
        <v>490</v>
      </c>
      <c r="C409" t="s">
        <v>55</v>
      </c>
      <c r="D409" t="s">
        <v>84</v>
      </c>
      <c r="E409" t="s">
        <v>85</v>
      </c>
      <c r="F409" t="s">
        <v>44</v>
      </c>
      <c r="G409" t="s">
        <v>27</v>
      </c>
      <c r="H409" t="s">
        <v>27</v>
      </c>
      <c r="I409" t="s">
        <v>47</v>
      </c>
      <c r="J409" t="str">
        <f>VLOOKUP(B409,Лист1!B:J,9,0)</f>
        <v>2020_08</v>
      </c>
      <c r="K409">
        <v>0</v>
      </c>
      <c r="L409">
        <v>1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1</v>
      </c>
      <c r="S409">
        <v>0</v>
      </c>
      <c r="T409">
        <v>1</v>
      </c>
      <c r="U409">
        <v>0</v>
      </c>
      <c r="V409">
        <v>1</v>
      </c>
    </row>
    <row r="410" spans="1:22" x14ac:dyDescent="0.25">
      <c r="A410" t="s">
        <v>342</v>
      </c>
      <c r="B410" t="s">
        <v>491</v>
      </c>
      <c r="C410" t="s">
        <v>200</v>
      </c>
      <c r="D410" t="s">
        <v>84</v>
      </c>
      <c r="E410" t="s">
        <v>85</v>
      </c>
      <c r="F410" t="s">
        <v>26</v>
      </c>
      <c r="G410" t="s">
        <v>27</v>
      </c>
      <c r="H410" t="s">
        <v>27</v>
      </c>
      <c r="I410" t="s">
        <v>39</v>
      </c>
      <c r="J410" t="str">
        <f>VLOOKUP(B410,Лист1!B:J,9,0)</f>
        <v>2020_07</v>
      </c>
      <c r="K410">
        <v>0</v>
      </c>
      <c r="L410">
        <v>1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1</v>
      </c>
      <c r="S410">
        <v>0</v>
      </c>
      <c r="T410">
        <v>0</v>
      </c>
      <c r="U410">
        <v>0</v>
      </c>
      <c r="V410">
        <v>1</v>
      </c>
    </row>
    <row r="411" spans="1:22" x14ac:dyDescent="0.25">
      <c r="A411" t="s">
        <v>342</v>
      </c>
      <c r="B411" t="s">
        <v>492</v>
      </c>
      <c r="C411" t="s">
        <v>200</v>
      </c>
      <c r="D411" t="s">
        <v>84</v>
      </c>
      <c r="E411" t="s">
        <v>85</v>
      </c>
      <c r="F411" t="s">
        <v>26</v>
      </c>
      <c r="G411" t="s">
        <v>27</v>
      </c>
      <c r="H411" t="s">
        <v>27</v>
      </c>
      <c r="I411" t="s">
        <v>39</v>
      </c>
      <c r="J411" t="str">
        <f>VLOOKUP(B411,Лист1!B:J,9,0)</f>
        <v>2020_12</v>
      </c>
      <c r="K411">
        <v>0</v>
      </c>
      <c r="L411">
        <v>1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1</v>
      </c>
      <c r="S411">
        <v>0</v>
      </c>
      <c r="T411">
        <v>0</v>
      </c>
      <c r="U411">
        <v>0</v>
      </c>
      <c r="V411">
        <v>1</v>
      </c>
    </row>
    <row r="412" spans="1:22" x14ac:dyDescent="0.25">
      <c r="A412" t="s">
        <v>342</v>
      </c>
      <c r="B412" t="s">
        <v>493</v>
      </c>
      <c r="C412" t="s">
        <v>200</v>
      </c>
      <c r="D412" t="s">
        <v>84</v>
      </c>
      <c r="E412" t="s">
        <v>85</v>
      </c>
      <c r="F412" t="s">
        <v>26</v>
      </c>
      <c r="G412" t="s">
        <v>27</v>
      </c>
      <c r="H412" t="s">
        <v>27</v>
      </c>
      <c r="I412" t="s">
        <v>39</v>
      </c>
      <c r="J412" t="str">
        <f>VLOOKUP(B412,Лист1!B:J,9,0)</f>
        <v>2021_01</v>
      </c>
      <c r="K412">
        <v>0</v>
      </c>
      <c r="L412">
        <v>1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1</v>
      </c>
      <c r="S412">
        <v>0</v>
      </c>
      <c r="T412">
        <v>0</v>
      </c>
      <c r="U412">
        <v>0</v>
      </c>
      <c r="V412">
        <v>1</v>
      </c>
    </row>
    <row r="413" spans="1:22" x14ac:dyDescent="0.25">
      <c r="A413" t="s">
        <v>342</v>
      </c>
      <c r="B413" t="s">
        <v>494</v>
      </c>
      <c r="C413" t="s">
        <v>67</v>
      </c>
      <c r="D413" t="s">
        <v>84</v>
      </c>
      <c r="E413" t="s">
        <v>85</v>
      </c>
      <c r="F413" t="s">
        <v>34</v>
      </c>
      <c r="G413" t="s">
        <v>27</v>
      </c>
      <c r="H413" t="s">
        <v>27</v>
      </c>
      <c r="I413">
        <v>0</v>
      </c>
      <c r="J413" t="str">
        <f>VLOOKUP(B413,Лист1!B:J,9,0)</f>
        <v>2020_07</v>
      </c>
      <c r="K413">
        <v>0</v>
      </c>
      <c r="L413">
        <v>1</v>
      </c>
      <c r="M413">
        <v>0</v>
      </c>
      <c r="N413">
        <v>0</v>
      </c>
      <c r="O413">
        <v>0</v>
      </c>
      <c r="P413">
        <v>1</v>
      </c>
      <c r="Q413">
        <v>0</v>
      </c>
      <c r="R413">
        <v>0</v>
      </c>
      <c r="S413">
        <v>1</v>
      </c>
      <c r="T413">
        <v>0</v>
      </c>
      <c r="U413">
        <v>0</v>
      </c>
      <c r="V413">
        <v>1</v>
      </c>
    </row>
    <row r="414" spans="1:22" x14ac:dyDescent="0.25">
      <c r="A414" t="s">
        <v>342</v>
      </c>
      <c r="B414" t="s">
        <v>495</v>
      </c>
      <c r="C414" t="s">
        <v>67</v>
      </c>
      <c r="D414" t="s">
        <v>84</v>
      </c>
      <c r="E414" t="s">
        <v>85</v>
      </c>
      <c r="F414" t="s">
        <v>34</v>
      </c>
      <c r="G414" t="s">
        <v>27</v>
      </c>
      <c r="H414" t="s">
        <v>27</v>
      </c>
      <c r="I414" t="s">
        <v>47</v>
      </c>
      <c r="J414" t="str">
        <f>VLOOKUP(B414,Лист1!B:J,9,0)</f>
        <v>2020_07</v>
      </c>
      <c r="K414">
        <v>0</v>
      </c>
      <c r="L414">
        <v>1</v>
      </c>
      <c r="M414">
        <v>0</v>
      </c>
      <c r="N414">
        <v>0</v>
      </c>
      <c r="O414">
        <v>0</v>
      </c>
      <c r="P414">
        <v>1</v>
      </c>
      <c r="Q414">
        <v>0</v>
      </c>
      <c r="R414">
        <v>0</v>
      </c>
      <c r="S414">
        <v>1</v>
      </c>
      <c r="T414">
        <v>0</v>
      </c>
      <c r="U414">
        <v>0</v>
      </c>
      <c r="V414">
        <v>1</v>
      </c>
    </row>
    <row r="415" spans="1:22" x14ac:dyDescent="0.25">
      <c r="A415" t="s">
        <v>342</v>
      </c>
      <c r="B415" t="s">
        <v>496</v>
      </c>
      <c r="C415" t="s">
        <v>67</v>
      </c>
      <c r="D415" t="s">
        <v>84</v>
      </c>
      <c r="E415" t="s">
        <v>85</v>
      </c>
      <c r="F415" t="s">
        <v>44</v>
      </c>
      <c r="G415" t="s">
        <v>27</v>
      </c>
      <c r="H415" t="s">
        <v>27</v>
      </c>
      <c r="I415" t="s">
        <v>47</v>
      </c>
      <c r="J415" t="str">
        <f>VLOOKUP(B415,Лист1!B:J,9,0)</f>
        <v>2020_09</v>
      </c>
      <c r="K415">
        <v>0</v>
      </c>
      <c r="L415">
        <v>1</v>
      </c>
      <c r="M415">
        <v>0</v>
      </c>
      <c r="N415">
        <v>0</v>
      </c>
      <c r="O415">
        <v>0</v>
      </c>
      <c r="P415">
        <v>1</v>
      </c>
      <c r="Q415">
        <v>0</v>
      </c>
      <c r="R415">
        <v>0</v>
      </c>
      <c r="S415">
        <v>1</v>
      </c>
      <c r="T415">
        <v>1</v>
      </c>
      <c r="U415">
        <v>0</v>
      </c>
      <c r="V415">
        <v>1</v>
      </c>
    </row>
    <row r="416" spans="1:22" x14ac:dyDescent="0.25">
      <c r="A416" t="s">
        <v>342</v>
      </c>
      <c r="B416" t="s">
        <v>497</v>
      </c>
      <c r="C416" t="s">
        <v>89</v>
      </c>
      <c r="D416" t="s">
        <v>90</v>
      </c>
      <c r="E416" t="s">
        <v>33</v>
      </c>
      <c r="F416" t="s">
        <v>44</v>
      </c>
      <c r="G416" t="s">
        <v>27</v>
      </c>
      <c r="H416" t="s">
        <v>27</v>
      </c>
      <c r="I416" t="s">
        <v>47</v>
      </c>
      <c r="J416" t="str">
        <f>VLOOKUP(B416,Лист1!B:J,9,0)</f>
        <v>2020_07</v>
      </c>
      <c r="K416">
        <v>0</v>
      </c>
      <c r="L416">
        <v>0</v>
      </c>
      <c r="M416">
        <v>1</v>
      </c>
      <c r="N416">
        <v>0</v>
      </c>
      <c r="O416">
        <v>0</v>
      </c>
      <c r="P416">
        <v>0</v>
      </c>
      <c r="Q416">
        <v>0</v>
      </c>
      <c r="R416">
        <v>1</v>
      </c>
      <c r="S416">
        <v>0</v>
      </c>
      <c r="T416">
        <v>1</v>
      </c>
      <c r="U416">
        <v>0</v>
      </c>
      <c r="V416">
        <v>0</v>
      </c>
    </row>
    <row r="417" spans="1:22" x14ac:dyDescent="0.25">
      <c r="A417" t="s">
        <v>498</v>
      </c>
      <c r="B417" t="s">
        <v>499</v>
      </c>
      <c r="C417" t="s">
        <v>43</v>
      </c>
      <c r="D417" t="s">
        <v>32</v>
      </c>
      <c r="E417" t="s">
        <v>33</v>
      </c>
      <c r="F417" t="s">
        <v>44</v>
      </c>
      <c r="G417" t="s">
        <v>27</v>
      </c>
      <c r="H417" t="s">
        <v>27</v>
      </c>
      <c r="I417" t="s">
        <v>28</v>
      </c>
      <c r="J417" t="str">
        <f>VLOOKUP(B417,Лист1!B:J,9,0)</f>
        <v>2020_07</v>
      </c>
      <c r="K417">
        <v>0</v>
      </c>
      <c r="L417">
        <v>0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1</v>
      </c>
      <c r="S417">
        <v>0</v>
      </c>
      <c r="T417">
        <v>1</v>
      </c>
      <c r="U417">
        <v>0</v>
      </c>
      <c r="V417">
        <v>0</v>
      </c>
    </row>
    <row r="418" spans="1:22" x14ac:dyDescent="0.25">
      <c r="A418" t="s">
        <v>498</v>
      </c>
      <c r="B418" t="s">
        <v>500</v>
      </c>
      <c r="C418" t="s">
        <v>89</v>
      </c>
      <c r="D418" t="s">
        <v>90</v>
      </c>
      <c r="E418" t="s">
        <v>33</v>
      </c>
      <c r="F418" t="s">
        <v>44</v>
      </c>
      <c r="G418" t="s">
        <v>27</v>
      </c>
      <c r="H418" t="s">
        <v>27</v>
      </c>
      <c r="I418" t="s">
        <v>28</v>
      </c>
      <c r="J418" t="str">
        <f>VLOOKUP(B418,Лист1!B:J,9,0)</f>
        <v>2020_07</v>
      </c>
      <c r="K418">
        <v>0</v>
      </c>
      <c r="L418">
        <v>0</v>
      </c>
      <c r="M418">
        <v>1</v>
      </c>
      <c r="N418">
        <v>0</v>
      </c>
      <c r="O418">
        <v>0</v>
      </c>
      <c r="P418">
        <v>0</v>
      </c>
      <c r="Q418">
        <v>0</v>
      </c>
      <c r="R418">
        <v>1</v>
      </c>
      <c r="S418">
        <v>0</v>
      </c>
      <c r="T418">
        <v>1</v>
      </c>
      <c r="U418">
        <v>0</v>
      </c>
      <c r="V418">
        <v>0</v>
      </c>
    </row>
    <row r="419" spans="1:22" x14ac:dyDescent="0.25">
      <c r="A419" t="s">
        <v>498</v>
      </c>
      <c r="B419" t="s">
        <v>501</v>
      </c>
      <c r="C419" t="s">
        <v>89</v>
      </c>
      <c r="D419" t="s">
        <v>90</v>
      </c>
      <c r="E419" t="s">
        <v>33</v>
      </c>
      <c r="F419" t="s">
        <v>44</v>
      </c>
      <c r="G419" t="s">
        <v>27</v>
      </c>
      <c r="H419" t="s">
        <v>27</v>
      </c>
      <c r="I419" t="s">
        <v>28</v>
      </c>
      <c r="J419" t="str">
        <f>VLOOKUP(B419,Лист1!B:J,9,0)</f>
        <v>2020_07</v>
      </c>
      <c r="K419">
        <v>0</v>
      </c>
      <c r="L419">
        <v>0</v>
      </c>
      <c r="M419">
        <v>1</v>
      </c>
      <c r="N419">
        <v>0</v>
      </c>
      <c r="O419">
        <v>0</v>
      </c>
      <c r="P419">
        <v>0</v>
      </c>
      <c r="Q419">
        <v>0</v>
      </c>
      <c r="R419">
        <v>1</v>
      </c>
      <c r="S419">
        <v>0</v>
      </c>
      <c r="T419">
        <v>1</v>
      </c>
      <c r="U419">
        <v>0</v>
      </c>
      <c r="V419">
        <v>0</v>
      </c>
    </row>
    <row r="420" spans="1:22" x14ac:dyDescent="0.25">
      <c r="A420" t="s">
        <v>498</v>
      </c>
      <c r="B420" t="s">
        <v>502</v>
      </c>
      <c r="C420" t="s">
        <v>43</v>
      </c>
      <c r="D420" t="s">
        <v>32</v>
      </c>
      <c r="E420" t="s">
        <v>33</v>
      </c>
      <c r="F420" t="s">
        <v>44</v>
      </c>
      <c r="G420" t="s">
        <v>27</v>
      </c>
      <c r="H420" t="s">
        <v>27</v>
      </c>
      <c r="I420" t="s">
        <v>28</v>
      </c>
      <c r="J420" t="str">
        <f>VLOOKUP(B420,Лист1!B:J,9,0)</f>
        <v>2020_12</v>
      </c>
      <c r="K420">
        <v>0</v>
      </c>
      <c r="L420">
        <v>0</v>
      </c>
      <c r="M420">
        <v>1</v>
      </c>
      <c r="N420">
        <v>0</v>
      </c>
      <c r="O420">
        <v>0</v>
      </c>
      <c r="P420">
        <v>0</v>
      </c>
      <c r="Q420">
        <v>0</v>
      </c>
      <c r="R420">
        <v>1</v>
      </c>
      <c r="S420">
        <v>0</v>
      </c>
      <c r="T420">
        <v>1</v>
      </c>
      <c r="U420">
        <v>0</v>
      </c>
      <c r="V420">
        <v>0</v>
      </c>
    </row>
    <row r="421" spans="1:22" x14ac:dyDescent="0.25">
      <c r="A421" t="s">
        <v>498</v>
      </c>
      <c r="B421" t="s">
        <v>503</v>
      </c>
      <c r="C421" t="s">
        <v>89</v>
      </c>
      <c r="D421" t="s">
        <v>90</v>
      </c>
      <c r="E421" t="s">
        <v>33</v>
      </c>
      <c r="F421" t="s">
        <v>44</v>
      </c>
      <c r="G421" t="s">
        <v>27</v>
      </c>
      <c r="H421" t="s">
        <v>27</v>
      </c>
      <c r="I421" t="s">
        <v>28</v>
      </c>
      <c r="J421" t="str">
        <f>VLOOKUP(B421,Лист1!B:J,9,0)</f>
        <v>2020_07</v>
      </c>
      <c r="K421">
        <v>0</v>
      </c>
      <c r="L421">
        <v>0</v>
      </c>
      <c r="M421">
        <v>1</v>
      </c>
      <c r="N421">
        <v>0</v>
      </c>
      <c r="O421">
        <v>0</v>
      </c>
      <c r="P421">
        <v>0</v>
      </c>
      <c r="Q421">
        <v>0</v>
      </c>
      <c r="R421">
        <v>1</v>
      </c>
      <c r="S421">
        <v>0</v>
      </c>
      <c r="T421">
        <v>1</v>
      </c>
      <c r="U421">
        <v>0</v>
      </c>
      <c r="V421">
        <v>0</v>
      </c>
    </row>
    <row r="422" spans="1:22" x14ac:dyDescent="0.25">
      <c r="A422" t="s">
        <v>498</v>
      </c>
      <c r="B422" t="s">
        <v>504</v>
      </c>
      <c r="C422" t="s">
        <v>55</v>
      </c>
      <c r="D422" t="s">
        <v>32</v>
      </c>
      <c r="E422" t="s">
        <v>33</v>
      </c>
      <c r="F422" t="s">
        <v>44</v>
      </c>
      <c r="G422" t="s">
        <v>27</v>
      </c>
      <c r="H422" t="s">
        <v>27</v>
      </c>
      <c r="I422" t="s">
        <v>28</v>
      </c>
      <c r="J422" t="str">
        <f>VLOOKUP(B422,Лист1!B:J,9,0)</f>
        <v>2020_10</v>
      </c>
      <c r="K422">
        <v>0</v>
      </c>
      <c r="L422">
        <v>0</v>
      </c>
      <c r="M422">
        <v>1</v>
      </c>
      <c r="N422">
        <v>0</v>
      </c>
      <c r="O422">
        <v>0</v>
      </c>
      <c r="P422">
        <v>0</v>
      </c>
      <c r="Q422">
        <v>0</v>
      </c>
      <c r="R422">
        <v>1</v>
      </c>
      <c r="S422">
        <v>0</v>
      </c>
      <c r="T422">
        <v>1</v>
      </c>
      <c r="U422">
        <v>0</v>
      </c>
      <c r="V422">
        <v>0</v>
      </c>
    </row>
    <row r="423" spans="1:22" x14ac:dyDescent="0.25">
      <c r="A423" t="s">
        <v>498</v>
      </c>
      <c r="B423" t="s">
        <v>505</v>
      </c>
      <c r="C423" t="s">
        <v>50</v>
      </c>
      <c r="D423" t="s">
        <v>32</v>
      </c>
      <c r="E423" t="s">
        <v>33</v>
      </c>
      <c r="F423" t="s">
        <v>26</v>
      </c>
      <c r="G423" t="s">
        <v>27</v>
      </c>
      <c r="H423" t="s">
        <v>38</v>
      </c>
      <c r="I423" t="s">
        <v>39</v>
      </c>
      <c r="J423" t="str">
        <f>VLOOKUP(B423,Лист1!B:J,9,0)</f>
        <v>2020_07</v>
      </c>
      <c r="K423">
        <v>0</v>
      </c>
      <c r="L423">
        <v>0</v>
      </c>
      <c r="M423">
        <v>0</v>
      </c>
      <c r="N423">
        <v>1</v>
      </c>
      <c r="O423">
        <v>0</v>
      </c>
      <c r="P423">
        <v>0</v>
      </c>
      <c r="Q423">
        <v>0</v>
      </c>
      <c r="R423">
        <v>1</v>
      </c>
      <c r="S423">
        <v>0</v>
      </c>
      <c r="T423">
        <v>0</v>
      </c>
      <c r="U423">
        <v>0</v>
      </c>
      <c r="V423">
        <v>0</v>
      </c>
    </row>
    <row r="424" spans="1:22" x14ac:dyDescent="0.25">
      <c r="A424" t="s">
        <v>498</v>
      </c>
      <c r="B424" t="s">
        <v>506</v>
      </c>
      <c r="C424" t="s">
        <v>200</v>
      </c>
      <c r="D424" t="s">
        <v>84</v>
      </c>
      <c r="E424" t="s">
        <v>85</v>
      </c>
      <c r="F424" t="s">
        <v>26</v>
      </c>
      <c r="G424" t="s">
        <v>27</v>
      </c>
      <c r="H424" t="s">
        <v>38</v>
      </c>
      <c r="I424" t="s">
        <v>39</v>
      </c>
      <c r="J424" t="str">
        <f>VLOOKUP(B424,Лист1!B:J,9,0)</f>
        <v>2020_07</v>
      </c>
      <c r="K424">
        <v>0</v>
      </c>
      <c r="L424">
        <v>0</v>
      </c>
      <c r="M424">
        <v>0</v>
      </c>
      <c r="N424">
        <v>1</v>
      </c>
      <c r="O424">
        <v>0</v>
      </c>
      <c r="P424">
        <v>0</v>
      </c>
      <c r="Q424">
        <v>0</v>
      </c>
      <c r="R424">
        <v>1</v>
      </c>
      <c r="S424">
        <v>0</v>
      </c>
      <c r="T424">
        <v>0</v>
      </c>
      <c r="U424">
        <v>0</v>
      </c>
      <c r="V424">
        <v>1</v>
      </c>
    </row>
    <row r="425" spans="1:22" x14ac:dyDescent="0.25">
      <c r="A425" t="s">
        <v>498</v>
      </c>
      <c r="B425" t="s">
        <v>507</v>
      </c>
      <c r="C425" t="s">
        <v>144</v>
      </c>
      <c r="D425" t="s">
        <v>57</v>
      </c>
      <c r="E425" t="s">
        <v>58</v>
      </c>
      <c r="F425" t="s">
        <v>44</v>
      </c>
      <c r="G425" t="s">
        <v>27</v>
      </c>
      <c r="H425" t="s">
        <v>27</v>
      </c>
      <c r="I425" t="s">
        <v>28</v>
      </c>
      <c r="J425" t="str">
        <f>VLOOKUP(B425,Лист1!B:J,9,0)</f>
        <v>2020_07</v>
      </c>
      <c r="K425">
        <v>0</v>
      </c>
      <c r="L425">
        <v>0</v>
      </c>
      <c r="M425">
        <v>1</v>
      </c>
      <c r="N425">
        <v>0</v>
      </c>
      <c r="O425">
        <v>0</v>
      </c>
      <c r="P425">
        <v>1</v>
      </c>
      <c r="Q425">
        <v>0</v>
      </c>
      <c r="R425">
        <v>1</v>
      </c>
      <c r="S425">
        <v>0</v>
      </c>
      <c r="T425">
        <v>1</v>
      </c>
      <c r="U425">
        <v>0</v>
      </c>
      <c r="V425">
        <v>0</v>
      </c>
    </row>
    <row r="426" spans="1:22" x14ac:dyDescent="0.25">
      <c r="A426" t="s">
        <v>498</v>
      </c>
      <c r="B426" t="s">
        <v>508</v>
      </c>
      <c r="C426" t="s">
        <v>55</v>
      </c>
      <c r="D426" t="s">
        <v>32</v>
      </c>
      <c r="E426" t="s">
        <v>33</v>
      </c>
      <c r="F426" t="s">
        <v>44</v>
      </c>
      <c r="G426" t="s">
        <v>27</v>
      </c>
      <c r="H426" t="s">
        <v>27</v>
      </c>
      <c r="I426" t="s">
        <v>28</v>
      </c>
      <c r="J426" t="str">
        <f>VLOOKUP(B426,Лист1!B:J,9,0)</f>
        <v>2020_07</v>
      </c>
      <c r="K426">
        <v>0</v>
      </c>
      <c r="L426">
        <v>1</v>
      </c>
      <c r="M426">
        <v>0</v>
      </c>
      <c r="N426">
        <v>0</v>
      </c>
      <c r="O426">
        <v>0</v>
      </c>
      <c r="P426">
        <v>1</v>
      </c>
      <c r="Q426">
        <v>0</v>
      </c>
      <c r="R426">
        <v>1</v>
      </c>
      <c r="S426">
        <v>0</v>
      </c>
      <c r="T426">
        <v>1</v>
      </c>
      <c r="U426">
        <v>0</v>
      </c>
      <c r="V426">
        <v>0</v>
      </c>
    </row>
    <row r="427" spans="1:22" x14ac:dyDescent="0.25">
      <c r="A427" t="s">
        <v>498</v>
      </c>
      <c r="B427" t="s">
        <v>509</v>
      </c>
      <c r="C427" t="s">
        <v>67</v>
      </c>
      <c r="D427" t="s">
        <v>57</v>
      </c>
      <c r="E427" t="s">
        <v>58</v>
      </c>
      <c r="F427" t="s">
        <v>34</v>
      </c>
      <c r="G427" t="s">
        <v>38</v>
      </c>
      <c r="H427" t="s">
        <v>27</v>
      </c>
      <c r="I427" t="s">
        <v>47</v>
      </c>
      <c r="J427" t="str">
        <f>VLOOKUP(B427,Лист1!B:J,9,0)</f>
        <v>2020_07</v>
      </c>
      <c r="K427">
        <v>0</v>
      </c>
      <c r="L427">
        <v>1</v>
      </c>
      <c r="M427">
        <v>0</v>
      </c>
      <c r="N427">
        <v>0</v>
      </c>
      <c r="O427">
        <v>0</v>
      </c>
      <c r="P427">
        <v>1</v>
      </c>
      <c r="Q427">
        <v>0</v>
      </c>
      <c r="R427">
        <v>0</v>
      </c>
      <c r="S427">
        <v>1</v>
      </c>
      <c r="T427">
        <v>0</v>
      </c>
      <c r="U427">
        <v>1</v>
      </c>
      <c r="V427">
        <v>0</v>
      </c>
    </row>
    <row r="428" spans="1:22" x14ac:dyDescent="0.25">
      <c r="A428" t="s">
        <v>498</v>
      </c>
      <c r="B428" t="s">
        <v>510</v>
      </c>
      <c r="C428" t="s">
        <v>275</v>
      </c>
      <c r="D428" t="s">
        <v>276</v>
      </c>
      <c r="E428" t="s">
        <v>85</v>
      </c>
      <c r="F428" t="s">
        <v>44</v>
      </c>
      <c r="G428" t="s">
        <v>38</v>
      </c>
      <c r="H428" t="s">
        <v>27</v>
      </c>
      <c r="I428">
        <v>0</v>
      </c>
      <c r="J428" t="str">
        <f>VLOOKUP(B428,Лист1!B:J,9,0)</f>
        <v>2020_07</v>
      </c>
      <c r="K428">
        <v>0</v>
      </c>
      <c r="L428">
        <v>1</v>
      </c>
      <c r="M428">
        <v>0</v>
      </c>
      <c r="N428">
        <v>0</v>
      </c>
      <c r="O428">
        <v>0</v>
      </c>
      <c r="P428">
        <v>1</v>
      </c>
      <c r="Q428">
        <v>0</v>
      </c>
      <c r="R428">
        <v>0</v>
      </c>
      <c r="S428">
        <v>1</v>
      </c>
      <c r="T428">
        <v>1</v>
      </c>
      <c r="U428">
        <v>1</v>
      </c>
      <c r="V428">
        <v>1</v>
      </c>
    </row>
    <row r="429" spans="1:22" x14ac:dyDescent="0.25">
      <c r="A429" t="s">
        <v>498</v>
      </c>
      <c r="B429" t="s">
        <v>511</v>
      </c>
      <c r="C429" t="s">
        <v>279</v>
      </c>
      <c r="D429" t="s">
        <v>280</v>
      </c>
      <c r="E429" t="s">
        <v>85</v>
      </c>
      <c r="F429" t="s">
        <v>44</v>
      </c>
      <c r="G429" t="s">
        <v>38</v>
      </c>
      <c r="H429" t="s">
        <v>27</v>
      </c>
      <c r="I429" t="s">
        <v>28</v>
      </c>
      <c r="J429" t="str">
        <f>VLOOKUP(B429,Лист1!B:J,9,0)</f>
        <v>2020_07</v>
      </c>
      <c r="K429">
        <v>0</v>
      </c>
      <c r="L429">
        <v>1</v>
      </c>
      <c r="M429">
        <v>0</v>
      </c>
      <c r="N429">
        <v>0</v>
      </c>
      <c r="O429">
        <v>0</v>
      </c>
      <c r="P429">
        <v>1</v>
      </c>
      <c r="Q429">
        <v>0</v>
      </c>
      <c r="R429">
        <v>0</v>
      </c>
      <c r="S429">
        <v>1</v>
      </c>
      <c r="T429">
        <v>1</v>
      </c>
      <c r="U429">
        <v>1</v>
      </c>
      <c r="V429">
        <v>1</v>
      </c>
    </row>
    <row r="430" spans="1:22" x14ac:dyDescent="0.25">
      <c r="A430" t="s">
        <v>498</v>
      </c>
      <c r="B430" t="s">
        <v>512</v>
      </c>
      <c r="C430" t="s">
        <v>55</v>
      </c>
      <c r="D430" t="s">
        <v>57</v>
      </c>
      <c r="E430" t="s">
        <v>58</v>
      </c>
      <c r="F430" t="s">
        <v>44</v>
      </c>
      <c r="G430" t="s">
        <v>27</v>
      </c>
      <c r="H430" t="s">
        <v>27</v>
      </c>
      <c r="I430" t="s">
        <v>28</v>
      </c>
      <c r="J430" t="str">
        <f>VLOOKUP(B430,Лист1!B:J,9,0)</f>
        <v>2020_07</v>
      </c>
      <c r="K430">
        <v>0</v>
      </c>
      <c r="L430">
        <v>1</v>
      </c>
      <c r="M430">
        <v>0</v>
      </c>
      <c r="N430">
        <v>0</v>
      </c>
      <c r="O430">
        <v>0</v>
      </c>
      <c r="P430">
        <v>1</v>
      </c>
      <c r="Q430">
        <v>0</v>
      </c>
      <c r="R430">
        <v>1</v>
      </c>
      <c r="S430">
        <v>0</v>
      </c>
      <c r="T430">
        <v>1</v>
      </c>
      <c r="U430">
        <v>0</v>
      </c>
      <c r="V430">
        <v>0</v>
      </c>
    </row>
    <row r="431" spans="1:22" x14ac:dyDescent="0.25">
      <c r="A431" t="s">
        <v>498</v>
      </c>
      <c r="B431" t="s">
        <v>513</v>
      </c>
      <c r="C431" t="s">
        <v>89</v>
      </c>
      <c r="D431" t="s">
        <v>90</v>
      </c>
      <c r="E431" t="s">
        <v>33</v>
      </c>
      <c r="F431" t="s">
        <v>44</v>
      </c>
      <c r="G431" t="s">
        <v>27</v>
      </c>
      <c r="H431" t="s">
        <v>27</v>
      </c>
      <c r="I431" t="s">
        <v>70</v>
      </c>
      <c r="J431" t="str">
        <f>VLOOKUP(B431,Лист1!B:J,9,0)</f>
        <v>2020_07</v>
      </c>
      <c r="K431">
        <v>0</v>
      </c>
      <c r="L431">
        <v>0</v>
      </c>
      <c r="M431">
        <v>0</v>
      </c>
      <c r="N431">
        <v>0</v>
      </c>
      <c r="O431">
        <v>1</v>
      </c>
      <c r="P431">
        <v>0</v>
      </c>
      <c r="Q431">
        <v>0</v>
      </c>
      <c r="R431">
        <v>1</v>
      </c>
      <c r="S431">
        <v>0</v>
      </c>
      <c r="T431">
        <v>1</v>
      </c>
      <c r="U431">
        <v>0</v>
      </c>
      <c r="V431">
        <v>0</v>
      </c>
    </row>
    <row r="432" spans="1:22" x14ac:dyDescent="0.25">
      <c r="A432" t="s">
        <v>498</v>
      </c>
      <c r="B432" t="s">
        <v>514</v>
      </c>
      <c r="C432" t="s">
        <v>89</v>
      </c>
      <c r="D432" t="s">
        <v>90</v>
      </c>
      <c r="E432" t="s">
        <v>33</v>
      </c>
      <c r="F432" t="s">
        <v>44</v>
      </c>
      <c r="G432" t="s">
        <v>27</v>
      </c>
      <c r="H432" t="s">
        <v>27</v>
      </c>
      <c r="I432" t="s">
        <v>28</v>
      </c>
      <c r="J432" t="str">
        <f>VLOOKUP(B432,Лист1!B:J,9,0)</f>
        <v>2020_07</v>
      </c>
      <c r="K432">
        <v>0</v>
      </c>
      <c r="L432">
        <v>0</v>
      </c>
      <c r="M432">
        <v>0</v>
      </c>
      <c r="N432">
        <v>0</v>
      </c>
      <c r="O432">
        <v>1</v>
      </c>
      <c r="P432">
        <v>0</v>
      </c>
      <c r="Q432">
        <v>0</v>
      </c>
      <c r="R432">
        <v>1</v>
      </c>
      <c r="S432">
        <v>0</v>
      </c>
      <c r="T432">
        <v>1</v>
      </c>
      <c r="U432">
        <v>0</v>
      </c>
      <c r="V432">
        <v>0</v>
      </c>
    </row>
    <row r="433" spans="1:22" x14ac:dyDescent="0.25">
      <c r="A433" t="s">
        <v>498</v>
      </c>
      <c r="B433" t="s">
        <v>515</v>
      </c>
      <c r="C433" t="s">
        <v>55</v>
      </c>
      <c r="D433" t="s">
        <v>57</v>
      </c>
      <c r="E433" t="s">
        <v>58</v>
      </c>
      <c r="F433" t="s">
        <v>44</v>
      </c>
      <c r="G433" t="s">
        <v>27</v>
      </c>
      <c r="H433" t="s">
        <v>27</v>
      </c>
      <c r="I433" t="s">
        <v>28</v>
      </c>
      <c r="J433" t="str">
        <f>VLOOKUP(B433,Лист1!B:J,9,0)</f>
        <v>2020_07</v>
      </c>
      <c r="K433">
        <v>0</v>
      </c>
      <c r="L433">
        <v>0</v>
      </c>
      <c r="M433">
        <v>0</v>
      </c>
      <c r="N433">
        <v>0</v>
      </c>
      <c r="O433">
        <v>1</v>
      </c>
      <c r="P433">
        <v>0</v>
      </c>
      <c r="Q433">
        <v>0</v>
      </c>
      <c r="R433">
        <v>1</v>
      </c>
      <c r="S433">
        <v>0</v>
      </c>
      <c r="T433">
        <v>1</v>
      </c>
      <c r="U433">
        <v>0</v>
      </c>
      <c r="V433">
        <v>0</v>
      </c>
    </row>
    <row r="434" spans="1:22" x14ac:dyDescent="0.25">
      <c r="A434" t="s">
        <v>498</v>
      </c>
      <c r="B434" t="s">
        <v>516</v>
      </c>
      <c r="C434" t="s">
        <v>55</v>
      </c>
      <c r="D434" t="s">
        <v>57</v>
      </c>
      <c r="E434" t="s">
        <v>58</v>
      </c>
      <c r="F434" t="s">
        <v>44</v>
      </c>
      <c r="G434" t="s">
        <v>27</v>
      </c>
      <c r="H434" t="s">
        <v>27</v>
      </c>
      <c r="I434" t="s">
        <v>28</v>
      </c>
      <c r="J434" t="str">
        <f>VLOOKUP(B434,Лист1!B:J,9,0)</f>
        <v>2020_07</v>
      </c>
      <c r="K434">
        <v>0</v>
      </c>
      <c r="L434">
        <v>0</v>
      </c>
      <c r="M434">
        <v>0</v>
      </c>
      <c r="N434">
        <v>0</v>
      </c>
      <c r="O434">
        <v>1</v>
      </c>
      <c r="P434">
        <v>0</v>
      </c>
      <c r="Q434">
        <v>0</v>
      </c>
      <c r="R434">
        <v>1</v>
      </c>
      <c r="S434">
        <v>0</v>
      </c>
      <c r="T434">
        <v>1</v>
      </c>
      <c r="U434">
        <v>0</v>
      </c>
      <c r="V434">
        <v>0</v>
      </c>
    </row>
    <row r="435" spans="1:22" x14ac:dyDescent="0.25">
      <c r="A435" t="s">
        <v>498</v>
      </c>
      <c r="B435" t="s">
        <v>517</v>
      </c>
      <c r="C435" t="s">
        <v>67</v>
      </c>
      <c r="D435" t="s">
        <v>84</v>
      </c>
      <c r="E435" t="s">
        <v>85</v>
      </c>
      <c r="F435" t="s">
        <v>44</v>
      </c>
      <c r="G435" t="s">
        <v>27</v>
      </c>
      <c r="H435" t="s">
        <v>27</v>
      </c>
      <c r="I435" t="s">
        <v>70</v>
      </c>
      <c r="J435" t="str">
        <f>VLOOKUP(B435,Лист1!B:J,9,0)</f>
        <v>2020_07</v>
      </c>
      <c r="K435">
        <v>0</v>
      </c>
      <c r="L435">
        <v>0</v>
      </c>
      <c r="M435">
        <v>0</v>
      </c>
      <c r="N435">
        <v>0</v>
      </c>
      <c r="O435">
        <v>1</v>
      </c>
      <c r="P435">
        <v>0</v>
      </c>
      <c r="Q435">
        <v>0</v>
      </c>
      <c r="R435">
        <v>0</v>
      </c>
      <c r="S435">
        <v>1</v>
      </c>
      <c r="T435">
        <v>1</v>
      </c>
      <c r="U435">
        <v>0</v>
      </c>
      <c r="V435">
        <v>1</v>
      </c>
    </row>
    <row r="436" spans="1:22" x14ac:dyDescent="0.25">
      <c r="A436" t="s">
        <v>498</v>
      </c>
      <c r="B436" t="s">
        <v>518</v>
      </c>
      <c r="C436" t="s">
        <v>65</v>
      </c>
      <c r="D436" t="s">
        <v>84</v>
      </c>
      <c r="E436" t="s">
        <v>85</v>
      </c>
      <c r="F436" t="s">
        <v>44</v>
      </c>
      <c r="G436" t="s">
        <v>27</v>
      </c>
      <c r="H436" t="s">
        <v>27</v>
      </c>
      <c r="I436">
        <v>0</v>
      </c>
      <c r="J436" t="str">
        <f>VLOOKUP(B436,Лист1!B:J,9,0)</f>
        <v>2020_07</v>
      </c>
      <c r="K436">
        <v>0</v>
      </c>
      <c r="L436">
        <v>0</v>
      </c>
      <c r="M436">
        <v>0</v>
      </c>
      <c r="N436">
        <v>0</v>
      </c>
      <c r="O436">
        <v>1</v>
      </c>
      <c r="P436">
        <v>0</v>
      </c>
      <c r="Q436">
        <v>0</v>
      </c>
      <c r="R436">
        <v>0</v>
      </c>
      <c r="S436">
        <v>1</v>
      </c>
      <c r="T436">
        <v>1</v>
      </c>
      <c r="U436">
        <v>0</v>
      </c>
      <c r="V436">
        <v>1</v>
      </c>
    </row>
    <row r="437" spans="1:22" x14ac:dyDescent="0.25">
      <c r="A437" t="s">
        <v>498</v>
      </c>
      <c r="B437" t="s">
        <v>519</v>
      </c>
      <c r="C437" t="s">
        <v>65</v>
      </c>
      <c r="D437" t="s">
        <v>84</v>
      </c>
      <c r="E437" t="s">
        <v>85</v>
      </c>
      <c r="F437" t="s">
        <v>44</v>
      </c>
      <c r="G437" t="s">
        <v>27</v>
      </c>
      <c r="H437" t="s">
        <v>27</v>
      </c>
      <c r="I437" t="s">
        <v>28</v>
      </c>
      <c r="J437" t="str">
        <f>VLOOKUP(B437,Лист1!B:J,9,0)</f>
        <v>2020_12</v>
      </c>
      <c r="K437">
        <v>0</v>
      </c>
      <c r="L437">
        <v>0</v>
      </c>
      <c r="M437">
        <v>0</v>
      </c>
      <c r="N437">
        <v>0</v>
      </c>
      <c r="O437">
        <v>1</v>
      </c>
      <c r="P437">
        <v>0</v>
      </c>
      <c r="Q437">
        <v>0</v>
      </c>
      <c r="R437">
        <v>0</v>
      </c>
      <c r="S437">
        <v>1</v>
      </c>
      <c r="T437">
        <v>1</v>
      </c>
      <c r="U437">
        <v>0</v>
      </c>
      <c r="V437">
        <v>1</v>
      </c>
    </row>
    <row r="438" spans="1:22" x14ac:dyDescent="0.25">
      <c r="A438" t="s">
        <v>498</v>
      </c>
      <c r="B438" t="s">
        <v>520</v>
      </c>
      <c r="C438" t="s">
        <v>43</v>
      </c>
      <c r="D438" t="s">
        <v>32</v>
      </c>
      <c r="E438" t="s">
        <v>33</v>
      </c>
      <c r="F438" t="s">
        <v>44</v>
      </c>
      <c r="G438" t="s">
        <v>27</v>
      </c>
      <c r="H438" t="s">
        <v>27</v>
      </c>
      <c r="I438" t="s">
        <v>28</v>
      </c>
      <c r="J438" t="str">
        <f>VLOOKUP(B438,Лист1!B:J,9,0)</f>
        <v>2020_07</v>
      </c>
      <c r="K438">
        <v>0</v>
      </c>
      <c r="L438">
        <v>0</v>
      </c>
      <c r="M438">
        <v>1</v>
      </c>
      <c r="N438">
        <v>0</v>
      </c>
      <c r="O438">
        <v>0</v>
      </c>
      <c r="P438">
        <v>0</v>
      </c>
      <c r="Q438">
        <v>0</v>
      </c>
      <c r="R438">
        <v>1</v>
      </c>
      <c r="S438">
        <v>0</v>
      </c>
      <c r="T438">
        <v>1</v>
      </c>
      <c r="U438">
        <v>0</v>
      </c>
      <c r="V438">
        <v>0</v>
      </c>
    </row>
    <row r="439" spans="1:22" x14ac:dyDescent="0.25">
      <c r="A439" t="s">
        <v>498</v>
      </c>
      <c r="B439" t="s">
        <v>521</v>
      </c>
      <c r="C439" t="s">
        <v>55</v>
      </c>
      <c r="D439" t="s">
        <v>57</v>
      </c>
      <c r="E439" t="s">
        <v>58</v>
      </c>
      <c r="F439" t="s">
        <v>26</v>
      </c>
      <c r="G439" t="s">
        <v>27</v>
      </c>
      <c r="H439" t="s">
        <v>27</v>
      </c>
      <c r="I439" t="s">
        <v>39</v>
      </c>
      <c r="J439" t="str">
        <f>VLOOKUP(B439,Лист1!B:J,9,0)</f>
        <v>2020_07</v>
      </c>
      <c r="K439">
        <v>0</v>
      </c>
      <c r="L439">
        <v>0</v>
      </c>
      <c r="M439">
        <v>1</v>
      </c>
      <c r="N439">
        <v>0</v>
      </c>
      <c r="O439">
        <v>0</v>
      </c>
      <c r="P439">
        <v>0</v>
      </c>
      <c r="Q439">
        <v>0</v>
      </c>
      <c r="R439">
        <v>1</v>
      </c>
      <c r="S439">
        <v>0</v>
      </c>
      <c r="T439">
        <v>0</v>
      </c>
      <c r="U439">
        <v>0</v>
      </c>
      <c r="V439">
        <v>0</v>
      </c>
    </row>
    <row r="440" spans="1:22" x14ac:dyDescent="0.25">
      <c r="A440" t="s">
        <v>498</v>
      </c>
      <c r="B440" t="s">
        <v>522</v>
      </c>
      <c r="C440" t="s">
        <v>55</v>
      </c>
      <c r="D440" t="s">
        <v>57</v>
      </c>
      <c r="E440" t="s">
        <v>58</v>
      </c>
      <c r="F440" t="s">
        <v>44</v>
      </c>
      <c r="G440" t="s">
        <v>27</v>
      </c>
      <c r="H440" t="s">
        <v>27</v>
      </c>
      <c r="I440" t="s">
        <v>28</v>
      </c>
      <c r="J440" t="str">
        <f>VLOOKUP(B440,Лист1!B:J,9,0)</f>
        <v>2020_07</v>
      </c>
      <c r="K440">
        <v>0</v>
      </c>
      <c r="L440">
        <v>0</v>
      </c>
      <c r="M440">
        <v>1</v>
      </c>
      <c r="N440">
        <v>0</v>
      </c>
      <c r="O440">
        <v>0</v>
      </c>
      <c r="P440">
        <v>0</v>
      </c>
      <c r="Q440">
        <v>0</v>
      </c>
      <c r="R440">
        <v>1</v>
      </c>
      <c r="S440">
        <v>0</v>
      </c>
      <c r="T440">
        <v>1</v>
      </c>
      <c r="U440">
        <v>0</v>
      </c>
      <c r="V440">
        <v>0</v>
      </c>
    </row>
    <row r="441" spans="1:22" x14ac:dyDescent="0.25">
      <c r="A441" t="s">
        <v>498</v>
      </c>
      <c r="B441" t="s">
        <v>523</v>
      </c>
      <c r="C441" t="s">
        <v>67</v>
      </c>
      <c r="D441" t="s">
        <v>84</v>
      </c>
      <c r="E441" t="s">
        <v>85</v>
      </c>
      <c r="F441" t="s">
        <v>34</v>
      </c>
      <c r="G441" t="s">
        <v>27</v>
      </c>
      <c r="H441" t="s">
        <v>27</v>
      </c>
      <c r="I441" t="s">
        <v>47</v>
      </c>
      <c r="J441" t="str">
        <f>VLOOKUP(B441,Лист1!B:J,9,0)</f>
        <v>2020_07</v>
      </c>
      <c r="K441">
        <v>0</v>
      </c>
      <c r="L441">
        <v>0</v>
      </c>
      <c r="M441">
        <v>1</v>
      </c>
      <c r="N441">
        <v>0</v>
      </c>
      <c r="O441">
        <v>0</v>
      </c>
      <c r="P441">
        <v>1</v>
      </c>
      <c r="Q441">
        <v>0</v>
      </c>
      <c r="R441">
        <v>0</v>
      </c>
      <c r="S441">
        <v>1</v>
      </c>
      <c r="T441">
        <v>0</v>
      </c>
      <c r="U441">
        <v>0</v>
      </c>
      <c r="V441">
        <v>1</v>
      </c>
    </row>
    <row r="442" spans="1:22" x14ac:dyDescent="0.25">
      <c r="A442" t="s">
        <v>498</v>
      </c>
      <c r="B442" t="s">
        <v>524</v>
      </c>
      <c r="C442" t="s">
        <v>50</v>
      </c>
      <c r="D442" t="s">
        <v>32</v>
      </c>
      <c r="E442" t="s">
        <v>33</v>
      </c>
      <c r="F442" t="s">
        <v>26</v>
      </c>
      <c r="G442" t="s">
        <v>27</v>
      </c>
      <c r="H442" t="s">
        <v>38</v>
      </c>
      <c r="I442" t="s">
        <v>39</v>
      </c>
      <c r="J442" t="str">
        <f>VLOOKUP(B442,Лист1!B:J,9,0)</f>
        <v>2020_07</v>
      </c>
      <c r="K442">
        <v>0</v>
      </c>
      <c r="L442">
        <v>0</v>
      </c>
      <c r="M442">
        <v>0</v>
      </c>
      <c r="N442">
        <v>1</v>
      </c>
      <c r="O442">
        <v>0</v>
      </c>
      <c r="P442">
        <v>0</v>
      </c>
      <c r="Q442">
        <v>0</v>
      </c>
      <c r="R442">
        <v>1</v>
      </c>
      <c r="S442">
        <v>0</v>
      </c>
      <c r="T442">
        <v>0</v>
      </c>
      <c r="U442">
        <v>0</v>
      </c>
      <c r="V442">
        <v>0</v>
      </c>
    </row>
    <row r="443" spans="1:22" x14ac:dyDescent="0.25">
      <c r="A443" t="s">
        <v>498</v>
      </c>
      <c r="B443" t="s">
        <v>525</v>
      </c>
      <c r="C443" t="s">
        <v>144</v>
      </c>
      <c r="D443" t="s">
        <v>90</v>
      </c>
      <c r="E443" t="s">
        <v>33</v>
      </c>
      <c r="F443" t="s">
        <v>44</v>
      </c>
      <c r="G443" t="s">
        <v>27</v>
      </c>
      <c r="H443" t="s">
        <v>27</v>
      </c>
      <c r="I443" t="s">
        <v>39</v>
      </c>
      <c r="J443" t="str">
        <f>VLOOKUP(B443,Лист1!B:J,9,0)</f>
        <v>2020_11</v>
      </c>
      <c r="K443">
        <v>0</v>
      </c>
      <c r="L443">
        <v>0</v>
      </c>
      <c r="M443">
        <v>1</v>
      </c>
      <c r="N443">
        <v>0</v>
      </c>
      <c r="O443">
        <v>0</v>
      </c>
      <c r="P443">
        <v>0</v>
      </c>
      <c r="Q443">
        <v>0</v>
      </c>
      <c r="R443">
        <v>1</v>
      </c>
      <c r="S443">
        <v>0</v>
      </c>
      <c r="T443">
        <v>1</v>
      </c>
      <c r="U443">
        <v>0</v>
      </c>
      <c r="V443">
        <v>0</v>
      </c>
    </row>
    <row r="444" spans="1:22" x14ac:dyDescent="0.25">
      <c r="A444" t="s">
        <v>498</v>
      </c>
      <c r="B444" t="s">
        <v>526</v>
      </c>
      <c r="C444" t="s">
        <v>144</v>
      </c>
      <c r="D444" t="s">
        <v>90</v>
      </c>
      <c r="E444" t="s">
        <v>33</v>
      </c>
      <c r="F444" t="s">
        <v>44</v>
      </c>
      <c r="G444" t="s">
        <v>27</v>
      </c>
      <c r="H444" t="s">
        <v>27</v>
      </c>
      <c r="I444" t="s">
        <v>39</v>
      </c>
      <c r="J444" t="str">
        <f>VLOOKUP(B444,Лист1!B:J,9,0)</f>
        <v>2020_12</v>
      </c>
      <c r="K444">
        <v>0</v>
      </c>
      <c r="L444">
        <v>0</v>
      </c>
      <c r="M444">
        <v>1</v>
      </c>
      <c r="N444">
        <v>0</v>
      </c>
      <c r="O444">
        <v>0</v>
      </c>
      <c r="P444">
        <v>0</v>
      </c>
      <c r="Q444">
        <v>0</v>
      </c>
      <c r="R444">
        <v>1</v>
      </c>
      <c r="S444">
        <v>0</v>
      </c>
      <c r="T444">
        <v>1</v>
      </c>
      <c r="U444">
        <v>0</v>
      </c>
      <c r="V444">
        <v>0</v>
      </c>
    </row>
    <row r="445" spans="1:22" x14ac:dyDescent="0.25">
      <c r="A445" t="s">
        <v>498</v>
      </c>
      <c r="B445" t="s">
        <v>527</v>
      </c>
      <c r="C445" t="s">
        <v>55</v>
      </c>
      <c r="D445" t="s">
        <v>57</v>
      </c>
      <c r="E445" t="s">
        <v>58</v>
      </c>
      <c r="F445" t="s">
        <v>26</v>
      </c>
      <c r="G445" t="s">
        <v>27</v>
      </c>
      <c r="H445" t="s">
        <v>38</v>
      </c>
      <c r="I445" t="s">
        <v>39</v>
      </c>
      <c r="J445" t="str">
        <f>VLOOKUP(B445,Лист1!B:J,9,0)</f>
        <v>2020_07</v>
      </c>
      <c r="K445">
        <v>0</v>
      </c>
      <c r="L445">
        <v>0</v>
      </c>
      <c r="M445">
        <v>0</v>
      </c>
      <c r="N445">
        <v>1</v>
      </c>
      <c r="O445">
        <v>0</v>
      </c>
      <c r="P445">
        <v>0</v>
      </c>
      <c r="Q445">
        <v>0</v>
      </c>
      <c r="R445">
        <v>1</v>
      </c>
      <c r="S445">
        <v>0</v>
      </c>
      <c r="T445">
        <v>0</v>
      </c>
      <c r="U445">
        <v>0</v>
      </c>
      <c r="V445">
        <v>0</v>
      </c>
    </row>
    <row r="446" spans="1:22" x14ac:dyDescent="0.25">
      <c r="A446" t="s">
        <v>498</v>
      </c>
      <c r="B446" t="s">
        <v>528</v>
      </c>
      <c r="C446" t="s">
        <v>65</v>
      </c>
      <c r="D446" t="s">
        <v>57</v>
      </c>
      <c r="E446" t="s">
        <v>58</v>
      </c>
      <c r="F446" t="s">
        <v>44</v>
      </c>
      <c r="G446" t="s">
        <v>27</v>
      </c>
      <c r="H446" t="s">
        <v>38</v>
      </c>
      <c r="I446" t="s">
        <v>28</v>
      </c>
      <c r="J446" t="str">
        <f>VLOOKUP(B446,Лист1!B:J,9,0)</f>
        <v>2020_11</v>
      </c>
      <c r="K446">
        <v>0</v>
      </c>
      <c r="L446">
        <v>0</v>
      </c>
      <c r="M446">
        <v>0</v>
      </c>
      <c r="N446">
        <v>1</v>
      </c>
      <c r="O446">
        <v>0</v>
      </c>
      <c r="P446">
        <v>0</v>
      </c>
      <c r="Q446">
        <v>0</v>
      </c>
      <c r="R446">
        <v>0</v>
      </c>
      <c r="S446">
        <v>1</v>
      </c>
      <c r="T446">
        <v>1</v>
      </c>
      <c r="U446">
        <v>0</v>
      </c>
      <c r="V446">
        <v>0</v>
      </c>
    </row>
    <row r="447" spans="1:22" x14ac:dyDescent="0.25">
      <c r="A447" t="s">
        <v>498</v>
      </c>
      <c r="B447" t="s">
        <v>529</v>
      </c>
      <c r="C447" t="s">
        <v>275</v>
      </c>
      <c r="D447" t="s">
        <v>276</v>
      </c>
      <c r="E447" t="s">
        <v>85</v>
      </c>
      <c r="F447" t="s">
        <v>44</v>
      </c>
      <c r="G447" t="s">
        <v>38</v>
      </c>
      <c r="H447" t="s">
        <v>38</v>
      </c>
      <c r="I447" t="s">
        <v>47</v>
      </c>
      <c r="J447" t="str">
        <f>VLOOKUP(B447,Лист1!B:J,9,0)</f>
        <v>2020_07</v>
      </c>
      <c r="K447">
        <v>0</v>
      </c>
      <c r="L447">
        <v>0</v>
      </c>
      <c r="M447">
        <v>0</v>
      </c>
      <c r="N447">
        <v>1</v>
      </c>
      <c r="O447">
        <v>0</v>
      </c>
      <c r="P447">
        <v>0</v>
      </c>
      <c r="Q447">
        <v>0</v>
      </c>
      <c r="R447">
        <v>0</v>
      </c>
      <c r="S447">
        <v>1</v>
      </c>
      <c r="T447">
        <v>1</v>
      </c>
      <c r="U447">
        <v>1</v>
      </c>
      <c r="V447">
        <v>1</v>
      </c>
    </row>
    <row r="448" spans="1:22" x14ac:dyDescent="0.25">
      <c r="A448" t="s">
        <v>498</v>
      </c>
      <c r="B448" t="s">
        <v>530</v>
      </c>
      <c r="C448" t="s">
        <v>95</v>
      </c>
      <c r="D448" t="s">
        <v>276</v>
      </c>
      <c r="E448" t="s">
        <v>85</v>
      </c>
      <c r="F448" t="s">
        <v>34</v>
      </c>
      <c r="G448" t="s">
        <v>38</v>
      </c>
      <c r="H448" t="s">
        <v>38</v>
      </c>
      <c r="I448" t="s">
        <v>320</v>
      </c>
      <c r="J448" t="str">
        <f>VLOOKUP(B448,Лист1!B:J,9,0)</f>
        <v>2020_07</v>
      </c>
      <c r="K448">
        <v>0</v>
      </c>
      <c r="L448">
        <v>0</v>
      </c>
      <c r="M448">
        <v>0</v>
      </c>
      <c r="N448">
        <v>1</v>
      </c>
      <c r="O448">
        <v>0</v>
      </c>
      <c r="P448">
        <v>0</v>
      </c>
      <c r="Q448">
        <v>0</v>
      </c>
      <c r="R448">
        <v>0</v>
      </c>
      <c r="S448">
        <v>1</v>
      </c>
      <c r="T448">
        <v>0</v>
      </c>
      <c r="U448">
        <v>1</v>
      </c>
      <c r="V448">
        <v>1</v>
      </c>
    </row>
    <row r="449" spans="1:22" x14ac:dyDescent="0.25">
      <c r="A449" t="s">
        <v>498</v>
      </c>
      <c r="B449" t="s">
        <v>531</v>
      </c>
      <c r="C449" t="s">
        <v>87</v>
      </c>
      <c r="D449" t="s">
        <v>84</v>
      </c>
      <c r="E449" t="s">
        <v>85</v>
      </c>
      <c r="F449" t="s">
        <v>34</v>
      </c>
      <c r="G449" t="s">
        <v>27</v>
      </c>
      <c r="H449" t="s">
        <v>38</v>
      </c>
      <c r="I449" t="s">
        <v>39</v>
      </c>
      <c r="J449" t="str">
        <f>VLOOKUP(B449,Лист1!B:J,9,0)</f>
        <v>2020_07</v>
      </c>
      <c r="K449">
        <v>0</v>
      </c>
      <c r="L449">
        <v>0</v>
      </c>
      <c r="M449">
        <v>0</v>
      </c>
      <c r="N449">
        <v>1</v>
      </c>
      <c r="O449">
        <v>0</v>
      </c>
      <c r="P449">
        <v>0</v>
      </c>
      <c r="Q449">
        <v>0</v>
      </c>
      <c r="R449">
        <v>0</v>
      </c>
      <c r="S449">
        <v>1</v>
      </c>
      <c r="T449">
        <v>0</v>
      </c>
      <c r="U449">
        <v>0</v>
      </c>
      <c r="V449">
        <v>1</v>
      </c>
    </row>
    <row r="450" spans="1:22" x14ac:dyDescent="0.25">
      <c r="A450" t="s">
        <v>498</v>
      </c>
      <c r="B450" t="s">
        <v>532</v>
      </c>
      <c r="C450" t="s">
        <v>31</v>
      </c>
      <c r="D450" t="s">
        <v>32</v>
      </c>
      <c r="E450" t="s">
        <v>33</v>
      </c>
      <c r="F450" t="s">
        <v>44</v>
      </c>
      <c r="G450" t="s">
        <v>27</v>
      </c>
      <c r="H450" t="s">
        <v>27</v>
      </c>
      <c r="I450" t="s">
        <v>28</v>
      </c>
      <c r="J450" t="str">
        <f>VLOOKUP(B450,Лист1!B:J,9,0)</f>
        <v>2020_07</v>
      </c>
      <c r="K450">
        <v>1</v>
      </c>
      <c r="L450">
        <v>1</v>
      </c>
      <c r="M450">
        <v>0</v>
      </c>
      <c r="N450">
        <v>0</v>
      </c>
      <c r="O450">
        <v>0</v>
      </c>
      <c r="P450">
        <v>0</v>
      </c>
      <c r="Q450">
        <v>1</v>
      </c>
      <c r="R450">
        <v>0</v>
      </c>
      <c r="S450">
        <v>0</v>
      </c>
      <c r="T450">
        <v>1</v>
      </c>
      <c r="U450">
        <v>0</v>
      </c>
      <c r="V450">
        <v>0</v>
      </c>
    </row>
    <row r="451" spans="1:22" x14ac:dyDescent="0.25">
      <c r="A451" t="s">
        <v>498</v>
      </c>
      <c r="B451" t="s">
        <v>533</v>
      </c>
      <c r="C451" t="s">
        <v>43</v>
      </c>
      <c r="D451" t="s">
        <v>32</v>
      </c>
      <c r="E451" t="s">
        <v>33</v>
      </c>
      <c r="F451" t="s">
        <v>34</v>
      </c>
      <c r="G451" t="s">
        <v>27</v>
      </c>
      <c r="H451" t="s">
        <v>27</v>
      </c>
      <c r="I451" t="s">
        <v>28</v>
      </c>
      <c r="J451" t="str">
        <f>VLOOKUP(B451,Лист1!B:J,9,0)</f>
        <v>2020_07</v>
      </c>
      <c r="K451">
        <v>0</v>
      </c>
      <c r="L451">
        <v>1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1</v>
      </c>
      <c r="S451">
        <v>0</v>
      </c>
      <c r="T451">
        <v>0</v>
      </c>
      <c r="U451">
        <v>0</v>
      </c>
      <c r="V451">
        <v>0</v>
      </c>
    </row>
    <row r="452" spans="1:22" x14ac:dyDescent="0.25">
      <c r="A452" t="s">
        <v>498</v>
      </c>
      <c r="B452" t="s">
        <v>534</v>
      </c>
      <c r="C452" t="s">
        <v>43</v>
      </c>
      <c r="D452" t="s">
        <v>32</v>
      </c>
      <c r="E452" t="s">
        <v>33</v>
      </c>
      <c r="F452" t="s">
        <v>34</v>
      </c>
      <c r="G452" t="s">
        <v>27</v>
      </c>
      <c r="H452" t="s">
        <v>27</v>
      </c>
      <c r="I452" t="s">
        <v>28</v>
      </c>
      <c r="J452" t="str">
        <f>VLOOKUP(B452,Лист1!B:J,9,0)</f>
        <v>2020_07</v>
      </c>
      <c r="K452">
        <v>0</v>
      </c>
      <c r="L452">
        <v>1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1</v>
      </c>
      <c r="S452">
        <v>0</v>
      </c>
      <c r="T452">
        <v>0</v>
      </c>
      <c r="U452">
        <v>0</v>
      </c>
      <c r="V452">
        <v>0</v>
      </c>
    </row>
    <row r="453" spans="1:22" x14ac:dyDescent="0.25">
      <c r="A453" t="s">
        <v>498</v>
      </c>
      <c r="B453" t="s">
        <v>535</v>
      </c>
      <c r="C453" t="s">
        <v>43</v>
      </c>
      <c r="D453" t="s">
        <v>32</v>
      </c>
      <c r="E453" t="s">
        <v>33</v>
      </c>
      <c r="F453" t="s">
        <v>44</v>
      </c>
      <c r="G453" t="s">
        <v>27</v>
      </c>
      <c r="H453" t="s">
        <v>27</v>
      </c>
      <c r="I453" t="s">
        <v>28</v>
      </c>
      <c r="J453" t="str">
        <f>VLOOKUP(B453,Лист1!B:J,9,0)</f>
        <v>2020_08</v>
      </c>
      <c r="K453">
        <v>0</v>
      </c>
      <c r="L453">
        <v>1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1</v>
      </c>
      <c r="S453">
        <v>0</v>
      </c>
      <c r="T453">
        <v>1</v>
      </c>
      <c r="U453">
        <v>0</v>
      </c>
      <c r="V453">
        <v>0</v>
      </c>
    </row>
    <row r="454" spans="1:22" x14ac:dyDescent="0.25">
      <c r="A454" t="s">
        <v>498</v>
      </c>
      <c r="B454" t="s">
        <v>536</v>
      </c>
      <c r="C454" t="s">
        <v>43</v>
      </c>
      <c r="D454" t="s">
        <v>32</v>
      </c>
      <c r="E454" t="s">
        <v>33</v>
      </c>
      <c r="F454" t="s">
        <v>44</v>
      </c>
      <c r="G454" t="s">
        <v>27</v>
      </c>
      <c r="H454" t="s">
        <v>27</v>
      </c>
      <c r="I454" t="s">
        <v>28</v>
      </c>
      <c r="J454" t="str">
        <f>VLOOKUP(B454,Лист1!B:J,9,0)</f>
        <v>2020_07</v>
      </c>
      <c r="K454">
        <v>0</v>
      </c>
      <c r="L454">
        <v>1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1</v>
      </c>
      <c r="S454">
        <v>0</v>
      </c>
      <c r="T454">
        <v>1</v>
      </c>
      <c r="U454">
        <v>0</v>
      </c>
      <c r="V454">
        <v>0</v>
      </c>
    </row>
    <row r="455" spans="1:22" x14ac:dyDescent="0.25">
      <c r="A455" t="s">
        <v>498</v>
      </c>
      <c r="B455" t="s">
        <v>537</v>
      </c>
      <c r="C455" t="s">
        <v>43</v>
      </c>
      <c r="D455" t="s">
        <v>32</v>
      </c>
      <c r="E455" t="s">
        <v>33</v>
      </c>
      <c r="F455" t="s">
        <v>34</v>
      </c>
      <c r="G455" t="s">
        <v>27</v>
      </c>
      <c r="H455" t="s">
        <v>27</v>
      </c>
      <c r="I455">
        <v>0</v>
      </c>
      <c r="J455" t="str">
        <f>VLOOKUP(B455,Лист1!B:J,9,0)</f>
        <v>2020_07</v>
      </c>
      <c r="K455">
        <v>0</v>
      </c>
      <c r="L455">
        <v>1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1</v>
      </c>
      <c r="S455">
        <v>0</v>
      </c>
      <c r="T455">
        <v>0</v>
      </c>
      <c r="U455">
        <v>0</v>
      </c>
      <c r="V455">
        <v>0</v>
      </c>
    </row>
    <row r="456" spans="1:22" x14ac:dyDescent="0.25">
      <c r="A456" t="s">
        <v>498</v>
      </c>
      <c r="B456" t="s">
        <v>538</v>
      </c>
      <c r="C456" t="s">
        <v>55</v>
      </c>
      <c r="D456" t="s">
        <v>32</v>
      </c>
      <c r="E456" t="s">
        <v>33</v>
      </c>
      <c r="F456" t="s">
        <v>34</v>
      </c>
      <c r="G456" t="s">
        <v>27</v>
      </c>
      <c r="H456" t="s">
        <v>27</v>
      </c>
      <c r="I456" t="s">
        <v>70</v>
      </c>
      <c r="J456" t="str">
        <f>VLOOKUP(B456,Лист1!B:J,9,0)</f>
        <v>2020_07</v>
      </c>
      <c r="K456">
        <v>0</v>
      </c>
      <c r="L456">
        <v>1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1</v>
      </c>
      <c r="S456">
        <v>0</v>
      </c>
      <c r="T456">
        <v>0</v>
      </c>
      <c r="U456">
        <v>0</v>
      </c>
      <c r="V456">
        <v>0</v>
      </c>
    </row>
    <row r="457" spans="1:22" x14ac:dyDescent="0.25">
      <c r="A457" t="s">
        <v>498</v>
      </c>
      <c r="B457" t="s">
        <v>539</v>
      </c>
      <c r="C457" t="s">
        <v>55</v>
      </c>
      <c r="D457" t="s">
        <v>32</v>
      </c>
      <c r="E457" t="s">
        <v>33</v>
      </c>
      <c r="F457" t="s">
        <v>34</v>
      </c>
      <c r="G457" t="s">
        <v>27</v>
      </c>
      <c r="H457" t="s">
        <v>27</v>
      </c>
      <c r="I457">
        <v>0</v>
      </c>
      <c r="J457" t="str">
        <f>VLOOKUP(B457,Лист1!B:J,9,0)</f>
        <v>2020_07</v>
      </c>
      <c r="K457">
        <v>0</v>
      </c>
      <c r="L457">
        <v>1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1</v>
      </c>
      <c r="S457">
        <v>0</v>
      </c>
      <c r="T457">
        <v>0</v>
      </c>
      <c r="U457">
        <v>0</v>
      </c>
      <c r="V457">
        <v>0</v>
      </c>
    </row>
    <row r="458" spans="1:22" x14ac:dyDescent="0.25">
      <c r="A458" t="s">
        <v>498</v>
      </c>
      <c r="B458" t="s">
        <v>540</v>
      </c>
      <c r="C458" t="s">
        <v>55</v>
      </c>
      <c r="D458" t="s">
        <v>32</v>
      </c>
      <c r="E458" t="s">
        <v>33</v>
      </c>
      <c r="F458" t="s">
        <v>44</v>
      </c>
      <c r="G458" t="s">
        <v>27</v>
      </c>
      <c r="H458" t="s">
        <v>38</v>
      </c>
      <c r="I458" t="s">
        <v>28</v>
      </c>
      <c r="J458" t="str">
        <f>VLOOKUP(B458,Лист1!B:J,9,0)</f>
        <v>2020_09</v>
      </c>
      <c r="K458">
        <v>0</v>
      </c>
      <c r="L458">
        <v>0</v>
      </c>
      <c r="M458">
        <v>0</v>
      </c>
      <c r="N458">
        <v>1</v>
      </c>
      <c r="O458">
        <v>0</v>
      </c>
      <c r="P458">
        <v>0</v>
      </c>
      <c r="Q458">
        <v>0</v>
      </c>
      <c r="R458">
        <v>1</v>
      </c>
      <c r="S458">
        <v>0</v>
      </c>
      <c r="T458">
        <v>1</v>
      </c>
      <c r="U458">
        <v>0</v>
      </c>
      <c r="V458">
        <v>0</v>
      </c>
    </row>
    <row r="459" spans="1:22" x14ac:dyDescent="0.25">
      <c r="A459" t="s">
        <v>498</v>
      </c>
      <c r="B459" t="s">
        <v>541</v>
      </c>
      <c r="C459" t="s">
        <v>55</v>
      </c>
      <c r="D459" t="s">
        <v>32</v>
      </c>
      <c r="E459" t="s">
        <v>33</v>
      </c>
      <c r="F459" t="s">
        <v>44</v>
      </c>
      <c r="G459" t="s">
        <v>27</v>
      </c>
      <c r="H459" t="s">
        <v>27</v>
      </c>
      <c r="I459">
        <v>0</v>
      </c>
      <c r="J459" t="str">
        <f>VLOOKUP(B459,Лист1!B:J,9,0)</f>
        <v>2020_07</v>
      </c>
      <c r="K459">
        <v>0</v>
      </c>
      <c r="L459">
        <v>1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1</v>
      </c>
      <c r="S459">
        <v>0</v>
      </c>
      <c r="T459">
        <v>1</v>
      </c>
      <c r="U459">
        <v>0</v>
      </c>
      <c r="V459">
        <v>0</v>
      </c>
    </row>
    <row r="460" spans="1:22" x14ac:dyDescent="0.25">
      <c r="A460" t="s">
        <v>498</v>
      </c>
      <c r="B460" t="s">
        <v>542</v>
      </c>
      <c r="C460" t="s">
        <v>217</v>
      </c>
      <c r="D460" t="s">
        <v>213</v>
      </c>
      <c r="E460" t="s">
        <v>25</v>
      </c>
      <c r="F460" t="s">
        <v>44</v>
      </c>
      <c r="G460" t="s">
        <v>27</v>
      </c>
      <c r="H460" t="s">
        <v>27</v>
      </c>
      <c r="I460" t="s">
        <v>28</v>
      </c>
      <c r="J460" t="str">
        <f>VLOOKUP(B460,Лист1!B:J,9,0)</f>
        <v>2020_07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1</v>
      </c>
      <c r="R460">
        <v>0</v>
      </c>
      <c r="S460">
        <v>0</v>
      </c>
      <c r="T460">
        <v>1</v>
      </c>
      <c r="U460">
        <v>0</v>
      </c>
      <c r="V460">
        <v>0</v>
      </c>
    </row>
    <row r="461" spans="1:22" x14ac:dyDescent="0.25">
      <c r="A461" t="s">
        <v>498</v>
      </c>
      <c r="B461" t="s">
        <v>543</v>
      </c>
      <c r="C461" t="s">
        <v>202</v>
      </c>
      <c r="D461" t="s">
        <v>32</v>
      </c>
      <c r="E461" t="s">
        <v>33</v>
      </c>
      <c r="F461" t="s">
        <v>44</v>
      </c>
      <c r="G461" t="s">
        <v>27</v>
      </c>
      <c r="H461" t="s">
        <v>27</v>
      </c>
      <c r="I461" t="s">
        <v>28</v>
      </c>
      <c r="J461" t="str">
        <f>VLOOKUP(B461,Лист1!B:J,9,0)</f>
        <v>2020_07</v>
      </c>
      <c r="K461">
        <v>0</v>
      </c>
      <c r="L461">
        <v>1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1</v>
      </c>
      <c r="S461">
        <v>0</v>
      </c>
      <c r="T461">
        <v>1</v>
      </c>
      <c r="U461">
        <v>0</v>
      </c>
      <c r="V461">
        <v>0</v>
      </c>
    </row>
    <row r="462" spans="1:22" x14ac:dyDescent="0.25">
      <c r="A462" t="s">
        <v>498</v>
      </c>
      <c r="B462" t="s">
        <v>544</v>
      </c>
      <c r="C462" t="s">
        <v>50</v>
      </c>
      <c r="D462" t="s">
        <v>32</v>
      </c>
      <c r="E462" t="s">
        <v>33</v>
      </c>
      <c r="F462" t="s">
        <v>26</v>
      </c>
      <c r="G462" t="s">
        <v>27</v>
      </c>
      <c r="H462" t="s">
        <v>38</v>
      </c>
      <c r="I462" t="s">
        <v>39</v>
      </c>
      <c r="J462" t="str">
        <f>VLOOKUP(B462,Лист1!B:J,9,0)</f>
        <v>2020_07</v>
      </c>
      <c r="K462">
        <v>0</v>
      </c>
      <c r="L462">
        <v>0</v>
      </c>
      <c r="M462">
        <v>0</v>
      </c>
      <c r="N462">
        <v>1</v>
      </c>
      <c r="O462">
        <v>0</v>
      </c>
      <c r="P462">
        <v>0</v>
      </c>
      <c r="Q462">
        <v>0</v>
      </c>
      <c r="R462">
        <v>1</v>
      </c>
      <c r="S462">
        <v>0</v>
      </c>
      <c r="T462">
        <v>0</v>
      </c>
      <c r="U462">
        <v>0</v>
      </c>
      <c r="V462">
        <v>0</v>
      </c>
    </row>
    <row r="463" spans="1:22" x14ac:dyDescent="0.25">
      <c r="A463" t="s">
        <v>498</v>
      </c>
      <c r="B463" t="s">
        <v>545</v>
      </c>
      <c r="C463" t="s">
        <v>50</v>
      </c>
      <c r="D463" t="s">
        <v>32</v>
      </c>
      <c r="E463" t="s">
        <v>33</v>
      </c>
      <c r="F463" t="s">
        <v>44</v>
      </c>
      <c r="G463" t="s">
        <v>27</v>
      </c>
      <c r="H463" t="s">
        <v>38</v>
      </c>
      <c r="I463" t="s">
        <v>39</v>
      </c>
      <c r="J463" t="str">
        <f>VLOOKUP(B463,Лист1!B:J,9,0)</f>
        <v>2021_01</v>
      </c>
      <c r="K463">
        <v>0</v>
      </c>
      <c r="L463">
        <v>0</v>
      </c>
      <c r="M463">
        <v>0</v>
      </c>
      <c r="N463">
        <v>1</v>
      </c>
      <c r="O463">
        <v>0</v>
      </c>
      <c r="P463">
        <v>0</v>
      </c>
      <c r="Q463">
        <v>0</v>
      </c>
      <c r="R463">
        <v>1</v>
      </c>
      <c r="S463">
        <v>0</v>
      </c>
      <c r="T463">
        <v>1</v>
      </c>
      <c r="U463">
        <v>0</v>
      </c>
      <c r="V463">
        <v>0</v>
      </c>
    </row>
    <row r="464" spans="1:22" x14ac:dyDescent="0.25">
      <c r="A464" t="s">
        <v>498</v>
      </c>
      <c r="B464" t="s">
        <v>546</v>
      </c>
      <c r="C464" t="s">
        <v>50</v>
      </c>
      <c r="D464" t="s">
        <v>32</v>
      </c>
      <c r="E464" t="s">
        <v>33</v>
      </c>
      <c r="F464" t="s">
        <v>26</v>
      </c>
      <c r="G464" t="s">
        <v>27</v>
      </c>
      <c r="H464" t="s">
        <v>38</v>
      </c>
      <c r="I464" t="s">
        <v>39</v>
      </c>
      <c r="J464" t="str">
        <f>VLOOKUP(B464,Лист1!B:J,9,0)</f>
        <v>2020_07</v>
      </c>
      <c r="K464">
        <v>0</v>
      </c>
      <c r="L464">
        <v>0</v>
      </c>
      <c r="M464">
        <v>0</v>
      </c>
      <c r="N464">
        <v>1</v>
      </c>
      <c r="O464">
        <v>0</v>
      </c>
      <c r="P464">
        <v>0</v>
      </c>
      <c r="Q464">
        <v>0</v>
      </c>
      <c r="R464">
        <v>1</v>
      </c>
      <c r="S464">
        <v>0</v>
      </c>
      <c r="T464">
        <v>0</v>
      </c>
      <c r="U464">
        <v>0</v>
      </c>
      <c r="V464">
        <v>0</v>
      </c>
    </row>
    <row r="465" spans="1:22" x14ac:dyDescent="0.25">
      <c r="A465" t="s">
        <v>498</v>
      </c>
      <c r="B465" t="s">
        <v>547</v>
      </c>
      <c r="C465" t="s">
        <v>50</v>
      </c>
      <c r="D465" t="s">
        <v>32</v>
      </c>
      <c r="E465" t="s">
        <v>33</v>
      </c>
      <c r="F465" t="s">
        <v>26</v>
      </c>
      <c r="G465" t="s">
        <v>27</v>
      </c>
      <c r="H465" t="s">
        <v>38</v>
      </c>
      <c r="I465" t="s">
        <v>39</v>
      </c>
      <c r="J465" t="str">
        <f>VLOOKUP(B465,Лист1!B:J,9,0)</f>
        <v>2020_07</v>
      </c>
      <c r="K465">
        <v>0</v>
      </c>
      <c r="L465">
        <v>0</v>
      </c>
      <c r="M465">
        <v>0</v>
      </c>
      <c r="N465">
        <v>1</v>
      </c>
      <c r="O465">
        <v>0</v>
      </c>
      <c r="P465">
        <v>0</v>
      </c>
      <c r="Q465">
        <v>0</v>
      </c>
      <c r="R465">
        <v>1</v>
      </c>
      <c r="S465">
        <v>0</v>
      </c>
      <c r="T465">
        <v>0</v>
      </c>
      <c r="U465">
        <v>0</v>
      </c>
      <c r="V465">
        <v>0</v>
      </c>
    </row>
    <row r="466" spans="1:22" x14ac:dyDescent="0.25">
      <c r="A466" t="s">
        <v>498</v>
      </c>
      <c r="B466" t="s">
        <v>548</v>
      </c>
      <c r="C466" t="s">
        <v>50</v>
      </c>
      <c r="D466" t="s">
        <v>32</v>
      </c>
      <c r="E466" t="s">
        <v>33</v>
      </c>
      <c r="F466" t="s">
        <v>26</v>
      </c>
      <c r="G466" t="s">
        <v>27</v>
      </c>
      <c r="H466" t="s">
        <v>38</v>
      </c>
      <c r="I466" t="s">
        <v>39</v>
      </c>
      <c r="J466" t="str">
        <f>VLOOKUP(B466,Лист1!B:J,9,0)</f>
        <v>2020_07</v>
      </c>
      <c r="K466">
        <v>0</v>
      </c>
      <c r="L466">
        <v>0</v>
      </c>
      <c r="M466">
        <v>0</v>
      </c>
      <c r="N466">
        <v>1</v>
      </c>
      <c r="O466">
        <v>0</v>
      </c>
      <c r="P466">
        <v>0</v>
      </c>
      <c r="Q466">
        <v>0</v>
      </c>
      <c r="R466">
        <v>1</v>
      </c>
      <c r="S466">
        <v>0</v>
      </c>
      <c r="T466">
        <v>0</v>
      </c>
      <c r="U466">
        <v>0</v>
      </c>
      <c r="V466">
        <v>0</v>
      </c>
    </row>
    <row r="467" spans="1:22" x14ac:dyDescent="0.25">
      <c r="A467" t="s">
        <v>498</v>
      </c>
      <c r="B467" t="s">
        <v>549</v>
      </c>
      <c r="C467" t="s">
        <v>43</v>
      </c>
      <c r="D467" t="s">
        <v>32</v>
      </c>
      <c r="E467" t="s">
        <v>33</v>
      </c>
      <c r="F467" t="s">
        <v>44</v>
      </c>
      <c r="G467" t="s">
        <v>27</v>
      </c>
      <c r="H467" t="s">
        <v>38</v>
      </c>
      <c r="I467" t="s">
        <v>39</v>
      </c>
      <c r="J467" t="str">
        <f>VLOOKUP(B467,Лист1!B:J,9,0)</f>
        <v>2020_07</v>
      </c>
      <c r="K467">
        <v>0</v>
      </c>
      <c r="L467">
        <v>0</v>
      </c>
      <c r="M467">
        <v>0</v>
      </c>
      <c r="N467">
        <v>1</v>
      </c>
      <c r="O467">
        <v>0</v>
      </c>
      <c r="P467">
        <v>0</v>
      </c>
      <c r="Q467">
        <v>0</v>
      </c>
      <c r="R467">
        <v>1</v>
      </c>
      <c r="S467">
        <v>0</v>
      </c>
      <c r="T467">
        <v>1</v>
      </c>
      <c r="U467">
        <v>0</v>
      </c>
      <c r="V467">
        <v>0</v>
      </c>
    </row>
    <row r="468" spans="1:22" x14ac:dyDescent="0.25">
      <c r="A468" t="s">
        <v>498</v>
      </c>
      <c r="B468" t="s">
        <v>550</v>
      </c>
      <c r="C468" t="s">
        <v>43</v>
      </c>
      <c r="D468" t="s">
        <v>32</v>
      </c>
      <c r="E468" t="s">
        <v>33</v>
      </c>
      <c r="F468" t="s">
        <v>44</v>
      </c>
      <c r="G468" t="s">
        <v>27</v>
      </c>
      <c r="H468" t="s">
        <v>38</v>
      </c>
      <c r="I468" t="s">
        <v>39</v>
      </c>
      <c r="J468" t="str">
        <f>VLOOKUP(B468,Лист1!B:J,9,0)</f>
        <v>2020_09</v>
      </c>
      <c r="K468">
        <v>0</v>
      </c>
      <c r="L468">
        <v>0</v>
      </c>
      <c r="M468">
        <v>0</v>
      </c>
      <c r="N468">
        <v>1</v>
      </c>
      <c r="O468">
        <v>0</v>
      </c>
      <c r="P468">
        <v>0</v>
      </c>
      <c r="Q468">
        <v>0</v>
      </c>
      <c r="R468">
        <v>1</v>
      </c>
      <c r="S468">
        <v>0</v>
      </c>
      <c r="T468">
        <v>1</v>
      </c>
      <c r="U468">
        <v>0</v>
      </c>
      <c r="V468">
        <v>0</v>
      </c>
    </row>
    <row r="469" spans="1:22" x14ac:dyDescent="0.25">
      <c r="A469" t="s">
        <v>498</v>
      </c>
      <c r="B469" t="s">
        <v>551</v>
      </c>
      <c r="C469" t="s">
        <v>43</v>
      </c>
      <c r="D469" t="s">
        <v>32</v>
      </c>
      <c r="E469" t="s">
        <v>33</v>
      </c>
      <c r="F469" t="s">
        <v>44</v>
      </c>
      <c r="G469" t="s">
        <v>27</v>
      </c>
      <c r="H469" t="s">
        <v>38</v>
      </c>
      <c r="I469" t="s">
        <v>39</v>
      </c>
      <c r="J469" t="str">
        <f>VLOOKUP(B469,Лист1!B:J,9,0)</f>
        <v>2020_07</v>
      </c>
      <c r="K469">
        <v>0</v>
      </c>
      <c r="L469">
        <v>0</v>
      </c>
      <c r="M469">
        <v>0</v>
      </c>
      <c r="N469">
        <v>1</v>
      </c>
      <c r="O469">
        <v>0</v>
      </c>
      <c r="P469">
        <v>0</v>
      </c>
      <c r="Q469">
        <v>0</v>
      </c>
      <c r="R469">
        <v>1</v>
      </c>
      <c r="S469">
        <v>0</v>
      </c>
      <c r="T469">
        <v>1</v>
      </c>
      <c r="U469">
        <v>0</v>
      </c>
      <c r="V469">
        <v>0</v>
      </c>
    </row>
    <row r="470" spans="1:22" x14ac:dyDescent="0.25">
      <c r="A470" t="s">
        <v>498</v>
      </c>
      <c r="B470" t="s">
        <v>552</v>
      </c>
      <c r="C470" t="s">
        <v>43</v>
      </c>
      <c r="D470" t="s">
        <v>32</v>
      </c>
      <c r="E470" t="s">
        <v>33</v>
      </c>
      <c r="F470" t="s">
        <v>44</v>
      </c>
      <c r="G470" t="s">
        <v>27</v>
      </c>
      <c r="H470" t="s">
        <v>38</v>
      </c>
      <c r="I470" t="s">
        <v>39</v>
      </c>
      <c r="J470" t="str">
        <f>VLOOKUP(B470,Лист1!B:J,9,0)</f>
        <v>2021_01</v>
      </c>
      <c r="K470">
        <v>0</v>
      </c>
      <c r="L470">
        <v>0</v>
      </c>
      <c r="M470">
        <v>0</v>
      </c>
      <c r="N470">
        <v>1</v>
      </c>
      <c r="O470">
        <v>0</v>
      </c>
      <c r="P470">
        <v>0</v>
      </c>
      <c r="Q470">
        <v>0</v>
      </c>
      <c r="R470">
        <v>1</v>
      </c>
      <c r="S470">
        <v>0</v>
      </c>
      <c r="T470">
        <v>1</v>
      </c>
      <c r="U470">
        <v>0</v>
      </c>
      <c r="V470">
        <v>0</v>
      </c>
    </row>
    <row r="471" spans="1:22" x14ac:dyDescent="0.25">
      <c r="A471" t="s">
        <v>498</v>
      </c>
      <c r="B471" t="s">
        <v>553</v>
      </c>
      <c r="C471" t="s">
        <v>144</v>
      </c>
      <c r="D471" t="s">
        <v>32</v>
      </c>
      <c r="E471" t="s">
        <v>33</v>
      </c>
      <c r="F471" t="s">
        <v>26</v>
      </c>
      <c r="G471" t="s">
        <v>27</v>
      </c>
      <c r="H471" t="s">
        <v>38</v>
      </c>
      <c r="I471" t="s">
        <v>39</v>
      </c>
      <c r="J471" t="str">
        <f>VLOOKUP(B471,Лист1!B:J,9,0)</f>
        <v>2020_08</v>
      </c>
      <c r="K471">
        <v>0</v>
      </c>
      <c r="L471">
        <v>0</v>
      </c>
      <c r="M471">
        <v>0</v>
      </c>
      <c r="N471">
        <v>1</v>
      </c>
      <c r="O471">
        <v>0</v>
      </c>
      <c r="P471">
        <v>0</v>
      </c>
      <c r="Q471">
        <v>0</v>
      </c>
      <c r="R471">
        <v>1</v>
      </c>
      <c r="S471">
        <v>0</v>
      </c>
      <c r="T471">
        <v>0</v>
      </c>
      <c r="U471">
        <v>0</v>
      </c>
      <c r="V471">
        <v>0</v>
      </c>
    </row>
    <row r="472" spans="1:22" x14ac:dyDescent="0.25">
      <c r="A472" t="s">
        <v>498</v>
      </c>
      <c r="B472" t="s">
        <v>554</v>
      </c>
      <c r="C472" t="s">
        <v>144</v>
      </c>
      <c r="D472" t="s">
        <v>32</v>
      </c>
      <c r="E472" t="s">
        <v>33</v>
      </c>
      <c r="F472" t="s">
        <v>26</v>
      </c>
      <c r="G472" t="s">
        <v>27</v>
      </c>
      <c r="H472" t="s">
        <v>38</v>
      </c>
      <c r="I472" t="s">
        <v>39</v>
      </c>
      <c r="J472" t="str">
        <f>VLOOKUP(B472,Лист1!B:J,9,0)</f>
        <v>2020_07</v>
      </c>
      <c r="K472">
        <v>0</v>
      </c>
      <c r="L472">
        <v>0</v>
      </c>
      <c r="M472">
        <v>0</v>
      </c>
      <c r="N472">
        <v>1</v>
      </c>
      <c r="O472">
        <v>0</v>
      </c>
      <c r="P472">
        <v>0</v>
      </c>
      <c r="Q472">
        <v>0</v>
      </c>
      <c r="R472">
        <v>1</v>
      </c>
      <c r="S472">
        <v>0</v>
      </c>
      <c r="T472">
        <v>0</v>
      </c>
      <c r="U472">
        <v>0</v>
      </c>
      <c r="V472">
        <v>0</v>
      </c>
    </row>
    <row r="473" spans="1:22" x14ac:dyDescent="0.25">
      <c r="A473" t="s">
        <v>498</v>
      </c>
      <c r="B473" t="s">
        <v>555</v>
      </c>
      <c r="C473" t="s">
        <v>144</v>
      </c>
      <c r="D473" t="s">
        <v>32</v>
      </c>
      <c r="E473" t="s">
        <v>33</v>
      </c>
      <c r="F473" t="s">
        <v>44</v>
      </c>
      <c r="G473" t="s">
        <v>27</v>
      </c>
      <c r="H473" t="s">
        <v>38</v>
      </c>
      <c r="I473" t="s">
        <v>39</v>
      </c>
      <c r="J473" t="str">
        <f>VLOOKUP(B473,Лист1!B:J,9,0)</f>
        <v>2020_09</v>
      </c>
      <c r="K473">
        <v>0</v>
      </c>
      <c r="L473">
        <v>0</v>
      </c>
      <c r="M473">
        <v>0</v>
      </c>
      <c r="N473">
        <v>1</v>
      </c>
      <c r="O473">
        <v>0</v>
      </c>
      <c r="P473">
        <v>0</v>
      </c>
      <c r="Q473">
        <v>0</v>
      </c>
      <c r="R473">
        <v>1</v>
      </c>
      <c r="S473">
        <v>0</v>
      </c>
      <c r="T473">
        <v>1</v>
      </c>
      <c r="U473">
        <v>0</v>
      </c>
      <c r="V473">
        <v>0</v>
      </c>
    </row>
    <row r="474" spans="1:22" x14ac:dyDescent="0.25">
      <c r="A474" t="s">
        <v>498</v>
      </c>
      <c r="B474" t="s">
        <v>556</v>
      </c>
      <c r="C474" t="s">
        <v>144</v>
      </c>
      <c r="D474" t="s">
        <v>32</v>
      </c>
      <c r="E474" t="s">
        <v>33</v>
      </c>
      <c r="F474" t="s">
        <v>26</v>
      </c>
      <c r="G474" t="s">
        <v>27</v>
      </c>
      <c r="H474" t="s">
        <v>38</v>
      </c>
      <c r="I474" t="s">
        <v>39</v>
      </c>
      <c r="J474" t="str">
        <f>VLOOKUP(B474,Лист1!B:J,9,0)</f>
        <v>2020_07</v>
      </c>
      <c r="K474">
        <v>0</v>
      </c>
      <c r="L474">
        <v>0</v>
      </c>
      <c r="M474">
        <v>0</v>
      </c>
      <c r="N474">
        <v>1</v>
      </c>
      <c r="O474">
        <v>0</v>
      </c>
      <c r="P474">
        <v>0</v>
      </c>
      <c r="Q474">
        <v>0</v>
      </c>
      <c r="R474">
        <v>1</v>
      </c>
      <c r="S474">
        <v>0</v>
      </c>
      <c r="T474">
        <v>0</v>
      </c>
      <c r="U474">
        <v>0</v>
      </c>
      <c r="V474">
        <v>0</v>
      </c>
    </row>
    <row r="475" spans="1:22" x14ac:dyDescent="0.25">
      <c r="A475" t="s">
        <v>498</v>
      </c>
      <c r="B475" t="s">
        <v>557</v>
      </c>
      <c r="C475" t="s">
        <v>144</v>
      </c>
      <c r="D475" t="s">
        <v>32</v>
      </c>
      <c r="E475" t="s">
        <v>33</v>
      </c>
      <c r="F475" t="s">
        <v>26</v>
      </c>
      <c r="G475" t="s">
        <v>27</v>
      </c>
      <c r="H475" t="s">
        <v>38</v>
      </c>
      <c r="I475" t="s">
        <v>39</v>
      </c>
      <c r="J475" t="str">
        <f>VLOOKUP(B475,Лист1!B:J,9,0)</f>
        <v>2021_01</v>
      </c>
      <c r="K475">
        <v>0</v>
      </c>
      <c r="L475">
        <v>0</v>
      </c>
      <c r="M475">
        <v>0</v>
      </c>
      <c r="N475">
        <v>1</v>
      </c>
      <c r="O475">
        <v>0</v>
      </c>
      <c r="P475">
        <v>0</v>
      </c>
      <c r="Q475">
        <v>0</v>
      </c>
      <c r="R475">
        <v>1</v>
      </c>
      <c r="S475">
        <v>0</v>
      </c>
      <c r="T475">
        <v>0</v>
      </c>
      <c r="U475">
        <v>0</v>
      </c>
      <c r="V475">
        <v>0</v>
      </c>
    </row>
    <row r="476" spans="1:22" x14ac:dyDescent="0.25">
      <c r="A476" t="s">
        <v>498</v>
      </c>
      <c r="B476" t="s">
        <v>558</v>
      </c>
      <c r="C476" t="s">
        <v>55</v>
      </c>
      <c r="D476" t="s">
        <v>32</v>
      </c>
      <c r="E476" t="s">
        <v>33</v>
      </c>
      <c r="F476" t="s">
        <v>26</v>
      </c>
      <c r="G476" t="s">
        <v>27</v>
      </c>
      <c r="H476" t="s">
        <v>38</v>
      </c>
      <c r="I476" t="s">
        <v>39</v>
      </c>
      <c r="J476" t="str">
        <f>VLOOKUP(B476,Лист1!B:J,9,0)</f>
        <v>2020_08</v>
      </c>
      <c r="K476">
        <v>0</v>
      </c>
      <c r="L476">
        <v>0</v>
      </c>
      <c r="M476">
        <v>0</v>
      </c>
      <c r="N476">
        <v>1</v>
      </c>
      <c r="O476">
        <v>0</v>
      </c>
      <c r="P476">
        <v>0</v>
      </c>
      <c r="Q476">
        <v>0</v>
      </c>
      <c r="R476">
        <v>1</v>
      </c>
      <c r="S476">
        <v>0</v>
      </c>
      <c r="T476">
        <v>0</v>
      </c>
      <c r="U476">
        <v>0</v>
      </c>
      <c r="V476">
        <v>0</v>
      </c>
    </row>
    <row r="477" spans="1:22" x14ac:dyDescent="0.25">
      <c r="A477" t="s">
        <v>498</v>
      </c>
      <c r="B477" t="s">
        <v>559</v>
      </c>
      <c r="C477" t="s">
        <v>55</v>
      </c>
      <c r="D477" t="s">
        <v>32</v>
      </c>
      <c r="E477" t="s">
        <v>33</v>
      </c>
      <c r="F477" t="s">
        <v>26</v>
      </c>
      <c r="G477" t="s">
        <v>27</v>
      </c>
      <c r="H477" t="s">
        <v>38</v>
      </c>
      <c r="I477" t="s">
        <v>39</v>
      </c>
      <c r="J477" t="str">
        <f>VLOOKUP(B477,Лист1!B:J,9,0)</f>
        <v>2020_12</v>
      </c>
      <c r="K477">
        <v>0</v>
      </c>
      <c r="L477">
        <v>0</v>
      </c>
      <c r="M477">
        <v>0</v>
      </c>
      <c r="N477">
        <v>1</v>
      </c>
      <c r="O477">
        <v>0</v>
      </c>
      <c r="P477">
        <v>0</v>
      </c>
      <c r="Q477">
        <v>0</v>
      </c>
      <c r="R477">
        <v>1</v>
      </c>
      <c r="S477">
        <v>0</v>
      </c>
      <c r="T477">
        <v>0</v>
      </c>
      <c r="U477">
        <v>0</v>
      </c>
      <c r="V477">
        <v>0</v>
      </c>
    </row>
    <row r="478" spans="1:22" x14ac:dyDescent="0.25">
      <c r="A478" t="s">
        <v>498</v>
      </c>
      <c r="B478" t="s">
        <v>560</v>
      </c>
      <c r="C478" t="s">
        <v>55</v>
      </c>
      <c r="D478" t="s">
        <v>32</v>
      </c>
      <c r="E478" t="s">
        <v>33</v>
      </c>
      <c r="F478" t="s">
        <v>26</v>
      </c>
      <c r="G478" t="s">
        <v>27</v>
      </c>
      <c r="H478" t="s">
        <v>38</v>
      </c>
      <c r="I478" t="s">
        <v>39</v>
      </c>
      <c r="J478" t="str">
        <f>VLOOKUP(B478,Лист1!B:J,9,0)</f>
        <v>2020_07</v>
      </c>
      <c r="K478">
        <v>0</v>
      </c>
      <c r="L478">
        <v>0</v>
      </c>
      <c r="M478">
        <v>0</v>
      </c>
      <c r="N478">
        <v>1</v>
      </c>
      <c r="O478">
        <v>0</v>
      </c>
      <c r="P478">
        <v>0</v>
      </c>
      <c r="Q478">
        <v>0</v>
      </c>
      <c r="R478">
        <v>1</v>
      </c>
      <c r="S478">
        <v>0</v>
      </c>
      <c r="T478">
        <v>0</v>
      </c>
      <c r="U478">
        <v>0</v>
      </c>
      <c r="V478">
        <v>0</v>
      </c>
    </row>
    <row r="479" spans="1:22" x14ac:dyDescent="0.25">
      <c r="A479" t="s">
        <v>498</v>
      </c>
      <c r="B479" t="s">
        <v>561</v>
      </c>
      <c r="C479" t="s">
        <v>55</v>
      </c>
      <c r="D479" t="s">
        <v>32</v>
      </c>
      <c r="E479" t="s">
        <v>33</v>
      </c>
      <c r="F479" t="s">
        <v>26</v>
      </c>
      <c r="G479" t="s">
        <v>27</v>
      </c>
      <c r="H479" t="s">
        <v>38</v>
      </c>
      <c r="I479" t="s">
        <v>39</v>
      </c>
      <c r="J479" t="str">
        <f>VLOOKUP(B479,Лист1!B:J,9,0)</f>
        <v>2020_07</v>
      </c>
      <c r="K479">
        <v>0</v>
      </c>
      <c r="L479">
        <v>0</v>
      </c>
      <c r="M479">
        <v>0</v>
      </c>
      <c r="N479">
        <v>1</v>
      </c>
      <c r="O479">
        <v>0</v>
      </c>
      <c r="P479">
        <v>0</v>
      </c>
      <c r="Q479">
        <v>0</v>
      </c>
      <c r="R479">
        <v>1</v>
      </c>
      <c r="S479">
        <v>0</v>
      </c>
      <c r="T479">
        <v>0</v>
      </c>
      <c r="U479">
        <v>0</v>
      </c>
      <c r="V479">
        <v>0</v>
      </c>
    </row>
    <row r="480" spans="1:22" x14ac:dyDescent="0.25">
      <c r="A480" t="s">
        <v>498</v>
      </c>
      <c r="B480" t="s">
        <v>562</v>
      </c>
      <c r="C480" t="s">
        <v>55</v>
      </c>
      <c r="D480" t="s">
        <v>32</v>
      </c>
      <c r="E480" t="s">
        <v>33</v>
      </c>
      <c r="F480" t="s">
        <v>44</v>
      </c>
      <c r="G480" t="s">
        <v>27</v>
      </c>
      <c r="H480" t="s">
        <v>38</v>
      </c>
      <c r="I480" t="s">
        <v>563</v>
      </c>
      <c r="J480" t="str">
        <f>VLOOKUP(B480,Лист1!B:J,9,0)</f>
        <v>2020_07</v>
      </c>
      <c r="K480">
        <v>0</v>
      </c>
      <c r="L480">
        <v>0</v>
      </c>
      <c r="M480">
        <v>0</v>
      </c>
      <c r="N480">
        <v>1</v>
      </c>
      <c r="O480">
        <v>0</v>
      </c>
      <c r="P480">
        <v>0</v>
      </c>
      <c r="Q480">
        <v>0</v>
      </c>
      <c r="R480">
        <v>1</v>
      </c>
      <c r="S480">
        <v>0</v>
      </c>
      <c r="T480">
        <v>1</v>
      </c>
      <c r="U480">
        <v>0</v>
      </c>
      <c r="V480">
        <v>0</v>
      </c>
    </row>
    <row r="481" spans="1:22" x14ac:dyDescent="0.25">
      <c r="A481" t="s">
        <v>498</v>
      </c>
      <c r="B481" t="s">
        <v>564</v>
      </c>
      <c r="C481" t="s">
        <v>55</v>
      </c>
      <c r="D481" t="s">
        <v>32</v>
      </c>
      <c r="E481" t="s">
        <v>33</v>
      </c>
      <c r="F481" t="s">
        <v>44</v>
      </c>
      <c r="G481" t="s">
        <v>27</v>
      </c>
      <c r="H481" t="s">
        <v>38</v>
      </c>
      <c r="I481" t="s">
        <v>563</v>
      </c>
      <c r="J481" t="str">
        <f>VLOOKUP(B481,Лист1!B:J,9,0)</f>
        <v>2020_09</v>
      </c>
      <c r="K481">
        <v>0</v>
      </c>
      <c r="L481">
        <v>0</v>
      </c>
      <c r="M481">
        <v>0</v>
      </c>
      <c r="N481">
        <v>1</v>
      </c>
      <c r="O481">
        <v>0</v>
      </c>
      <c r="P481">
        <v>0</v>
      </c>
      <c r="Q481">
        <v>0</v>
      </c>
      <c r="R481">
        <v>1</v>
      </c>
      <c r="S481">
        <v>0</v>
      </c>
      <c r="T481">
        <v>1</v>
      </c>
      <c r="U481">
        <v>0</v>
      </c>
      <c r="V481">
        <v>0</v>
      </c>
    </row>
    <row r="482" spans="1:22" x14ac:dyDescent="0.25">
      <c r="A482" t="s">
        <v>498</v>
      </c>
      <c r="B482" t="s">
        <v>565</v>
      </c>
      <c r="C482" t="s">
        <v>55</v>
      </c>
      <c r="D482" t="s">
        <v>32</v>
      </c>
      <c r="E482" t="s">
        <v>33</v>
      </c>
      <c r="F482" t="s">
        <v>44</v>
      </c>
      <c r="G482" t="s">
        <v>27</v>
      </c>
      <c r="H482" t="s">
        <v>38</v>
      </c>
      <c r="I482" t="s">
        <v>563</v>
      </c>
      <c r="J482" t="str">
        <f>VLOOKUP(B482,Лист1!B:J,9,0)</f>
        <v>2020_10</v>
      </c>
      <c r="K482">
        <v>0</v>
      </c>
      <c r="L482">
        <v>0</v>
      </c>
      <c r="M482">
        <v>0</v>
      </c>
      <c r="N482">
        <v>1</v>
      </c>
      <c r="O482">
        <v>0</v>
      </c>
      <c r="P482">
        <v>0</v>
      </c>
      <c r="Q482">
        <v>0</v>
      </c>
      <c r="R482">
        <v>1</v>
      </c>
      <c r="S482">
        <v>0</v>
      </c>
      <c r="T482">
        <v>1</v>
      </c>
      <c r="U482">
        <v>0</v>
      </c>
      <c r="V482">
        <v>0</v>
      </c>
    </row>
    <row r="483" spans="1:22" x14ac:dyDescent="0.25">
      <c r="A483" t="s">
        <v>498</v>
      </c>
      <c r="B483" t="s">
        <v>566</v>
      </c>
      <c r="C483" t="s">
        <v>55</v>
      </c>
      <c r="D483" t="s">
        <v>32</v>
      </c>
      <c r="E483" t="s">
        <v>33</v>
      </c>
      <c r="F483" t="s">
        <v>44</v>
      </c>
      <c r="G483" t="s">
        <v>27</v>
      </c>
      <c r="H483" t="s">
        <v>38</v>
      </c>
      <c r="I483" t="s">
        <v>563</v>
      </c>
      <c r="J483" t="str">
        <f>VLOOKUP(B483,Лист1!B:J,9,0)</f>
        <v>2020_07</v>
      </c>
      <c r="K483">
        <v>0</v>
      </c>
      <c r="L483">
        <v>0</v>
      </c>
      <c r="M483">
        <v>0</v>
      </c>
      <c r="N483">
        <v>1</v>
      </c>
      <c r="O483">
        <v>0</v>
      </c>
      <c r="P483">
        <v>0</v>
      </c>
      <c r="Q483">
        <v>0</v>
      </c>
      <c r="R483">
        <v>1</v>
      </c>
      <c r="S483">
        <v>0</v>
      </c>
      <c r="T483">
        <v>1</v>
      </c>
      <c r="U483">
        <v>0</v>
      </c>
      <c r="V483">
        <v>0</v>
      </c>
    </row>
    <row r="484" spans="1:22" x14ac:dyDescent="0.25">
      <c r="A484" t="s">
        <v>498</v>
      </c>
      <c r="B484" t="s">
        <v>567</v>
      </c>
      <c r="C484" t="s">
        <v>55</v>
      </c>
      <c r="D484" t="s">
        <v>32</v>
      </c>
      <c r="E484" t="s">
        <v>33</v>
      </c>
      <c r="F484" t="s">
        <v>44</v>
      </c>
      <c r="G484" t="s">
        <v>27</v>
      </c>
      <c r="H484" t="s">
        <v>38</v>
      </c>
      <c r="I484" t="s">
        <v>39</v>
      </c>
      <c r="J484" t="str">
        <f>VLOOKUP(B484,Лист1!B:J,9,0)</f>
        <v>2020_07</v>
      </c>
      <c r="K484">
        <v>0</v>
      </c>
      <c r="L484">
        <v>0</v>
      </c>
      <c r="M484">
        <v>0</v>
      </c>
      <c r="N484">
        <v>1</v>
      </c>
      <c r="O484">
        <v>0</v>
      </c>
      <c r="P484">
        <v>0</v>
      </c>
      <c r="Q484">
        <v>0</v>
      </c>
      <c r="R484">
        <v>1</v>
      </c>
      <c r="S484">
        <v>0</v>
      </c>
      <c r="T484">
        <v>1</v>
      </c>
      <c r="U484">
        <v>0</v>
      </c>
      <c r="V484">
        <v>0</v>
      </c>
    </row>
    <row r="485" spans="1:22" x14ac:dyDescent="0.25">
      <c r="A485" t="s">
        <v>498</v>
      </c>
      <c r="B485" t="s">
        <v>568</v>
      </c>
      <c r="C485" t="s">
        <v>55</v>
      </c>
      <c r="D485" t="s">
        <v>32</v>
      </c>
      <c r="E485" t="s">
        <v>33</v>
      </c>
      <c r="F485" t="s">
        <v>44</v>
      </c>
      <c r="G485" t="s">
        <v>27</v>
      </c>
      <c r="H485" t="s">
        <v>38</v>
      </c>
      <c r="I485" t="s">
        <v>39</v>
      </c>
      <c r="J485" t="str">
        <f>VLOOKUP(B485,Лист1!B:J,9,0)</f>
        <v>2020_09</v>
      </c>
      <c r="K485">
        <v>0</v>
      </c>
      <c r="L485">
        <v>0</v>
      </c>
      <c r="M485">
        <v>0</v>
      </c>
      <c r="N485">
        <v>1</v>
      </c>
      <c r="O485">
        <v>0</v>
      </c>
      <c r="P485">
        <v>0</v>
      </c>
      <c r="Q485">
        <v>0</v>
      </c>
      <c r="R485">
        <v>1</v>
      </c>
      <c r="S485">
        <v>0</v>
      </c>
      <c r="T485">
        <v>1</v>
      </c>
      <c r="U485">
        <v>0</v>
      </c>
      <c r="V485">
        <v>0</v>
      </c>
    </row>
    <row r="486" spans="1:22" x14ac:dyDescent="0.25">
      <c r="A486" t="s">
        <v>498</v>
      </c>
      <c r="B486" t="s">
        <v>569</v>
      </c>
      <c r="C486" t="s">
        <v>55</v>
      </c>
      <c r="D486" t="s">
        <v>32</v>
      </c>
      <c r="E486" t="s">
        <v>33</v>
      </c>
      <c r="F486" t="s">
        <v>44</v>
      </c>
      <c r="G486" t="s">
        <v>27</v>
      </c>
      <c r="H486" t="s">
        <v>38</v>
      </c>
      <c r="I486" t="s">
        <v>39</v>
      </c>
      <c r="J486" t="str">
        <f>VLOOKUP(B486,Лист1!B:J,9,0)</f>
        <v>2020_10</v>
      </c>
      <c r="K486">
        <v>0</v>
      </c>
      <c r="L486">
        <v>0</v>
      </c>
      <c r="M486">
        <v>0</v>
      </c>
      <c r="N486">
        <v>1</v>
      </c>
      <c r="O486">
        <v>0</v>
      </c>
      <c r="P486">
        <v>0</v>
      </c>
      <c r="Q486">
        <v>0</v>
      </c>
      <c r="R486">
        <v>1</v>
      </c>
      <c r="S486">
        <v>0</v>
      </c>
      <c r="T486">
        <v>1</v>
      </c>
      <c r="U486">
        <v>0</v>
      </c>
      <c r="V486">
        <v>0</v>
      </c>
    </row>
    <row r="487" spans="1:22" x14ac:dyDescent="0.25">
      <c r="A487" t="s">
        <v>498</v>
      </c>
      <c r="B487" t="s">
        <v>570</v>
      </c>
      <c r="C487" t="s">
        <v>55</v>
      </c>
      <c r="D487" t="s">
        <v>32</v>
      </c>
      <c r="E487" t="s">
        <v>33</v>
      </c>
      <c r="F487" t="s">
        <v>44</v>
      </c>
      <c r="G487" t="s">
        <v>27</v>
      </c>
      <c r="H487" t="s">
        <v>38</v>
      </c>
      <c r="I487" t="s">
        <v>39</v>
      </c>
      <c r="J487" t="str">
        <f>VLOOKUP(B487,Лист1!B:J,9,0)</f>
        <v>2020_07</v>
      </c>
      <c r="K487">
        <v>0</v>
      </c>
      <c r="L487">
        <v>0</v>
      </c>
      <c r="M487">
        <v>0</v>
      </c>
      <c r="N487">
        <v>1</v>
      </c>
      <c r="O487">
        <v>0</v>
      </c>
      <c r="P487">
        <v>0</v>
      </c>
      <c r="Q487">
        <v>0</v>
      </c>
      <c r="R487">
        <v>1</v>
      </c>
      <c r="S487">
        <v>0</v>
      </c>
      <c r="T487">
        <v>1</v>
      </c>
      <c r="U487">
        <v>0</v>
      </c>
      <c r="V487">
        <v>0</v>
      </c>
    </row>
    <row r="488" spans="1:22" x14ac:dyDescent="0.25">
      <c r="A488" t="s">
        <v>498</v>
      </c>
      <c r="B488" t="s">
        <v>571</v>
      </c>
      <c r="C488" t="s">
        <v>55</v>
      </c>
      <c r="D488" t="s">
        <v>32</v>
      </c>
      <c r="E488" t="s">
        <v>33</v>
      </c>
      <c r="F488" t="s">
        <v>34</v>
      </c>
      <c r="G488" t="s">
        <v>38</v>
      </c>
      <c r="H488" t="s">
        <v>38</v>
      </c>
      <c r="I488" t="s">
        <v>39</v>
      </c>
      <c r="J488" t="str">
        <f>VLOOKUP(B488,Лист1!B:J,9,0)</f>
        <v>2020_07</v>
      </c>
      <c r="K488">
        <v>0</v>
      </c>
      <c r="L488">
        <v>0</v>
      </c>
      <c r="M488">
        <v>0</v>
      </c>
      <c r="N488">
        <v>1</v>
      </c>
      <c r="O488">
        <v>0</v>
      </c>
      <c r="P488">
        <v>0</v>
      </c>
      <c r="Q488">
        <v>0</v>
      </c>
      <c r="R488">
        <v>1</v>
      </c>
      <c r="S488">
        <v>0</v>
      </c>
      <c r="T488">
        <v>0</v>
      </c>
      <c r="U488">
        <v>1</v>
      </c>
      <c r="V488">
        <v>0</v>
      </c>
    </row>
    <row r="489" spans="1:22" x14ac:dyDescent="0.25">
      <c r="A489" t="s">
        <v>498</v>
      </c>
      <c r="B489" t="s">
        <v>572</v>
      </c>
      <c r="C489" t="s">
        <v>55</v>
      </c>
      <c r="D489" t="s">
        <v>57</v>
      </c>
      <c r="E489" t="s">
        <v>58</v>
      </c>
      <c r="F489" t="s">
        <v>34</v>
      </c>
      <c r="G489" t="s">
        <v>38</v>
      </c>
      <c r="H489" t="s">
        <v>38</v>
      </c>
      <c r="I489" t="s">
        <v>39</v>
      </c>
      <c r="J489" t="str">
        <f>VLOOKUP(B489,Лист1!B:J,9,0)</f>
        <v>2020_07</v>
      </c>
      <c r="K489">
        <v>0</v>
      </c>
      <c r="L489">
        <v>0</v>
      </c>
      <c r="M489">
        <v>0</v>
      </c>
      <c r="N489">
        <v>1</v>
      </c>
      <c r="O489">
        <v>0</v>
      </c>
      <c r="P489">
        <v>0</v>
      </c>
      <c r="Q489">
        <v>0</v>
      </c>
      <c r="R489">
        <v>1</v>
      </c>
      <c r="S489">
        <v>0</v>
      </c>
      <c r="T489">
        <v>0</v>
      </c>
      <c r="U489">
        <v>1</v>
      </c>
      <c r="V489">
        <v>0</v>
      </c>
    </row>
    <row r="490" spans="1:22" x14ac:dyDescent="0.25">
      <c r="A490" t="s">
        <v>498</v>
      </c>
      <c r="B490" t="s">
        <v>573</v>
      </c>
      <c r="C490" t="s">
        <v>200</v>
      </c>
      <c r="D490" t="s">
        <v>84</v>
      </c>
      <c r="E490" t="s">
        <v>85</v>
      </c>
      <c r="F490" t="s">
        <v>44</v>
      </c>
      <c r="G490" t="s">
        <v>27</v>
      </c>
      <c r="H490" t="s">
        <v>38</v>
      </c>
      <c r="I490" t="s">
        <v>28</v>
      </c>
      <c r="J490" t="str">
        <f>VLOOKUP(B490,Лист1!B:J,9,0)</f>
        <v>2020_07</v>
      </c>
      <c r="K490">
        <v>0</v>
      </c>
      <c r="L490">
        <v>0</v>
      </c>
      <c r="M490">
        <v>0</v>
      </c>
      <c r="N490">
        <v>1</v>
      </c>
      <c r="O490">
        <v>0</v>
      </c>
      <c r="P490">
        <v>0</v>
      </c>
      <c r="Q490">
        <v>0</v>
      </c>
      <c r="R490">
        <v>1</v>
      </c>
      <c r="S490">
        <v>0</v>
      </c>
      <c r="T490">
        <v>1</v>
      </c>
      <c r="U490">
        <v>0</v>
      </c>
      <c r="V490">
        <v>1</v>
      </c>
    </row>
    <row r="491" spans="1:22" x14ac:dyDescent="0.25">
      <c r="A491" t="s">
        <v>498</v>
      </c>
      <c r="B491" t="s">
        <v>574</v>
      </c>
      <c r="C491" t="s">
        <v>67</v>
      </c>
      <c r="D491" t="s">
        <v>32</v>
      </c>
      <c r="E491" t="s">
        <v>33</v>
      </c>
      <c r="F491" t="s">
        <v>34</v>
      </c>
      <c r="G491" t="s">
        <v>38</v>
      </c>
      <c r="H491" t="s">
        <v>38</v>
      </c>
      <c r="I491" t="s">
        <v>39</v>
      </c>
      <c r="J491" t="str">
        <f>VLOOKUP(B491,Лист1!B:J,9,0)</f>
        <v>2020_10</v>
      </c>
      <c r="K491">
        <v>0</v>
      </c>
      <c r="L491">
        <v>0</v>
      </c>
      <c r="M491">
        <v>0</v>
      </c>
      <c r="N491">
        <v>1</v>
      </c>
      <c r="O491">
        <v>0</v>
      </c>
      <c r="P491">
        <v>0</v>
      </c>
      <c r="Q491">
        <v>0</v>
      </c>
      <c r="R491">
        <v>0</v>
      </c>
      <c r="S491">
        <v>1</v>
      </c>
      <c r="T491">
        <v>0</v>
      </c>
      <c r="U491">
        <v>1</v>
      </c>
      <c r="V491">
        <v>0</v>
      </c>
    </row>
    <row r="492" spans="1:22" x14ac:dyDescent="0.25">
      <c r="A492" t="s">
        <v>498</v>
      </c>
      <c r="B492" t="s">
        <v>575</v>
      </c>
      <c r="C492" t="s">
        <v>65</v>
      </c>
      <c r="D492" t="s">
        <v>57</v>
      </c>
      <c r="E492" t="s">
        <v>58</v>
      </c>
      <c r="F492" t="s">
        <v>44</v>
      </c>
      <c r="G492" t="s">
        <v>38</v>
      </c>
      <c r="H492" t="s">
        <v>38</v>
      </c>
      <c r="I492" t="s">
        <v>39</v>
      </c>
      <c r="J492" t="str">
        <f>VLOOKUP(B492,Лист1!B:J,9,0)</f>
        <v>2020_07</v>
      </c>
      <c r="K492">
        <v>0</v>
      </c>
      <c r="L492">
        <v>0</v>
      </c>
      <c r="M492">
        <v>0</v>
      </c>
      <c r="N492">
        <v>1</v>
      </c>
      <c r="O492">
        <v>0</v>
      </c>
      <c r="P492">
        <v>0</v>
      </c>
      <c r="Q492">
        <v>0</v>
      </c>
      <c r="R492">
        <v>0</v>
      </c>
      <c r="S492">
        <v>1</v>
      </c>
      <c r="T492">
        <v>1</v>
      </c>
      <c r="U492">
        <v>1</v>
      </c>
      <c r="V492">
        <v>0</v>
      </c>
    </row>
    <row r="493" spans="1:22" x14ac:dyDescent="0.25">
      <c r="A493" t="s">
        <v>498</v>
      </c>
      <c r="B493" t="s">
        <v>576</v>
      </c>
      <c r="C493" t="s">
        <v>95</v>
      </c>
      <c r="D493" t="s">
        <v>276</v>
      </c>
      <c r="E493" t="s">
        <v>85</v>
      </c>
      <c r="F493" t="s">
        <v>34</v>
      </c>
      <c r="G493" t="s">
        <v>38</v>
      </c>
      <c r="H493" t="s">
        <v>38</v>
      </c>
      <c r="I493" t="s">
        <v>39</v>
      </c>
      <c r="J493" t="str">
        <f>VLOOKUP(B493,Лист1!B:J,9,0)</f>
        <v>2020_07</v>
      </c>
      <c r="K493">
        <v>0</v>
      </c>
      <c r="L493">
        <v>0</v>
      </c>
      <c r="M493">
        <v>0</v>
      </c>
      <c r="N493">
        <v>1</v>
      </c>
      <c r="O493">
        <v>0</v>
      </c>
      <c r="P493">
        <v>0</v>
      </c>
      <c r="Q493">
        <v>0</v>
      </c>
      <c r="R493">
        <v>0</v>
      </c>
      <c r="S493">
        <v>1</v>
      </c>
      <c r="T493">
        <v>0</v>
      </c>
      <c r="U493">
        <v>1</v>
      </c>
      <c r="V493">
        <v>1</v>
      </c>
    </row>
    <row r="494" spans="1:22" x14ac:dyDescent="0.25">
      <c r="A494" t="s">
        <v>498</v>
      </c>
      <c r="B494" t="s">
        <v>577</v>
      </c>
      <c r="C494" t="s">
        <v>55</v>
      </c>
      <c r="D494" t="s">
        <v>32</v>
      </c>
      <c r="E494" t="s">
        <v>33</v>
      </c>
      <c r="F494" t="s">
        <v>44</v>
      </c>
      <c r="G494" t="s">
        <v>27</v>
      </c>
      <c r="H494" t="s">
        <v>27</v>
      </c>
      <c r="I494">
        <v>0</v>
      </c>
      <c r="J494" t="str">
        <f>VLOOKUP(B494,Лист1!B:J,9,0)</f>
        <v>2020_07</v>
      </c>
      <c r="K494">
        <v>0</v>
      </c>
      <c r="L494">
        <v>1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1</v>
      </c>
      <c r="S494">
        <v>0</v>
      </c>
      <c r="T494">
        <v>1</v>
      </c>
      <c r="U494">
        <v>0</v>
      </c>
      <c r="V494">
        <v>0</v>
      </c>
    </row>
    <row r="495" spans="1:22" x14ac:dyDescent="0.25">
      <c r="A495" t="s">
        <v>498</v>
      </c>
      <c r="B495" t="s">
        <v>578</v>
      </c>
      <c r="C495" t="s">
        <v>55</v>
      </c>
      <c r="D495" t="s">
        <v>32</v>
      </c>
      <c r="E495" t="s">
        <v>33</v>
      </c>
      <c r="F495" t="s">
        <v>34</v>
      </c>
      <c r="G495" t="s">
        <v>27</v>
      </c>
      <c r="H495" t="s">
        <v>27</v>
      </c>
      <c r="I495" t="s">
        <v>28</v>
      </c>
      <c r="J495" t="str">
        <f>VLOOKUP(B495,Лист1!B:J,9,0)</f>
        <v>2020_07</v>
      </c>
      <c r="K495">
        <v>0</v>
      </c>
      <c r="L495">
        <v>1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1</v>
      </c>
      <c r="S495">
        <v>0</v>
      </c>
      <c r="T495">
        <v>0</v>
      </c>
      <c r="U495">
        <v>0</v>
      </c>
      <c r="V495">
        <v>0</v>
      </c>
    </row>
    <row r="496" spans="1:22" x14ac:dyDescent="0.25">
      <c r="A496" t="s">
        <v>498</v>
      </c>
      <c r="B496" t="s">
        <v>579</v>
      </c>
      <c r="C496" t="s">
        <v>31</v>
      </c>
      <c r="D496" t="s">
        <v>32</v>
      </c>
      <c r="E496" t="s">
        <v>33</v>
      </c>
      <c r="F496" t="s">
        <v>26</v>
      </c>
      <c r="G496" t="s">
        <v>27</v>
      </c>
      <c r="H496" t="s">
        <v>27</v>
      </c>
      <c r="I496" t="s">
        <v>28</v>
      </c>
      <c r="J496" t="str">
        <f>VLOOKUP(B496,Лист1!B:J,9,0)</f>
        <v>2020_07</v>
      </c>
      <c r="K496">
        <v>1</v>
      </c>
      <c r="L496">
        <v>1</v>
      </c>
      <c r="M496">
        <v>0</v>
      </c>
      <c r="N496">
        <v>0</v>
      </c>
      <c r="O496">
        <v>0</v>
      </c>
      <c r="P496">
        <v>0</v>
      </c>
      <c r="Q496">
        <v>1</v>
      </c>
      <c r="R496">
        <v>0</v>
      </c>
      <c r="S496">
        <v>0</v>
      </c>
      <c r="T496">
        <v>0</v>
      </c>
      <c r="U496">
        <v>0</v>
      </c>
      <c r="V496">
        <v>0</v>
      </c>
    </row>
    <row r="497" spans="1:22" x14ac:dyDescent="0.25">
      <c r="A497" t="s">
        <v>498</v>
      </c>
      <c r="B497" t="s">
        <v>580</v>
      </c>
      <c r="C497" t="s">
        <v>31</v>
      </c>
      <c r="D497" t="s">
        <v>32</v>
      </c>
      <c r="E497" t="s">
        <v>33</v>
      </c>
      <c r="F497" t="s">
        <v>26</v>
      </c>
      <c r="G497" t="s">
        <v>27</v>
      </c>
      <c r="H497" t="s">
        <v>38</v>
      </c>
      <c r="I497" t="s">
        <v>39</v>
      </c>
      <c r="J497" t="str">
        <f>VLOOKUP(B497,Лист1!B:J,9,0)</f>
        <v>2020_07</v>
      </c>
      <c r="K497">
        <v>0</v>
      </c>
      <c r="L497">
        <v>0</v>
      </c>
      <c r="M497">
        <v>0</v>
      </c>
      <c r="N497">
        <v>1</v>
      </c>
      <c r="O497">
        <v>0</v>
      </c>
      <c r="P497">
        <v>0</v>
      </c>
      <c r="Q497">
        <v>1</v>
      </c>
      <c r="R497">
        <v>0</v>
      </c>
      <c r="S497">
        <v>0</v>
      </c>
      <c r="T497">
        <v>0</v>
      </c>
      <c r="U497">
        <v>0</v>
      </c>
      <c r="V497">
        <v>0</v>
      </c>
    </row>
    <row r="498" spans="1:22" x14ac:dyDescent="0.25">
      <c r="A498" t="s">
        <v>498</v>
      </c>
      <c r="B498" t="s">
        <v>581</v>
      </c>
      <c r="C498" t="s">
        <v>31</v>
      </c>
      <c r="D498" t="s">
        <v>32</v>
      </c>
      <c r="E498" t="s">
        <v>33</v>
      </c>
      <c r="F498" t="s">
        <v>44</v>
      </c>
      <c r="G498" t="s">
        <v>27</v>
      </c>
      <c r="H498" t="s">
        <v>27</v>
      </c>
      <c r="I498" t="s">
        <v>28</v>
      </c>
      <c r="J498" t="str">
        <f>VLOOKUP(B498,Лист1!B:J,9,0)</f>
        <v>2020_10</v>
      </c>
      <c r="K498">
        <v>1</v>
      </c>
      <c r="L498">
        <v>1</v>
      </c>
      <c r="M498">
        <v>0</v>
      </c>
      <c r="N498">
        <v>0</v>
      </c>
      <c r="O498">
        <v>0</v>
      </c>
      <c r="P498">
        <v>0</v>
      </c>
      <c r="Q498">
        <v>1</v>
      </c>
      <c r="R498">
        <v>0</v>
      </c>
      <c r="S498">
        <v>0</v>
      </c>
      <c r="T498">
        <v>1</v>
      </c>
      <c r="U498">
        <v>0</v>
      </c>
      <c r="V498">
        <v>0</v>
      </c>
    </row>
    <row r="499" spans="1:22" x14ac:dyDescent="0.25">
      <c r="A499" t="s">
        <v>498</v>
      </c>
      <c r="B499" t="s">
        <v>582</v>
      </c>
      <c r="C499" t="s">
        <v>46</v>
      </c>
      <c r="D499" t="s">
        <v>32</v>
      </c>
      <c r="E499" t="s">
        <v>33</v>
      </c>
      <c r="F499" t="s">
        <v>34</v>
      </c>
      <c r="G499" t="s">
        <v>27</v>
      </c>
      <c r="H499" t="s">
        <v>27</v>
      </c>
      <c r="I499" t="s">
        <v>28</v>
      </c>
      <c r="J499" t="str">
        <f>VLOOKUP(B499,Лист1!B:J,9,0)</f>
        <v>2020_07</v>
      </c>
      <c r="K499">
        <v>0</v>
      </c>
      <c r="L499">
        <v>1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1</v>
      </c>
      <c r="S499">
        <v>0</v>
      </c>
      <c r="T499">
        <v>0</v>
      </c>
      <c r="U499">
        <v>0</v>
      </c>
      <c r="V499">
        <v>0</v>
      </c>
    </row>
    <row r="500" spans="1:22" x14ac:dyDescent="0.25">
      <c r="A500" t="s">
        <v>498</v>
      </c>
      <c r="B500" t="s">
        <v>583</v>
      </c>
      <c r="C500" t="s">
        <v>46</v>
      </c>
      <c r="D500" t="s">
        <v>32</v>
      </c>
      <c r="E500" t="s">
        <v>33</v>
      </c>
      <c r="F500" t="s">
        <v>34</v>
      </c>
      <c r="G500" t="s">
        <v>27</v>
      </c>
      <c r="H500" t="s">
        <v>27</v>
      </c>
      <c r="I500" t="s">
        <v>28</v>
      </c>
      <c r="J500" t="str">
        <f>VLOOKUP(B500,Лист1!B:J,9,0)</f>
        <v>2020_07</v>
      </c>
      <c r="K500">
        <v>0</v>
      </c>
      <c r="L500">
        <v>1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1</v>
      </c>
      <c r="S500">
        <v>0</v>
      </c>
      <c r="T500">
        <v>0</v>
      </c>
      <c r="U500">
        <v>0</v>
      </c>
      <c r="V500">
        <v>0</v>
      </c>
    </row>
    <row r="501" spans="1:22" x14ac:dyDescent="0.25">
      <c r="A501" t="s">
        <v>498</v>
      </c>
      <c r="B501" t="s">
        <v>584</v>
      </c>
      <c r="C501" t="s">
        <v>43</v>
      </c>
      <c r="D501" t="s">
        <v>32</v>
      </c>
      <c r="E501" t="s">
        <v>33</v>
      </c>
      <c r="F501" t="s">
        <v>44</v>
      </c>
      <c r="G501" t="s">
        <v>27</v>
      </c>
      <c r="H501" t="s">
        <v>27</v>
      </c>
      <c r="I501" t="s">
        <v>28</v>
      </c>
      <c r="J501" t="str">
        <f>VLOOKUP(B501,Лист1!B:J,9,0)</f>
        <v>2020_07</v>
      </c>
      <c r="K501">
        <v>0</v>
      </c>
      <c r="L501">
        <v>1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1</v>
      </c>
      <c r="S501">
        <v>0</v>
      </c>
      <c r="T501">
        <v>1</v>
      </c>
      <c r="U501">
        <v>0</v>
      </c>
      <c r="V501">
        <v>0</v>
      </c>
    </row>
    <row r="502" spans="1:22" x14ac:dyDescent="0.25">
      <c r="A502" t="s">
        <v>498</v>
      </c>
      <c r="B502" t="s">
        <v>585</v>
      </c>
      <c r="C502" t="s">
        <v>43</v>
      </c>
      <c r="D502" t="s">
        <v>32</v>
      </c>
      <c r="E502" t="s">
        <v>33</v>
      </c>
      <c r="F502" t="s">
        <v>44</v>
      </c>
      <c r="G502" t="s">
        <v>27</v>
      </c>
      <c r="H502" t="s">
        <v>38</v>
      </c>
      <c r="I502" t="s">
        <v>39</v>
      </c>
      <c r="J502" t="str">
        <f>VLOOKUP(B502,Лист1!B:J,9,0)</f>
        <v>2020_08</v>
      </c>
      <c r="K502">
        <v>0</v>
      </c>
      <c r="L502">
        <v>0</v>
      </c>
      <c r="M502">
        <v>0</v>
      </c>
      <c r="N502">
        <v>1</v>
      </c>
      <c r="O502">
        <v>0</v>
      </c>
      <c r="P502">
        <v>0</v>
      </c>
      <c r="Q502">
        <v>0</v>
      </c>
      <c r="R502">
        <v>1</v>
      </c>
      <c r="S502">
        <v>0</v>
      </c>
      <c r="T502">
        <v>1</v>
      </c>
      <c r="U502">
        <v>0</v>
      </c>
      <c r="V502">
        <v>0</v>
      </c>
    </row>
    <row r="503" spans="1:22" x14ac:dyDescent="0.25">
      <c r="A503" t="s">
        <v>498</v>
      </c>
      <c r="B503" t="s">
        <v>586</v>
      </c>
      <c r="C503" t="s">
        <v>55</v>
      </c>
      <c r="D503" t="s">
        <v>32</v>
      </c>
      <c r="E503" t="s">
        <v>33</v>
      </c>
      <c r="F503" t="s">
        <v>26</v>
      </c>
      <c r="G503" t="s">
        <v>27</v>
      </c>
      <c r="H503" t="s">
        <v>38</v>
      </c>
      <c r="I503" t="s">
        <v>39</v>
      </c>
      <c r="J503" t="str">
        <f>VLOOKUP(B503,Лист1!B:J,9,0)</f>
        <v>2020_07</v>
      </c>
      <c r="K503">
        <v>0</v>
      </c>
      <c r="L503">
        <v>0</v>
      </c>
      <c r="M503">
        <v>0</v>
      </c>
      <c r="N503">
        <v>1</v>
      </c>
      <c r="O503">
        <v>0</v>
      </c>
      <c r="P503">
        <v>0</v>
      </c>
      <c r="Q503">
        <v>0</v>
      </c>
      <c r="R503">
        <v>1</v>
      </c>
      <c r="S503">
        <v>0</v>
      </c>
      <c r="T503">
        <v>0</v>
      </c>
      <c r="U503">
        <v>0</v>
      </c>
      <c r="V503">
        <v>0</v>
      </c>
    </row>
    <row r="504" spans="1:22" x14ac:dyDescent="0.25">
      <c r="A504" t="s">
        <v>498</v>
      </c>
      <c r="B504" t="s">
        <v>587</v>
      </c>
      <c r="C504" t="s">
        <v>275</v>
      </c>
      <c r="D504" t="s">
        <v>276</v>
      </c>
      <c r="E504" t="s">
        <v>85</v>
      </c>
      <c r="F504" t="s">
        <v>34</v>
      </c>
      <c r="G504" t="s">
        <v>27</v>
      </c>
      <c r="H504" t="s">
        <v>38</v>
      </c>
      <c r="I504" t="s">
        <v>47</v>
      </c>
      <c r="J504" t="str">
        <f>VLOOKUP(B504,Лист1!B:J,9,0)</f>
        <v>2020_07</v>
      </c>
      <c r="K504">
        <v>0</v>
      </c>
      <c r="L504">
        <v>0</v>
      </c>
      <c r="M504">
        <v>0</v>
      </c>
      <c r="N504">
        <v>1</v>
      </c>
      <c r="O504">
        <v>0</v>
      </c>
      <c r="P504">
        <v>0</v>
      </c>
      <c r="Q504">
        <v>0</v>
      </c>
      <c r="R504">
        <v>0</v>
      </c>
      <c r="S504">
        <v>1</v>
      </c>
      <c r="T504">
        <v>0</v>
      </c>
      <c r="U504">
        <v>0</v>
      </c>
      <c r="V504">
        <v>1</v>
      </c>
    </row>
    <row r="505" spans="1:22" x14ac:dyDescent="0.25">
      <c r="A505" t="s">
        <v>498</v>
      </c>
      <c r="B505" t="s">
        <v>588</v>
      </c>
      <c r="C505" t="s">
        <v>23</v>
      </c>
      <c r="D505" t="s">
        <v>24</v>
      </c>
      <c r="E505" t="s">
        <v>25</v>
      </c>
      <c r="F505" t="s">
        <v>26</v>
      </c>
      <c r="G505" t="s">
        <v>27</v>
      </c>
      <c r="H505" t="s">
        <v>27</v>
      </c>
      <c r="I505" t="s">
        <v>28</v>
      </c>
      <c r="J505" t="str">
        <f>VLOOKUP(B505,Лист1!B:J,9,0)</f>
        <v>2020_07</v>
      </c>
      <c r="K505">
        <v>1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1</v>
      </c>
      <c r="R505">
        <v>0</v>
      </c>
      <c r="S505">
        <v>0</v>
      </c>
      <c r="T505">
        <v>0</v>
      </c>
      <c r="U505">
        <v>0</v>
      </c>
      <c r="V505">
        <v>0</v>
      </c>
    </row>
    <row r="506" spans="1:22" x14ac:dyDescent="0.25">
      <c r="A506" t="s">
        <v>498</v>
      </c>
      <c r="B506" t="s">
        <v>589</v>
      </c>
      <c r="C506" t="s">
        <v>31</v>
      </c>
      <c r="D506" t="s">
        <v>32</v>
      </c>
      <c r="E506" t="s">
        <v>33</v>
      </c>
      <c r="F506" t="s">
        <v>34</v>
      </c>
      <c r="G506" t="s">
        <v>27</v>
      </c>
      <c r="H506" t="s">
        <v>27</v>
      </c>
      <c r="I506" t="s">
        <v>28</v>
      </c>
      <c r="J506" t="str">
        <f>VLOOKUP(B506,Лист1!B:J,9,0)</f>
        <v>2020_07</v>
      </c>
      <c r="K506">
        <v>1</v>
      </c>
      <c r="L506">
        <v>1</v>
      </c>
      <c r="M506">
        <v>0</v>
      </c>
      <c r="N506">
        <v>0</v>
      </c>
      <c r="O506">
        <v>0</v>
      </c>
      <c r="P506">
        <v>0</v>
      </c>
      <c r="Q506">
        <v>1</v>
      </c>
      <c r="R506">
        <v>0</v>
      </c>
      <c r="S506">
        <v>0</v>
      </c>
      <c r="T506">
        <v>0</v>
      </c>
      <c r="U506">
        <v>0</v>
      </c>
      <c r="V506">
        <v>0</v>
      </c>
    </row>
    <row r="507" spans="1:22" x14ac:dyDescent="0.25">
      <c r="A507" t="s">
        <v>498</v>
      </c>
      <c r="B507" t="s">
        <v>590</v>
      </c>
      <c r="C507" t="s">
        <v>46</v>
      </c>
      <c r="D507" t="s">
        <v>32</v>
      </c>
      <c r="E507" t="s">
        <v>33</v>
      </c>
      <c r="F507" t="s">
        <v>26</v>
      </c>
      <c r="G507" t="s">
        <v>27</v>
      </c>
      <c r="H507" t="s">
        <v>27</v>
      </c>
      <c r="I507" t="s">
        <v>320</v>
      </c>
      <c r="J507" t="str">
        <f>VLOOKUP(B507,Лист1!B:J,9,0)</f>
        <v>2020_07</v>
      </c>
      <c r="K507">
        <v>0</v>
      </c>
      <c r="L507">
        <v>1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1</v>
      </c>
      <c r="S507">
        <v>0</v>
      </c>
      <c r="T507">
        <v>0</v>
      </c>
      <c r="U507">
        <v>0</v>
      </c>
      <c r="V507">
        <v>0</v>
      </c>
    </row>
    <row r="508" spans="1:22" x14ac:dyDescent="0.25">
      <c r="A508" t="s">
        <v>498</v>
      </c>
      <c r="B508" t="s">
        <v>591</v>
      </c>
      <c r="C508" t="s">
        <v>31</v>
      </c>
      <c r="D508" t="s">
        <v>32</v>
      </c>
      <c r="E508" t="s">
        <v>33</v>
      </c>
      <c r="F508" t="s">
        <v>44</v>
      </c>
      <c r="G508" t="s">
        <v>27</v>
      </c>
      <c r="H508" t="s">
        <v>27</v>
      </c>
      <c r="I508">
        <v>0</v>
      </c>
      <c r="J508" t="str">
        <f>VLOOKUP(B508,Лист1!B:J,9,0)</f>
        <v>2020_07</v>
      </c>
      <c r="K508">
        <v>0</v>
      </c>
      <c r="L508">
        <v>1</v>
      </c>
      <c r="M508">
        <v>0</v>
      </c>
      <c r="N508">
        <v>0</v>
      </c>
      <c r="O508">
        <v>0</v>
      </c>
      <c r="P508">
        <v>0</v>
      </c>
      <c r="Q508">
        <v>1</v>
      </c>
      <c r="R508">
        <v>0</v>
      </c>
      <c r="S508">
        <v>0</v>
      </c>
      <c r="T508">
        <v>1</v>
      </c>
      <c r="U508">
        <v>0</v>
      </c>
      <c r="V508">
        <v>0</v>
      </c>
    </row>
    <row r="509" spans="1:22" x14ac:dyDescent="0.25">
      <c r="A509" t="s">
        <v>498</v>
      </c>
      <c r="B509" t="s">
        <v>592</v>
      </c>
      <c r="C509" t="s">
        <v>55</v>
      </c>
      <c r="D509" t="s">
        <v>32</v>
      </c>
      <c r="E509" t="s">
        <v>33</v>
      </c>
      <c r="F509" t="s">
        <v>44</v>
      </c>
      <c r="G509" t="s">
        <v>27</v>
      </c>
      <c r="H509" t="s">
        <v>38</v>
      </c>
      <c r="I509" t="s">
        <v>39</v>
      </c>
      <c r="J509" t="str">
        <f>VLOOKUP(B509,Лист1!B:J,9,0)</f>
        <v>2020_07</v>
      </c>
      <c r="K509">
        <v>0</v>
      </c>
      <c r="L509">
        <v>0</v>
      </c>
      <c r="M509">
        <v>0</v>
      </c>
      <c r="N509">
        <v>1</v>
      </c>
      <c r="O509">
        <v>0</v>
      </c>
      <c r="P509">
        <v>0</v>
      </c>
      <c r="Q509">
        <v>0</v>
      </c>
      <c r="R509">
        <v>1</v>
      </c>
      <c r="S509">
        <v>0</v>
      </c>
      <c r="T509">
        <v>1</v>
      </c>
      <c r="U509">
        <v>0</v>
      </c>
      <c r="V509">
        <v>0</v>
      </c>
    </row>
    <row r="510" spans="1:22" x14ac:dyDescent="0.25">
      <c r="A510" t="s">
        <v>498</v>
      </c>
      <c r="B510" t="s">
        <v>593</v>
      </c>
      <c r="C510" t="s">
        <v>202</v>
      </c>
      <c r="D510" t="s">
        <v>32</v>
      </c>
      <c r="E510" t="s">
        <v>33</v>
      </c>
      <c r="F510" t="s">
        <v>44</v>
      </c>
      <c r="G510" t="s">
        <v>27</v>
      </c>
      <c r="H510" t="s">
        <v>27</v>
      </c>
      <c r="I510" t="s">
        <v>28</v>
      </c>
      <c r="J510" t="str">
        <f>VLOOKUP(B510,Лист1!B:J,9,0)</f>
        <v>2020_07</v>
      </c>
      <c r="K510">
        <v>0</v>
      </c>
      <c r="L510">
        <v>1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1</v>
      </c>
      <c r="S510">
        <v>0</v>
      </c>
      <c r="T510">
        <v>1</v>
      </c>
      <c r="U510">
        <v>0</v>
      </c>
      <c r="V510">
        <v>0</v>
      </c>
    </row>
    <row r="511" spans="1:22" x14ac:dyDescent="0.25">
      <c r="A511" t="s">
        <v>498</v>
      </c>
      <c r="B511" t="s">
        <v>594</v>
      </c>
      <c r="C511" t="s">
        <v>31</v>
      </c>
      <c r="D511" t="s">
        <v>32</v>
      </c>
      <c r="E511" t="s">
        <v>33</v>
      </c>
      <c r="F511" t="s">
        <v>44</v>
      </c>
      <c r="G511" t="s">
        <v>27</v>
      </c>
      <c r="H511" t="s">
        <v>27</v>
      </c>
      <c r="I511" t="s">
        <v>28</v>
      </c>
      <c r="J511" t="str">
        <f>VLOOKUP(B511,Лист1!B:J,9,0)</f>
        <v>2020_07</v>
      </c>
      <c r="K511">
        <v>0</v>
      </c>
      <c r="L511">
        <v>1</v>
      </c>
      <c r="M511">
        <v>0</v>
      </c>
      <c r="N511">
        <v>0</v>
      </c>
      <c r="O511">
        <v>0</v>
      </c>
      <c r="P511">
        <v>0</v>
      </c>
      <c r="Q511">
        <v>1</v>
      </c>
      <c r="R511">
        <v>0</v>
      </c>
      <c r="S511">
        <v>0</v>
      </c>
      <c r="T511">
        <v>1</v>
      </c>
      <c r="U511">
        <v>0</v>
      </c>
      <c r="V511">
        <v>0</v>
      </c>
    </row>
    <row r="512" spans="1:22" x14ac:dyDescent="0.25">
      <c r="A512" t="s">
        <v>498</v>
      </c>
      <c r="B512" t="s">
        <v>595</v>
      </c>
      <c r="C512" t="s">
        <v>43</v>
      </c>
      <c r="D512" t="s">
        <v>32</v>
      </c>
      <c r="E512" t="s">
        <v>33</v>
      </c>
      <c r="F512" t="s">
        <v>44</v>
      </c>
      <c r="G512" t="s">
        <v>27</v>
      </c>
      <c r="H512" t="s">
        <v>27</v>
      </c>
      <c r="I512" t="s">
        <v>28</v>
      </c>
      <c r="J512" t="str">
        <f>VLOOKUP(B512,Лист1!B:J,9,0)</f>
        <v>2020_07</v>
      </c>
      <c r="K512">
        <v>0</v>
      </c>
      <c r="L512">
        <v>1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1</v>
      </c>
      <c r="S512">
        <v>0</v>
      </c>
      <c r="T512">
        <v>1</v>
      </c>
      <c r="U512">
        <v>0</v>
      </c>
      <c r="V512">
        <v>0</v>
      </c>
    </row>
    <row r="513" spans="1:22" x14ac:dyDescent="0.25">
      <c r="A513" t="s">
        <v>498</v>
      </c>
      <c r="B513" t="s">
        <v>596</v>
      </c>
      <c r="C513" t="s">
        <v>55</v>
      </c>
      <c r="D513" t="s">
        <v>32</v>
      </c>
      <c r="E513" t="s">
        <v>33</v>
      </c>
      <c r="F513" t="s">
        <v>44</v>
      </c>
      <c r="G513" t="s">
        <v>27</v>
      </c>
      <c r="H513" t="s">
        <v>27</v>
      </c>
      <c r="I513" t="s">
        <v>28</v>
      </c>
      <c r="J513" t="str">
        <f>VLOOKUP(B513,Лист1!B:J,9,0)</f>
        <v>2020_07</v>
      </c>
      <c r="K513">
        <v>0</v>
      </c>
      <c r="L513">
        <v>1</v>
      </c>
      <c r="M513">
        <v>0</v>
      </c>
      <c r="N513">
        <v>0</v>
      </c>
      <c r="O513">
        <v>0</v>
      </c>
      <c r="P513">
        <v>1</v>
      </c>
      <c r="Q513">
        <v>0</v>
      </c>
      <c r="R513">
        <v>1</v>
      </c>
      <c r="S513">
        <v>0</v>
      </c>
      <c r="T513">
        <v>1</v>
      </c>
      <c r="U513">
        <v>0</v>
      </c>
      <c r="V513">
        <v>0</v>
      </c>
    </row>
    <row r="514" spans="1:22" x14ac:dyDescent="0.25">
      <c r="A514" t="s">
        <v>498</v>
      </c>
      <c r="B514" t="s">
        <v>597</v>
      </c>
      <c r="C514" t="s">
        <v>55</v>
      </c>
      <c r="D514" t="s">
        <v>32</v>
      </c>
      <c r="E514" t="s">
        <v>33</v>
      </c>
      <c r="F514" t="s">
        <v>44</v>
      </c>
      <c r="G514" t="s">
        <v>27</v>
      </c>
      <c r="H514" t="s">
        <v>27</v>
      </c>
      <c r="I514" t="s">
        <v>28</v>
      </c>
      <c r="J514" t="str">
        <f>VLOOKUP(B514,Лист1!B:J,9,0)</f>
        <v>2020_07</v>
      </c>
      <c r="K514">
        <v>0</v>
      </c>
      <c r="L514">
        <v>1</v>
      </c>
      <c r="M514">
        <v>0</v>
      </c>
      <c r="N514">
        <v>0</v>
      </c>
      <c r="O514">
        <v>0</v>
      </c>
      <c r="P514">
        <v>1</v>
      </c>
      <c r="Q514">
        <v>0</v>
      </c>
      <c r="R514">
        <v>1</v>
      </c>
      <c r="S514">
        <v>0</v>
      </c>
      <c r="T514">
        <v>1</v>
      </c>
      <c r="U514">
        <v>0</v>
      </c>
      <c r="V514">
        <v>0</v>
      </c>
    </row>
    <row r="515" spans="1:22" x14ac:dyDescent="0.25">
      <c r="A515" t="s">
        <v>498</v>
      </c>
      <c r="B515" t="s">
        <v>598</v>
      </c>
      <c r="C515" t="s">
        <v>55</v>
      </c>
      <c r="D515" t="s">
        <v>32</v>
      </c>
      <c r="E515" t="s">
        <v>33</v>
      </c>
      <c r="F515" t="s">
        <v>44</v>
      </c>
      <c r="G515" t="s">
        <v>27</v>
      </c>
      <c r="H515" t="s">
        <v>27</v>
      </c>
      <c r="I515" t="s">
        <v>28</v>
      </c>
      <c r="J515" t="str">
        <f>VLOOKUP(B515,Лист1!B:J,9,0)</f>
        <v>2020_07</v>
      </c>
      <c r="K515">
        <v>0</v>
      </c>
      <c r="L515">
        <v>1</v>
      </c>
      <c r="M515">
        <v>0</v>
      </c>
      <c r="N515">
        <v>0</v>
      </c>
      <c r="O515">
        <v>0</v>
      </c>
      <c r="P515">
        <v>1</v>
      </c>
      <c r="Q515">
        <v>0</v>
      </c>
      <c r="R515">
        <v>1</v>
      </c>
      <c r="S515">
        <v>0</v>
      </c>
      <c r="T515">
        <v>1</v>
      </c>
      <c r="U515">
        <v>0</v>
      </c>
      <c r="V515">
        <v>0</v>
      </c>
    </row>
    <row r="516" spans="1:22" x14ac:dyDescent="0.25">
      <c r="A516" t="s">
        <v>498</v>
      </c>
      <c r="B516" t="s">
        <v>599</v>
      </c>
      <c r="C516" t="s">
        <v>43</v>
      </c>
      <c r="D516" t="s">
        <v>32</v>
      </c>
      <c r="E516" t="s">
        <v>33</v>
      </c>
      <c r="F516" t="s">
        <v>26</v>
      </c>
      <c r="G516" t="s">
        <v>27</v>
      </c>
      <c r="H516" t="s">
        <v>38</v>
      </c>
      <c r="I516" t="s">
        <v>39</v>
      </c>
      <c r="J516" t="str">
        <f>VLOOKUP(B516,Лист1!B:J,9,0)</f>
        <v>2020_07</v>
      </c>
      <c r="K516">
        <v>0</v>
      </c>
      <c r="L516">
        <v>0</v>
      </c>
      <c r="M516">
        <v>0</v>
      </c>
      <c r="N516">
        <v>1</v>
      </c>
      <c r="O516">
        <v>0</v>
      </c>
      <c r="P516">
        <v>0</v>
      </c>
      <c r="Q516">
        <v>0</v>
      </c>
      <c r="R516">
        <v>1</v>
      </c>
      <c r="S516">
        <v>0</v>
      </c>
      <c r="T516">
        <v>0</v>
      </c>
      <c r="U516">
        <v>0</v>
      </c>
      <c r="V516">
        <v>0</v>
      </c>
    </row>
    <row r="517" spans="1:22" x14ac:dyDescent="0.25">
      <c r="A517" t="s">
        <v>498</v>
      </c>
      <c r="B517" t="s">
        <v>600</v>
      </c>
      <c r="C517" t="s">
        <v>144</v>
      </c>
      <c r="D517" t="s">
        <v>32</v>
      </c>
      <c r="E517" t="s">
        <v>33</v>
      </c>
      <c r="F517" t="s">
        <v>26</v>
      </c>
      <c r="G517" t="s">
        <v>27</v>
      </c>
      <c r="H517" t="s">
        <v>38</v>
      </c>
      <c r="I517" t="s">
        <v>39</v>
      </c>
      <c r="J517" t="str">
        <f>VLOOKUP(B517,Лист1!B:J,9,0)</f>
        <v>2020_07</v>
      </c>
      <c r="K517">
        <v>0</v>
      </c>
      <c r="L517">
        <v>0</v>
      </c>
      <c r="M517">
        <v>0</v>
      </c>
      <c r="N517">
        <v>1</v>
      </c>
      <c r="O517">
        <v>0</v>
      </c>
      <c r="P517">
        <v>0</v>
      </c>
      <c r="Q517">
        <v>0</v>
      </c>
      <c r="R517">
        <v>1</v>
      </c>
      <c r="S517">
        <v>0</v>
      </c>
      <c r="T517">
        <v>0</v>
      </c>
      <c r="U517">
        <v>0</v>
      </c>
      <c r="V517">
        <v>0</v>
      </c>
    </row>
    <row r="518" spans="1:22" x14ac:dyDescent="0.25">
      <c r="A518" t="s">
        <v>498</v>
      </c>
      <c r="B518" t="s">
        <v>601</v>
      </c>
      <c r="C518" t="s">
        <v>55</v>
      </c>
      <c r="D518" t="s">
        <v>57</v>
      </c>
      <c r="E518" t="s">
        <v>58</v>
      </c>
      <c r="F518" t="s">
        <v>44</v>
      </c>
      <c r="G518" t="s">
        <v>27</v>
      </c>
      <c r="H518" t="s">
        <v>38</v>
      </c>
      <c r="I518" t="s">
        <v>39</v>
      </c>
      <c r="J518" t="str">
        <f>VLOOKUP(B518,Лист1!B:J,9,0)</f>
        <v>2020_07</v>
      </c>
      <c r="K518">
        <v>0</v>
      </c>
      <c r="L518">
        <v>0</v>
      </c>
      <c r="M518">
        <v>0</v>
      </c>
      <c r="N518">
        <v>1</v>
      </c>
      <c r="O518">
        <v>0</v>
      </c>
      <c r="P518">
        <v>0</v>
      </c>
      <c r="Q518">
        <v>0</v>
      </c>
      <c r="R518">
        <v>1</v>
      </c>
      <c r="S518">
        <v>0</v>
      </c>
      <c r="T518">
        <v>1</v>
      </c>
      <c r="U518">
        <v>0</v>
      </c>
      <c r="V518">
        <v>0</v>
      </c>
    </row>
    <row r="519" spans="1:22" x14ac:dyDescent="0.25">
      <c r="A519" t="s">
        <v>498</v>
      </c>
      <c r="B519" t="s">
        <v>602</v>
      </c>
      <c r="C519" t="s">
        <v>55</v>
      </c>
      <c r="D519" t="s">
        <v>84</v>
      </c>
      <c r="E519" t="s">
        <v>85</v>
      </c>
      <c r="F519" t="s">
        <v>44</v>
      </c>
      <c r="G519" t="s">
        <v>27</v>
      </c>
      <c r="H519" t="s">
        <v>38</v>
      </c>
      <c r="I519" t="s">
        <v>39</v>
      </c>
      <c r="J519" t="str">
        <f>VLOOKUP(B519,Лист1!B:J,9,0)</f>
        <v>2020_07</v>
      </c>
      <c r="K519">
        <v>0</v>
      </c>
      <c r="L519">
        <v>0</v>
      </c>
      <c r="M519">
        <v>0</v>
      </c>
      <c r="N519">
        <v>1</v>
      </c>
      <c r="O519">
        <v>0</v>
      </c>
      <c r="P519">
        <v>0</v>
      </c>
      <c r="Q519">
        <v>0</v>
      </c>
      <c r="R519">
        <v>1</v>
      </c>
      <c r="S519">
        <v>0</v>
      </c>
      <c r="T519">
        <v>1</v>
      </c>
      <c r="U519">
        <v>0</v>
      </c>
      <c r="V519">
        <v>1</v>
      </c>
    </row>
    <row r="520" spans="1:22" x14ac:dyDescent="0.25">
      <c r="A520" t="s">
        <v>498</v>
      </c>
      <c r="B520" t="s">
        <v>603</v>
      </c>
      <c r="C520" t="s">
        <v>55</v>
      </c>
      <c r="D520" t="s">
        <v>32</v>
      </c>
      <c r="E520" t="s">
        <v>33</v>
      </c>
      <c r="F520" t="s">
        <v>34</v>
      </c>
      <c r="G520" t="s">
        <v>38</v>
      </c>
      <c r="H520" t="s">
        <v>38</v>
      </c>
      <c r="I520" t="s">
        <v>47</v>
      </c>
      <c r="J520" t="str">
        <f>VLOOKUP(B520,Лист1!B:J,9,0)</f>
        <v>2020_07</v>
      </c>
      <c r="K520">
        <v>0</v>
      </c>
      <c r="L520">
        <v>0</v>
      </c>
      <c r="M520">
        <v>0</v>
      </c>
      <c r="N520">
        <v>1</v>
      </c>
      <c r="O520">
        <v>0</v>
      </c>
      <c r="P520">
        <v>0</v>
      </c>
      <c r="Q520">
        <v>0</v>
      </c>
      <c r="R520">
        <v>1</v>
      </c>
      <c r="S520">
        <v>0</v>
      </c>
      <c r="T520">
        <v>0</v>
      </c>
      <c r="U520">
        <v>1</v>
      </c>
      <c r="V520">
        <v>0</v>
      </c>
    </row>
    <row r="521" spans="1:22" x14ac:dyDescent="0.25">
      <c r="A521" t="s">
        <v>498</v>
      </c>
      <c r="B521" t="s">
        <v>604</v>
      </c>
      <c r="C521" t="s">
        <v>55</v>
      </c>
      <c r="D521" t="s">
        <v>57</v>
      </c>
      <c r="E521" t="s">
        <v>58</v>
      </c>
      <c r="F521" t="s">
        <v>34</v>
      </c>
      <c r="G521" t="s">
        <v>27</v>
      </c>
      <c r="H521" t="s">
        <v>38</v>
      </c>
      <c r="I521" t="s">
        <v>39</v>
      </c>
      <c r="J521" t="str">
        <f>VLOOKUP(B521,Лист1!B:J,9,0)</f>
        <v>2020_07</v>
      </c>
      <c r="K521">
        <v>0</v>
      </c>
      <c r="L521">
        <v>0</v>
      </c>
      <c r="M521">
        <v>0</v>
      </c>
      <c r="N521">
        <v>1</v>
      </c>
      <c r="O521">
        <v>0</v>
      </c>
      <c r="P521">
        <v>0</v>
      </c>
      <c r="Q521">
        <v>0</v>
      </c>
      <c r="R521">
        <v>1</v>
      </c>
      <c r="S521">
        <v>0</v>
      </c>
      <c r="T521">
        <v>0</v>
      </c>
      <c r="U521">
        <v>0</v>
      </c>
      <c r="V521">
        <v>0</v>
      </c>
    </row>
    <row r="522" spans="1:22" x14ac:dyDescent="0.25">
      <c r="A522" t="s">
        <v>498</v>
      </c>
      <c r="B522" t="s">
        <v>605</v>
      </c>
      <c r="C522" t="s">
        <v>67</v>
      </c>
      <c r="D522" t="s">
        <v>57</v>
      </c>
      <c r="E522" t="s">
        <v>58</v>
      </c>
      <c r="F522" t="s">
        <v>34</v>
      </c>
      <c r="G522" t="s">
        <v>38</v>
      </c>
      <c r="H522" t="s">
        <v>38</v>
      </c>
      <c r="I522" t="s">
        <v>47</v>
      </c>
      <c r="J522" t="str">
        <f>VLOOKUP(B522,Лист1!B:J,9,0)</f>
        <v>2020_11</v>
      </c>
      <c r="K522">
        <v>0</v>
      </c>
      <c r="L522">
        <v>0</v>
      </c>
      <c r="M522">
        <v>0</v>
      </c>
      <c r="N522">
        <v>1</v>
      </c>
      <c r="O522">
        <v>0</v>
      </c>
      <c r="P522">
        <v>0</v>
      </c>
      <c r="Q522">
        <v>0</v>
      </c>
      <c r="R522">
        <v>0</v>
      </c>
      <c r="S522">
        <v>1</v>
      </c>
      <c r="T522">
        <v>0</v>
      </c>
      <c r="U522">
        <v>1</v>
      </c>
      <c r="V522">
        <v>0</v>
      </c>
    </row>
    <row r="523" spans="1:22" x14ac:dyDescent="0.25">
      <c r="A523" t="s">
        <v>498</v>
      </c>
      <c r="B523" t="s">
        <v>606</v>
      </c>
      <c r="C523" t="s">
        <v>67</v>
      </c>
      <c r="D523" t="s">
        <v>57</v>
      </c>
      <c r="E523" t="s">
        <v>58</v>
      </c>
      <c r="F523" t="s">
        <v>34</v>
      </c>
      <c r="G523" t="s">
        <v>38</v>
      </c>
      <c r="H523" t="s">
        <v>38</v>
      </c>
      <c r="I523" t="s">
        <v>47</v>
      </c>
      <c r="J523" t="str">
        <f>VLOOKUP(B523,Лист1!B:J,9,0)</f>
        <v>2020_07</v>
      </c>
      <c r="K523">
        <v>0</v>
      </c>
      <c r="L523">
        <v>0</v>
      </c>
      <c r="M523">
        <v>0</v>
      </c>
      <c r="N523">
        <v>1</v>
      </c>
      <c r="O523">
        <v>0</v>
      </c>
      <c r="P523">
        <v>0</v>
      </c>
      <c r="Q523">
        <v>0</v>
      </c>
      <c r="R523">
        <v>0</v>
      </c>
      <c r="S523">
        <v>1</v>
      </c>
      <c r="T523">
        <v>0</v>
      </c>
      <c r="U523">
        <v>1</v>
      </c>
      <c r="V523">
        <v>0</v>
      </c>
    </row>
    <row r="524" spans="1:22" x14ac:dyDescent="0.25">
      <c r="A524" t="s">
        <v>498</v>
      </c>
      <c r="B524" t="s">
        <v>607</v>
      </c>
      <c r="C524" t="s">
        <v>67</v>
      </c>
      <c r="D524" t="s">
        <v>57</v>
      </c>
      <c r="E524" t="s">
        <v>58</v>
      </c>
      <c r="F524" t="s">
        <v>34</v>
      </c>
      <c r="G524" t="s">
        <v>38</v>
      </c>
      <c r="H524" t="s">
        <v>38</v>
      </c>
      <c r="I524" t="s">
        <v>47</v>
      </c>
      <c r="J524" t="str">
        <f>VLOOKUP(B524,Лист1!B:J,9,0)</f>
        <v>2020_07</v>
      </c>
      <c r="K524">
        <v>0</v>
      </c>
      <c r="L524">
        <v>0</v>
      </c>
      <c r="M524">
        <v>0</v>
      </c>
      <c r="N524">
        <v>1</v>
      </c>
      <c r="O524">
        <v>0</v>
      </c>
      <c r="P524">
        <v>0</v>
      </c>
      <c r="Q524">
        <v>0</v>
      </c>
      <c r="R524">
        <v>0</v>
      </c>
      <c r="S524">
        <v>1</v>
      </c>
      <c r="T524">
        <v>0</v>
      </c>
      <c r="U524">
        <v>1</v>
      </c>
      <c r="V524">
        <v>0</v>
      </c>
    </row>
    <row r="525" spans="1:22" x14ac:dyDescent="0.25">
      <c r="A525" t="s">
        <v>498</v>
      </c>
      <c r="B525" t="s">
        <v>608</v>
      </c>
      <c r="C525" t="s">
        <v>87</v>
      </c>
      <c r="D525" t="s">
        <v>84</v>
      </c>
      <c r="E525" t="s">
        <v>85</v>
      </c>
      <c r="F525" t="s">
        <v>34</v>
      </c>
      <c r="G525" t="s">
        <v>38</v>
      </c>
      <c r="H525" t="s">
        <v>38</v>
      </c>
      <c r="I525" t="s">
        <v>39</v>
      </c>
      <c r="J525" t="str">
        <f>VLOOKUP(B525,Лист1!B:J,9,0)</f>
        <v>2020_07</v>
      </c>
      <c r="K525">
        <v>0</v>
      </c>
      <c r="L525">
        <v>0</v>
      </c>
      <c r="M525">
        <v>0</v>
      </c>
      <c r="N525">
        <v>1</v>
      </c>
      <c r="O525">
        <v>0</v>
      </c>
      <c r="P525">
        <v>0</v>
      </c>
      <c r="Q525">
        <v>0</v>
      </c>
      <c r="R525">
        <v>0</v>
      </c>
      <c r="S525">
        <v>1</v>
      </c>
      <c r="T525">
        <v>0</v>
      </c>
      <c r="U525">
        <v>1</v>
      </c>
      <c r="V525">
        <v>1</v>
      </c>
    </row>
    <row r="526" spans="1:22" x14ac:dyDescent="0.25">
      <c r="A526" t="s">
        <v>498</v>
      </c>
      <c r="B526" t="s">
        <v>609</v>
      </c>
      <c r="C526" t="s">
        <v>87</v>
      </c>
      <c r="D526" t="s">
        <v>84</v>
      </c>
      <c r="E526" t="s">
        <v>85</v>
      </c>
      <c r="F526" t="s">
        <v>34</v>
      </c>
      <c r="G526" t="s">
        <v>38</v>
      </c>
      <c r="H526" t="s">
        <v>38</v>
      </c>
      <c r="I526" t="s">
        <v>39</v>
      </c>
      <c r="J526" t="str">
        <f>VLOOKUP(B526,Лист1!B:J,9,0)</f>
        <v>2020_10</v>
      </c>
      <c r="K526">
        <v>0</v>
      </c>
      <c r="L526">
        <v>0</v>
      </c>
      <c r="M526">
        <v>0</v>
      </c>
      <c r="N526">
        <v>1</v>
      </c>
      <c r="O526">
        <v>0</v>
      </c>
      <c r="P526">
        <v>0</v>
      </c>
      <c r="Q526">
        <v>0</v>
      </c>
      <c r="R526">
        <v>0</v>
      </c>
      <c r="S526">
        <v>1</v>
      </c>
      <c r="T526">
        <v>0</v>
      </c>
      <c r="U526">
        <v>1</v>
      </c>
      <c r="V526">
        <v>1</v>
      </c>
    </row>
    <row r="527" spans="1:22" x14ac:dyDescent="0.25">
      <c r="A527" t="s">
        <v>498</v>
      </c>
      <c r="B527" t="s">
        <v>610</v>
      </c>
      <c r="C527" t="s">
        <v>132</v>
      </c>
      <c r="D527" t="s">
        <v>133</v>
      </c>
      <c r="E527" t="s">
        <v>85</v>
      </c>
      <c r="F527" t="s">
        <v>34</v>
      </c>
      <c r="G527" t="s">
        <v>38</v>
      </c>
      <c r="H527" t="s">
        <v>38</v>
      </c>
      <c r="I527" t="s">
        <v>47</v>
      </c>
      <c r="J527" t="str">
        <f>VLOOKUP(B527,Лист1!B:J,9,0)</f>
        <v>2020_07</v>
      </c>
      <c r="K527">
        <v>0</v>
      </c>
      <c r="L527">
        <v>0</v>
      </c>
      <c r="M527">
        <v>0</v>
      </c>
      <c r="N527">
        <v>1</v>
      </c>
      <c r="O527">
        <v>0</v>
      </c>
      <c r="P527">
        <v>0</v>
      </c>
      <c r="Q527">
        <v>0</v>
      </c>
      <c r="R527">
        <v>0</v>
      </c>
      <c r="S527">
        <v>1</v>
      </c>
      <c r="T527">
        <v>0</v>
      </c>
      <c r="U527">
        <v>1</v>
      </c>
      <c r="V527">
        <v>1</v>
      </c>
    </row>
    <row r="528" spans="1:22" x14ac:dyDescent="0.25">
      <c r="A528" t="s">
        <v>611</v>
      </c>
      <c r="B528" t="s">
        <v>612</v>
      </c>
      <c r="C528" t="s">
        <v>31</v>
      </c>
      <c r="D528" t="s">
        <v>32</v>
      </c>
      <c r="E528" t="s">
        <v>33</v>
      </c>
      <c r="F528" t="s">
        <v>26</v>
      </c>
      <c r="G528" t="s">
        <v>27</v>
      </c>
      <c r="H528" t="s">
        <v>27</v>
      </c>
      <c r="I528" t="s">
        <v>320</v>
      </c>
      <c r="J528" t="str">
        <f>VLOOKUP(B528,Лист1!B:J,9,0)</f>
        <v>2020_07</v>
      </c>
      <c r="K528">
        <v>0</v>
      </c>
      <c r="L528">
        <v>0</v>
      </c>
      <c r="M528">
        <v>1</v>
      </c>
      <c r="N528">
        <v>0</v>
      </c>
      <c r="O528">
        <v>0</v>
      </c>
      <c r="P528">
        <v>0</v>
      </c>
      <c r="Q528">
        <v>1</v>
      </c>
      <c r="R528">
        <v>0</v>
      </c>
      <c r="S528">
        <v>0</v>
      </c>
      <c r="T528">
        <v>0</v>
      </c>
      <c r="U528">
        <v>0</v>
      </c>
      <c r="V528">
        <v>0</v>
      </c>
    </row>
    <row r="529" spans="1:22" x14ac:dyDescent="0.25">
      <c r="A529" t="s">
        <v>611</v>
      </c>
      <c r="B529" t="s">
        <v>613</v>
      </c>
      <c r="C529" t="s">
        <v>31</v>
      </c>
      <c r="D529" t="s">
        <v>32</v>
      </c>
      <c r="E529" t="s">
        <v>33</v>
      </c>
      <c r="F529" t="s">
        <v>44</v>
      </c>
      <c r="G529" t="s">
        <v>27</v>
      </c>
      <c r="H529" t="s">
        <v>27</v>
      </c>
      <c r="I529" t="s">
        <v>28</v>
      </c>
      <c r="J529" t="str">
        <f>VLOOKUP(B529,Лист1!B:J,9,0)</f>
        <v>2020_07</v>
      </c>
      <c r="K529">
        <v>1</v>
      </c>
      <c r="L529">
        <v>0</v>
      </c>
      <c r="M529">
        <v>1</v>
      </c>
      <c r="N529">
        <v>0</v>
      </c>
      <c r="O529">
        <v>0</v>
      </c>
      <c r="P529">
        <v>0</v>
      </c>
      <c r="Q529">
        <v>1</v>
      </c>
      <c r="R529">
        <v>0</v>
      </c>
      <c r="S529">
        <v>0</v>
      </c>
      <c r="T529">
        <v>1</v>
      </c>
      <c r="U529">
        <v>0</v>
      </c>
      <c r="V529">
        <v>0</v>
      </c>
    </row>
    <row r="530" spans="1:22" x14ac:dyDescent="0.25">
      <c r="A530" t="s">
        <v>611</v>
      </c>
      <c r="B530" t="s">
        <v>614</v>
      </c>
      <c r="C530" t="s">
        <v>202</v>
      </c>
      <c r="D530" t="s">
        <v>90</v>
      </c>
      <c r="E530" t="s">
        <v>33</v>
      </c>
      <c r="F530" t="s">
        <v>44</v>
      </c>
      <c r="G530" t="s">
        <v>27</v>
      </c>
      <c r="H530" t="s">
        <v>27</v>
      </c>
      <c r="I530">
        <v>0</v>
      </c>
      <c r="J530" t="str">
        <f>VLOOKUP(B530,Лист1!B:J,9,0)</f>
        <v>2020_07</v>
      </c>
      <c r="K530">
        <v>0</v>
      </c>
      <c r="L530">
        <v>0</v>
      </c>
      <c r="M530">
        <v>1</v>
      </c>
      <c r="N530">
        <v>0</v>
      </c>
      <c r="O530">
        <v>0</v>
      </c>
      <c r="P530">
        <v>0</v>
      </c>
      <c r="Q530">
        <v>0</v>
      </c>
      <c r="R530">
        <v>1</v>
      </c>
      <c r="S530">
        <v>0</v>
      </c>
      <c r="T530">
        <v>1</v>
      </c>
      <c r="U530">
        <v>0</v>
      </c>
      <c r="V530">
        <v>0</v>
      </c>
    </row>
    <row r="531" spans="1:22" x14ac:dyDescent="0.25">
      <c r="A531" t="s">
        <v>611</v>
      </c>
      <c r="B531" t="s">
        <v>615</v>
      </c>
      <c r="C531" t="s">
        <v>43</v>
      </c>
      <c r="D531" t="s">
        <v>57</v>
      </c>
      <c r="E531" t="s">
        <v>58</v>
      </c>
      <c r="F531" t="s">
        <v>44</v>
      </c>
      <c r="G531" t="s">
        <v>27</v>
      </c>
      <c r="H531" t="s">
        <v>27</v>
      </c>
      <c r="I531" t="s">
        <v>28</v>
      </c>
      <c r="J531" t="str">
        <f>VLOOKUP(B531,Лист1!B:J,9,0)</f>
        <v>2020_07</v>
      </c>
      <c r="K531">
        <v>0</v>
      </c>
      <c r="L531">
        <v>0</v>
      </c>
      <c r="M531">
        <v>1</v>
      </c>
      <c r="N531">
        <v>0</v>
      </c>
      <c r="O531">
        <v>1</v>
      </c>
      <c r="P531">
        <v>0</v>
      </c>
      <c r="Q531">
        <v>0</v>
      </c>
      <c r="R531">
        <v>1</v>
      </c>
      <c r="S531">
        <v>0</v>
      </c>
      <c r="T531">
        <v>1</v>
      </c>
      <c r="U531">
        <v>0</v>
      </c>
      <c r="V531">
        <v>0</v>
      </c>
    </row>
    <row r="532" spans="1:22" x14ac:dyDescent="0.25">
      <c r="A532" t="s">
        <v>611</v>
      </c>
      <c r="B532" t="s">
        <v>616</v>
      </c>
      <c r="C532" t="s">
        <v>43</v>
      </c>
      <c r="D532" t="s">
        <v>32</v>
      </c>
      <c r="E532" t="s">
        <v>33</v>
      </c>
      <c r="F532" t="s">
        <v>44</v>
      </c>
      <c r="G532" t="s">
        <v>27</v>
      </c>
      <c r="H532" t="s">
        <v>27</v>
      </c>
      <c r="I532" t="s">
        <v>70</v>
      </c>
      <c r="J532" t="str">
        <f>VLOOKUP(B532,Лист1!B:J,9,0)</f>
        <v>2020_07</v>
      </c>
      <c r="K532">
        <v>0</v>
      </c>
      <c r="L532">
        <v>0</v>
      </c>
      <c r="M532">
        <v>1</v>
      </c>
      <c r="N532">
        <v>0</v>
      </c>
      <c r="O532">
        <v>0</v>
      </c>
      <c r="P532">
        <v>0</v>
      </c>
      <c r="Q532">
        <v>0</v>
      </c>
      <c r="R532">
        <v>1</v>
      </c>
      <c r="S532">
        <v>0</v>
      </c>
      <c r="T532">
        <v>1</v>
      </c>
      <c r="U532">
        <v>0</v>
      </c>
      <c r="V532">
        <v>0</v>
      </c>
    </row>
    <row r="533" spans="1:22" x14ac:dyDescent="0.25">
      <c r="A533" t="s">
        <v>611</v>
      </c>
      <c r="B533" t="s">
        <v>617</v>
      </c>
      <c r="C533" t="s">
        <v>43</v>
      </c>
      <c r="D533" t="s">
        <v>32</v>
      </c>
      <c r="E533" t="s">
        <v>33</v>
      </c>
      <c r="F533" t="s">
        <v>44</v>
      </c>
      <c r="G533" t="s">
        <v>27</v>
      </c>
      <c r="H533" t="s">
        <v>27</v>
      </c>
      <c r="I533" t="s">
        <v>28</v>
      </c>
      <c r="J533" t="str">
        <f>VLOOKUP(B533,Лист1!B:J,9,0)</f>
        <v>2020_07</v>
      </c>
      <c r="K533">
        <v>0</v>
      </c>
      <c r="L533">
        <v>0</v>
      </c>
      <c r="M533">
        <v>1</v>
      </c>
      <c r="N533">
        <v>0</v>
      </c>
      <c r="O533">
        <v>0</v>
      </c>
      <c r="P533">
        <v>0</v>
      </c>
      <c r="Q533">
        <v>0</v>
      </c>
      <c r="R533">
        <v>1</v>
      </c>
      <c r="S533">
        <v>0</v>
      </c>
      <c r="T533">
        <v>1</v>
      </c>
      <c r="U533">
        <v>0</v>
      </c>
      <c r="V533">
        <v>0</v>
      </c>
    </row>
    <row r="534" spans="1:22" x14ac:dyDescent="0.25">
      <c r="A534" t="s">
        <v>611</v>
      </c>
      <c r="B534" t="s">
        <v>618</v>
      </c>
      <c r="C534" t="s">
        <v>43</v>
      </c>
      <c r="D534" t="s">
        <v>32</v>
      </c>
      <c r="E534" t="s">
        <v>33</v>
      </c>
      <c r="F534" t="s">
        <v>44</v>
      </c>
      <c r="G534" t="s">
        <v>27</v>
      </c>
      <c r="H534" t="s">
        <v>27</v>
      </c>
      <c r="I534" t="s">
        <v>28</v>
      </c>
      <c r="J534" t="str">
        <f>VLOOKUP(B534,Лист1!B:J,9,0)</f>
        <v>2020_07</v>
      </c>
      <c r="K534">
        <v>0</v>
      </c>
      <c r="L534">
        <v>0</v>
      </c>
      <c r="M534">
        <v>1</v>
      </c>
      <c r="N534">
        <v>0</v>
      </c>
      <c r="O534">
        <v>0</v>
      </c>
      <c r="P534">
        <v>0</v>
      </c>
      <c r="Q534">
        <v>0</v>
      </c>
      <c r="R534">
        <v>1</v>
      </c>
      <c r="S534">
        <v>0</v>
      </c>
      <c r="T534">
        <v>1</v>
      </c>
      <c r="U534">
        <v>0</v>
      </c>
      <c r="V534">
        <v>0</v>
      </c>
    </row>
    <row r="535" spans="1:22" x14ac:dyDescent="0.25">
      <c r="A535" t="s">
        <v>611</v>
      </c>
      <c r="B535" t="s">
        <v>619</v>
      </c>
      <c r="C535" t="s">
        <v>50</v>
      </c>
      <c r="D535" t="s">
        <v>32</v>
      </c>
      <c r="E535" t="s">
        <v>33</v>
      </c>
      <c r="F535" t="s">
        <v>26</v>
      </c>
      <c r="G535" t="s">
        <v>27</v>
      </c>
      <c r="H535" t="s">
        <v>27</v>
      </c>
      <c r="I535">
        <v>0</v>
      </c>
      <c r="J535" t="str">
        <f>VLOOKUP(B535,Лист1!B:J,9,0)</f>
        <v>2020_07</v>
      </c>
      <c r="K535">
        <v>0</v>
      </c>
      <c r="L535">
        <v>0</v>
      </c>
      <c r="M535">
        <v>1</v>
      </c>
      <c r="N535">
        <v>0</v>
      </c>
      <c r="O535">
        <v>0</v>
      </c>
      <c r="P535">
        <v>0</v>
      </c>
      <c r="Q535">
        <v>0</v>
      </c>
      <c r="R535">
        <v>1</v>
      </c>
      <c r="S535">
        <v>0</v>
      </c>
      <c r="T535">
        <v>0</v>
      </c>
      <c r="U535">
        <v>0</v>
      </c>
      <c r="V535">
        <v>0</v>
      </c>
    </row>
    <row r="536" spans="1:22" x14ac:dyDescent="0.25">
      <c r="A536" t="s">
        <v>611</v>
      </c>
      <c r="B536" t="s">
        <v>620</v>
      </c>
      <c r="C536" t="s">
        <v>50</v>
      </c>
      <c r="D536" t="s">
        <v>32</v>
      </c>
      <c r="E536" t="s">
        <v>33</v>
      </c>
      <c r="F536" t="s">
        <v>26</v>
      </c>
      <c r="G536" t="s">
        <v>27</v>
      </c>
      <c r="H536" t="s">
        <v>27</v>
      </c>
      <c r="I536">
        <v>0</v>
      </c>
      <c r="J536" t="str">
        <f>VLOOKUP(B536,Лист1!B:J,9,0)</f>
        <v>2020_07</v>
      </c>
      <c r="K536">
        <v>0</v>
      </c>
      <c r="L536">
        <v>0</v>
      </c>
      <c r="M536">
        <v>1</v>
      </c>
      <c r="N536">
        <v>0</v>
      </c>
      <c r="O536">
        <v>0</v>
      </c>
      <c r="P536">
        <v>0</v>
      </c>
      <c r="Q536">
        <v>0</v>
      </c>
      <c r="R536">
        <v>1</v>
      </c>
      <c r="S536">
        <v>0</v>
      </c>
      <c r="T536">
        <v>0</v>
      </c>
      <c r="U536">
        <v>0</v>
      </c>
      <c r="V536">
        <v>0</v>
      </c>
    </row>
    <row r="537" spans="1:22" x14ac:dyDescent="0.25">
      <c r="A537" t="s">
        <v>611</v>
      </c>
      <c r="B537" t="s">
        <v>621</v>
      </c>
      <c r="C537" t="s">
        <v>50</v>
      </c>
      <c r="D537" t="s">
        <v>32</v>
      </c>
      <c r="E537" t="s">
        <v>33</v>
      </c>
      <c r="F537" t="s">
        <v>26</v>
      </c>
      <c r="G537" t="s">
        <v>27</v>
      </c>
      <c r="H537" t="s">
        <v>27</v>
      </c>
      <c r="I537">
        <v>0</v>
      </c>
      <c r="J537" t="str">
        <f>VLOOKUP(B537,Лист1!B:J,9,0)</f>
        <v>2020_08</v>
      </c>
      <c r="K537">
        <v>0</v>
      </c>
      <c r="L537">
        <v>0</v>
      </c>
      <c r="M537">
        <v>1</v>
      </c>
      <c r="N537">
        <v>0</v>
      </c>
      <c r="O537">
        <v>0</v>
      </c>
      <c r="P537">
        <v>0</v>
      </c>
      <c r="Q537">
        <v>0</v>
      </c>
      <c r="R537">
        <v>1</v>
      </c>
      <c r="S537">
        <v>0</v>
      </c>
      <c r="T537">
        <v>0</v>
      </c>
      <c r="U537">
        <v>0</v>
      </c>
      <c r="V537">
        <v>0</v>
      </c>
    </row>
    <row r="538" spans="1:22" x14ac:dyDescent="0.25">
      <c r="A538" t="s">
        <v>611</v>
      </c>
      <c r="B538" t="s">
        <v>622</v>
      </c>
      <c r="C538" t="s">
        <v>144</v>
      </c>
      <c r="D538" t="s">
        <v>90</v>
      </c>
      <c r="E538" t="s">
        <v>33</v>
      </c>
      <c r="F538" t="s">
        <v>44</v>
      </c>
      <c r="G538" t="s">
        <v>27</v>
      </c>
      <c r="H538" t="s">
        <v>27</v>
      </c>
      <c r="I538" t="s">
        <v>28</v>
      </c>
      <c r="J538" t="str">
        <f>VLOOKUP(B538,Лист1!B:J,9,0)</f>
        <v>2020_07</v>
      </c>
      <c r="K538">
        <v>0</v>
      </c>
      <c r="L538">
        <v>0</v>
      </c>
      <c r="M538">
        <v>1</v>
      </c>
      <c r="N538">
        <v>0</v>
      </c>
      <c r="O538">
        <v>0</v>
      </c>
      <c r="P538">
        <v>0</v>
      </c>
      <c r="Q538">
        <v>0</v>
      </c>
      <c r="R538">
        <v>1</v>
      </c>
      <c r="S538">
        <v>0</v>
      </c>
      <c r="T538">
        <v>1</v>
      </c>
      <c r="U538">
        <v>0</v>
      </c>
      <c r="V538">
        <v>0</v>
      </c>
    </row>
    <row r="539" spans="1:22" x14ac:dyDescent="0.25">
      <c r="A539" t="s">
        <v>611</v>
      </c>
      <c r="B539" t="s">
        <v>623</v>
      </c>
      <c r="C539" t="s">
        <v>55</v>
      </c>
      <c r="D539" t="s">
        <v>32</v>
      </c>
      <c r="E539" t="s">
        <v>33</v>
      </c>
      <c r="F539" t="s">
        <v>44</v>
      </c>
      <c r="G539" t="s">
        <v>27</v>
      </c>
      <c r="H539" t="s">
        <v>27</v>
      </c>
      <c r="I539" t="s">
        <v>28</v>
      </c>
      <c r="J539" t="str">
        <f>VLOOKUP(B539,Лист1!B:J,9,0)</f>
        <v>2020_07</v>
      </c>
      <c r="K539">
        <v>0</v>
      </c>
      <c r="L539">
        <v>0</v>
      </c>
      <c r="M539">
        <v>1</v>
      </c>
      <c r="N539">
        <v>0</v>
      </c>
      <c r="O539">
        <v>0</v>
      </c>
      <c r="P539">
        <v>0</v>
      </c>
      <c r="Q539">
        <v>0</v>
      </c>
      <c r="R539">
        <v>1</v>
      </c>
      <c r="S539">
        <v>0</v>
      </c>
      <c r="T539">
        <v>1</v>
      </c>
      <c r="U539">
        <v>0</v>
      </c>
      <c r="V539">
        <v>0</v>
      </c>
    </row>
    <row r="540" spans="1:22" x14ac:dyDescent="0.25">
      <c r="A540" t="s">
        <v>611</v>
      </c>
      <c r="B540" t="s">
        <v>624</v>
      </c>
      <c r="C540" t="s">
        <v>55</v>
      </c>
      <c r="D540" t="s">
        <v>32</v>
      </c>
      <c r="E540" t="s">
        <v>33</v>
      </c>
      <c r="F540" t="s">
        <v>44</v>
      </c>
      <c r="G540" t="s">
        <v>27</v>
      </c>
      <c r="H540" t="s">
        <v>27</v>
      </c>
      <c r="I540" t="s">
        <v>28</v>
      </c>
      <c r="J540" t="str">
        <f>VLOOKUP(B540,Лист1!B:J,9,0)</f>
        <v>2020_07</v>
      </c>
      <c r="K540">
        <v>0</v>
      </c>
      <c r="L540">
        <v>0</v>
      </c>
      <c r="M540">
        <v>1</v>
      </c>
      <c r="N540">
        <v>0</v>
      </c>
      <c r="O540">
        <v>0</v>
      </c>
      <c r="P540">
        <v>0</v>
      </c>
      <c r="Q540">
        <v>0</v>
      </c>
      <c r="R540">
        <v>1</v>
      </c>
      <c r="S540">
        <v>0</v>
      </c>
      <c r="T540">
        <v>1</v>
      </c>
      <c r="U540">
        <v>0</v>
      </c>
      <c r="V540">
        <v>0</v>
      </c>
    </row>
    <row r="541" spans="1:22" x14ac:dyDescent="0.25">
      <c r="A541" t="s">
        <v>611</v>
      </c>
      <c r="B541" t="s">
        <v>625</v>
      </c>
      <c r="C541" t="s">
        <v>55</v>
      </c>
      <c r="D541" t="s">
        <v>32</v>
      </c>
      <c r="E541" t="s">
        <v>33</v>
      </c>
      <c r="F541" t="s">
        <v>26</v>
      </c>
      <c r="G541" t="s">
        <v>27</v>
      </c>
      <c r="H541" t="s">
        <v>27</v>
      </c>
      <c r="I541">
        <v>0</v>
      </c>
      <c r="J541" t="str">
        <f>VLOOKUP(B541,Лист1!B:J,9,0)</f>
        <v>2020_07</v>
      </c>
      <c r="K541">
        <v>0</v>
      </c>
      <c r="L541">
        <v>0</v>
      </c>
      <c r="M541">
        <v>1</v>
      </c>
      <c r="N541">
        <v>0</v>
      </c>
      <c r="O541">
        <v>0</v>
      </c>
      <c r="P541">
        <v>0</v>
      </c>
      <c r="Q541">
        <v>0</v>
      </c>
      <c r="R541">
        <v>1</v>
      </c>
      <c r="S541">
        <v>0</v>
      </c>
      <c r="T541">
        <v>0</v>
      </c>
      <c r="U541">
        <v>0</v>
      </c>
      <c r="V541">
        <v>0</v>
      </c>
    </row>
    <row r="542" spans="1:22" x14ac:dyDescent="0.25">
      <c r="A542" t="s">
        <v>611</v>
      </c>
      <c r="B542" t="s">
        <v>626</v>
      </c>
      <c r="C542" t="s">
        <v>200</v>
      </c>
      <c r="D542" t="s">
        <v>84</v>
      </c>
      <c r="E542" t="s">
        <v>85</v>
      </c>
      <c r="F542" t="s">
        <v>26</v>
      </c>
      <c r="G542" t="s">
        <v>27</v>
      </c>
      <c r="H542" t="s">
        <v>38</v>
      </c>
      <c r="I542" t="s">
        <v>39</v>
      </c>
      <c r="J542" t="str">
        <f>VLOOKUP(B542,Лист1!B:J,9,0)</f>
        <v>2020_07</v>
      </c>
      <c r="K542">
        <v>0</v>
      </c>
      <c r="L542">
        <v>0</v>
      </c>
      <c r="M542">
        <v>0</v>
      </c>
      <c r="N542">
        <v>1</v>
      </c>
      <c r="O542">
        <v>0</v>
      </c>
      <c r="P542">
        <v>0</v>
      </c>
      <c r="Q542">
        <v>0</v>
      </c>
      <c r="R542">
        <v>1</v>
      </c>
      <c r="S542">
        <v>0</v>
      </c>
      <c r="T542">
        <v>0</v>
      </c>
      <c r="U542">
        <v>0</v>
      </c>
      <c r="V542">
        <v>1</v>
      </c>
    </row>
    <row r="543" spans="1:22" x14ac:dyDescent="0.25">
      <c r="A543" t="s">
        <v>611</v>
      </c>
      <c r="B543" t="s">
        <v>627</v>
      </c>
      <c r="C543" t="s">
        <v>50</v>
      </c>
      <c r="D543" t="s">
        <v>32</v>
      </c>
      <c r="E543" t="s">
        <v>33</v>
      </c>
      <c r="F543" t="s">
        <v>34</v>
      </c>
      <c r="G543" t="s">
        <v>27</v>
      </c>
      <c r="H543" t="s">
        <v>27</v>
      </c>
      <c r="I543">
        <v>0</v>
      </c>
      <c r="J543" t="str">
        <f>VLOOKUP(B543,Лист1!B:J,9,0)</f>
        <v>2020_07</v>
      </c>
      <c r="K543">
        <v>0</v>
      </c>
      <c r="L543">
        <v>1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1</v>
      </c>
      <c r="S543">
        <v>0</v>
      </c>
      <c r="T543">
        <v>0</v>
      </c>
      <c r="U543">
        <v>0</v>
      </c>
      <c r="V543">
        <v>0</v>
      </c>
    </row>
    <row r="544" spans="1:22" x14ac:dyDescent="0.25">
      <c r="A544" t="s">
        <v>611</v>
      </c>
      <c r="B544" t="s">
        <v>628</v>
      </c>
      <c r="C544" t="s">
        <v>55</v>
      </c>
      <c r="D544" t="s">
        <v>32</v>
      </c>
      <c r="E544" t="s">
        <v>33</v>
      </c>
      <c r="F544" t="s">
        <v>34</v>
      </c>
      <c r="G544" t="s">
        <v>27</v>
      </c>
      <c r="H544" t="s">
        <v>27</v>
      </c>
      <c r="I544" t="s">
        <v>47</v>
      </c>
      <c r="J544" t="str">
        <f>VLOOKUP(B544,Лист1!B:J,9,0)</f>
        <v>2020_07</v>
      </c>
      <c r="K544">
        <v>0</v>
      </c>
      <c r="L544">
        <v>1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1</v>
      </c>
      <c r="S544">
        <v>0</v>
      </c>
      <c r="T544">
        <v>0</v>
      </c>
      <c r="U544">
        <v>0</v>
      </c>
      <c r="V544">
        <v>0</v>
      </c>
    </row>
    <row r="545" spans="1:22" x14ac:dyDescent="0.25">
      <c r="A545" t="s">
        <v>611</v>
      </c>
      <c r="B545" t="s">
        <v>629</v>
      </c>
      <c r="C545" t="s">
        <v>55</v>
      </c>
      <c r="D545" t="s">
        <v>32</v>
      </c>
      <c r="E545" t="s">
        <v>33</v>
      </c>
      <c r="F545" t="s">
        <v>34</v>
      </c>
      <c r="G545" t="s">
        <v>27</v>
      </c>
      <c r="H545" t="s">
        <v>27</v>
      </c>
      <c r="I545" t="s">
        <v>47</v>
      </c>
      <c r="J545" t="str">
        <f>VLOOKUP(B545,Лист1!B:J,9,0)</f>
        <v>2020_07</v>
      </c>
      <c r="K545">
        <v>0</v>
      </c>
      <c r="L545">
        <v>1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1</v>
      </c>
      <c r="S545">
        <v>0</v>
      </c>
      <c r="T545">
        <v>0</v>
      </c>
      <c r="U545">
        <v>0</v>
      </c>
      <c r="V545">
        <v>0</v>
      </c>
    </row>
    <row r="546" spans="1:22" x14ac:dyDescent="0.25">
      <c r="A546" t="s">
        <v>611</v>
      </c>
      <c r="B546" t="s">
        <v>630</v>
      </c>
      <c r="C546" t="s">
        <v>55</v>
      </c>
      <c r="D546" t="s">
        <v>32</v>
      </c>
      <c r="E546" t="s">
        <v>33</v>
      </c>
      <c r="F546" t="s">
        <v>26</v>
      </c>
      <c r="G546" t="s">
        <v>27</v>
      </c>
      <c r="H546" t="s">
        <v>27</v>
      </c>
      <c r="I546">
        <v>0</v>
      </c>
      <c r="J546" t="str">
        <f>VLOOKUP(B546,Лист1!B:J,9,0)</f>
        <v>2020_07</v>
      </c>
      <c r="K546">
        <v>0</v>
      </c>
      <c r="L546">
        <v>1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1</v>
      </c>
      <c r="S546">
        <v>0</v>
      </c>
      <c r="T546">
        <v>0</v>
      </c>
      <c r="U546">
        <v>0</v>
      </c>
      <c r="V546">
        <v>0</v>
      </c>
    </row>
    <row r="547" spans="1:22" x14ac:dyDescent="0.25">
      <c r="A547" t="s">
        <v>611</v>
      </c>
      <c r="B547" t="s">
        <v>631</v>
      </c>
      <c r="C547" t="s">
        <v>55</v>
      </c>
      <c r="D547" t="s">
        <v>57</v>
      </c>
      <c r="E547" t="s">
        <v>58</v>
      </c>
      <c r="F547" t="s">
        <v>44</v>
      </c>
      <c r="G547" t="s">
        <v>27</v>
      </c>
      <c r="H547" t="s">
        <v>27</v>
      </c>
      <c r="I547" t="s">
        <v>28</v>
      </c>
      <c r="J547" t="str">
        <f>VLOOKUP(B547,Лист1!B:J,9,0)</f>
        <v>2020_07</v>
      </c>
      <c r="K547">
        <v>0</v>
      </c>
      <c r="L547">
        <v>1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1</v>
      </c>
      <c r="S547">
        <v>0</v>
      </c>
      <c r="T547">
        <v>1</v>
      </c>
      <c r="U547">
        <v>0</v>
      </c>
      <c r="V547">
        <v>0</v>
      </c>
    </row>
    <row r="548" spans="1:22" x14ac:dyDescent="0.25">
      <c r="A548" t="s">
        <v>611</v>
      </c>
      <c r="B548" t="s">
        <v>632</v>
      </c>
      <c r="C548" t="s">
        <v>55</v>
      </c>
      <c r="D548" t="s">
        <v>84</v>
      </c>
      <c r="E548" t="s">
        <v>85</v>
      </c>
      <c r="F548" t="s">
        <v>44</v>
      </c>
      <c r="G548" t="s">
        <v>27</v>
      </c>
      <c r="H548" t="s">
        <v>27</v>
      </c>
      <c r="I548" t="s">
        <v>28</v>
      </c>
      <c r="J548" t="str">
        <f>VLOOKUP(B548,Лист1!B:J,9,0)</f>
        <v>2020_07</v>
      </c>
      <c r="K548">
        <v>0</v>
      </c>
      <c r="L548">
        <v>1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1</v>
      </c>
      <c r="S548">
        <v>0</v>
      </c>
      <c r="T548">
        <v>1</v>
      </c>
      <c r="U548">
        <v>0</v>
      </c>
      <c r="V548">
        <v>1</v>
      </c>
    </row>
    <row r="549" spans="1:22" x14ac:dyDescent="0.25">
      <c r="A549" t="s">
        <v>611</v>
      </c>
      <c r="B549" t="s">
        <v>633</v>
      </c>
      <c r="C549" t="s">
        <v>67</v>
      </c>
      <c r="D549" t="s">
        <v>84</v>
      </c>
      <c r="E549" t="s">
        <v>85</v>
      </c>
      <c r="F549" t="s">
        <v>34</v>
      </c>
      <c r="G549" t="s">
        <v>27</v>
      </c>
      <c r="H549" t="s">
        <v>27</v>
      </c>
      <c r="I549" t="s">
        <v>47</v>
      </c>
      <c r="J549" t="str">
        <f>VLOOKUP(B549,Лист1!B:J,9,0)</f>
        <v>2020_07</v>
      </c>
      <c r="K549">
        <v>0</v>
      </c>
      <c r="L549">
        <v>1</v>
      </c>
      <c r="M549">
        <v>0</v>
      </c>
      <c r="N549">
        <v>0</v>
      </c>
      <c r="O549">
        <v>0</v>
      </c>
      <c r="P549">
        <v>1</v>
      </c>
      <c r="Q549">
        <v>0</v>
      </c>
      <c r="R549">
        <v>0</v>
      </c>
      <c r="S549">
        <v>1</v>
      </c>
      <c r="T549">
        <v>0</v>
      </c>
      <c r="U549">
        <v>0</v>
      </c>
      <c r="V549">
        <v>1</v>
      </c>
    </row>
    <row r="550" spans="1:22" x14ac:dyDescent="0.25">
      <c r="A550" t="s">
        <v>611</v>
      </c>
      <c r="B550" t="s">
        <v>634</v>
      </c>
      <c r="C550" t="s">
        <v>67</v>
      </c>
      <c r="D550" t="s">
        <v>84</v>
      </c>
      <c r="E550" t="s">
        <v>85</v>
      </c>
      <c r="F550" t="s">
        <v>34</v>
      </c>
      <c r="G550" t="s">
        <v>27</v>
      </c>
      <c r="H550" t="s">
        <v>27</v>
      </c>
      <c r="I550" t="s">
        <v>47</v>
      </c>
      <c r="J550" t="str">
        <f>VLOOKUP(B550,Лист1!B:J,9,0)</f>
        <v>2020_08</v>
      </c>
      <c r="K550">
        <v>0</v>
      </c>
      <c r="L550">
        <v>1</v>
      </c>
      <c r="M550">
        <v>0</v>
      </c>
      <c r="N550">
        <v>0</v>
      </c>
      <c r="O550">
        <v>0</v>
      </c>
      <c r="P550">
        <v>1</v>
      </c>
      <c r="Q550">
        <v>0</v>
      </c>
      <c r="R550">
        <v>0</v>
      </c>
      <c r="S550">
        <v>1</v>
      </c>
      <c r="T550">
        <v>0</v>
      </c>
      <c r="U550">
        <v>0</v>
      </c>
      <c r="V550">
        <v>1</v>
      </c>
    </row>
    <row r="551" spans="1:22" x14ac:dyDescent="0.25">
      <c r="A551" t="s">
        <v>611</v>
      </c>
      <c r="B551" t="s">
        <v>635</v>
      </c>
      <c r="C551" t="s">
        <v>67</v>
      </c>
      <c r="D551" t="s">
        <v>84</v>
      </c>
      <c r="E551" t="s">
        <v>85</v>
      </c>
      <c r="F551" t="s">
        <v>44</v>
      </c>
      <c r="G551" t="s">
        <v>27</v>
      </c>
      <c r="H551" t="s">
        <v>27</v>
      </c>
      <c r="I551" t="s">
        <v>28</v>
      </c>
      <c r="J551" t="str">
        <f>VLOOKUP(B551,Лист1!B:J,9,0)</f>
        <v>2020_07</v>
      </c>
      <c r="K551">
        <v>0</v>
      </c>
      <c r="L551">
        <v>1</v>
      </c>
      <c r="M551">
        <v>0</v>
      </c>
      <c r="N551">
        <v>0</v>
      </c>
      <c r="O551">
        <v>0</v>
      </c>
      <c r="P551">
        <v>1</v>
      </c>
      <c r="Q551">
        <v>0</v>
      </c>
      <c r="R551">
        <v>0</v>
      </c>
      <c r="S551">
        <v>1</v>
      </c>
      <c r="T551">
        <v>1</v>
      </c>
      <c r="U551">
        <v>0</v>
      </c>
      <c r="V551">
        <v>1</v>
      </c>
    </row>
    <row r="552" spans="1:22" x14ac:dyDescent="0.25">
      <c r="A552" t="s">
        <v>611</v>
      </c>
      <c r="B552" t="s">
        <v>636</v>
      </c>
      <c r="C552" t="s">
        <v>144</v>
      </c>
      <c r="D552" t="s">
        <v>32</v>
      </c>
      <c r="E552" t="s">
        <v>33</v>
      </c>
      <c r="F552" t="s">
        <v>44</v>
      </c>
      <c r="G552" t="s">
        <v>27</v>
      </c>
      <c r="H552" t="s">
        <v>38</v>
      </c>
      <c r="I552" t="s">
        <v>39</v>
      </c>
      <c r="J552" t="str">
        <f>VLOOKUP(B552,Лист1!B:J,9,0)</f>
        <v>2020_10</v>
      </c>
      <c r="K552">
        <v>0</v>
      </c>
      <c r="L552">
        <v>0</v>
      </c>
      <c r="M552">
        <v>0</v>
      </c>
      <c r="N552">
        <v>1</v>
      </c>
      <c r="O552">
        <v>0</v>
      </c>
      <c r="P552">
        <v>0</v>
      </c>
      <c r="Q552">
        <v>0</v>
      </c>
      <c r="R552">
        <v>1</v>
      </c>
      <c r="S552">
        <v>0</v>
      </c>
      <c r="T552">
        <v>1</v>
      </c>
      <c r="U552">
        <v>0</v>
      </c>
      <c r="V552">
        <v>0</v>
      </c>
    </row>
    <row r="553" spans="1:22" x14ac:dyDescent="0.25">
      <c r="A553" t="s">
        <v>611</v>
      </c>
      <c r="B553" t="s">
        <v>637</v>
      </c>
      <c r="C553" t="s">
        <v>55</v>
      </c>
      <c r="D553" t="s">
        <v>32</v>
      </c>
      <c r="E553" t="s">
        <v>33</v>
      </c>
      <c r="F553" t="s">
        <v>44</v>
      </c>
      <c r="G553" t="s">
        <v>27</v>
      </c>
      <c r="H553" t="s">
        <v>38</v>
      </c>
      <c r="I553" t="s">
        <v>320</v>
      </c>
      <c r="J553" t="str">
        <f>VLOOKUP(B553,Лист1!B:J,9,0)</f>
        <v>2020_09</v>
      </c>
      <c r="K553">
        <v>0</v>
      </c>
      <c r="L553">
        <v>0</v>
      </c>
      <c r="M553">
        <v>0</v>
      </c>
      <c r="N553">
        <v>1</v>
      </c>
      <c r="O553">
        <v>0</v>
      </c>
      <c r="P553">
        <v>0</v>
      </c>
      <c r="Q553">
        <v>0</v>
      </c>
      <c r="R553">
        <v>1</v>
      </c>
      <c r="S553">
        <v>0</v>
      </c>
      <c r="T553">
        <v>1</v>
      </c>
      <c r="U553">
        <v>0</v>
      </c>
      <c r="V553">
        <v>0</v>
      </c>
    </row>
    <row r="554" spans="1:22" x14ac:dyDescent="0.25">
      <c r="A554" t="s">
        <v>611</v>
      </c>
      <c r="B554" t="s">
        <v>638</v>
      </c>
      <c r="C554" t="s">
        <v>55</v>
      </c>
      <c r="D554" t="s">
        <v>57</v>
      </c>
      <c r="E554" t="s">
        <v>58</v>
      </c>
      <c r="F554" t="s">
        <v>44</v>
      </c>
      <c r="G554" t="s">
        <v>27</v>
      </c>
      <c r="H554" t="s">
        <v>38</v>
      </c>
      <c r="I554" t="s">
        <v>28</v>
      </c>
      <c r="J554" t="str">
        <f>VLOOKUP(B554,Лист1!B:J,9,0)</f>
        <v>2020_07</v>
      </c>
      <c r="K554">
        <v>0</v>
      </c>
      <c r="L554">
        <v>0</v>
      </c>
      <c r="M554">
        <v>0</v>
      </c>
      <c r="N554">
        <v>1</v>
      </c>
      <c r="O554">
        <v>0</v>
      </c>
      <c r="P554">
        <v>0</v>
      </c>
      <c r="Q554">
        <v>0</v>
      </c>
      <c r="R554">
        <v>1</v>
      </c>
      <c r="S554">
        <v>0</v>
      </c>
      <c r="T554">
        <v>1</v>
      </c>
      <c r="U554">
        <v>0</v>
      </c>
      <c r="V554">
        <v>0</v>
      </c>
    </row>
    <row r="555" spans="1:22" x14ac:dyDescent="0.25">
      <c r="A555" t="s">
        <v>611</v>
      </c>
      <c r="B555" t="s">
        <v>639</v>
      </c>
      <c r="C555" t="s">
        <v>67</v>
      </c>
      <c r="D555" t="s">
        <v>32</v>
      </c>
      <c r="E555" t="s">
        <v>33</v>
      </c>
      <c r="F555" t="s">
        <v>34</v>
      </c>
      <c r="G555" t="s">
        <v>38</v>
      </c>
      <c r="H555" t="s">
        <v>27</v>
      </c>
      <c r="I555" t="s">
        <v>47</v>
      </c>
      <c r="J555" t="str">
        <f>VLOOKUP(B555,Лист1!B:J,9,0)</f>
        <v>2020_07</v>
      </c>
      <c r="K555">
        <v>0</v>
      </c>
      <c r="L555">
        <v>1</v>
      </c>
      <c r="M555">
        <v>0</v>
      </c>
      <c r="N555">
        <v>0</v>
      </c>
      <c r="O555">
        <v>0</v>
      </c>
      <c r="P555">
        <v>1</v>
      </c>
      <c r="Q555">
        <v>0</v>
      </c>
      <c r="R555">
        <v>0</v>
      </c>
      <c r="S555">
        <v>1</v>
      </c>
      <c r="T555">
        <v>0</v>
      </c>
      <c r="U555">
        <v>1</v>
      </c>
      <c r="V555">
        <v>0</v>
      </c>
    </row>
    <row r="556" spans="1:22" x14ac:dyDescent="0.25">
      <c r="A556" t="s">
        <v>611</v>
      </c>
      <c r="B556" t="s">
        <v>640</v>
      </c>
      <c r="C556" t="s">
        <v>95</v>
      </c>
      <c r="D556" t="s">
        <v>276</v>
      </c>
      <c r="E556" t="s">
        <v>85</v>
      </c>
      <c r="F556" t="s">
        <v>34</v>
      </c>
      <c r="G556" t="s">
        <v>38</v>
      </c>
      <c r="H556" t="s">
        <v>27</v>
      </c>
      <c r="I556" t="s">
        <v>47</v>
      </c>
      <c r="J556" t="str">
        <f>VLOOKUP(B556,Лист1!B:J,9,0)</f>
        <v>2020_07</v>
      </c>
      <c r="K556">
        <v>0</v>
      </c>
      <c r="L556">
        <v>1</v>
      </c>
      <c r="M556">
        <v>0</v>
      </c>
      <c r="N556">
        <v>0</v>
      </c>
      <c r="O556">
        <v>0</v>
      </c>
      <c r="P556">
        <v>1</v>
      </c>
      <c r="Q556">
        <v>0</v>
      </c>
      <c r="R556">
        <v>0</v>
      </c>
      <c r="S556">
        <v>1</v>
      </c>
      <c r="T556">
        <v>0</v>
      </c>
      <c r="U556">
        <v>1</v>
      </c>
      <c r="V556">
        <v>1</v>
      </c>
    </row>
    <row r="557" spans="1:22" x14ac:dyDescent="0.25">
      <c r="A557" t="s">
        <v>611</v>
      </c>
      <c r="B557" t="s">
        <v>641</v>
      </c>
      <c r="C557" t="s">
        <v>200</v>
      </c>
      <c r="D557" t="s">
        <v>32</v>
      </c>
      <c r="E557" t="s">
        <v>33</v>
      </c>
      <c r="F557" t="s">
        <v>34</v>
      </c>
      <c r="G557" t="s">
        <v>27</v>
      </c>
      <c r="H557" t="s">
        <v>27</v>
      </c>
      <c r="I557" t="s">
        <v>28</v>
      </c>
      <c r="J557" t="str">
        <f>VLOOKUP(B557,Лист1!B:J,9,0)</f>
        <v>2020_07</v>
      </c>
      <c r="K557">
        <v>0</v>
      </c>
      <c r="L557">
        <v>1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1</v>
      </c>
      <c r="S557">
        <v>0</v>
      </c>
      <c r="T557">
        <v>0</v>
      </c>
      <c r="U557">
        <v>0</v>
      </c>
      <c r="V557">
        <v>0</v>
      </c>
    </row>
    <row r="558" spans="1:22" x14ac:dyDescent="0.25">
      <c r="A558" t="s">
        <v>611</v>
      </c>
      <c r="B558" t="s">
        <v>642</v>
      </c>
      <c r="C558" t="s">
        <v>31</v>
      </c>
      <c r="D558" t="s">
        <v>32</v>
      </c>
      <c r="E558" t="s">
        <v>33</v>
      </c>
      <c r="F558" t="s">
        <v>26</v>
      </c>
      <c r="G558" t="s">
        <v>27</v>
      </c>
      <c r="H558" t="s">
        <v>27</v>
      </c>
      <c r="I558" t="s">
        <v>28</v>
      </c>
      <c r="J558" t="str">
        <f>VLOOKUP(B558,Лист1!B:J,9,0)</f>
        <v>2020_07</v>
      </c>
      <c r="K558">
        <v>1</v>
      </c>
      <c r="L558">
        <v>1</v>
      </c>
      <c r="M558">
        <v>0</v>
      </c>
      <c r="N558">
        <v>0</v>
      </c>
      <c r="O558">
        <v>0</v>
      </c>
      <c r="P558">
        <v>0</v>
      </c>
      <c r="Q558">
        <v>1</v>
      </c>
      <c r="R558">
        <v>0</v>
      </c>
      <c r="S558">
        <v>0</v>
      </c>
      <c r="T558">
        <v>0</v>
      </c>
      <c r="U558">
        <v>0</v>
      </c>
      <c r="V558">
        <v>0</v>
      </c>
    </row>
    <row r="559" spans="1:22" x14ac:dyDescent="0.25">
      <c r="A559" t="s">
        <v>611</v>
      </c>
      <c r="B559" t="s">
        <v>643</v>
      </c>
      <c r="C559" t="s">
        <v>50</v>
      </c>
      <c r="D559" t="s">
        <v>32</v>
      </c>
      <c r="E559" t="s">
        <v>33</v>
      </c>
      <c r="F559" t="s">
        <v>26</v>
      </c>
      <c r="G559" t="s">
        <v>27</v>
      </c>
      <c r="H559" t="s">
        <v>27</v>
      </c>
      <c r="I559" t="s">
        <v>320</v>
      </c>
      <c r="J559" t="str">
        <f>VLOOKUP(B559,Лист1!B:J,9,0)</f>
        <v>2020_07</v>
      </c>
      <c r="K559">
        <v>0</v>
      </c>
      <c r="L559">
        <v>1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1</v>
      </c>
      <c r="S559">
        <v>0</v>
      </c>
      <c r="T559">
        <v>0</v>
      </c>
      <c r="U559">
        <v>0</v>
      </c>
      <c r="V559">
        <v>0</v>
      </c>
    </row>
    <row r="560" spans="1:22" x14ac:dyDescent="0.25">
      <c r="A560" t="s">
        <v>611</v>
      </c>
      <c r="B560" t="s">
        <v>644</v>
      </c>
      <c r="C560" t="s">
        <v>50</v>
      </c>
      <c r="D560" t="s">
        <v>32</v>
      </c>
      <c r="E560" t="s">
        <v>33</v>
      </c>
      <c r="F560" t="s">
        <v>26</v>
      </c>
      <c r="G560" t="s">
        <v>27</v>
      </c>
      <c r="H560" t="s">
        <v>27</v>
      </c>
      <c r="I560" t="s">
        <v>39</v>
      </c>
      <c r="J560" t="str">
        <f>VLOOKUP(B560,Лист1!B:J,9,0)</f>
        <v>2020_07</v>
      </c>
      <c r="K560">
        <v>0</v>
      </c>
      <c r="L560">
        <v>1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1</v>
      </c>
      <c r="S560">
        <v>0</v>
      </c>
      <c r="T560">
        <v>0</v>
      </c>
      <c r="U560">
        <v>0</v>
      </c>
      <c r="V560">
        <v>0</v>
      </c>
    </row>
    <row r="561" spans="1:22" x14ac:dyDescent="0.25">
      <c r="A561" t="s">
        <v>611</v>
      </c>
      <c r="B561" t="s">
        <v>645</v>
      </c>
      <c r="C561" t="s">
        <v>50</v>
      </c>
      <c r="D561" t="s">
        <v>32</v>
      </c>
      <c r="E561" t="s">
        <v>33</v>
      </c>
      <c r="F561" t="s">
        <v>26</v>
      </c>
      <c r="G561" t="s">
        <v>27</v>
      </c>
      <c r="H561" t="s">
        <v>38</v>
      </c>
      <c r="I561" t="s">
        <v>39</v>
      </c>
      <c r="J561" t="str">
        <f>VLOOKUP(B561,Лист1!B:J,9,0)</f>
        <v>2020_07</v>
      </c>
      <c r="K561">
        <v>0</v>
      </c>
      <c r="L561">
        <v>0</v>
      </c>
      <c r="M561">
        <v>0</v>
      </c>
      <c r="N561">
        <v>1</v>
      </c>
      <c r="O561">
        <v>0</v>
      </c>
      <c r="P561">
        <v>0</v>
      </c>
      <c r="Q561">
        <v>0</v>
      </c>
      <c r="R561">
        <v>1</v>
      </c>
      <c r="S561">
        <v>0</v>
      </c>
      <c r="T561">
        <v>0</v>
      </c>
      <c r="U561">
        <v>0</v>
      </c>
      <c r="V561">
        <v>0</v>
      </c>
    </row>
    <row r="562" spans="1:22" x14ac:dyDescent="0.25">
      <c r="A562" t="s">
        <v>611</v>
      </c>
      <c r="B562" t="s">
        <v>646</v>
      </c>
      <c r="C562" t="s">
        <v>50</v>
      </c>
      <c r="D562" t="s">
        <v>32</v>
      </c>
      <c r="E562" t="s">
        <v>33</v>
      </c>
      <c r="F562" t="s">
        <v>26</v>
      </c>
      <c r="G562" t="s">
        <v>27</v>
      </c>
      <c r="H562" t="s">
        <v>38</v>
      </c>
      <c r="I562" t="s">
        <v>39</v>
      </c>
      <c r="J562" t="str">
        <f>VLOOKUP(B562,Лист1!B:J,9,0)</f>
        <v>2020_08</v>
      </c>
      <c r="K562">
        <v>0</v>
      </c>
      <c r="L562">
        <v>0</v>
      </c>
      <c r="M562">
        <v>0</v>
      </c>
      <c r="N562">
        <v>1</v>
      </c>
      <c r="O562">
        <v>0</v>
      </c>
      <c r="P562">
        <v>0</v>
      </c>
      <c r="Q562">
        <v>0</v>
      </c>
      <c r="R562">
        <v>1</v>
      </c>
      <c r="S562">
        <v>0</v>
      </c>
      <c r="T562">
        <v>0</v>
      </c>
      <c r="U562">
        <v>0</v>
      </c>
      <c r="V562">
        <v>0</v>
      </c>
    </row>
    <row r="563" spans="1:22" x14ac:dyDescent="0.25">
      <c r="A563" t="s">
        <v>611</v>
      </c>
      <c r="B563" t="s">
        <v>647</v>
      </c>
      <c r="C563" t="s">
        <v>144</v>
      </c>
      <c r="D563" t="s">
        <v>32</v>
      </c>
      <c r="E563" t="s">
        <v>33</v>
      </c>
      <c r="F563" t="s">
        <v>26</v>
      </c>
      <c r="G563" t="s">
        <v>27</v>
      </c>
      <c r="H563" t="s">
        <v>27</v>
      </c>
      <c r="I563">
        <v>0</v>
      </c>
      <c r="J563" t="str">
        <f>VLOOKUP(B563,Лист1!B:J,9,0)</f>
        <v>2020_07</v>
      </c>
      <c r="K563">
        <v>0</v>
      </c>
      <c r="L563">
        <v>1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1</v>
      </c>
      <c r="S563">
        <v>0</v>
      </c>
      <c r="T563">
        <v>0</v>
      </c>
      <c r="U563">
        <v>0</v>
      </c>
      <c r="V563">
        <v>0</v>
      </c>
    </row>
    <row r="564" spans="1:22" x14ac:dyDescent="0.25">
      <c r="A564" t="s">
        <v>611</v>
      </c>
      <c r="B564" t="s">
        <v>648</v>
      </c>
      <c r="C564" t="s">
        <v>144</v>
      </c>
      <c r="D564" t="s">
        <v>32</v>
      </c>
      <c r="E564" t="s">
        <v>33</v>
      </c>
      <c r="F564" t="s">
        <v>26</v>
      </c>
      <c r="G564" t="s">
        <v>27</v>
      </c>
      <c r="H564" t="s">
        <v>27</v>
      </c>
      <c r="I564" t="s">
        <v>320</v>
      </c>
      <c r="J564" t="str">
        <f>VLOOKUP(B564,Лист1!B:J,9,0)</f>
        <v>2020_07</v>
      </c>
      <c r="K564">
        <v>0</v>
      </c>
      <c r="L564">
        <v>1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1</v>
      </c>
      <c r="S564">
        <v>0</v>
      </c>
      <c r="T564">
        <v>0</v>
      </c>
      <c r="U564">
        <v>0</v>
      </c>
      <c r="V564">
        <v>0</v>
      </c>
    </row>
    <row r="565" spans="1:22" x14ac:dyDescent="0.25">
      <c r="A565" t="s">
        <v>611</v>
      </c>
      <c r="B565" t="s">
        <v>649</v>
      </c>
      <c r="C565" t="s">
        <v>55</v>
      </c>
      <c r="D565" t="s">
        <v>32</v>
      </c>
      <c r="E565" t="s">
        <v>33</v>
      </c>
      <c r="F565" t="s">
        <v>26</v>
      </c>
      <c r="G565" t="s">
        <v>27</v>
      </c>
      <c r="H565" t="s">
        <v>38</v>
      </c>
      <c r="I565" t="s">
        <v>39</v>
      </c>
      <c r="J565" t="str">
        <f>VLOOKUP(B565,Лист1!B:J,9,0)</f>
        <v>2020_07</v>
      </c>
      <c r="K565">
        <v>0</v>
      </c>
      <c r="L565">
        <v>0</v>
      </c>
      <c r="M565">
        <v>0</v>
      </c>
      <c r="N565">
        <v>1</v>
      </c>
      <c r="O565">
        <v>0</v>
      </c>
      <c r="P565">
        <v>0</v>
      </c>
      <c r="Q565">
        <v>0</v>
      </c>
      <c r="R565">
        <v>1</v>
      </c>
      <c r="S565">
        <v>0</v>
      </c>
      <c r="T565">
        <v>0</v>
      </c>
      <c r="U565">
        <v>0</v>
      </c>
      <c r="V565">
        <v>0</v>
      </c>
    </row>
    <row r="566" spans="1:22" x14ac:dyDescent="0.25">
      <c r="A566" t="s">
        <v>611</v>
      </c>
      <c r="B566" t="s">
        <v>650</v>
      </c>
      <c r="C566" t="s">
        <v>55</v>
      </c>
      <c r="D566" t="s">
        <v>32</v>
      </c>
      <c r="E566" t="s">
        <v>33</v>
      </c>
      <c r="F566" t="s">
        <v>26</v>
      </c>
      <c r="G566" t="s">
        <v>27</v>
      </c>
      <c r="H566" t="s">
        <v>38</v>
      </c>
      <c r="I566" t="s">
        <v>39</v>
      </c>
      <c r="J566" t="str">
        <f>VLOOKUP(B566,Лист1!B:J,9,0)</f>
        <v>2020_09</v>
      </c>
      <c r="K566">
        <v>0</v>
      </c>
      <c r="L566">
        <v>0</v>
      </c>
      <c r="M566">
        <v>0</v>
      </c>
      <c r="N566">
        <v>1</v>
      </c>
      <c r="O566">
        <v>0</v>
      </c>
      <c r="P566">
        <v>0</v>
      </c>
      <c r="Q566">
        <v>0</v>
      </c>
      <c r="R566">
        <v>1</v>
      </c>
      <c r="S566">
        <v>0</v>
      </c>
      <c r="T566">
        <v>0</v>
      </c>
      <c r="U566">
        <v>0</v>
      </c>
      <c r="V566">
        <v>0</v>
      </c>
    </row>
    <row r="567" spans="1:22" x14ac:dyDescent="0.25">
      <c r="A567" t="s">
        <v>611</v>
      </c>
      <c r="B567" t="s">
        <v>651</v>
      </c>
      <c r="C567" t="s">
        <v>31</v>
      </c>
      <c r="D567" t="s">
        <v>32</v>
      </c>
      <c r="E567" t="s">
        <v>33</v>
      </c>
      <c r="F567" t="s">
        <v>34</v>
      </c>
      <c r="G567" t="s">
        <v>27</v>
      </c>
      <c r="H567" t="s">
        <v>27</v>
      </c>
      <c r="I567" t="s">
        <v>28</v>
      </c>
      <c r="J567" t="str">
        <f>VLOOKUP(B567,Лист1!B:J,9,0)</f>
        <v>2020_07</v>
      </c>
      <c r="K567">
        <v>1</v>
      </c>
      <c r="L567">
        <v>1</v>
      </c>
      <c r="M567">
        <v>0</v>
      </c>
      <c r="N567">
        <v>0</v>
      </c>
      <c r="O567">
        <v>0</v>
      </c>
      <c r="P567">
        <v>0</v>
      </c>
      <c r="Q567">
        <v>1</v>
      </c>
      <c r="R567">
        <v>0</v>
      </c>
      <c r="S567">
        <v>0</v>
      </c>
      <c r="T567">
        <v>0</v>
      </c>
      <c r="U567">
        <v>0</v>
      </c>
      <c r="V567">
        <v>0</v>
      </c>
    </row>
    <row r="568" spans="1:22" x14ac:dyDescent="0.25">
      <c r="A568" t="s">
        <v>611</v>
      </c>
      <c r="B568" t="s">
        <v>652</v>
      </c>
      <c r="C568" t="s">
        <v>31</v>
      </c>
      <c r="D568" t="s">
        <v>32</v>
      </c>
      <c r="E568" t="s">
        <v>33</v>
      </c>
      <c r="F568" t="s">
        <v>44</v>
      </c>
      <c r="G568" t="s">
        <v>27</v>
      </c>
      <c r="H568" t="s">
        <v>27</v>
      </c>
      <c r="I568" t="s">
        <v>28</v>
      </c>
      <c r="J568" t="str">
        <f>VLOOKUP(B568,Лист1!B:J,9,0)</f>
        <v>2020_07</v>
      </c>
      <c r="K568">
        <v>1</v>
      </c>
      <c r="L568">
        <v>1</v>
      </c>
      <c r="M568">
        <v>0</v>
      </c>
      <c r="N568">
        <v>0</v>
      </c>
      <c r="O568">
        <v>0</v>
      </c>
      <c r="P568">
        <v>0</v>
      </c>
      <c r="Q568">
        <v>1</v>
      </c>
      <c r="R568">
        <v>0</v>
      </c>
      <c r="S568">
        <v>0</v>
      </c>
      <c r="T568">
        <v>1</v>
      </c>
      <c r="U568">
        <v>0</v>
      </c>
      <c r="V568">
        <v>0</v>
      </c>
    </row>
    <row r="569" spans="1:22" x14ac:dyDescent="0.25">
      <c r="A569" t="s">
        <v>611</v>
      </c>
      <c r="B569" t="s">
        <v>653</v>
      </c>
      <c r="C569" t="s">
        <v>43</v>
      </c>
      <c r="D569" t="s">
        <v>32</v>
      </c>
      <c r="E569" t="s">
        <v>33</v>
      </c>
      <c r="F569" t="s">
        <v>44</v>
      </c>
      <c r="G569" t="s">
        <v>27</v>
      </c>
      <c r="H569" t="s">
        <v>27</v>
      </c>
      <c r="I569" t="s">
        <v>28</v>
      </c>
      <c r="J569" t="str">
        <f>VLOOKUP(B569,Лист1!B:J,9,0)</f>
        <v>2020_07</v>
      </c>
      <c r="K569">
        <v>0</v>
      </c>
      <c r="L569">
        <v>1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1</v>
      </c>
      <c r="S569">
        <v>0</v>
      </c>
      <c r="T569">
        <v>1</v>
      </c>
      <c r="U569">
        <v>0</v>
      </c>
      <c r="V569">
        <v>0</v>
      </c>
    </row>
    <row r="570" spans="1:22" x14ac:dyDescent="0.25">
      <c r="A570" t="s">
        <v>611</v>
      </c>
      <c r="B570" t="s">
        <v>654</v>
      </c>
      <c r="C570" t="s">
        <v>43</v>
      </c>
      <c r="D570" t="s">
        <v>32</v>
      </c>
      <c r="E570" t="s">
        <v>33</v>
      </c>
      <c r="F570" t="s">
        <v>44</v>
      </c>
      <c r="G570" t="s">
        <v>27</v>
      </c>
      <c r="H570" t="s">
        <v>27</v>
      </c>
      <c r="I570" t="s">
        <v>28</v>
      </c>
      <c r="J570" t="str">
        <f>VLOOKUP(B570,Лист1!B:J,9,0)</f>
        <v>2020_07</v>
      </c>
      <c r="K570">
        <v>0</v>
      </c>
      <c r="L570">
        <v>1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1</v>
      </c>
      <c r="S570">
        <v>0</v>
      </c>
      <c r="T570">
        <v>1</v>
      </c>
      <c r="U570">
        <v>0</v>
      </c>
      <c r="V570">
        <v>0</v>
      </c>
    </row>
    <row r="571" spans="1:22" x14ac:dyDescent="0.25">
      <c r="A571" t="s">
        <v>611</v>
      </c>
      <c r="B571" t="s">
        <v>655</v>
      </c>
      <c r="C571" t="s">
        <v>43</v>
      </c>
      <c r="D571" t="s">
        <v>32</v>
      </c>
      <c r="E571" t="s">
        <v>33</v>
      </c>
      <c r="F571" t="s">
        <v>44</v>
      </c>
      <c r="G571" t="s">
        <v>27</v>
      </c>
      <c r="H571" t="s">
        <v>27</v>
      </c>
      <c r="I571" t="s">
        <v>28</v>
      </c>
      <c r="J571" t="str">
        <f>VLOOKUP(B571,Лист1!B:J,9,0)</f>
        <v>2020_07</v>
      </c>
      <c r="K571">
        <v>0</v>
      </c>
      <c r="L571">
        <v>1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1</v>
      </c>
      <c r="S571">
        <v>0</v>
      </c>
      <c r="T571">
        <v>1</v>
      </c>
      <c r="U571">
        <v>0</v>
      </c>
      <c r="V571">
        <v>0</v>
      </c>
    </row>
    <row r="572" spans="1:22" x14ac:dyDescent="0.25">
      <c r="A572" t="s">
        <v>611</v>
      </c>
      <c r="B572" t="s">
        <v>656</v>
      </c>
      <c r="C572" t="s">
        <v>43</v>
      </c>
      <c r="D572" t="s">
        <v>32</v>
      </c>
      <c r="E572" t="s">
        <v>33</v>
      </c>
      <c r="F572" t="s">
        <v>44</v>
      </c>
      <c r="G572" t="s">
        <v>27</v>
      </c>
      <c r="H572" t="s">
        <v>27</v>
      </c>
      <c r="I572">
        <v>0</v>
      </c>
      <c r="J572" t="str">
        <f>VLOOKUP(B572,Лист1!B:J,9,0)</f>
        <v>2020_07</v>
      </c>
      <c r="K572">
        <v>0</v>
      </c>
      <c r="L572">
        <v>1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1</v>
      </c>
      <c r="S572">
        <v>0</v>
      </c>
      <c r="T572">
        <v>1</v>
      </c>
      <c r="U572">
        <v>0</v>
      </c>
      <c r="V572">
        <v>0</v>
      </c>
    </row>
    <row r="573" spans="1:22" x14ac:dyDescent="0.25">
      <c r="A573" t="s">
        <v>611</v>
      </c>
      <c r="B573" t="s">
        <v>657</v>
      </c>
      <c r="C573" t="s">
        <v>55</v>
      </c>
      <c r="D573" t="s">
        <v>32</v>
      </c>
      <c r="E573" t="s">
        <v>33</v>
      </c>
      <c r="F573" t="s">
        <v>44</v>
      </c>
      <c r="G573" t="s">
        <v>27</v>
      </c>
      <c r="H573" t="s">
        <v>27</v>
      </c>
      <c r="I573" t="s">
        <v>28</v>
      </c>
      <c r="J573" t="str">
        <f>VLOOKUP(B573,Лист1!B:J,9,0)</f>
        <v>2020_07</v>
      </c>
      <c r="K573">
        <v>0</v>
      </c>
      <c r="L573">
        <v>1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1</v>
      </c>
      <c r="S573">
        <v>0</v>
      </c>
      <c r="T573">
        <v>1</v>
      </c>
      <c r="U573">
        <v>0</v>
      </c>
      <c r="V573">
        <v>0</v>
      </c>
    </row>
    <row r="574" spans="1:22" x14ac:dyDescent="0.25">
      <c r="A574" t="s">
        <v>611</v>
      </c>
      <c r="B574" t="s">
        <v>658</v>
      </c>
      <c r="C574" t="s">
        <v>55</v>
      </c>
      <c r="D574" t="s">
        <v>32</v>
      </c>
      <c r="E574" t="s">
        <v>33</v>
      </c>
      <c r="F574" t="s">
        <v>44</v>
      </c>
      <c r="G574" t="s">
        <v>27</v>
      </c>
      <c r="H574" t="s">
        <v>27</v>
      </c>
      <c r="I574">
        <v>0</v>
      </c>
      <c r="J574" t="str">
        <f>VLOOKUP(B574,Лист1!B:J,9,0)</f>
        <v>2020_07</v>
      </c>
      <c r="K574">
        <v>0</v>
      </c>
      <c r="L574">
        <v>1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1</v>
      </c>
      <c r="S574">
        <v>0</v>
      </c>
      <c r="T574">
        <v>1</v>
      </c>
      <c r="U574">
        <v>0</v>
      </c>
      <c r="V574">
        <v>0</v>
      </c>
    </row>
    <row r="575" spans="1:22" x14ac:dyDescent="0.25">
      <c r="A575" t="s">
        <v>611</v>
      </c>
      <c r="B575" t="s">
        <v>659</v>
      </c>
      <c r="C575" t="s">
        <v>144</v>
      </c>
      <c r="D575" t="s">
        <v>57</v>
      </c>
      <c r="E575" t="s">
        <v>58</v>
      </c>
      <c r="F575" t="s">
        <v>44</v>
      </c>
      <c r="G575" t="s">
        <v>27</v>
      </c>
      <c r="H575" t="s">
        <v>27</v>
      </c>
      <c r="I575" t="s">
        <v>47</v>
      </c>
      <c r="J575" t="str">
        <f>VLOOKUP(B575,Лист1!B:J,9,0)</f>
        <v>2020_07</v>
      </c>
      <c r="K575">
        <v>0</v>
      </c>
      <c r="L575">
        <v>0</v>
      </c>
      <c r="M575">
        <v>0</v>
      </c>
      <c r="N575">
        <v>0</v>
      </c>
      <c r="O575">
        <v>1</v>
      </c>
      <c r="P575">
        <v>0</v>
      </c>
      <c r="Q575">
        <v>0</v>
      </c>
      <c r="R575">
        <v>1</v>
      </c>
      <c r="S575">
        <v>0</v>
      </c>
      <c r="T575">
        <v>1</v>
      </c>
      <c r="U575">
        <v>0</v>
      </c>
      <c r="V575">
        <v>0</v>
      </c>
    </row>
    <row r="576" spans="1:22" x14ac:dyDescent="0.25">
      <c r="A576" t="s">
        <v>611</v>
      </c>
      <c r="B576" t="s">
        <v>660</v>
      </c>
      <c r="C576" t="s">
        <v>55</v>
      </c>
      <c r="D576" t="s">
        <v>57</v>
      </c>
      <c r="E576" t="s">
        <v>58</v>
      </c>
      <c r="F576" t="s">
        <v>44</v>
      </c>
      <c r="G576" t="s">
        <v>27</v>
      </c>
      <c r="H576" t="s">
        <v>27</v>
      </c>
      <c r="I576" t="s">
        <v>47</v>
      </c>
      <c r="J576" t="str">
        <f>VLOOKUP(B576,Лист1!B:J,9,0)</f>
        <v>2020_07</v>
      </c>
      <c r="K576">
        <v>0</v>
      </c>
      <c r="L576">
        <v>0</v>
      </c>
      <c r="M576">
        <v>0</v>
      </c>
      <c r="N576">
        <v>0</v>
      </c>
      <c r="O576">
        <v>1</v>
      </c>
      <c r="P576">
        <v>0</v>
      </c>
      <c r="Q576">
        <v>0</v>
      </c>
      <c r="R576">
        <v>1</v>
      </c>
      <c r="S576">
        <v>0</v>
      </c>
      <c r="T576">
        <v>1</v>
      </c>
      <c r="U576">
        <v>0</v>
      </c>
      <c r="V576">
        <v>0</v>
      </c>
    </row>
    <row r="577" spans="1:22" x14ac:dyDescent="0.25">
      <c r="A577" t="s">
        <v>611</v>
      </c>
      <c r="B577" t="s">
        <v>661</v>
      </c>
      <c r="C577" t="s">
        <v>55</v>
      </c>
      <c r="D577" t="s">
        <v>84</v>
      </c>
      <c r="E577" t="s">
        <v>85</v>
      </c>
      <c r="F577" t="s">
        <v>44</v>
      </c>
      <c r="G577" t="s">
        <v>27</v>
      </c>
      <c r="H577" t="s">
        <v>27</v>
      </c>
      <c r="I577" t="s">
        <v>28</v>
      </c>
      <c r="J577" t="str">
        <f>VLOOKUP(B577,Лист1!B:J,9,0)</f>
        <v>2020_07</v>
      </c>
      <c r="K577">
        <v>0</v>
      </c>
      <c r="L577">
        <v>0</v>
      </c>
      <c r="M577">
        <v>0</v>
      </c>
      <c r="N577">
        <v>0</v>
      </c>
      <c r="O577">
        <v>1</v>
      </c>
      <c r="P577">
        <v>0</v>
      </c>
      <c r="Q577">
        <v>0</v>
      </c>
      <c r="R577">
        <v>1</v>
      </c>
      <c r="S577">
        <v>0</v>
      </c>
      <c r="T577">
        <v>1</v>
      </c>
      <c r="U577">
        <v>0</v>
      </c>
      <c r="V577">
        <v>1</v>
      </c>
    </row>
    <row r="578" spans="1:22" x14ac:dyDescent="0.25">
      <c r="A578" t="s">
        <v>611</v>
      </c>
      <c r="B578" t="s">
        <v>662</v>
      </c>
      <c r="C578" t="s">
        <v>55</v>
      </c>
      <c r="D578" t="s">
        <v>57</v>
      </c>
      <c r="E578" t="s">
        <v>58</v>
      </c>
      <c r="F578" t="s">
        <v>44</v>
      </c>
      <c r="G578" t="s">
        <v>27</v>
      </c>
      <c r="H578" t="s">
        <v>27</v>
      </c>
      <c r="I578" t="s">
        <v>47</v>
      </c>
      <c r="J578" t="str">
        <f>VLOOKUP(B578,Лист1!B:J,9,0)</f>
        <v>2020_08</v>
      </c>
      <c r="K578">
        <v>0</v>
      </c>
      <c r="L578">
        <v>0</v>
      </c>
      <c r="M578">
        <v>0</v>
      </c>
      <c r="N578">
        <v>0</v>
      </c>
      <c r="O578">
        <v>1</v>
      </c>
      <c r="P578">
        <v>0</v>
      </c>
      <c r="Q578">
        <v>0</v>
      </c>
      <c r="R578">
        <v>1</v>
      </c>
      <c r="S578">
        <v>0</v>
      </c>
      <c r="T578">
        <v>1</v>
      </c>
      <c r="U578">
        <v>0</v>
      </c>
      <c r="V578">
        <v>0</v>
      </c>
    </row>
    <row r="579" spans="1:22" x14ac:dyDescent="0.25">
      <c r="A579" t="s">
        <v>611</v>
      </c>
      <c r="B579" t="s">
        <v>663</v>
      </c>
      <c r="C579" t="s">
        <v>55</v>
      </c>
      <c r="D579" t="s">
        <v>57</v>
      </c>
      <c r="E579" t="s">
        <v>58</v>
      </c>
      <c r="F579" t="s">
        <v>44</v>
      </c>
      <c r="G579" t="s">
        <v>27</v>
      </c>
      <c r="H579" t="s">
        <v>27</v>
      </c>
      <c r="I579" t="s">
        <v>28</v>
      </c>
      <c r="J579" t="str">
        <f>VLOOKUP(B579,Лист1!B:J,9,0)</f>
        <v>2020_07</v>
      </c>
      <c r="K579">
        <v>0</v>
      </c>
      <c r="L579">
        <v>0</v>
      </c>
      <c r="M579">
        <v>0</v>
      </c>
      <c r="N579">
        <v>0</v>
      </c>
      <c r="O579">
        <v>1</v>
      </c>
      <c r="P579">
        <v>0</v>
      </c>
      <c r="Q579">
        <v>0</v>
      </c>
      <c r="R579">
        <v>1</v>
      </c>
      <c r="S579">
        <v>0</v>
      </c>
      <c r="T579">
        <v>1</v>
      </c>
      <c r="U579">
        <v>0</v>
      </c>
      <c r="V579">
        <v>0</v>
      </c>
    </row>
    <row r="580" spans="1:22" x14ac:dyDescent="0.25">
      <c r="A580" t="s">
        <v>611</v>
      </c>
      <c r="B580" t="s">
        <v>664</v>
      </c>
      <c r="C580" t="s">
        <v>55</v>
      </c>
      <c r="D580" t="s">
        <v>84</v>
      </c>
      <c r="E580" t="s">
        <v>85</v>
      </c>
      <c r="F580" t="s">
        <v>44</v>
      </c>
      <c r="G580" t="s">
        <v>27</v>
      </c>
      <c r="H580" t="s">
        <v>27</v>
      </c>
      <c r="I580" t="s">
        <v>28</v>
      </c>
      <c r="J580" t="str">
        <f>VLOOKUP(B580,Лист1!B:J,9,0)</f>
        <v>2020_07</v>
      </c>
      <c r="K580">
        <v>0</v>
      </c>
      <c r="L580">
        <v>0</v>
      </c>
      <c r="M580">
        <v>0</v>
      </c>
      <c r="N580">
        <v>0</v>
      </c>
      <c r="O580">
        <v>1</v>
      </c>
      <c r="P580">
        <v>0</v>
      </c>
      <c r="Q580">
        <v>0</v>
      </c>
      <c r="R580">
        <v>1</v>
      </c>
      <c r="S580">
        <v>0</v>
      </c>
      <c r="T580">
        <v>1</v>
      </c>
      <c r="U580">
        <v>0</v>
      </c>
      <c r="V580">
        <v>1</v>
      </c>
    </row>
    <row r="581" spans="1:22" x14ac:dyDescent="0.25">
      <c r="A581" t="s">
        <v>611</v>
      </c>
      <c r="B581" t="s">
        <v>665</v>
      </c>
      <c r="C581" t="s">
        <v>65</v>
      </c>
      <c r="D581" t="s">
        <v>57</v>
      </c>
      <c r="E581" t="s">
        <v>58</v>
      </c>
      <c r="F581" t="s">
        <v>34</v>
      </c>
      <c r="G581" t="s">
        <v>27</v>
      </c>
      <c r="H581" t="s">
        <v>27</v>
      </c>
      <c r="I581" t="s">
        <v>47</v>
      </c>
      <c r="J581" t="str">
        <f>VLOOKUP(B581,Лист1!B:J,9,0)</f>
        <v>2020_07</v>
      </c>
      <c r="K581">
        <v>0</v>
      </c>
      <c r="L581">
        <v>0</v>
      </c>
      <c r="M581">
        <v>0</v>
      </c>
      <c r="N581">
        <v>0</v>
      </c>
      <c r="O581">
        <v>1</v>
      </c>
      <c r="P581">
        <v>0</v>
      </c>
      <c r="Q581">
        <v>0</v>
      </c>
      <c r="R581">
        <v>0</v>
      </c>
      <c r="S581">
        <v>1</v>
      </c>
      <c r="T581">
        <v>0</v>
      </c>
      <c r="U581">
        <v>0</v>
      </c>
      <c r="V581">
        <v>0</v>
      </c>
    </row>
    <row r="582" spans="1:22" x14ac:dyDescent="0.25">
      <c r="A582" t="s">
        <v>611</v>
      </c>
      <c r="B582" t="s">
        <v>666</v>
      </c>
      <c r="C582" t="s">
        <v>67</v>
      </c>
      <c r="D582" t="s">
        <v>84</v>
      </c>
      <c r="E582" t="s">
        <v>85</v>
      </c>
      <c r="F582" t="s">
        <v>44</v>
      </c>
      <c r="G582" t="s">
        <v>27</v>
      </c>
      <c r="H582" t="s">
        <v>27</v>
      </c>
      <c r="I582" t="s">
        <v>47</v>
      </c>
      <c r="J582" t="str">
        <f>VLOOKUP(B582,Лист1!B:J,9,0)</f>
        <v>2020_07</v>
      </c>
      <c r="K582">
        <v>0</v>
      </c>
      <c r="L582">
        <v>0</v>
      </c>
      <c r="M582">
        <v>0</v>
      </c>
      <c r="N582">
        <v>0</v>
      </c>
      <c r="O582">
        <v>1</v>
      </c>
      <c r="P582">
        <v>0</v>
      </c>
      <c r="Q582">
        <v>0</v>
      </c>
      <c r="R582">
        <v>0</v>
      </c>
      <c r="S582">
        <v>1</v>
      </c>
      <c r="T582">
        <v>1</v>
      </c>
      <c r="U582">
        <v>0</v>
      </c>
      <c r="V582">
        <v>1</v>
      </c>
    </row>
    <row r="583" spans="1:22" x14ac:dyDescent="0.25">
      <c r="A583" t="s">
        <v>611</v>
      </c>
      <c r="B583" t="s">
        <v>667</v>
      </c>
      <c r="C583" t="s">
        <v>67</v>
      </c>
      <c r="D583" t="s">
        <v>84</v>
      </c>
      <c r="E583" t="s">
        <v>85</v>
      </c>
      <c r="F583" t="s">
        <v>44</v>
      </c>
      <c r="G583" t="s">
        <v>27</v>
      </c>
      <c r="H583" t="s">
        <v>27</v>
      </c>
      <c r="I583" t="s">
        <v>28</v>
      </c>
      <c r="J583" t="str">
        <f>VLOOKUP(B583,Лист1!B:J,9,0)</f>
        <v>2020_07</v>
      </c>
      <c r="K583">
        <v>0</v>
      </c>
      <c r="L583">
        <v>0</v>
      </c>
      <c r="M583">
        <v>0</v>
      </c>
      <c r="N583">
        <v>0</v>
      </c>
      <c r="O583">
        <v>1</v>
      </c>
      <c r="P583">
        <v>0</v>
      </c>
      <c r="Q583">
        <v>0</v>
      </c>
      <c r="R583">
        <v>0</v>
      </c>
      <c r="S583">
        <v>1</v>
      </c>
      <c r="T583">
        <v>1</v>
      </c>
      <c r="U583">
        <v>0</v>
      </c>
      <c r="V583">
        <v>1</v>
      </c>
    </row>
    <row r="584" spans="1:22" x14ac:dyDescent="0.25">
      <c r="A584" t="s">
        <v>611</v>
      </c>
      <c r="B584" t="s">
        <v>668</v>
      </c>
      <c r="C584" t="s">
        <v>55</v>
      </c>
      <c r="D584" t="s">
        <v>57</v>
      </c>
      <c r="E584" t="s">
        <v>58</v>
      </c>
      <c r="F584" t="s">
        <v>44</v>
      </c>
      <c r="G584" t="s">
        <v>27</v>
      </c>
      <c r="H584" t="s">
        <v>27</v>
      </c>
      <c r="I584" t="s">
        <v>28</v>
      </c>
      <c r="J584" t="str">
        <f>VLOOKUP(B584,Лист1!B:J,9,0)</f>
        <v>2020_07</v>
      </c>
      <c r="K584">
        <v>0</v>
      </c>
      <c r="L584">
        <v>0</v>
      </c>
      <c r="M584">
        <v>0</v>
      </c>
      <c r="N584">
        <v>0</v>
      </c>
      <c r="O584">
        <v>1</v>
      </c>
      <c r="P584">
        <v>0</v>
      </c>
      <c r="Q584">
        <v>0</v>
      </c>
      <c r="R584">
        <v>1</v>
      </c>
      <c r="S584">
        <v>0</v>
      </c>
      <c r="T584">
        <v>1</v>
      </c>
      <c r="U584">
        <v>0</v>
      </c>
      <c r="V584">
        <v>0</v>
      </c>
    </row>
    <row r="585" spans="1:22" x14ac:dyDescent="0.25">
      <c r="A585" t="s">
        <v>611</v>
      </c>
      <c r="B585" t="s">
        <v>669</v>
      </c>
      <c r="C585" t="s">
        <v>50</v>
      </c>
      <c r="D585" t="s">
        <v>32</v>
      </c>
      <c r="E585" t="s">
        <v>33</v>
      </c>
      <c r="F585" t="s">
        <v>26</v>
      </c>
      <c r="G585" t="s">
        <v>27</v>
      </c>
      <c r="H585" t="s">
        <v>38</v>
      </c>
      <c r="I585" t="s">
        <v>39</v>
      </c>
      <c r="J585" t="str">
        <f>VLOOKUP(B585,Лист1!B:J,9,0)</f>
        <v>2020_12</v>
      </c>
      <c r="K585">
        <v>0</v>
      </c>
      <c r="L585">
        <v>0</v>
      </c>
      <c r="M585">
        <v>0</v>
      </c>
      <c r="N585">
        <v>1</v>
      </c>
      <c r="O585">
        <v>0</v>
      </c>
      <c r="P585">
        <v>0</v>
      </c>
      <c r="Q585">
        <v>0</v>
      </c>
      <c r="R585">
        <v>1</v>
      </c>
      <c r="S585">
        <v>0</v>
      </c>
      <c r="T585">
        <v>0</v>
      </c>
      <c r="U585">
        <v>0</v>
      </c>
      <c r="V585">
        <v>0</v>
      </c>
    </row>
    <row r="586" spans="1:22" x14ac:dyDescent="0.25">
      <c r="A586" t="s">
        <v>611</v>
      </c>
      <c r="B586" t="s">
        <v>670</v>
      </c>
      <c r="C586" t="s">
        <v>50</v>
      </c>
      <c r="D586" t="s">
        <v>32</v>
      </c>
      <c r="E586" t="s">
        <v>33</v>
      </c>
      <c r="F586" t="s">
        <v>26</v>
      </c>
      <c r="G586" t="s">
        <v>27</v>
      </c>
      <c r="H586" t="s">
        <v>38</v>
      </c>
      <c r="I586" t="s">
        <v>39</v>
      </c>
      <c r="J586" t="str">
        <f>VLOOKUP(B586,Лист1!B:J,9,0)</f>
        <v>2020_07</v>
      </c>
      <c r="K586">
        <v>0</v>
      </c>
      <c r="L586">
        <v>0</v>
      </c>
      <c r="M586">
        <v>0</v>
      </c>
      <c r="N586">
        <v>1</v>
      </c>
      <c r="O586">
        <v>0</v>
      </c>
      <c r="P586">
        <v>0</v>
      </c>
      <c r="Q586">
        <v>0</v>
      </c>
      <c r="R586">
        <v>1</v>
      </c>
      <c r="S586">
        <v>0</v>
      </c>
      <c r="T586">
        <v>0</v>
      </c>
      <c r="U586">
        <v>0</v>
      </c>
      <c r="V586">
        <v>0</v>
      </c>
    </row>
    <row r="587" spans="1:22" x14ac:dyDescent="0.25">
      <c r="A587" t="s">
        <v>611</v>
      </c>
      <c r="B587" t="s">
        <v>671</v>
      </c>
      <c r="C587" t="s">
        <v>50</v>
      </c>
      <c r="D587" t="s">
        <v>32</v>
      </c>
      <c r="E587" t="s">
        <v>33</v>
      </c>
      <c r="F587" t="s">
        <v>26</v>
      </c>
      <c r="G587" t="s">
        <v>27</v>
      </c>
      <c r="H587" t="s">
        <v>38</v>
      </c>
      <c r="I587" t="s">
        <v>39</v>
      </c>
      <c r="J587" t="str">
        <f>VLOOKUP(B587,Лист1!B:J,9,0)</f>
        <v>2020_07</v>
      </c>
      <c r="K587">
        <v>0</v>
      </c>
      <c r="L587">
        <v>0</v>
      </c>
      <c r="M587">
        <v>0</v>
      </c>
      <c r="N587">
        <v>1</v>
      </c>
      <c r="O587">
        <v>0</v>
      </c>
      <c r="P587">
        <v>0</v>
      </c>
      <c r="Q587">
        <v>0</v>
      </c>
      <c r="R587">
        <v>1</v>
      </c>
      <c r="S587">
        <v>0</v>
      </c>
      <c r="T587">
        <v>0</v>
      </c>
      <c r="U587">
        <v>0</v>
      </c>
      <c r="V587">
        <v>0</v>
      </c>
    </row>
    <row r="588" spans="1:22" x14ac:dyDescent="0.25">
      <c r="A588" t="s">
        <v>611</v>
      </c>
      <c r="B588" t="s">
        <v>672</v>
      </c>
      <c r="C588" t="s">
        <v>55</v>
      </c>
      <c r="D588" t="s">
        <v>32</v>
      </c>
      <c r="E588" t="s">
        <v>33</v>
      </c>
      <c r="F588" t="s">
        <v>26</v>
      </c>
      <c r="G588" t="s">
        <v>27</v>
      </c>
      <c r="H588" t="s">
        <v>38</v>
      </c>
      <c r="I588" t="s">
        <v>39</v>
      </c>
      <c r="J588" t="str">
        <f>VLOOKUP(B588,Лист1!B:J,9,0)</f>
        <v>2020_12</v>
      </c>
      <c r="K588">
        <v>0</v>
      </c>
      <c r="L588">
        <v>0</v>
      </c>
      <c r="M588">
        <v>0</v>
      </c>
      <c r="N588">
        <v>1</v>
      </c>
      <c r="O588">
        <v>0</v>
      </c>
      <c r="P588">
        <v>0</v>
      </c>
      <c r="Q588">
        <v>0</v>
      </c>
      <c r="R588">
        <v>1</v>
      </c>
      <c r="S588">
        <v>0</v>
      </c>
      <c r="T588">
        <v>0</v>
      </c>
      <c r="U588">
        <v>0</v>
      </c>
      <c r="V588">
        <v>0</v>
      </c>
    </row>
    <row r="589" spans="1:22" x14ac:dyDescent="0.25">
      <c r="A589" t="s">
        <v>611</v>
      </c>
      <c r="B589" t="s">
        <v>673</v>
      </c>
      <c r="C589" t="s">
        <v>89</v>
      </c>
      <c r="D589" t="s">
        <v>90</v>
      </c>
      <c r="E589" t="s">
        <v>33</v>
      </c>
      <c r="F589" t="s">
        <v>44</v>
      </c>
      <c r="G589" t="s">
        <v>27</v>
      </c>
      <c r="H589" t="s">
        <v>27</v>
      </c>
      <c r="I589" t="s">
        <v>28</v>
      </c>
      <c r="J589" t="str">
        <f>VLOOKUP(B589,Лист1!B:J,9,0)</f>
        <v>2020_07</v>
      </c>
      <c r="K589">
        <v>0</v>
      </c>
      <c r="L589">
        <v>0</v>
      </c>
      <c r="M589">
        <v>0</v>
      </c>
      <c r="N589">
        <v>0</v>
      </c>
      <c r="O589">
        <v>1</v>
      </c>
      <c r="P589">
        <v>0</v>
      </c>
      <c r="Q589">
        <v>0</v>
      </c>
      <c r="R589">
        <v>1</v>
      </c>
      <c r="S589">
        <v>0</v>
      </c>
      <c r="T589">
        <v>1</v>
      </c>
      <c r="U589">
        <v>0</v>
      </c>
      <c r="V589">
        <v>0</v>
      </c>
    </row>
    <row r="590" spans="1:22" x14ac:dyDescent="0.25">
      <c r="A590" t="s">
        <v>611</v>
      </c>
      <c r="B590" t="s">
        <v>674</v>
      </c>
      <c r="C590" t="s">
        <v>55</v>
      </c>
      <c r="D590" t="s">
        <v>57</v>
      </c>
      <c r="E590" t="s">
        <v>58</v>
      </c>
      <c r="F590" t="s">
        <v>34</v>
      </c>
      <c r="G590" t="s">
        <v>27</v>
      </c>
      <c r="H590" t="s">
        <v>27</v>
      </c>
      <c r="I590" t="s">
        <v>28</v>
      </c>
      <c r="J590" t="str">
        <f>VLOOKUP(B590,Лист1!B:J,9,0)</f>
        <v>2020_07</v>
      </c>
      <c r="K590">
        <v>0</v>
      </c>
      <c r="L590">
        <v>0</v>
      </c>
      <c r="M590">
        <v>0</v>
      </c>
      <c r="N590">
        <v>0</v>
      </c>
      <c r="O590">
        <v>1</v>
      </c>
      <c r="P590">
        <v>0</v>
      </c>
      <c r="Q590">
        <v>0</v>
      </c>
      <c r="R590">
        <v>1</v>
      </c>
      <c r="S590">
        <v>0</v>
      </c>
      <c r="T590">
        <v>0</v>
      </c>
      <c r="U590">
        <v>0</v>
      </c>
      <c r="V590">
        <v>0</v>
      </c>
    </row>
    <row r="591" spans="1:22" x14ac:dyDescent="0.25">
      <c r="A591" t="s">
        <v>611</v>
      </c>
      <c r="B591" t="s">
        <v>675</v>
      </c>
      <c r="C591" t="s">
        <v>55</v>
      </c>
      <c r="D591" t="s">
        <v>57</v>
      </c>
      <c r="E591" t="s">
        <v>58</v>
      </c>
      <c r="F591" t="s">
        <v>44</v>
      </c>
      <c r="G591" t="s">
        <v>27</v>
      </c>
      <c r="H591" t="s">
        <v>27</v>
      </c>
      <c r="I591" t="s">
        <v>28</v>
      </c>
      <c r="J591" t="str">
        <f>VLOOKUP(B591,Лист1!B:J,9,0)</f>
        <v>2020_07</v>
      </c>
      <c r="K591">
        <v>0</v>
      </c>
      <c r="L591">
        <v>0</v>
      </c>
      <c r="M591">
        <v>0</v>
      </c>
      <c r="N591">
        <v>0</v>
      </c>
      <c r="O591">
        <v>1</v>
      </c>
      <c r="P591">
        <v>0</v>
      </c>
      <c r="Q591">
        <v>0</v>
      </c>
      <c r="R591">
        <v>1</v>
      </c>
      <c r="S591">
        <v>0</v>
      </c>
      <c r="T591">
        <v>1</v>
      </c>
      <c r="U591">
        <v>0</v>
      </c>
      <c r="V591">
        <v>0</v>
      </c>
    </row>
    <row r="592" spans="1:22" x14ac:dyDescent="0.25">
      <c r="A592" t="s">
        <v>611</v>
      </c>
      <c r="B592" t="s">
        <v>676</v>
      </c>
      <c r="C592" t="s">
        <v>55</v>
      </c>
      <c r="D592" t="s">
        <v>57</v>
      </c>
      <c r="E592" t="s">
        <v>58</v>
      </c>
      <c r="F592" t="s">
        <v>44</v>
      </c>
      <c r="G592" t="s">
        <v>27</v>
      </c>
      <c r="H592" t="s">
        <v>27</v>
      </c>
      <c r="I592" t="s">
        <v>28</v>
      </c>
      <c r="J592" t="str">
        <f>VLOOKUP(B592,Лист1!B:J,9,0)</f>
        <v>2021_01</v>
      </c>
      <c r="K592">
        <v>0</v>
      </c>
      <c r="L592">
        <v>0</v>
      </c>
      <c r="M592">
        <v>0</v>
      </c>
      <c r="N592">
        <v>0</v>
      </c>
      <c r="O592">
        <v>1</v>
      </c>
      <c r="P592">
        <v>0</v>
      </c>
      <c r="Q592">
        <v>0</v>
      </c>
      <c r="R592">
        <v>1</v>
      </c>
      <c r="S592">
        <v>0</v>
      </c>
      <c r="T592">
        <v>1</v>
      </c>
      <c r="U592">
        <v>0</v>
      </c>
      <c r="V592">
        <v>0</v>
      </c>
    </row>
    <row r="593" spans="1:22" x14ac:dyDescent="0.25">
      <c r="A593" t="s">
        <v>611</v>
      </c>
      <c r="B593" t="s">
        <v>677</v>
      </c>
      <c r="C593" t="s">
        <v>55</v>
      </c>
      <c r="D593" t="s">
        <v>84</v>
      </c>
      <c r="E593" t="s">
        <v>85</v>
      </c>
      <c r="F593" t="s">
        <v>44</v>
      </c>
      <c r="G593" t="s">
        <v>27</v>
      </c>
      <c r="H593" t="s">
        <v>27</v>
      </c>
      <c r="I593" t="s">
        <v>28</v>
      </c>
      <c r="J593" t="str">
        <f>VLOOKUP(B593,Лист1!B:J,9,0)</f>
        <v>2020_07</v>
      </c>
      <c r="K593">
        <v>0</v>
      </c>
      <c r="L593">
        <v>0</v>
      </c>
      <c r="M593">
        <v>0</v>
      </c>
      <c r="N593">
        <v>0</v>
      </c>
      <c r="O593">
        <v>1</v>
      </c>
      <c r="P593">
        <v>0</v>
      </c>
      <c r="Q593">
        <v>0</v>
      </c>
      <c r="R593">
        <v>1</v>
      </c>
      <c r="S593">
        <v>0</v>
      </c>
      <c r="T593">
        <v>1</v>
      </c>
      <c r="U593">
        <v>0</v>
      </c>
      <c r="V593">
        <v>1</v>
      </c>
    </row>
    <row r="594" spans="1:22" x14ac:dyDescent="0.25">
      <c r="A594" t="s">
        <v>611</v>
      </c>
      <c r="B594" t="s">
        <v>678</v>
      </c>
      <c r="C594" t="s">
        <v>67</v>
      </c>
      <c r="D594" t="s">
        <v>84</v>
      </c>
      <c r="E594" t="s">
        <v>85</v>
      </c>
      <c r="F594" t="s">
        <v>44</v>
      </c>
      <c r="G594" t="s">
        <v>27</v>
      </c>
      <c r="H594" t="s">
        <v>27</v>
      </c>
      <c r="I594" t="s">
        <v>28</v>
      </c>
      <c r="J594" t="str">
        <f>VLOOKUP(B594,Лист1!B:J,9,0)</f>
        <v>2020_07</v>
      </c>
      <c r="K594">
        <v>0</v>
      </c>
      <c r="L594">
        <v>0</v>
      </c>
      <c r="M594">
        <v>0</v>
      </c>
      <c r="N594">
        <v>0</v>
      </c>
      <c r="O594">
        <v>1</v>
      </c>
      <c r="P594">
        <v>0</v>
      </c>
      <c r="Q594">
        <v>0</v>
      </c>
      <c r="R594">
        <v>0</v>
      </c>
      <c r="S594">
        <v>1</v>
      </c>
      <c r="T594">
        <v>1</v>
      </c>
      <c r="U594">
        <v>0</v>
      </c>
      <c r="V594">
        <v>1</v>
      </c>
    </row>
    <row r="595" spans="1:22" x14ac:dyDescent="0.25">
      <c r="A595" t="s">
        <v>611</v>
      </c>
      <c r="B595" t="s">
        <v>679</v>
      </c>
      <c r="C595" t="s">
        <v>50</v>
      </c>
      <c r="D595" t="s">
        <v>32</v>
      </c>
      <c r="E595" t="s">
        <v>33</v>
      </c>
      <c r="F595" t="s">
        <v>26</v>
      </c>
      <c r="G595" t="s">
        <v>27</v>
      </c>
      <c r="H595" t="s">
        <v>38</v>
      </c>
      <c r="I595" t="s">
        <v>39</v>
      </c>
      <c r="J595" t="str">
        <f>VLOOKUP(B595,Лист1!B:J,9,0)</f>
        <v>2020_10</v>
      </c>
      <c r="K595">
        <v>0</v>
      </c>
      <c r="L595">
        <v>0</v>
      </c>
      <c r="M595">
        <v>0</v>
      </c>
      <c r="N595">
        <v>1</v>
      </c>
      <c r="O595">
        <v>0</v>
      </c>
      <c r="P595">
        <v>0</v>
      </c>
      <c r="Q595">
        <v>0</v>
      </c>
      <c r="R595">
        <v>1</v>
      </c>
      <c r="S595">
        <v>0</v>
      </c>
      <c r="T595">
        <v>0</v>
      </c>
      <c r="U595">
        <v>0</v>
      </c>
      <c r="V595">
        <v>0</v>
      </c>
    </row>
    <row r="596" spans="1:22" x14ac:dyDescent="0.25">
      <c r="A596" t="s">
        <v>611</v>
      </c>
      <c r="B596" t="s">
        <v>680</v>
      </c>
      <c r="C596" t="s">
        <v>50</v>
      </c>
      <c r="D596" t="s">
        <v>32</v>
      </c>
      <c r="E596" t="s">
        <v>33</v>
      </c>
      <c r="F596" t="s">
        <v>26</v>
      </c>
      <c r="G596" t="s">
        <v>27</v>
      </c>
      <c r="H596" t="s">
        <v>38</v>
      </c>
      <c r="I596" t="s">
        <v>39</v>
      </c>
      <c r="J596" t="str">
        <f>VLOOKUP(B596,Лист1!B:J,9,0)</f>
        <v>2020_07</v>
      </c>
      <c r="K596">
        <v>0</v>
      </c>
      <c r="L596">
        <v>0</v>
      </c>
      <c r="M596">
        <v>0</v>
      </c>
      <c r="N596">
        <v>1</v>
      </c>
      <c r="O596">
        <v>0</v>
      </c>
      <c r="P596">
        <v>0</v>
      </c>
      <c r="Q596">
        <v>0</v>
      </c>
      <c r="R596">
        <v>1</v>
      </c>
      <c r="S596">
        <v>0</v>
      </c>
      <c r="T596">
        <v>0</v>
      </c>
      <c r="U596">
        <v>0</v>
      </c>
      <c r="V596">
        <v>0</v>
      </c>
    </row>
    <row r="597" spans="1:22" x14ac:dyDescent="0.25">
      <c r="A597" t="s">
        <v>611</v>
      </c>
      <c r="B597" t="s">
        <v>681</v>
      </c>
      <c r="C597" t="s">
        <v>50</v>
      </c>
      <c r="D597" t="s">
        <v>32</v>
      </c>
      <c r="E597" t="s">
        <v>33</v>
      </c>
      <c r="F597" t="s">
        <v>26</v>
      </c>
      <c r="G597" t="s">
        <v>27</v>
      </c>
      <c r="H597" t="s">
        <v>38</v>
      </c>
      <c r="I597" t="s">
        <v>39</v>
      </c>
      <c r="J597" t="str">
        <f>VLOOKUP(B597,Лист1!B:J,9,0)</f>
        <v>2020_07</v>
      </c>
      <c r="K597">
        <v>0</v>
      </c>
      <c r="L597">
        <v>0</v>
      </c>
      <c r="M597">
        <v>0</v>
      </c>
      <c r="N597">
        <v>1</v>
      </c>
      <c r="O597">
        <v>0</v>
      </c>
      <c r="P597">
        <v>0</v>
      </c>
      <c r="Q597">
        <v>0</v>
      </c>
      <c r="R597">
        <v>1</v>
      </c>
      <c r="S597">
        <v>0</v>
      </c>
      <c r="T597">
        <v>0</v>
      </c>
      <c r="U597">
        <v>0</v>
      </c>
      <c r="V597">
        <v>0</v>
      </c>
    </row>
    <row r="598" spans="1:22" x14ac:dyDescent="0.25">
      <c r="A598" t="s">
        <v>611</v>
      </c>
      <c r="B598" t="s">
        <v>682</v>
      </c>
      <c r="C598" t="s">
        <v>144</v>
      </c>
      <c r="D598" t="s">
        <v>32</v>
      </c>
      <c r="E598" t="s">
        <v>33</v>
      </c>
      <c r="F598" t="s">
        <v>26</v>
      </c>
      <c r="G598" t="s">
        <v>27</v>
      </c>
      <c r="H598" t="s">
        <v>38</v>
      </c>
      <c r="I598" t="s">
        <v>39</v>
      </c>
      <c r="J598" t="str">
        <f>VLOOKUP(B598,Лист1!B:J,9,0)</f>
        <v>2020_07</v>
      </c>
      <c r="K598">
        <v>0</v>
      </c>
      <c r="L598">
        <v>0</v>
      </c>
      <c r="M598">
        <v>0</v>
      </c>
      <c r="N598">
        <v>1</v>
      </c>
      <c r="O598">
        <v>0</v>
      </c>
      <c r="P598">
        <v>0</v>
      </c>
      <c r="Q598">
        <v>0</v>
      </c>
      <c r="R598">
        <v>1</v>
      </c>
      <c r="S598">
        <v>0</v>
      </c>
      <c r="T598">
        <v>0</v>
      </c>
      <c r="U598">
        <v>0</v>
      </c>
      <c r="V598">
        <v>0</v>
      </c>
    </row>
    <row r="599" spans="1:22" x14ac:dyDescent="0.25">
      <c r="A599" t="s">
        <v>611</v>
      </c>
      <c r="B599" t="s">
        <v>683</v>
      </c>
      <c r="C599" t="s">
        <v>144</v>
      </c>
      <c r="D599" t="s">
        <v>32</v>
      </c>
      <c r="E599" t="s">
        <v>33</v>
      </c>
      <c r="F599" t="s">
        <v>26</v>
      </c>
      <c r="G599" t="s">
        <v>27</v>
      </c>
      <c r="H599" t="s">
        <v>38</v>
      </c>
      <c r="I599" t="s">
        <v>39</v>
      </c>
      <c r="J599" t="str">
        <f>VLOOKUP(B599,Лист1!B:J,9,0)</f>
        <v>2020_07</v>
      </c>
      <c r="K599">
        <v>0</v>
      </c>
      <c r="L599">
        <v>0</v>
      </c>
      <c r="M599">
        <v>0</v>
      </c>
      <c r="N599">
        <v>1</v>
      </c>
      <c r="O599">
        <v>0</v>
      </c>
      <c r="P599">
        <v>0</v>
      </c>
      <c r="Q599">
        <v>0</v>
      </c>
      <c r="R599">
        <v>1</v>
      </c>
      <c r="S599">
        <v>0</v>
      </c>
      <c r="T599">
        <v>0</v>
      </c>
      <c r="U599">
        <v>0</v>
      </c>
      <c r="V599">
        <v>0</v>
      </c>
    </row>
    <row r="600" spans="1:22" x14ac:dyDescent="0.25">
      <c r="A600" t="s">
        <v>611</v>
      </c>
      <c r="B600" t="s">
        <v>684</v>
      </c>
      <c r="C600" t="s">
        <v>144</v>
      </c>
      <c r="D600" t="s">
        <v>32</v>
      </c>
      <c r="E600" t="s">
        <v>33</v>
      </c>
      <c r="F600" t="s">
        <v>26</v>
      </c>
      <c r="G600" t="s">
        <v>27</v>
      </c>
      <c r="H600" t="s">
        <v>38</v>
      </c>
      <c r="I600" t="s">
        <v>39</v>
      </c>
      <c r="J600" t="str">
        <f>VLOOKUP(B600,Лист1!B:J,9,0)</f>
        <v>2021_01</v>
      </c>
      <c r="K600">
        <v>0</v>
      </c>
      <c r="L600">
        <v>0</v>
      </c>
      <c r="M600">
        <v>0</v>
      </c>
      <c r="N600">
        <v>1</v>
      </c>
      <c r="O600">
        <v>0</v>
      </c>
      <c r="P600">
        <v>0</v>
      </c>
      <c r="Q600">
        <v>0</v>
      </c>
      <c r="R600">
        <v>1</v>
      </c>
      <c r="S600">
        <v>0</v>
      </c>
      <c r="T600">
        <v>0</v>
      </c>
      <c r="U600">
        <v>0</v>
      </c>
      <c r="V600">
        <v>0</v>
      </c>
    </row>
    <row r="601" spans="1:22" x14ac:dyDescent="0.25">
      <c r="A601" t="s">
        <v>611</v>
      </c>
      <c r="B601" t="s">
        <v>685</v>
      </c>
      <c r="C601" t="s">
        <v>144</v>
      </c>
      <c r="D601" t="s">
        <v>32</v>
      </c>
      <c r="E601" t="s">
        <v>33</v>
      </c>
      <c r="F601" t="s">
        <v>26</v>
      </c>
      <c r="G601" t="s">
        <v>27</v>
      </c>
      <c r="H601" t="s">
        <v>38</v>
      </c>
      <c r="I601" t="s">
        <v>39</v>
      </c>
      <c r="J601" t="str">
        <f>VLOOKUP(B601,Лист1!B:J,9,0)</f>
        <v>2020_07</v>
      </c>
      <c r="K601">
        <v>0</v>
      </c>
      <c r="L601">
        <v>0</v>
      </c>
      <c r="M601">
        <v>0</v>
      </c>
      <c r="N601">
        <v>1</v>
      </c>
      <c r="O601">
        <v>0</v>
      </c>
      <c r="P601">
        <v>0</v>
      </c>
      <c r="Q601">
        <v>0</v>
      </c>
      <c r="R601">
        <v>1</v>
      </c>
      <c r="S601">
        <v>0</v>
      </c>
      <c r="T601">
        <v>0</v>
      </c>
      <c r="U601">
        <v>0</v>
      </c>
      <c r="V601">
        <v>0</v>
      </c>
    </row>
    <row r="602" spans="1:22" x14ac:dyDescent="0.25">
      <c r="A602" t="s">
        <v>611</v>
      </c>
      <c r="B602" t="s">
        <v>686</v>
      </c>
      <c r="C602" t="s">
        <v>144</v>
      </c>
      <c r="D602" t="s">
        <v>32</v>
      </c>
      <c r="E602" t="s">
        <v>33</v>
      </c>
      <c r="F602" t="s">
        <v>26</v>
      </c>
      <c r="G602" t="s">
        <v>27</v>
      </c>
      <c r="H602" t="s">
        <v>38</v>
      </c>
      <c r="I602" t="s">
        <v>39</v>
      </c>
      <c r="J602" t="str">
        <f>VLOOKUP(B602,Лист1!B:J,9,0)</f>
        <v>2020_10</v>
      </c>
      <c r="K602">
        <v>0</v>
      </c>
      <c r="L602">
        <v>0</v>
      </c>
      <c r="M602">
        <v>0</v>
      </c>
      <c r="N602">
        <v>1</v>
      </c>
      <c r="O602">
        <v>0</v>
      </c>
      <c r="P602">
        <v>0</v>
      </c>
      <c r="Q602">
        <v>0</v>
      </c>
      <c r="R602">
        <v>1</v>
      </c>
      <c r="S602">
        <v>0</v>
      </c>
      <c r="T602">
        <v>0</v>
      </c>
      <c r="U602">
        <v>0</v>
      </c>
      <c r="V602">
        <v>0</v>
      </c>
    </row>
    <row r="603" spans="1:22" x14ac:dyDescent="0.25">
      <c r="A603" t="s">
        <v>611</v>
      </c>
      <c r="B603" t="s">
        <v>687</v>
      </c>
      <c r="C603" t="s">
        <v>55</v>
      </c>
      <c r="D603" t="s">
        <v>32</v>
      </c>
      <c r="E603" t="s">
        <v>33</v>
      </c>
      <c r="F603" t="s">
        <v>26</v>
      </c>
      <c r="G603" t="s">
        <v>27</v>
      </c>
      <c r="H603" t="s">
        <v>38</v>
      </c>
      <c r="I603" t="s">
        <v>39</v>
      </c>
      <c r="J603" t="str">
        <f>VLOOKUP(B603,Лист1!B:J,9,0)</f>
        <v>2020_07</v>
      </c>
      <c r="K603">
        <v>0</v>
      </c>
      <c r="L603">
        <v>0</v>
      </c>
      <c r="M603">
        <v>0</v>
      </c>
      <c r="N603">
        <v>1</v>
      </c>
      <c r="O603">
        <v>0</v>
      </c>
      <c r="P603">
        <v>0</v>
      </c>
      <c r="Q603">
        <v>0</v>
      </c>
      <c r="R603">
        <v>1</v>
      </c>
      <c r="S603">
        <v>0</v>
      </c>
      <c r="T603">
        <v>0</v>
      </c>
      <c r="U603">
        <v>0</v>
      </c>
      <c r="V603">
        <v>0</v>
      </c>
    </row>
    <row r="604" spans="1:22" x14ac:dyDescent="0.25">
      <c r="A604" t="s">
        <v>611</v>
      </c>
      <c r="B604" t="s">
        <v>688</v>
      </c>
      <c r="C604" t="s">
        <v>55</v>
      </c>
      <c r="D604" t="s">
        <v>32</v>
      </c>
      <c r="E604" t="s">
        <v>33</v>
      </c>
      <c r="F604" t="s">
        <v>26</v>
      </c>
      <c r="G604" t="s">
        <v>27</v>
      </c>
      <c r="H604" t="s">
        <v>38</v>
      </c>
      <c r="I604" t="s">
        <v>39</v>
      </c>
      <c r="J604" t="str">
        <f>VLOOKUP(B604,Лист1!B:J,9,0)</f>
        <v>2020_07</v>
      </c>
      <c r="K604">
        <v>0</v>
      </c>
      <c r="L604">
        <v>0</v>
      </c>
      <c r="M604">
        <v>0</v>
      </c>
      <c r="N604">
        <v>1</v>
      </c>
      <c r="O604">
        <v>0</v>
      </c>
      <c r="P604">
        <v>0</v>
      </c>
      <c r="Q604">
        <v>0</v>
      </c>
      <c r="R604">
        <v>1</v>
      </c>
      <c r="S604">
        <v>0</v>
      </c>
      <c r="T604">
        <v>0</v>
      </c>
      <c r="U604">
        <v>0</v>
      </c>
      <c r="V604">
        <v>0</v>
      </c>
    </row>
    <row r="605" spans="1:22" x14ac:dyDescent="0.25">
      <c r="A605" t="s">
        <v>611</v>
      </c>
      <c r="B605" t="s">
        <v>689</v>
      </c>
      <c r="C605" t="s">
        <v>55</v>
      </c>
      <c r="D605" t="s">
        <v>32</v>
      </c>
      <c r="E605" t="s">
        <v>33</v>
      </c>
      <c r="F605" t="s">
        <v>26</v>
      </c>
      <c r="G605" t="s">
        <v>27</v>
      </c>
      <c r="H605" t="s">
        <v>38</v>
      </c>
      <c r="I605" t="s">
        <v>39</v>
      </c>
      <c r="J605" t="str">
        <f>VLOOKUP(B605,Лист1!B:J,9,0)</f>
        <v>2020_07</v>
      </c>
      <c r="K605">
        <v>0</v>
      </c>
      <c r="L605">
        <v>0</v>
      </c>
      <c r="M605">
        <v>0</v>
      </c>
      <c r="N605">
        <v>1</v>
      </c>
      <c r="O605">
        <v>0</v>
      </c>
      <c r="P605">
        <v>0</v>
      </c>
      <c r="Q605">
        <v>0</v>
      </c>
      <c r="R605">
        <v>1</v>
      </c>
      <c r="S605">
        <v>0</v>
      </c>
      <c r="T605">
        <v>0</v>
      </c>
      <c r="U605">
        <v>0</v>
      </c>
      <c r="V605">
        <v>0</v>
      </c>
    </row>
    <row r="606" spans="1:22" x14ac:dyDescent="0.25">
      <c r="A606" t="s">
        <v>690</v>
      </c>
      <c r="B606" t="s">
        <v>691</v>
      </c>
      <c r="C606" t="s">
        <v>144</v>
      </c>
      <c r="D606" t="s">
        <v>32</v>
      </c>
      <c r="E606" t="s">
        <v>33</v>
      </c>
      <c r="F606" t="s">
        <v>26</v>
      </c>
      <c r="G606" t="s">
        <v>27</v>
      </c>
      <c r="H606" t="s">
        <v>38</v>
      </c>
      <c r="I606" t="s">
        <v>39</v>
      </c>
      <c r="J606" t="str">
        <f>VLOOKUP(B606,Лист1!B:J,9,0)</f>
        <v>2020_07</v>
      </c>
      <c r="K606">
        <v>0</v>
      </c>
      <c r="L606">
        <v>0</v>
      </c>
      <c r="M606">
        <v>0</v>
      </c>
      <c r="N606">
        <v>1</v>
      </c>
      <c r="O606">
        <v>0</v>
      </c>
      <c r="P606">
        <v>0</v>
      </c>
      <c r="Q606">
        <v>0</v>
      </c>
      <c r="R606">
        <v>1</v>
      </c>
      <c r="S606">
        <v>0</v>
      </c>
      <c r="T606">
        <v>0</v>
      </c>
      <c r="U606">
        <v>0</v>
      </c>
      <c r="V606">
        <v>0</v>
      </c>
    </row>
    <row r="607" spans="1:22" x14ac:dyDescent="0.25">
      <c r="A607" t="s">
        <v>690</v>
      </c>
      <c r="B607" t="s">
        <v>692</v>
      </c>
      <c r="C607" t="s">
        <v>144</v>
      </c>
      <c r="D607" t="s">
        <v>32</v>
      </c>
      <c r="E607" t="s">
        <v>33</v>
      </c>
      <c r="F607" t="s">
        <v>44</v>
      </c>
      <c r="G607" t="s">
        <v>27</v>
      </c>
      <c r="H607" t="s">
        <v>38</v>
      </c>
      <c r="I607" t="s">
        <v>39</v>
      </c>
      <c r="J607" t="str">
        <f>VLOOKUP(B607,Лист1!B:J,9,0)</f>
        <v>2020_12</v>
      </c>
      <c r="K607">
        <v>0</v>
      </c>
      <c r="L607">
        <v>0</v>
      </c>
      <c r="M607">
        <v>0</v>
      </c>
      <c r="N607">
        <v>1</v>
      </c>
      <c r="O607">
        <v>0</v>
      </c>
      <c r="P607">
        <v>0</v>
      </c>
      <c r="Q607">
        <v>0</v>
      </c>
      <c r="R607">
        <v>1</v>
      </c>
      <c r="S607">
        <v>0</v>
      </c>
      <c r="T607">
        <v>1</v>
      </c>
      <c r="U607">
        <v>0</v>
      </c>
      <c r="V607">
        <v>0</v>
      </c>
    </row>
    <row r="608" spans="1:22" x14ac:dyDescent="0.25">
      <c r="A608" t="s">
        <v>690</v>
      </c>
      <c r="B608" t="s">
        <v>693</v>
      </c>
      <c r="C608" t="s">
        <v>144</v>
      </c>
      <c r="D608" t="s">
        <v>32</v>
      </c>
      <c r="E608" t="s">
        <v>33</v>
      </c>
      <c r="F608" t="s">
        <v>44</v>
      </c>
      <c r="G608" t="s">
        <v>27</v>
      </c>
      <c r="H608" t="s">
        <v>38</v>
      </c>
      <c r="I608" t="s">
        <v>39</v>
      </c>
      <c r="J608" t="str">
        <f>VLOOKUP(B608,Лист1!B:J,9,0)</f>
        <v>2020_07</v>
      </c>
      <c r="K608">
        <v>0</v>
      </c>
      <c r="L608">
        <v>0</v>
      </c>
      <c r="M608">
        <v>0</v>
      </c>
      <c r="N608">
        <v>1</v>
      </c>
      <c r="O608">
        <v>0</v>
      </c>
      <c r="P608">
        <v>0</v>
      </c>
      <c r="Q608">
        <v>0</v>
      </c>
      <c r="R608">
        <v>1</v>
      </c>
      <c r="S608">
        <v>0</v>
      </c>
      <c r="T608">
        <v>1</v>
      </c>
      <c r="U608">
        <v>0</v>
      </c>
      <c r="V608">
        <v>0</v>
      </c>
    </row>
    <row r="609" spans="1:22" x14ac:dyDescent="0.25">
      <c r="A609" t="s">
        <v>690</v>
      </c>
      <c r="B609" t="s">
        <v>694</v>
      </c>
      <c r="C609" t="s">
        <v>144</v>
      </c>
      <c r="D609" t="s">
        <v>32</v>
      </c>
      <c r="E609" t="s">
        <v>33</v>
      </c>
      <c r="F609" t="s">
        <v>44</v>
      </c>
      <c r="G609" t="s">
        <v>27</v>
      </c>
      <c r="H609" t="s">
        <v>38</v>
      </c>
      <c r="I609" t="s">
        <v>39</v>
      </c>
      <c r="J609" t="str">
        <f>VLOOKUP(B609,Лист1!B:J,9,0)</f>
        <v>2021_01</v>
      </c>
      <c r="K609">
        <v>0</v>
      </c>
      <c r="L609">
        <v>0</v>
      </c>
      <c r="M609">
        <v>0</v>
      </c>
      <c r="N609">
        <v>1</v>
      </c>
      <c r="O609">
        <v>0</v>
      </c>
      <c r="P609">
        <v>0</v>
      </c>
      <c r="Q609">
        <v>0</v>
      </c>
      <c r="R609">
        <v>1</v>
      </c>
      <c r="S609">
        <v>0</v>
      </c>
      <c r="T609">
        <v>1</v>
      </c>
      <c r="U609">
        <v>0</v>
      </c>
      <c r="V609">
        <v>0</v>
      </c>
    </row>
    <row r="610" spans="1:22" x14ac:dyDescent="0.25">
      <c r="A610" t="s">
        <v>690</v>
      </c>
      <c r="B610" t="s">
        <v>695</v>
      </c>
      <c r="C610" t="s">
        <v>144</v>
      </c>
      <c r="D610" t="s">
        <v>32</v>
      </c>
      <c r="E610" t="s">
        <v>33</v>
      </c>
      <c r="F610" t="s">
        <v>44</v>
      </c>
      <c r="G610" t="s">
        <v>27</v>
      </c>
      <c r="H610" t="s">
        <v>38</v>
      </c>
      <c r="I610" t="s">
        <v>39</v>
      </c>
      <c r="J610" t="str">
        <f>VLOOKUP(B610,Лист1!B:J,9,0)</f>
        <v>2020_07</v>
      </c>
      <c r="K610">
        <v>0</v>
      </c>
      <c r="L610">
        <v>0</v>
      </c>
      <c r="M610">
        <v>0</v>
      </c>
      <c r="N610">
        <v>1</v>
      </c>
      <c r="O610">
        <v>0</v>
      </c>
      <c r="P610">
        <v>0</v>
      </c>
      <c r="Q610">
        <v>0</v>
      </c>
      <c r="R610">
        <v>1</v>
      </c>
      <c r="S610">
        <v>0</v>
      </c>
      <c r="T610">
        <v>1</v>
      </c>
      <c r="U610">
        <v>0</v>
      </c>
      <c r="V610">
        <v>0</v>
      </c>
    </row>
    <row r="611" spans="1:22" x14ac:dyDescent="0.25">
      <c r="A611" t="s">
        <v>690</v>
      </c>
      <c r="B611" t="s">
        <v>696</v>
      </c>
      <c r="C611" t="s">
        <v>144</v>
      </c>
      <c r="D611" t="s">
        <v>32</v>
      </c>
      <c r="E611" t="s">
        <v>33</v>
      </c>
      <c r="F611" t="s">
        <v>44</v>
      </c>
      <c r="G611" t="s">
        <v>27</v>
      </c>
      <c r="H611" t="s">
        <v>38</v>
      </c>
      <c r="I611" t="s">
        <v>39</v>
      </c>
      <c r="J611" t="str">
        <f>VLOOKUP(B611,Лист1!B:J,9,0)</f>
        <v>2020_12</v>
      </c>
      <c r="K611">
        <v>0</v>
      </c>
      <c r="L611">
        <v>0</v>
      </c>
      <c r="M611">
        <v>0</v>
      </c>
      <c r="N611">
        <v>1</v>
      </c>
      <c r="O611">
        <v>0</v>
      </c>
      <c r="P611">
        <v>0</v>
      </c>
      <c r="Q611">
        <v>0</v>
      </c>
      <c r="R611">
        <v>1</v>
      </c>
      <c r="S611">
        <v>0</v>
      </c>
      <c r="T611">
        <v>1</v>
      </c>
      <c r="U611">
        <v>0</v>
      </c>
      <c r="V611">
        <v>0</v>
      </c>
    </row>
    <row r="612" spans="1:22" x14ac:dyDescent="0.25">
      <c r="A612" t="s">
        <v>690</v>
      </c>
      <c r="B612" t="s">
        <v>697</v>
      </c>
      <c r="C612" t="s">
        <v>55</v>
      </c>
      <c r="D612" t="s">
        <v>32</v>
      </c>
      <c r="E612" t="s">
        <v>33</v>
      </c>
      <c r="F612" t="s">
        <v>44</v>
      </c>
      <c r="G612" t="s">
        <v>27</v>
      </c>
      <c r="H612" t="s">
        <v>38</v>
      </c>
      <c r="I612" t="s">
        <v>39</v>
      </c>
      <c r="J612" t="str">
        <f>VLOOKUP(B612,Лист1!B:J,9,0)</f>
        <v>2020_07</v>
      </c>
      <c r="K612">
        <v>0</v>
      </c>
      <c r="L612">
        <v>0</v>
      </c>
      <c r="M612">
        <v>0</v>
      </c>
      <c r="N612">
        <v>1</v>
      </c>
      <c r="O612">
        <v>0</v>
      </c>
      <c r="P612">
        <v>0</v>
      </c>
      <c r="Q612">
        <v>0</v>
      </c>
      <c r="R612">
        <v>1</v>
      </c>
      <c r="S612">
        <v>0</v>
      </c>
      <c r="T612">
        <v>1</v>
      </c>
      <c r="U612">
        <v>0</v>
      </c>
      <c r="V612">
        <v>0</v>
      </c>
    </row>
    <row r="613" spans="1:22" x14ac:dyDescent="0.25">
      <c r="A613" t="s">
        <v>690</v>
      </c>
      <c r="B613" t="s">
        <v>698</v>
      </c>
      <c r="C613" t="s">
        <v>55</v>
      </c>
      <c r="D613" t="s">
        <v>57</v>
      </c>
      <c r="E613" t="s">
        <v>58</v>
      </c>
      <c r="F613" t="s">
        <v>109</v>
      </c>
      <c r="G613" t="s">
        <v>27</v>
      </c>
      <c r="H613" t="s">
        <v>38</v>
      </c>
      <c r="I613" t="s">
        <v>39</v>
      </c>
      <c r="J613" t="str">
        <f>VLOOKUP(B613,Лист1!B:J,9,0)</f>
        <v>2020_12</v>
      </c>
      <c r="K613">
        <v>0</v>
      </c>
      <c r="L613">
        <v>0</v>
      </c>
      <c r="M613">
        <v>0</v>
      </c>
      <c r="N613">
        <v>1</v>
      </c>
      <c r="O613">
        <v>0</v>
      </c>
      <c r="P613">
        <v>0</v>
      </c>
      <c r="Q613">
        <v>0</v>
      </c>
      <c r="R613">
        <v>1</v>
      </c>
      <c r="S613">
        <v>0</v>
      </c>
      <c r="T613">
        <v>0</v>
      </c>
      <c r="U613">
        <v>0</v>
      </c>
      <c r="V613">
        <v>0</v>
      </c>
    </row>
    <row r="614" spans="1:22" x14ac:dyDescent="0.25">
      <c r="A614" t="s">
        <v>690</v>
      </c>
      <c r="B614" t="s">
        <v>699</v>
      </c>
      <c r="C614" t="s">
        <v>275</v>
      </c>
      <c r="D614" t="s">
        <v>276</v>
      </c>
      <c r="E614" t="s">
        <v>85</v>
      </c>
      <c r="F614" t="s">
        <v>44</v>
      </c>
      <c r="G614" t="s">
        <v>38</v>
      </c>
      <c r="H614" t="s">
        <v>38</v>
      </c>
      <c r="I614" t="s">
        <v>320</v>
      </c>
      <c r="J614" t="str">
        <f>VLOOKUP(B614,Лист1!B:J,9,0)</f>
        <v>2020_07</v>
      </c>
      <c r="K614">
        <v>0</v>
      </c>
      <c r="L614">
        <v>0</v>
      </c>
      <c r="M614">
        <v>0</v>
      </c>
      <c r="N614">
        <v>1</v>
      </c>
      <c r="O614">
        <v>0</v>
      </c>
      <c r="P614">
        <v>0</v>
      </c>
      <c r="Q614">
        <v>0</v>
      </c>
      <c r="R614">
        <v>0</v>
      </c>
      <c r="S614">
        <v>1</v>
      </c>
      <c r="T614">
        <v>1</v>
      </c>
      <c r="U614">
        <v>1</v>
      </c>
      <c r="V614">
        <v>1</v>
      </c>
    </row>
    <row r="615" spans="1:22" x14ac:dyDescent="0.25">
      <c r="A615" t="s">
        <v>690</v>
      </c>
      <c r="B615" t="s">
        <v>700</v>
      </c>
      <c r="C615" t="s">
        <v>279</v>
      </c>
      <c r="D615" t="s">
        <v>280</v>
      </c>
      <c r="E615" t="s">
        <v>85</v>
      </c>
      <c r="F615" t="s">
        <v>44</v>
      </c>
      <c r="G615" t="s">
        <v>38</v>
      </c>
      <c r="H615" t="s">
        <v>38</v>
      </c>
      <c r="I615" t="s">
        <v>39</v>
      </c>
      <c r="J615" t="str">
        <f>VLOOKUP(B615,Лист1!B:J,9,0)</f>
        <v>2020_12</v>
      </c>
      <c r="K615">
        <v>0</v>
      </c>
      <c r="L615">
        <v>0</v>
      </c>
      <c r="M615">
        <v>0</v>
      </c>
      <c r="N615">
        <v>1</v>
      </c>
      <c r="O615">
        <v>0</v>
      </c>
      <c r="P615">
        <v>0</v>
      </c>
      <c r="Q615">
        <v>0</v>
      </c>
      <c r="R615">
        <v>0</v>
      </c>
      <c r="S615">
        <v>1</v>
      </c>
      <c r="T615">
        <v>1</v>
      </c>
      <c r="U615">
        <v>1</v>
      </c>
      <c r="V615">
        <v>1</v>
      </c>
    </row>
    <row r="616" spans="1:22" x14ac:dyDescent="0.25">
      <c r="A616" t="s">
        <v>690</v>
      </c>
      <c r="B616" t="s">
        <v>701</v>
      </c>
      <c r="C616" t="s">
        <v>212</v>
      </c>
      <c r="D616" t="s">
        <v>213</v>
      </c>
      <c r="E616" t="s">
        <v>25</v>
      </c>
      <c r="F616" t="s">
        <v>26</v>
      </c>
      <c r="G616" t="s">
        <v>27</v>
      </c>
      <c r="H616" t="s">
        <v>27</v>
      </c>
      <c r="I616" t="s">
        <v>28</v>
      </c>
      <c r="J616" t="str">
        <f>VLOOKUP(B616,Лист1!B:J,9,0)</f>
        <v>2020_07</v>
      </c>
      <c r="K616">
        <v>1</v>
      </c>
      <c r="L616">
        <v>0</v>
      </c>
      <c r="M616">
        <v>1</v>
      </c>
      <c r="N616">
        <v>0</v>
      </c>
      <c r="O616">
        <v>0</v>
      </c>
      <c r="P616">
        <v>0</v>
      </c>
      <c r="Q616">
        <v>1</v>
      </c>
      <c r="R616">
        <v>0</v>
      </c>
      <c r="S616">
        <v>0</v>
      </c>
      <c r="T616">
        <v>0</v>
      </c>
      <c r="U616">
        <v>0</v>
      </c>
      <c r="V616">
        <v>0</v>
      </c>
    </row>
    <row r="617" spans="1:22" x14ac:dyDescent="0.25">
      <c r="A617" t="s">
        <v>690</v>
      </c>
      <c r="B617" t="s">
        <v>702</v>
      </c>
      <c r="C617" t="s">
        <v>23</v>
      </c>
      <c r="D617" t="s">
        <v>24</v>
      </c>
      <c r="E617" t="s">
        <v>25</v>
      </c>
      <c r="F617" t="s">
        <v>26</v>
      </c>
      <c r="G617" t="s">
        <v>27</v>
      </c>
      <c r="H617" t="s">
        <v>27</v>
      </c>
      <c r="I617" t="s">
        <v>28</v>
      </c>
      <c r="J617" t="str">
        <f>VLOOKUP(B617,Лист1!B:J,9,0)</f>
        <v>2020_07</v>
      </c>
      <c r="K617">
        <v>1</v>
      </c>
      <c r="L617">
        <v>0</v>
      </c>
      <c r="M617">
        <v>1</v>
      </c>
      <c r="N617">
        <v>0</v>
      </c>
      <c r="O617">
        <v>0</v>
      </c>
      <c r="P617">
        <v>0</v>
      </c>
      <c r="Q617">
        <v>1</v>
      </c>
      <c r="R617">
        <v>0</v>
      </c>
      <c r="S617">
        <v>0</v>
      </c>
      <c r="T617">
        <v>0</v>
      </c>
      <c r="U617">
        <v>0</v>
      </c>
      <c r="V617">
        <v>0</v>
      </c>
    </row>
    <row r="618" spans="1:22" x14ac:dyDescent="0.25">
      <c r="A618" t="s">
        <v>690</v>
      </c>
      <c r="B618" t="s">
        <v>703</v>
      </c>
      <c r="C618" t="s">
        <v>23</v>
      </c>
      <c r="D618" t="s">
        <v>24</v>
      </c>
      <c r="E618" t="s">
        <v>25</v>
      </c>
      <c r="F618" t="s">
        <v>26</v>
      </c>
      <c r="G618" t="s">
        <v>27</v>
      </c>
      <c r="H618" t="s">
        <v>27</v>
      </c>
      <c r="I618" t="s">
        <v>28</v>
      </c>
      <c r="J618" t="str">
        <f>VLOOKUP(B618,Лист1!B:J,9,0)</f>
        <v>2020_07</v>
      </c>
      <c r="K618">
        <v>1</v>
      </c>
      <c r="L618">
        <v>0</v>
      </c>
      <c r="M618">
        <v>1</v>
      </c>
      <c r="N618">
        <v>0</v>
      </c>
      <c r="O618">
        <v>0</v>
      </c>
      <c r="P618">
        <v>0</v>
      </c>
      <c r="Q618">
        <v>1</v>
      </c>
      <c r="R618">
        <v>0</v>
      </c>
      <c r="S618">
        <v>0</v>
      </c>
      <c r="T618">
        <v>0</v>
      </c>
      <c r="U618">
        <v>0</v>
      </c>
      <c r="V618">
        <v>0</v>
      </c>
    </row>
    <row r="619" spans="1:22" x14ac:dyDescent="0.25">
      <c r="A619" t="s">
        <v>690</v>
      </c>
      <c r="B619" t="s">
        <v>704</v>
      </c>
      <c r="C619" t="s">
        <v>149</v>
      </c>
      <c r="D619" t="s">
        <v>150</v>
      </c>
      <c r="E619" t="s">
        <v>25</v>
      </c>
      <c r="F619" t="s">
        <v>44</v>
      </c>
      <c r="G619" t="s">
        <v>27</v>
      </c>
      <c r="H619" t="s">
        <v>27</v>
      </c>
      <c r="I619" t="s">
        <v>28</v>
      </c>
      <c r="J619" t="str">
        <f>VLOOKUP(B619,Лист1!B:J,9,0)</f>
        <v>2020_07</v>
      </c>
      <c r="K619">
        <v>1</v>
      </c>
      <c r="L619">
        <v>0</v>
      </c>
      <c r="M619">
        <v>1</v>
      </c>
      <c r="N619">
        <v>0</v>
      </c>
      <c r="O619">
        <v>0</v>
      </c>
      <c r="P619">
        <v>0</v>
      </c>
      <c r="Q619">
        <v>1</v>
      </c>
      <c r="R619">
        <v>0</v>
      </c>
      <c r="S619">
        <v>0</v>
      </c>
      <c r="T619">
        <v>1</v>
      </c>
      <c r="U619">
        <v>0</v>
      </c>
      <c r="V619">
        <v>0</v>
      </c>
    </row>
    <row r="620" spans="1:22" x14ac:dyDescent="0.25">
      <c r="A620" t="s">
        <v>690</v>
      </c>
      <c r="B620" t="s">
        <v>705</v>
      </c>
      <c r="C620" t="s">
        <v>149</v>
      </c>
      <c r="D620" t="s">
        <v>150</v>
      </c>
      <c r="E620" t="s">
        <v>25</v>
      </c>
      <c r="F620" t="s">
        <v>44</v>
      </c>
      <c r="G620" t="s">
        <v>27</v>
      </c>
      <c r="H620" t="s">
        <v>27</v>
      </c>
      <c r="I620" t="s">
        <v>28</v>
      </c>
      <c r="J620" t="str">
        <f>VLOOKUP(B620,Лист1!B:J,9,0)</f>
        <v>2020_07</v>
      </c>
      <c r="K620">
        <v>1</v>
      </c>
      <c r="L620">
        <v>0</v>
      </c>
      <c r="M620">
        <v>1</v>
      </c>
      <c r="N620">
        <v>0</v>
      </c>
      <c r="O620">
        <v>0</v>
      </c>
      <c r="P620">
        <v>0</v>
      </c>
      <c r="Q620">
        <v>1</v>
      </c>
      <c r="R620">
        <v>0</v>
      </c>
      <c r="S620">
        <v>0</v>
      </c>
      <c r="T620">
        <v>1</v>
      </c>
      <c r="U620">
        <v>0</v>
      </c>
      <c r="V620">
        <v>0</v>
      </c>
    </row>
    <row r="621" spans="1:22" x14ac:dyDescent="0.25">
      <c r="A621" t="s">
        <v>690</v>
      </c>
      <c r="B621" t="s">
        <v>706</v>
      </c>
      <c r="C621" t="s">
        <v>31</v>
      </c>
      <c r="D621" t="s">
        <v>32</v>
      </c>
      <c r="E621" t="s">
        <v>33</v>
      </c>
      <c r="F621" t="s">
        <v>26</v>
      </c>
      <c r="G621" t="s">
        <v>27</v>
      </c>
      <c r="H621" t="s">
        <v>27</v>
      </c>
      <c r="I621" t="s">
        <v>28</v>
      </c>
      <c r="J621" t="str">
        <f>VLOOKUP(B621,Лист1!B:J,9,0)</f>
        <v>2020_07</v>
      </c>
      <c r="K621">
        <v>1</v>
      </c>
      <c r="L621">
        <v>0</v>
      </c>
      <c r="M621">
        <v>1</v>
      </c>
      <c r="N621">
        <v>0</v>
      </c>
      <c r="O621">
        <v>0</v>
      </c>
      <c r="P621">
        <v>0</v>
      </c>
      <c r="Q621">
        <v>1</v>
      </c>
      <c r="R621">
        <v>0</v>
      </c>
      <c r="S621">
        <v>0</v>
      </c>
      <c r="T621">
        <v>0</v>
      </c>
      <c r="U621">
        <v>0</v>
      </c>
      <c r="V621">
        <v>0</v>
      </c>
    </row>
    <row r="622" spans="1:22" x14ac:dyDescent="0.25">
      <c r="A622" t="s">
        <v>690</v>
      </c>
      <c r="B622" t="s">
        <v>707</v>
      </c>
      <c r="C622" t="s">
        <v>31</v>
      </c>
      <c r="D622" t="s">
        <v>32</v>
      </c>
      <c r="E622" t="s">
        <v>33</v>
      </c>
      <c r="F622" t="s">
        <v>26</v>
      </c>
      <c r="G622" t="s">
        <v>27</v>
      </c>
      <c r="H622" t="s">
        <v>27</v>
      </c>
      <c r="I622" t="s">
        <v>28</v>
      </c>
      <c r="J622" t="str">
        <f>VLOOKUP(B622,Лист1!B:J,9,0)</f>
        <v>2020_07</v>
      </c>
      <c r="K622">
        <v>1</v>
      </c>
      <c r="L622">
        <v>0</v>
      </c>
      <c r="M622">
        <v>1</v>
      </c>
      <c r="N622">
        <v>0</v>
      </c>
      <c r="O622">
        <v>0</v>
      </c>
      <c r="P622">
        <v>0</v>
      </c>
      <c r="Q622">
        <v>1</v>
      </c>
      <c r="R622">
        <v>0</v>
      </c>
      <c r="S622">
        <v>0</v>
      </c>
      <c r="T622">
        <v>0</v>
      </c>
      <c r="U622">
        <v>0</v>
      </c>
      <c r="V622">
        <v>0</v>
      </c>
    </row>
    <row r="623" spans="1:22" x14ac:dyDescent="0.25">
      <c r="A623" t="s">
        <v>690</v>
      </c>
      <c r="B623" t="s">
        <v>708</v>
      </c>
      <c r="C623" t="s">
        <v>31</v>
      </c>
      <c r="D623" t="s">
        <v>32</v>
      </c>
      <c r="E623" t="s">
        <v>33</v>
      </c>
      <c r="F623" t="s">
        <v>26</v>
      </c>
      <c r="G623" t="s">
        <v>27</v>
      </c>
      <c r="H623" t="s">
        <v>27</v>
      </c>
      <c r="I623" t="s">
        <v>28</v>
      </c>
      <c r="J623" t="str">
        <f>VLOOKUP(B623,Лист1!B:J,9,0)</f>
        <v>2020_07</v>
      </c>
      <c r="K623">
        <v>1</v>
      </c>
      <c r="L623">
        <v>0</v>
      </c>
      <c r="M623">
        <v>1</v>
      </c>
      <c r="N623">
        <v>0</v>
      </c>
      <c r="O623">
        <v>0</v>
      </c>
      <c r="P623">
        <v>0</v>
      </c>
      <c r="Q623">
        <v>1</v>
      </c>
      <c r="R623">
        <v>0</v>
      </c>
      <c r="S623">
        <v>0</v>
      </c>
      <c r="T623">
        <v>0</v>
      </c>
      <c r="U623">
        <v>0</v>
      </c>
      <c r="V623">
        <v>0</v>
      </c>
    </row>
    <row r="624" spans="1:22" x14ac:dyDescent="0.25">
      <c r="A624" t="s">
        <v>690</v>
      </c>
      <c r="B624" t="s">
        <v>709</v>
      </c>
      <c r="C624" t="s">
        <v>31</v>
      </c>
      <c r="D624" t="s">
        <v>32</v>
      </c>
      <c r="E624" t="s">
        <v>33</v>
      </c>
      <c r="F624" t="s">
        <v>26</v>
      </c>
      <c r="G624" t="s">
        <v>27</v>
      </c>
      <c r="H624" t="s">
        <v>27</v>
      </c>
      <c r="I624" t="s">
        <v>28</v>
      </c>
      <c r="J624" t="str">
        <f>VLOOKUP(B624,Лист1!B:J,9,0)</f>
        <v>2020_10</v>
      </c>
      <c r="K624">
        <v>1</v>
      </c>
      <c r="L624">
        <v>0</v>
      </c>
      <c r="M624">
        <v>1</v>
      </c>
      <c r="N624">
        <v>0</v>
      </c>
      <c r="O624">
        <v>0</v>
      </c>
      <c r="P624">
        <v>0</v>
      </c>
      <c r="Q624">
        <v>1</v>
      </c>
      <c r="R624">
        <v>0</v>
      </c>
      <c r="S624">
        <v>0</v>
      </c>
      <c r="T624">
        <v>0</v>
      </c>
      <c r="U624">
        <v>0</v>
      </c>
      <c r="V624">
        <v>0</v>
      </c>
    </row>
    <row r="625" spans="1:22" x14ac:dyDescent="0.25">
      <c r="A625" t="s">
        <v>690</v>
      </c>
      <c r="B625" t="s">
        <v>710</v>
      </c>
      <c r="C625" t="s">
        <v>202</v>
      </c>
      <c r="D625" t="s">
        <v>32</v>
      </c>
      <c r="E625" t="s">
        <v>33</v>
      </c>
      <c r="F625" t="s">
        <v>26</v>
      </c>
      <c r="G625" t="s">
        <v>27</v>
      </c>
      <c r="H625" t="s">
        <v>27</v>
      </c>
      <c r="I625" t="s">
        <v>28</v>
      </c>
      <c r="J625" t="str">
        <f>VLOOKUP(B625,Лист1!B:J,9,0)</f>
        <v>2020_07</v>
      </c>
      <c r="K625">
        <v>0</v>
      </c>
      <c r="L625">
        <v>0</v>
      </c>
      <c r="M625">
        <v>1</v>
      </c>
      <c r="N625">
        <v>0</v>
      </c>
      <c r="O625">
        <v>0</v>
      </c>
      <c r="P625">
        <v>0</v>
      </c>
      <c r="Q625">
        <v>0</v>
      </c>
      <c r="R625">
        <v>1</v>
      </c>
      <c r="S625">
        <v>0</v>
      </c>
      <c r="T625">
        <v>0</v>
      </c>
      <c r="U625">
        <v>0</v>
      </c>
      <c r="V625">
        <v>0</v>
      </c>
    </row>
    <row r="626" spans="1:22" x14ac:dyDescent="0.25">
      <c r="A626" t="s">
        <v>690</v>
      </c>
      <c r="B626" t="s">
        <v>711</v>
      </c>
      <c r="C626" t="s">
        <v>43</v>
      </c>
      <c r="D626" t="s">
        <v>32</v>
      </c>
      <c r="E626" t="s">
        <v>33</v>
      </c>
      <c r="F626" t="s">
        <v>44</v>
      </c>
      <c r="G626" t="s">
        <v>27</v>
      </c>
      <c r="H626" t="s">
        <v>27</v>
      </c>
      <c r="I626" t="s">
        <v>225</v>
      </c>
      <c r="J626" t="str">
        <f>VLOOKUP(B626,Лист1!B:J,9,0)</f>
        <v>2020_07</v>
      </c>
      <c r="K626">
        <v>0</v>
      </c>
      <c r="L626">
        <v>0</v>
      </c>
      <c r="M626">
        <v>1</v>
      </c>
      <c r="N626">
        <v>0</v>
      </c>
      <c r="O626">
        <v>0</v>
      </c>
      <c r="P626">
        <v>0</v>
      </c>
      <c r="Q626">
        <v>0</v>
      </c>
      <c r="R626">
        <v>1</v>
      </c>
      <c r="S626">
        <v>0</v>
      </c>
      <c r="T626">
        <v>1</v>
      </c>
      <c r="U626">
        <v>0</v>
      </c>
      <c r="V626">
        <v>0</v>
      </c>
    </row>
    <row r="627" spans="1:22" x14ac:dyDescent="0.25">
      <c r="A627" t="s">
        <v>690</v>
      </c>
      <c r="B627" t="s">
        <v>712</v>
      </c>
      <c r="C627" t="s">
        <v>43</v>
      </c>
      <c r="D627" t="s">
        <v>32</v>
      </c>
      <c r="E627" t="s">
        <v>33</v>
      </c>
      <c r="F627" t="s">
        <v>44</v>
      </c>
      <c r="G627" t="s">
        <v>27</v>
      </c>
      <c r="H627" t="s">
        <v>27</v>
      </c>
      <c r="I627" t="s">
        <v>28</v>
      </c>
      <c r="J627" t="str">
        <f>VLOOKUP(B627,Лист1!B:J,9,0)</f>
        <v>2020_07</v>
      </c>
      <c r="K627">
        <v>0</v>
      </c>
      <c r="L627">
        <v>0</v>
      </c>
      <c r="M627">
        <v>1</v>
      </c>
      <c r="N627">
        <v>0</v>
      </c>
      <c r="O627">
        <v>0</v>
      </c>
      <c r="P627">
        <v>0</v>
      </c>
      <c r="Q627">
        <v>0</v>
      </c>
      <c r="R627">
        <v>1</v>
      </c>
      <c r="S627">
        <v>0</v>
      </c>
      <c r="T627">
        <v>1</v>
      </c>
      <c r="U627">
        <v>0</v>
      </c>
      <c r="V627">
        <v>0</v>
      </c>
    </row>
    <row r="628" spans="1:22" x14ac:dyDescent="0.25">
      <c r="A628" t="s">
        <v>690</v>
      </c>
      <c r="B628" t="s">
        <v>713</v>
      </c>
      <c r="C628" t="s">
        <v>43</v>
      </c>
      <c r="D628" t="s">
        <v>32</v>
      </c>
      <c r="E628" t="s">
        <v>33</v>
      </c>
      <c r="F628" t="s">
        <v>44</v>
      </c>
      <c r="G628" t="s">
        <v>27</v>
      </c>
      <c r="H628" t="s">
        <v>27</v>
      </c>
      <c r="I628" t="s">
        <v>28</v>
      </c>
      <c r="J628" t="str">
        <f>VLOOKUP(B628,Лист1!B:J,9,0)</f>
        <v>2020_07</v>
      </c>
      <c r="K628">
        <v>0</v>
      </c>
      <c r="L628">
        <v>0</v>
      </c>
      <c r="M628">
        <v>1</v>
      </c>
      <c r="N628">
        <v>0</v>
      </c>
      <c r="O628">
        <v>0</v>
      </c>
      <c r="P628">
        <v>0</v>
      </c>
      <c r="Q628">
        <v>0</v>
      </c>
      <c r="R628">
        <v>1</v>
      </c>
      <c r="S628">
        <v>0</v>
      </c>
      <c r="T628">
        <v>1</v>
      </c>
      <c r="U628">
        <v>0</v>
      </c>
      <c r="V628">
        <v>0</v>
      </c>
    </row>
    <row r="629" spans="1:22" x14ac:dyDescent="0.25">
      <c r="A629" t="s">
        <v>690</v>
      </c>
      <c r="B629" t="s">
        <v>714</v>
      </c>
      <c r="C629" t="s">
        <v>43</v>
      </c>
      <c r="D629" t="s">
        <v>32</v>
      </c>
      <c r="E629" t="s">
        <v>33</v>
      </c>
      <c r="F629" t="s">
        <v>44</v>
      </c>
      <c r="G629" t="s">
        <v>27</v>
      </c>
      <c r="H629" t="s">
        <v>27</v>
      </c>
      <c r="I629" t="s">
        <v>28</v>
      </c>
      <c r="J629" t="str">
        <f>VLOOKUP(B629,Лист1!B:J,9,0)</f>
        <v>2020_07</v>
      </c>
      <c r="K629">
        <v>0</v>
      </c>
      <c r="L629">
        <v>0</v>
      </c>
      <c r="M629">
        <v>1</v>
      </c>
      <c r="N629">
        <v>0</v>
      </c>
      <c r="O629">
        <v>0</v>
      </c>
      <c r="P629">
        <v>0</v>
      </c>
      <c r="Q629">
        <v>0</v>
      </c>
      <c r="R629">
        <v>1</v>
      </c>
      <c r="S629">
        <v>0</v>
      </c>
      <c r="T629">
        <v>1</v>
      </c>
      <c r="U629">
        <v>0</v>
      </c>
      <c r="V629">
        <v>0</v>
      </c>
    </row>
    <row r="630" spans="1:22" x14ac:dyDescent="0.25">
      <c r="A630" t="s">
        <v>690</v>
      </c>
      <c r="B630" t="s">
        <v>715</v>
      </c>
      <c r="C630" t="s">
        <v>43</v>
      </c>
      <c r="D630" t="s">
        <v>32</v>
      </c>
      <c r="E630" t="s">
        <v>33</v>
      </c>
      <c r="F630" t="s">
        <v>44</v>
      </c>
      <c r="G630" t="s">
        <v>27</v>
      </c>
      <c r="H630" t="s">
        <v>27</v>
      </c>
      <c r="I630" t="s">
        <v>28</v>
      </c>
      <c r="J630" t="str">
        <f>VLOOKUP(B630,Лист1!B:J,9,0)</f>
        <v>2020_10</v>
      </c>
      <c r="K630">
        <v>0</v>
      </c>
      <c r="L630">
        <v>0</v>
      </c>
      <c r="M630">
        <v>1</v>
      </c>
      <c r="N630">
        <v>0</v>
      </c>
      <c r="O630">
        <v>0</v>
      </c>
      <c r="P630">
        <v>0</v>
      </c>
      <c r="Q630">
        <v>0</v>
      </c>
      <c r="R630">
        <v>1</v>
      </c>
      <c r="S630">
        <v>0</v>
      </c>
      <c r="T630">
        <v>1</v>
      </c>
      <c r="U630">
        <v>0</v>
      </c>
      <c r="V630">
        <v>0</v>
      </c>
    </row>
    <row r="631" spans="1:22" x14ac:dyDescent="0.25">
      <c r="A631" t="s">
        <v>690</v>
      </c>
      <c r="B631" t="s">
        <v>716</v>
      </c>
      <c r="C631" t="s">
        <v>55</v>
      </c>
      <c r="D631" t="s">
        <v>32</v>
      </c>
      <c r="E631" t="s">
        <v>33</v>
      </c>
      <c r="F631" t="s">
        <v>44</v>
      </c>
      <c r="G631" t="s">
        <v>27</v>
      </c>
      <c r="H631" t="s">
        <v>27</v>
      </c>
      <c r="I631" t="s">
        <v>28</v>
      </c>
      <c r="J631" t="str">
        <f>VLOOKUP(B631,Лист1!B:J,9,0)</f>
        <v>2020_07</v>
      </c>
      <c r="K631">
        <v>0</v>
      </c>
      <c r="L631">
        <v>0</v>
      </c>
      <c r="M631">
        <v>1</v>
      </c>
      <c r="N631">
        <v>0</v>
      </c>
      <c r="O631">
        <v>0</v>
      </c>
      <c r="P631">
        <v>0</v>
      </c>
      <c r="Q631">
        <v>0</v>
      </c>
      <c r="R631">
        <v>1</v>
      </c>
      <c r="S631">
        <v>0</v>
      </c>
      <c r="T631">
        <v>1</v>
      </c>
      <c r="U631">
        <v>0</v>
      </c>
      <c r="V631">
        <v>0</v>
      </c>
    </row>
    <row r="632" spans="1:22" x14ac:dyDescent="0.25">
      <c r="A632" t="s">
        <v>690</v>
      </c>
      <c r="B632" t="s">
        <v>717</v>
      </c>
      <c r="C632" t="s">
        <v>55</v>
      </c>
      <c r="D632" t="s">
        <v>32</v>
      </c>
      <c r="E632" t="s">
        <v>33</v>
      </c>
      <c r="F632" t="s">
        <v>44</v>
      </c>
      <c r="G632" t="s">
        <v>27</v>
      </c>
      <c r="H632" t="s">
        <v>27</v>
      </c>
      <c r="I632" t="s">
        <v>28</v>
      </c>
      <c r="J632" t="str">
        <f>VLOOKUP(B632,Лист1!B:J,9,0)</f>
        <v>2020_07</v>
      </c>
      <c r="K632">
        <v>0</v>
      </c>
      <c r="L632">
        <v>0</v>
      </c>
      <c r="M632">
        <v>1</v>
      </c>
      <c r="N632">
        <v>0</v>
      </c>
      <c r="O632">
        <v>0</v>
      </c>
      <c r="P632">
        <v>0</v>
      </c>
      <c r="Q632">
        <v>0</v>
      </c>
      <c r="R632">
        <v>1</v>
      </c>
      <c r="S632">
        <v>0</v>
      </c>
      <c r="T632">
        <v>1</v>
      </c>
      <c r="U632">
        <v>0</v>
      </c>
      <c r="V632">
        <v>0</v>
      </c>
    </row>
    <row r="633" spans="1:22" x14ac:dyDescent="0.25">
      <c r="A633" t="s">
        <v>690</v>
      </c>
      <c r="B633" t="s">
        <v>718</v>
      </c>
      <c r="C633" t="s">
        <v>217</v>
      </c>
      <c r="D633" t="s">
        <v>213</v>
      </c>
      <c r="E633" t="s">
        <v>25</v>
      </c>
      <c r="F633" t="s">
        <v>44</v>
      </c>
      <c r="G633" t="s">
        <v>27</v>
      </c>
      <c r="H633" t="s">
        <v>27</v>
      </c>
      <c r="I633">
        <v>0</v>
      </c>
      <c r="J633" t="str">
        <f>VLOOKUP(B633,Лист1!B:J,9,0)</f>
        <v>2020_07</v>
      </c>
      <c r="K633">
        <v>0</v>
      </c>
      <c r="L633">
        <v>0</v>
      </c>
      <c r="M633">
        <v>1</v>
      </c>
      <c r="N633">
        <v>0</v>
      </c>
      <c r="O633">
        <v>0</v>
      </c>
      <c r="P633">
        <v>0</v>
      </c>
      <c r="Q633">
        <v>1</v>
      </c>
      <c r="R633">
        <v>0</v>
      </c>
      <c r="S633">
        <v>0</v>
      </c>
      <c r="T633">
        <v>1</v>
      </c>
      <c r="U633">
        <v>0</v>
      </c>
      <c r="V633">
        <v>0</v>
      </c>
    </row>
    <row r="634" spans="1:22" x14ac:dyDescent="0.25">
      <c r="A634" t="s">
        <v>690</v>
      </c>
      <c r="B634" t="s">
        <v>719</v>
      </c>
      <c r="C634" t="s">
        <v>149</v>
      </c>
      <c r="D634" t="s">
        <v>150</v>
      </c>
      <c r="E634" t="s">
        <v>25</v>
      </c>
      <c r="F634" t="s">
        <v>26</v>
      </c>
      <c r="G634" t="s">
        <v>27</v>
      </c>
      <c r="H634" t="s">
        <v>27</v>
      </c>
      <c r="I634" t="s">
        <v>28</v>
      </c>
      <c r="J634" t="str">
        <f>VLOOKUP(B634,Лист1!B:J,9,0)</f>
        <v>2020_07</v>
      </c>
      <c r="K634">
        <v>1</v>
      </c>
      <c r="L634">
        <v>0</v>
      </c>
      <c r="M634">
        <v>1</v>
      </c>
      <c r="N634">
        <v>0</v>
      </c>
      <c r="O634">
        <v>0</v>
      </c>
      <c r="P634">
        <v>0</v>
      </c>
      <c r="Q634">
        <v>1</v>
      </c>
      <c r="R634">
        <v>0</v>
      </c>
      <c r="S634">
        <v>0</v>
      </c>
      <c r="T634">
        <v>0</v>
      </c>
      <c r="U634">
        <v>0</v>
      </c>
      <c r="V634">
        <v>0</v>
      </c>
    </row>
    <row r="635" spans="1:22" x14ac:dyDescent="0.25">
      <c r="A635" t="s">
        <v>690</v>
      </c>
      <c r="B635" t="s">
        <v>720</v>
      </c>
      <c r="C635" t="s">
        <v>721</v>
      </c>
      <c r="D635" t="s">
        <v>722</v>
      </c>
      <c r="E635" t="s">
        <v>25</v>
      </c>
      <c r="F635" t="s">
        <v>26</v>
      </c>
      <c r="G635" t="s">
        <v>27</v>
      </c>
      <c r="H635" t="s">
        <v>27</v>
      </c>
      <c r="I635">
        <v>0</v>
      </c>
      <c r="J635" t="str">
        <f>VLOOKUP(B635,Лист1!B:J,9,0)</f>
        <v>2020_07</v>
      </c>
      <c r="K635">
        <v>0</v>
      </c>
      <c r="L635">
        <v>0</v>
      </c>
      <c r="M635">
        <v>1</v>
      </c>
      <c r="N635">
        <v>0</v>
      </c>
      <c r="O635">
        <v>0</v>
      </c>
      <c r="P635">
        <v>0</v>
      </c>
      <c r="Q635">
        <v>1</v>
      </c>
      <c r="R635">
        <v>0</v>
      </c>
      <c r="S635">
        <v>0</v>
      </c>
      <c r="T635">
        <v>0</v>
      </c>
      <c r="U635">
        <v>0</v>
      </c>
      <c r="V635">
        <v>0</v>
      </c>
    </row>
    <row r="636" spans="1:22" x14ac:dyDescent="0.25">
      <c r="A636" t="s">
        <v>690</v>
      </c>
      <c r="B636" t="s">
        <v>723</v>
      </c>
      <c r="C636" t="s">
        <v>31</v>
      </c>
      <c r="D636" t="s">
        <v>32</v>
      </c>
      <c r="E636" t="s">
        <v>33</v>
      </c>
      <c r="F636" t="s">
        <v>44</v>
      </c>
      <c r="G636" t="s">
        <v>27</v>
      </c>
      <c r="H636" t="s">
        <v>27</v>
      </c>
      <c r="I636">
        <v>0</v>
      </c>
      <c r="J636" t="str">
        <f>VLOOKUP(B636,Лист1!B:J,9,0)</f>
        <v>2020_07</v>
      </c>
      <c r="K636">
        <v>0</v>
      </c>
      <c r="L636">
        <v>0</v>
      </c>
      <c r="M636">
        <v>1</v>
      </c>
      <c r="N636">
        <v>0</v>
      </c>
      <c r="O636">
        <v>0</v>
      </c>
      <c r="P636">
        <v>0</v>
      </c>
      <c r="Q636">
        <v>1</v>
      </c>
      <c r="R636">
        <v>0</v>
      </c>
      <c r="S636">
        <v>0</v>
      </c>
      <c r="T636">
        <v>1</v>
      </c>
      <c r="U636">
        <v>0</v>
      </c>
      <c r="V636">
        <v>0</v>
      </c>
    </row>
    <row r="637" spans="1:22" x14ac:dyDescent="0.25">
      <c r="A637" t="s">
        <v>690</v>
      </c>
      <c r="B637" t="s">
        <v>724</v>
      </c>
      <c r="C637" t="s">
        <v>31</v>
      </c>
      <c r="D637" t="s">
        <v>32</v>
      </c>
      <c r="E637" t="s">
        <v>33</v>
      </c>
      <c r="F637" t="s">
        <v>44</v>
      </c>
      <c r="G637" t="s">
        <v>27</v>
      </c>
      <c r="H637" t="s">
        <v>27</v>
      </c>
      <c r="I637" t="s">
        <v>28</v>
      </c>
      <c r="J637" t="str">
        <f>VLOOKUP(B637,Лист1!B:J,9,0)</f>
        <v>2020_07</v>
      </c>
      <c r="K637">
        <v>0</v>
      </c>
      <c r="L637">
        <v>0</v>
      </c>
      <c r="M637">
        <v>1</v>
      </c>
      <c r="N637">
        <v>0</v>
      </c>
      <c r="O637">
        <v>0</v>
      </c>
      <c r="P637">
        <v>0</v>
      </c>
      <c r="Q637">
        <v>1</v>
      </c>
      <c r="R637">
        <v>0</v>
      </c>
      <c r="S637">
        <v>0</v>
      </c>
      <c r="T637">
        <v>1</v>
      </c>
      <c r="U637">
        <v>0</v>
      </c>
      <c r="V637">
        <v>0</v>
      </c>
    </row>
    <row r="638" spans="1:22" x14ac:dyDescent="0.25">
      <c r="A638" t="s">
        <v>690</v>
      </c>
      <c r="B638" t="s">
        <v>725</v>
      </c>
      <c r="C638" t="s">
        <v>202</v>
      </c>
      <c r="D638" t="s">
        <v>32</v>
      </c>
      <c r="E638" t="s">
        <v>33</v>
      </c>
      <c r="F638" t="s">
        <v>44</v>
      </c>
      <c r="G638" t="s">
        <v>27</v>
      </c>
      <c r="H638" t="s">
        <v>27</v>
      </c>
      <c r="I638">
        <v>0</v>
      </c>
      <c r="J638" t="str">
        <f>VLOOKUP(B638,Лист1!B:J,9,0)</f>
        <v>2020_07</v>
      </c>
      <c r="K638">
        <v>0</v>
      </c>
      <c r="L638">
        <v>0</v>
      </c>
      <c r="M638">
        <v>1</v>
      </c>
      <c r="N638">
        <v>0</v>
      </c>
      <c r="O638">
        <v>0</v>
      </c>
      <c r="P638">
        <v>0</v>
      </c>
      <c r="Q638">
        <v>0</v>
      </c>
      <c r="R638">
        <v>1</v>
      </c>
      <c r="S638">
        <v>0</v>
      </c>
      <c r="T638">
        <v>1</v>
      </c>
      <c r="U638">
        <v>0</v>
      </c>
      <c r="V638">
        <v>0</v>
      </c>
    </row>
    <row r="639" spans="1:22" x14ac:dyDescent="0.25">
      <c r="A639" t="s">
        <v>690</v>
      </c>
      <c r="B639" t="s">
        <v>726</v>
      </c>
      <c r="C639" t="s">
        <v>202</v>
      </c>
      <c r="D639" t="s">
        <v>32</v>
      </c>
      <c r="E639" t="s">
        <v>33</v>
      </c>
      <c r="F639" t="s">
        <v>44</v>
      </c>
      <c r="G639" t="s">
        <v>27</v>
      </c>
      <c r="H639" t="s">
        <v>27</v>
      </c>
      <c r="I639" t="s">
        <v>28</v>
      </c>
      <c r="J639" t="str">
        <f>VLOOKUP(B639,Лист1!B:J,9,0)</f>
        <v>2020_07</v>
      </c>
      <c r="K639">
        <v>0</v>
      </c>
      <c r="L639">
        <v>0</v>
      </c>
      <c r="M639">
        <v>1</v>
      </c>
      <c r="N639">
        <v>0</v>
      </c>
      <c r="O639">
        <v>0</v>
      </c>
      <c r="P639">
        <v>0</v>
      </c>
      <c r="Q639">
        <v>0</v>
      </c>
      <c r="R639">
        <v>1</v>
      </c>
      <c r="S639">
        <v>0</v>
      </c>
      <c r="T639">
        <v>1</v>
      </c>
      <c r="U639">
        <v>0</v>
      </c>
      <c r="V639">
        <v>0</v>
      </c>
    </row>
    <row r="640" spans="1:22" x14ac:dyDescent="0.25">
      <c r="A640" t="s">
        <v>690</v>
      </c>
      <c r="B640" t="s">
        <v>727</v>
      </c>
      <c r="C640" t="s">
        <v>43</v>
      </c>
      <c r="D640" t="s">
        <v>84</v>
      </c>
      <c r="E640" t="s">
        <v>85</v>
      </c>
      <c r="F640" t="s">
        <v>44</v>
      </c>
      <c r="G640" t="s">
        <v>27</v>
      </c>
      <c r="H640" t="s">
        <v>27</v>
      </c>
      <c r="I640" t="s">
        <v>70</v>
      </c>
      <c r="J640" t="str">
        <f>VLOOKUP(B640,Лист1!B:J,9,0)</f>
        <v>2020_07</v>
      </c>
      <c r="K640">
        <v>0</v>
      </c>
      <c r="L640">
        <v>0</v>
      </c>
      <c r="M640">
        <v>1</v>
      </c>
      <c r="N640">
        <v>0</v>
      </c>
      <c r="O640">
        <v>0</v>
      </c>
      <c r="P640">
        <v>0</v>
      </c>
      <c r="Q640">
        <v>0</v>
      </c>
      <c r="R640">
        <v>1</v>
      </c>
      <c r="S640">
        <v>0</v>
      </c>
      <c r="T640">
        <v>1</v>
      </c>
      <c r="U640">
        <v>0</v>
      </c>
      <c r="V640">
        <v>1</v>
      </c>
    </row>
    <row r="641" spans="1:22" x14ac:dyDescent="0.25">
      <c r="A641" t="s">
        <v>690</v>
      </c>
      <c r="B641" t="s">
        <v>728</v>
      </c>
      <c r="C641" t="s">
        <v>43</v>
      </c>
      <c r="D641" t="s">
        <v>32</v>
      </c>
      <c r="E641" t="s">
        <v>33</v>
      </c>
      <c r="F641" t="s">
        <v>44</v>
      </c>
      <c r="G641" t="s">
        <v>27</v>
      </c>
      <c r="H641" t="s">
        <v>27</v>
      </c>
      <c r="I641" t="s">
        <v>70</v>
      </c>
      <c r="J641" t="str">
        <f>VLOOKUP(B641,Лист1!B:J,9,0)</f>
        <v>2020_07</v>
      </c>
      <c r="K641">
        <v>0</v>
      </c>
      <c r="L641">
        <v>0</v>
      </c>
      <c r="M641">
        <v>1</v>
      </c>
      <c r="N641">
        <v>0</v>
      </c>
      <c r="O641">
        <v>0</v>
      </c>
      <c r="P641">
        <v>0</v>
      </c>
      <c r="Q641">
        <v>0</v>
      </c>
      <c r="R641">
        <v>1</v>
      </c>
      <c r="S641">
        <v>0</v>
      </c>
      <c r="T641">
        <v>1</v>
      </c>
      <c r="U641">
        <v>0</v>
      </c>
      <c r="V641">
        <v>0</v>
      </c>
    </row>
    <row r="642" spans="1:22" x14ac:dyDescent="0.25">
      <c r="A642" t="s">
        <v>690</v>
      </c>
      <c r="B642" t="s">
        <v>729</v>
      </c>
      <c r="C642" t="s">
        <v>43</v>
      </c>
      <c r="D642" t="s">
        <v>57</v>
      </c>
      <c r="E642" t="s">
        <v>58</v>
      </c>
      <c r="F642" t="s">
        <v>44</v>
      </c>
      <c r="G642" t="s">
        <v>27</v>
      </c>
      <c r="H642" t="s">
        <v>27</v>
      </c>
      <c r="I642" t="s">
        <v>28</v>
      </c>
      <c r="J642" t="str">
        <f>VLOOKUP(B642,Лист1!B:J,9,0)</f>
        <v>2020_07</v>
      </c>
      <c r="K642">
        <v>0</v>
      </c>
      <c r="L642">
        <v>0</v>
      </c>
      <c r="M642">
        <v>1</v>
      </c>
      <c r="N642">
        <v>0</v>
      </c>
      <c r="O642">
        <v>0</v>
      </c>
      <c r="P642">
        <v>0</v>
      </c>
      <c r="Q642">
        <v>0</v>
      </c>
      <c r="R642">
        <v>1</v>
      </c>
      <c r="S642">
        <v>0</v>
      </c>
      <c r="T642">
        <v>1</v>
      </c>
      <c r="U642">
        <v>0</v>
      </c>
      <c r="V642">
        <v>0</v>
      </c>
    </row>
    <row r="643" spans="1:22" x14ac:dyDescent="0.25">
      <c r="A643" t="s">
        <v>690</v>
      </c>
      <c r="B643" t="s">
        <v>730</v>
      </c>
      <c r="C643" t="s">
        <v>43</v>
      </c>
      <c r="D643" t="s">
        <v>32</v>
      </c>
      <c r="E643" t="s">
        <v>33</v>
      </c>
      <c r="F643" t="s">
        <v>44</v>
      </c>
      <c r="G643" t="s">
        <v>27</v>
      </c>
      <c r="H643" t="s">
        <v>27</v>
      </c>
      <c r="I643" t="s">
        <v>70</v>
      </c>
      <c r="J643" t="str">
        <f>VLOOKUP(B643,Лист1!B:J,9,0)</f>
        <v>2020_07</v>
      </c>
      <c r="K643">
        <v>0</v>
      </c>
      <c r="L643">
        <v>0</v>
      </c>
      <c r="M643">
        <v>1</v>
      </c>
      <c r="N643">
        <v>0</v>
      </c>
      <c r="O643">
        <v>0</v>
      </c>
      <c r="P643">
        <v>0</v>
      </c>
      <c r="Q643">
        <v>0</v>
      </c>
      <c r="R643">
        <v>1</v>
      </c>
      <c r="S643">
        <v>0</v>
      </c>
      <c r="T643">
        <v>1</v>
      </c>
      <c r="U643">
        <v>0</v>
      </c>
      <c r="V643">
        <v>0</v>
      </c>
    </row>
    <row r="644" spans="1:22" x14ac:dyDescent="0.25">
      <c r="A644" t="s">
        <v>690</v>
      </c>
      <c r="B644" t="s">
        <v>731</v>
      </c>
      <c r="C644" t="s">
        <v>43</v>
      </c>
      <c r="D644" t="s">
        <v>32</v>
      </c>
      <c r="E644" t="s">
        <v>33</v>
      </c>
      <c r="F644" t="s">
        <v>44</v>
      </c>
      <c r="G644" t="s">
        <v>27</v>
      </c>
      <c r="H644" t="s">
        <v>27</v>
      </c>
      <c r="I644" t="s">
        <v>70</v>
      </c>
      <c r="J644" t="str">
        <f>VLOOKUP(B644,Лист1!B:J,9,0)</f>
        <v>2020_07</v>
      </c>
      <c r="K644">
        <v>0</v>
      </c>
      <c r="L644">
        <v>0</v>
      </c>
      <c r="M644">
        <v>1</v>
      </c>
      <c r="N644">
        <v>0</v>
      </c>
      <c r="O644">
        <v>0</v>
      </c>
      <c r="P644">
        <v>0</v>
      </c>
      <c r="Q644">
        <v>0</v>
      </c>
      <c r="R644">
        <v>1</v>
      </c>
      <c r="S644">
        <v>0</v>
      </c>
      <c r="T644">
        <v>1</v>
      </c>
      <c r="U644">
        <v>0</v>
      </c>
      <c r="V644">
        <v>0</v>
      </c>
    </row>
    <row r="645" spans="1:22" x14ac:dyDescent="0.25">
      <c r="A645" t="s">
        <v>690</v>
      </c>
      <c r="B645" t="s">
        <v>732</v>
      </c>
      <c r="C645" t="s">
        <v>43</v>
      </c>
      <c r="D645" t="s">
        <v>32</v>
      </c>
      <c r="E645" t="s">
        <v>33</v>
      </c>
      <c r="F645" t="s">
        <v>44</v>
      </c>
      <c r="G645" t="s">
        <v>27</v>
      </c>
      <c r="H645" t="s">
        <v>27</v>
      </c>
      <c r="I645" t="s">
        <v>28</v>
      </c>
      <c r="J645" t="str">
        <f>VLOOKUP(B645,Лист1!B:J,9,0)</f>
        <v>2020_07</v>
      </c>
      <c r="K645">
        <v>0</v>
      </c>
      <c r="L645">
        <v>0</v>
      </c>
      <c r="M645">
        <v>1</v>
      </c>
      <c r="N645">
        <v>0</v>
      </c>
      <c r="O645">
        <v>0</v>
      </c>
      <c r="P645">
        <v>0</v>
      </c>
      <c r="Q645">
        <v>0</v>
      </c>
      <c r="R645">
        <v>1</v>
      </c>
      <c r="S645">
        <v>0</v>
      </c>
      <c r="T645">
        <v>1</v>
      </c>
      <c r="U645">
        <v>0</v>
      </c>
      <c r="V645">
        <v>0</v>
      </c>
    </row>
    <row r="646" spans="1:22" x14ac:dyDescent="0.25">
      <c r="A646" t="s">
        <v>690</v>
      </c>
      <c r="B646" t="s">
        <v>733</v>
      </c>
      <c r="C646" t="s">
        <v>43</v>
      </c>
      <c r="D646" t="s">
        <v>32</v>
      </c>
      <c r="E646" t="s">
        <v>33</v>
      </c>
      <c r="F646" t="s">
        <v>44</v>
      </c>
      <c r="G646" t="s">
        <v>27</v>
      </c>
      <c r="H646" t="s">
        <v>27</v>
      </c>
      <c r="I646" t="s">
        <v>28</v>
      </c>
      <c r="J646" t="str">
        <f>VLOOKUP(B646,Лист1!B:J,9,0)</f>
        <v>2020_07</v>
      </c>
      <c r="K646">
        <v>0</v>
      </c>
      <c r="L646">
        <v>0</v>
      </c>
      <c r="M646">
        <v>1</v>
      </c>
      <c r="N646">
        <v>0</v>
      </c>
      <c r="O646">
        <v>0</v>
      </c>
      <c r="P646">
        <v>0</v>
      </c>
      <c r="Q646">
        <v>0</v>
      </c>
      <c r="R646">
        <v>1</v>
      </c>
      <c r="S646">
        <v>0</v>
      </c>
      <c r="T646">
        <v>1</v>
      </c>
      <c r="U646">
        <v>0</v>
      </c>
      <c r="V646">
        <v>0</v>
      </c>
    </row>
    <row r="647" spans="1:22" x14ac:dyDescent="0.25">
      <c r="A647" t="s">
        <v>690</v>
      </c>
      <c r="B647" t="s">
        <v>734</v>
      </c>
      <c r="C647" t="s">
        <v>43</v>
      </c>
      <c r="D647" t="s">
        <v>32</v>
      </c>
      <c r="E647" t="s">
        <v>33</v>
      </c>
      <c r="F647" t="s">
        <v>44</v>
      </c>
      <c r="G647" t="s">
        <v>27</v>
      </c>
      <c r="H647" t="s">
        <v>27</v>
      </c>
      <c r="I647" t="s">
        <v>28</v>
      </c>
      <c r="J647" t="str">
        <f>VLOOKUP(B647,Лист1!B:J,9,0)</f>
        <v>2020_08</v>
      </c>
      <c r="K647">
        <v>0</v>
      </c>
      <c r="L647">
        <v>0</v>
      </c>
      <c r="M647">
        <v>1</v>
      </c>
      <c r="N647">
        <v>0</v>
      </c>
      <c r="O647">
        <v>0</v>
      </c>
      <c r="P647">
        <v>0</v>
      </c>
      <c r="Q647">
        <v>0</v>
      </c>
      <c r="R647">
        <v>1</v>
      </c>
      <c r="S647">
        <v>0</v>
      </c>
      <c r="T647">
        <v>1</v>
      </c>
      <c r="U647">
        <v>0</v>
      </c>
      <c r="V647">
        <v>0</v>
      </c>
    </row>
    <row r="648" spans="1:22" x14ac:dyDescent="0.25">
      <c r="A648" t="s">
        <v>690</v>
      </c>
      <c r="B648" t="s">
        <v>735</v>
      </c>
      <c r="C648" t="s">
        <v>43</v>
      </c>
      <c r="D648" t="s">
        <v>57</v>
      </c>
      <c r="E648" t="s">
        <v>58</v>
      </c>
      <c r="F648" t="s">
        <v>44</v>
      </c>
      <c r="G648" t="s">
        <v>27</v>
      </c>
      <c r="H648" t="s">
        <v>27</v>
      </c>
      <c r="I648" t="s">
        <v>225</v>
      </c>
      <c r="J648" t="str">
        <f>VLOOKUP(B648,Лист1!B:J,9,0)</f>
        <v>2020_07</v>
      </c>
      <c r="K648">
        <v>0</v>
      </c>
      <c r="L648">
        <v>0</v>
      </c>
      <c r="M648">
        <v>1</v>
      </c>
      <c r="N648">
        <v>0</v>
      </c>
      <c r="O648">
        <v>0</v>
      </c>
      <c r="P648">
        <v>0</v>
      </c>
      <c r="Q648">
        <v>0</v>
      </c>
      <c r="R648">
        <v>1</v>
      </c>
      <c r="S648">
        <v>0</v>
      </c>
      <c r="T648">
        <v>1</v>
      </c>
      <c r="U648">
        <v>0</v>
      </c>
      <c r="V648">
        <v>0</v>
      </c>
    </row>
    <row r="649" spans="1:22" x14ac:dyDescent="0.25">
      <c r="A649" t="s">
        <v>690</v>
      </c>
      <c r="B649" t="s">
        <v>736</v>
      </c>
      <c r="C649" t="s">
        <v>43</v>
      </c>
      <c r="D649" t="s">
        <v>57</v>
      </c>
      <c r="E649" t="s">
        <v>58</v>
      </c>
      <c r="F649" t="s">
        <v>44</v>
      </c>
      <c r="G649" t="s">
        <v>27</v>
      </c>
      <c r="H649" t="s">
        <v>27</v>
      </c>
      <c r="I649" t="s">
        <v>225</v>
      </c>
      <c r="J649" t="str">
        <f>VLOOKUP(B649,Лист1!B:J,9,0)</f>
        <v>2020_07</v>
      </c>
      <c r="K649">
        <v>0</v>
      </c>
      <c r="L649">
        <v>0</v>
      </c>
      <c r="M649">
        <v>1</v>
      </c>
      <c r="N649">
        <v>0</v>
      </c>
      <c r="O649">
        <v>0</v>
      </c>
      <c r="P649">
        <v>0</v>
      </c>
      <c r="Q649">
        <v>0</v>
      </c>
      <c r="R649">
        <v>1</v>
      </c>
      <c r="S649">
        <v>0</v>
      </c>
      <c r="T649">
        <v>1</v>
      </c>
      <c r="U649">
        <v>0</v>
      </c>
      <c r="V649">
        <v>0</v>
      </c>
    </row>
    <row r="650" spans="1:22" x14ac:dyDescent="0.25">
      <c r="A650" t="s">
        <v>690</v>
      </c>
      <c r="B650" t="s">
        <v>737</v>
      </c>
      <c r="C650" t="s">
        <v>43</v>
      </c>
      <c r="D650" t="s">
        <v>57</v>
      </c>
      <c r="E650" t="s">
        <v>58</v>
      </c>
      <c r="F650" t="s">
        <v>44</v>
      </c>
      <c r="G650" t="s">
        <v>27</v>
      </c>
      <c r="H650" t="s">
        <v>27</v>
      </c>
      <c r="I650" t="s">
        <v>225</v>
      </c>
      <c r="J650" t="str">
        <f>VLOOKUP(B650,Лист1!B:J,9,0)</f>
        <v>2020_07</v>
      </c>
      <c r="K650">
        <v>0</v>
      </c>
      <c r="L650">
        <v>0</v>
      </c>
      <c r="M650">
        <v>1</v>
      </c>
      <c r="N650">
        <v>0</v>
      </c>
      <c r="O650">
        <v>0</v>
      </c>
      <c r="P650">
        <v>0</v>
      </c>
      <c r="Q650">
        <v>0</v>
      </c>
      <c r="R650">
        <v>1</v>
      </c>
      <c r="S650">
        <v>0</v>
      </c>
      <c r="T650">
        <v>1</v>
      </c>
      <c r="U650">
        <v>0</v>
      </c>
      <c r="V650">
        <v>0</v>
      </c>
    </row>
    <row r="651" spans="1:22" x14ac:dyDescent="0.25">
      <c r="A651" t="s">
        <v>690</v>
      </c>
      <c r="B651" t="s">
        <v>738</v>
      </c>
      <c r="C651" t="s">
        <v>55</v>
      </c>
      <c r="D651" t="s">
        <v>32</v>
      </c>
      <c r="E651" t="s">
        <v>33</v>
      </c>
      <c r="F651" t="s">
        <v>44</v>
      </c>
      <c r="G651" t="s">
        <v>27</v>
      </c>
      <c r="H651" t="s">
        <v>27</v>
      </c>
      <c r="I651">
        <v>0</v>
      </c>
      <c r="J651" t="str">
        <f>VLOOKUP(B651,Лист1!B:J,9,0)</f>
        <v>2020_07</v>
      </c>
      <c r="K651">
        <v>0</v>
      </c>
      <c r="L651">
        <v>0</v>
      </c>
      <c r="M651">
        <v>1</v>
      </c>
      <c r="N651">
        <v>0</v>
      </c>
      <c r="O651">
        <v>0</v>
      </c>
      <c r="P651">
        <v>0</v>
      </c>
      <c r="Q651">
        <v>0</v>
      </c>
      <c r="R651">
        <v>1</v>
      </c>
      <c r="S651">
        <v>0</v>
      </c>
      <c r="T651">
        <v>1</v>
      </c>
      <c r="U651">
        <v>0</v>
      </c>
      <c r="V651">
        <v>0</v>
      </c>
    </row>
    <row r="652" spans="1:22" x14ac:dyDescent="0.25">
      <c r="A652" t="s">
        <v>690</v>
      </c>
      <c r="B652" t="s">
        <v>739</v>
      </c>
      <c r="C652" t="s">
        <v>55</v>
      </c>
      <c r="D652" t="s">
        <v>32</v>
      </c>
      <c r="E652" t="s">
        <v>33</v>
      </c>
      <c r="F652" t="s">
        <v>44</v>
      </c>
      <c r="G652" t="s">
        <v>27</v>
      </c>
      <c r="H652" t="s">
        <v>27</v>
      </c>
      <c r="I652" t="s">
        <v>28</v>
      </c>
      <c r="J652" t="str">
        <f>VLOOKUP(B652,Лист1!B:J,9,0)</f>
        <v>2020_07</v>
      </c>
      <c r="K652">
        <v>0</v>
      </c>
      <c r="L652">
        <v>0</v>
      </c>
      <c r="M652">
        <v>1</v>
      </c>
      <c r="N652">
        <v>0</v>
      </c>
      <c r="O652">
        <v>0</v>
      </c>
      <c r="P652">
        <v>0</v>
      </c>
      <c r="Q652">
        <v>0</v>
      </c>
      <c r="R652">
        <v>1</v>
      </c>
      <c r="S652">
        <v>0</v>
      </c>
      <c r="T652">
        <v>1</v>
      </c>
      <c r="U652">
        <v>0</v>
      </c>
      <c r="V652">
        <v>0</v>
      </c>
    </row>
    <row r="653" spans="1:22" x14ac:dyDescent="0.25">
      <c r="A653" t="s">
        <v>690</v>
      </c>
      <c r="B653" t="s">
        <v>740</v>
      </c>
      <c r="C653" t="s">
        <v>55</v>
      </c>
      <c r="D653" t="s">
        <v>32</v>
      </c>
      <c r="E653" t="s">
        <v>33</v>
      </c>
      <c r="F653" t="s">
        <v>44</v>
      </c>
      <c r="G653" t="s">
        <v>27</v>
      </c>
      <c r="H653" t="s">
        <v>27</v>
      </c>
      <c r="I653" t="s">
        <v>28</v>
      </c>
      <c r="J653" t="str">
        <f>VLOOKUP(B653,Лист1!B:J,9,0)</f>
        <v>2020_07</v>
      </c>
      <c r="K653">
        <v>0</v>
      </c>
      <c r="L653">
        <v>0</v>
      </c>
      <c r="M653">
        <v>1</v>
      </c>
      <c r="N653">
        <v>0</v>
      </c>
      <c r="O653">
        <v>0</v>
      </c>
      <c r="P653">
        <v>0</v>
      </c>
      <c r="Q653">
        <v>0</v>
      </c>
      <c r="R653">
        <v>1</v>
      </c>
      <c r="S653">
        <v>0</v>
      </c>
      <c r="T653">
        <v>1</v>
      </c>
      <c r="U653">
        <v>0</v>
      </c>
      <c r="V653">
        <v>0</v>
      </c>
    </row>
    <row r="654" spans="1:22" x14ac:dyDescent="0.25">
      <c r="A654" t="s">
        <v>690</v>
      </c>
      <c r="B654" t="s">
        <v>741</v>
      </c>
      <c r="C654" t="s">
        <v>55</v>
      </c>
      <c r="D654" t="s">
        <v>57</v>
      </c>
      <c r="E654" t="s">
        <v>58</v>
      </c>
      <c r="F654" t="s">
        <v>44</v>
      </c>
      <c r="G654" t="s">
        <v>27</v>
      </c>
      <c r="H654" t="s">
        <v>27</v>
      </c>
      <c r="I654">
        <v>0</v>
      </c>
      <c r="J654" t="str">
        <f>VLOOKUP(B654,Лист1!B:J,9,0)</f>
        <v>2020_07</v>
      </c>
      <c r="K654">
        <v>0</v>
      </c>
      <c r="L654">
        <v>0</v>
      </c>
      <c r="M654">
        <v>1</v>
      </c>
      <c r="N654">
        <v>0</v>
      </c>
      <c r="O654">
        <v>0</v>
      </c>
      <c r="P654">
        <v>0</v>
      </c>
      <c r="Q654">
        <v>0</v>
      </c>
      <c r="R654">
        <v>1</v>
      </c>
      <c r="S654">
        <v>0</v>
      </c>
      <c r="T654">
        <v>1</v>
      </c>
      <c r="U654">
        <v>0</v>
      </c>
      <c r="V654">
        <v>0</v>
      </c>
    </row>
    <row r="655" spans="1:22" x14ac:dyDescent="0.25">
      <c r="A655" t="s">
        <v>690</v>
      </c>
      <c r="B655" t="s">
        <v>742</v>
      </c>
      <c r="C655" t="s">
        <v>55</v>
      </c>
      <c r="D655" t="s">
        <v>57</v>
      </c>
      <c r="E655" t="s">
        <v>58</v>
      </c>
      <c r="F655" t="s">
        <v>44</v>
      </c>
      <c r="G655" t="s">
        <v>27</v>
      </c>
      <c r="H655" t="s">
        <v>27</v>
      </c>
      <c r="I655">
        <v>0</v>
      </c>
      <c r="J655" t="str">
        <f>VLOOKUP(B655,Лист1!B:J,9,0)</f>
        <v>2020_07</v>
      </c>
      <c r="K655">
        <v>0</v>
      </c>
      <c r="L655">
        <v>0</v>
      </c>
      <c r="M655">
        <v>1</v>
      </c>
      <c r="N655">
        <v>0</v>
      </c>
      <c r="O655">
        <v>0</v>
      </c>
      <c r="P655">
        <v>0</v>
      </c>
      <c r="Q655">
        <v>0</v>
      </c>
      <c r="R655">
        <v>1</v>
      </c>
      <c r="S655">
        <v>0</v>
      </c>
      <c r="T655">
        <v>1</v>
      </c>
      <c r="U655">
        <v>0</v>
      </c>
      <c r="V655">
        <v>0</v>
      </c>
    </row>
    <row r="656" spans="1:22" x14ac:dyDescent="0.25">
      <c r="A656" t="s">
        <v>690</v>
      </c>
      <c r="B656" t="s">
        <v>743</v>
      </c>
      <c r="C656" t="s">
        <v>55</v>
      </c>
      <c r="D656" t="s">
        <v>84</v>
      </c>
      <c r="E656" t="s">
        <v>85</v>
      </c>
      <c r="F656" t="s">
        <v>44</v>
      </c>
      <c r="G656" t="s">
        <v>27</v>
      </c>
      <c r="H656" t="s">
        <v>27</v>
      </c>
      <c r="I656" t="s">
        <v>28</v>
      </c>
      <c r="J656" t="str">
        <f>VLOOKUP(B656,Лист1!B:J,9,0)</f>
        <v>2020_11</v>
      </c>
      <c r="K656">
        <v>0</v>
      </c>
      <c r="L656">
        <v>0</v>
      </c>
      <c r="M656">
        <v>1</v>
      </c>
      <c r="N656">
        <v>0</v>
      </c>
      <c r="O656">
        <v>0</v>
      </c>
      <c r="P656">
        <v>0</v>
      </c>
      <c r="Q656">
        <v>0</v>
      </c>
      <c r="R656">
        <v>1</v>
      </c>
      <c r="S656">
        <v>0</v>
      </c>
      <c r="T656">
        <v>1</v>
      </c>
      <c r="U656">
        <v>0</v>
      </c>
      <c r="V656">
        <v>1</v>
      </c>
    </row>
    <row r="657" spans="1:22" x14ac:dyDescent="0.25">
      <c r="A657" t="s">
        <v>690</v>
      </c>
      <c r="B657" t="s">
        <v>744</v>
      </c>
      <c r="C657" t="s">
        <v>67</v>
      </c>
      <c r="D657" t="s">
        <v>57</v>
      </c>
      <c r="E657" t="s">
        <v>58</v>
      </c>
      <c r="F657" t="s">
        <v>44</v>
      </c>
      <c r="G657" t="s">
        <v>27</v>
      </c>
      <c r="H657" t="s">
        <v>27</v>
      </c>
      <c r="I657" t="s">
        <v>28</v>
      </c>
      <c r="J657" t="str">
        <f>VLOOKUP(B657,Лист1!B:J,9,0)</f>
        <v>2020_11</v>
      </c>
      <c r="K657">
        <v>0</v>
      </c>
      <c r="L657">
        <v>0</v>
      </c>
      <c r="M657">
        <v>1</v>
      </c>
      <c r="N657">
        <v>0</v>
      </c>
      <c r="O657">
        <v>0</v>
      </c>
      <c r="P657">
        <v>1</v>
      </c>
      <c r="Q657">
        <v>0</v>
      </c>
      <c r="R657">
        <v>0</v>
      </c>
      <c r="S657">
        <v>1</v>
      </c>
      <c r="T657">
        <v>1</v>
      </c>
      <c r="U657">
        <v>0</v>
      </c>
      <c r="V657">
        <v>0</v>
      </c>
    </row>
    <row r="658" spans="1:22" x14ac:dyDescent="0.25">
      <c r="A658" t="s">
        <v>690</v>
      </c>
      <c r="B658" t="s">
        <v>745</v>
      </c>
      <c r="C658" t="s">
        <v>275</v>
      </c>
      <c r="D658" t="s">
        <v>276</v>
      </c>
      <c r="E658" t="s">
        <v>85</v>
      </c>
      <c r="F658" t="s">
        <v>44</v>
      </c>
      <c r="G658" t="s">
        <v>38</v>
      </c>
      <c r="H658" t="s">
        <v>27</v>
      </c>
      <c r="I658" t="s">
        <v>47</v>
      </c>
      <c r="J658" t="str">
        <f>VLOOKUP(B658,Лист1!B:J,9,0)</f>
        <v>2020_12</v>
      </c>
      <c r="K658">
        <v>0</v>
      </c>
      <c r="L658">
        <v>1</v>
      </c>
      <c r="M658">
        <v>0</v>
      </c>
      <c r="N658">
        <v>0</v>
      </c>
      <c r="O658">
        <v>0</v>
      </c>
      <c r="P658">
        <v>1</v>
      </c>
      <c r="Q658">
        <v>0</v>
      </c>
      <c r="R658">
        <v>0</v>
      </c>
      <c r="S658">
        <v>1</v>
      </c>
      <c r="T658">
        <v>1</v>
      </c>
      <c r="U658">
        <v>1</v>
      </c>
      <c r="V658">
        <v>1</v>
      </c>
    </row>
    <row r="659" spans="1:22" x14ac:dyDescent="0.25">
      <c r="A659" t="s">
        <v>690</v>
      </c>
      <c r="B659" t="s">
        <v>746</v>
      </c>
      <c r="C659" t="s">
        <v>87</v>
      </c>
      <c r="D659" t="s">
        <v>84</v>
      </c>
      <c r="E659" t="s">
        <v>85</v>
      </c>
      <c r="F659" t="s">
        <v>44</v>
      </c>
      <c r="G659" t="s">
        <v>27</v>
      </c>
      <c r="H659" t="s">
        <v>27</v>
      </c>
      <c r="I659" t="s">
        <v>225</v>
      </c>
      <c r="J659" t="str">
        <f>VLOOKUP(B659,Лист1!B:J,9,0)</f>
        <v>2020_07</v>
      </c>
      <c r="K659">
        <v>0</v>
      </c>
      <c r="L659">
        <v>0</v>
      </c>
      <c r="M659">
        <v>1</v>
      </c>
      <c r="N659">
        <v>0</v>
      </c>
      <c r="O659">
        <v>0</v>
      </c>
      <c r="P659">
        <v>1</v>
      </c>
      <c r="Q659">
        <v>0</v>
      </c>
      <c r="R659">
        <v>0</v>
      </c>
      <c r="S659">
        <v>1</v>
      </c>
      <c r="T659">
        <v>1</v>
      </c>
      <c r="U659">
        <v>0</v>
      </c>
      <c r="V659">
        <v>1</v>
      </c>
    </row>
    <row r="660" spans="1:22" x14ac:dyDescent="0.25">
      <c r="A660" t="s">
        <v>690</v>
      </c>
      <c r="B660" t="s">
        <v>747</v>
      </c>
      <c r="C660" t="s">
        <v>31</v>
      </c>
      <c r="D660" t="s">
        <v>32</v>
      </c>
      <c r="E660" t="s">
        <v>33</v>
      </c>
      <c r="F660" t="s">
        <v>44</v>
      </c>
      <c r="G660" t="s">
        <v>27</v>
      </c>
      <c r="H660" t="s">
        <v>27</v>
      </c>
      <c r="I660">
        <v>0</v>
      </c>
      <c r="J660" t="str">
        <f>VLOOKUP(B660,Лист1!B:J,9,0)</f>
        <v>2020_07</v>
      </c>
      <c r="K660">
        <v>0</v>
      </c>
      <c r="L660">
        <v>1</v>
      </c>
      <c r="M660">
        <v>0</v>
      </c>
      <c r="N660">
        <v>0</v>
      </c>
      <c r="O660">
        <v>0</v>
      </c>
      <c r="P660">
        <v>0</v>
      </c>
      <c r="Q660">
        <v>1</v>
      </c>
      <c r="R660">
        <v>0</v>
      </c>
      <c r="S660">
        <v>0</v>
      </c>
      <c r="T660">
        <v>1</v>
      </c>
      <c r="U660">
        <v>0</v>
      </c>
      <c r="V660">
        <v>0</v>
      </c>
    </row>
    <row r="661" spans="1:22" x14ac:dyDescent="0.25">
      <c r="A661" t="s">
        <v>690</v>
      </c>
      <c r="B661" t="s">
        <v>748</v>
      </c>
      <c r="C661" t="s">
        <v>202</v>
      </c>
      <c r="D661" t="s">
        <v>32</v>
      </c>
      <c r="E661" t="s">
        <v>33</v>
      </c>
      <c r="F661" t="s">
        <v>44</v>
      </c>
      <c r="G661" t="s">
        <v>27</v>
      </c>
      <c r="H661" t="s">
        <v>27</v>
      </c>
      <c r="I661" t="s">
        <v>28</v>
      </c>
      <c r="J661" t="str">
        <f>VLOOKUP(B661,Лист1!B:J,9,0)</f>
        <v>2020_07</v>
      </c>
      <c r="K661">
        <v>0</v>
      </c>
      <c r="L661">
        <v>1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1</v>
      </c>
      <c r="S661">
        <v>0</v>
      </c>
      <c r="T661">
        <v>1</v>
      </c>
      <c r="U661">
        <v>0</v>
      </c>
      <c r="V661">
        <v>0</v>
      </c>
    </row>
    <row r="662" spans="1:22" x14ac:dyDescent="0.25">
      <c r="A662" t="s">
        <v>690</v>
      </c>
      <c r="B662" t="s">
        <v>749</v>
      </c>
      <c r="C662" t="s">
        <v>43</v>
      </c>
      <c r="D662" t="s">
        <v>57</v>
      </c>
      <c r="E662" t="s">
        <v>58</v>
      </c>
      <c r="F662" t="s">
        <v>26</v>
      </c>
      <c r="G662" t="s">
        <v>27</v>
      </c>
      <c r="H662" t="s">
        <v>38</v>
      </c>
      <c r="I662" t="s">
        <v>39</v>
      </c>
      <c r="J662" t="str">
        <f>VLOOKUP(B662,Лист1!B:J,9,0)</f>
        <v>2020_07</v>
      </c>
      <c r="K662">
        <v>0</v>
      </c>
      <c r="L662">
        <v>0</v>
      </c>
      <c r="M662">
        <v>0</v>
      </c>
      <c r="N662">
        <v>1</v>
      </c>
      <c r="O662">
        <v>0</v>
      </c>
      <c r="P662">
        <v>0</v>
      </c>
      <c r="Q662">
        <v>0</v>
      </c>
      <c r="R662">
        <v>1</v>
      </c>
      <c r="S662">
        <v>0</v>
      </c>
      <c r="T662">
        <v>0</v>
      </c>
      <c r="U662">
        <v>0</v>
      </c>
      <c r="V662">
        <v>0</v>
      </c>
    </row>
    <row r="663" spans="1:22" x14ac:dyDescent="0.25">
      <c r="A663" t="s">
        <v>690</v>
      </c>
      <c r="B663" t="s">
        <v>750</v>
      </c>
      <c r="C663" t="s">
        <v>43</v>
      </c>
      <c r="D663" t="s">
        <v>32</v>
      </c>
      <c r="E663" t="s">
        <v>33</v>
      </c>
      <c r="F663" t="s">
        <v>44</v>
      </c>
      <c r="G663" t="s">
        <v>27</v>
      </c>
      <c r="H663" t="s">
        <v>27</v>
      </c>
      <c r="I663" t="s">
        <v>28</v>
      </c>
      <c r="J663" t="str">
        <f>VLOOKUP(B663,Лист1!B:J,9,0)</f>
        <v>2020_07</v>
      </c>
      <c r="K663">
        <v>0</v>
      </c>
      <c r="L663">
        <v>1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1</v>
      </c>
      <c r="S663">
        <v>0</v>
      </c>
      <c r="T663">
        <v>1</v>
      </c>
      <c r="U663">
        <v>0</v>
      </c>
      <c r="V663">
        <v>0</v>
      </c>
    </row>
    <row r="664" spans="1:22" x14ac:dyDescent="0.25">
      <c r="A664" t="s">
        <v>690</v>
      </c>
      <c r="B664" t="s">
        <v>751</v>
      </c>
      <c r="C664" t="s">
        <v>43</v>
      </c>
      <c r="D664" t="s">
        <v>32</v>
      </c>
      <c r="E664" t="s">
        <v>33</v>
      </c>
      <c r="F664" t="s">
        <v>44</v>
      </c>
      <c r="G664" t="s">
        <v>27</v>
      </c>
      <c r="H664" t="s">
        <v>27</v>
      </c>
      <c r="I664" t="s">
        <v>28</v>
      </c>
      <c r="J664" t="str">
        <f>VLOOKUP(B664,Лист1!B:J,9,0)</f>
        <v>2020_07</v>
      </c>
      <c r="K664">
        <v>0</v>
      </c>
      <c r="L664">
        <v>1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1</v>
      </c>
      <c r="S664">
        <v>0</v>
      </c>
      <c r="T664">
        <v>1</v>
      </c>
      <c r="U664">
        <v>0</v>
      </c>
      <c r="V664">
        <v>0</v>
      </c>
    </row>
    <row r="665" spans="1:22" x14ac:dyDescent="0.25">
      <c r="A665" t="s">
        <v>690</v>
      </c>
      <c r="B665" t="s">
        <v>752</v>
      </c>
      <c r="C665" t="s">
        <v>43</v>
      </c>
      <c r="D665" t="s">
        <v>32</v>
      </c>
      <c r="E665" t="s">
        <v>33</v>
      </c>
      <c r="F665" t="s">
        <v>44</v>
      </c>
      <c r="G665" t="s">
        <v>27</v>
      </c>
      <c r="H665" t="s">
        <v>27</v>
      </c>
      <c r="I665" t="s">
        <v>28</v>
      </c>
      <c r="J665" t="str">
        <f>VLOOKUP(B665,Лист1!B:J,9,0)</f>
        <v>2020_07</v>
      </c>
      <c r="K665">
        <v>0</v>
      </c>
      <c r="L665">
        <v>1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1</v>
      </c>
      <c r="S665">
        <v>0</v>
      </c>
      <c r="T665">
        <v>1</v>
      </c>
      <c r="U665">
        <v>0</v>
      </c>
      <c r="V665">
        <v>0</v>
      </c>
    </row>
    <row r="666" spans="1:22" x14ac:dyDescent="0.25">
      <c r="A666" t="s">
        <v>690</v>
      </c>
      <c r="B666" t="s">
        <v>753</v>
      </c>
      <c r="C666" t="s">
        <v>43</v>
      </c>
      <c r="D666" t="s">
        <v>32</v>
      </c>
      <c r="E666" t="s">
        <v>33</v>
      </c>
      <c r="F666" t="s">
        <v>44</v>
      </c>
      <c r="G666" t="s">
        <v>27</v>
      </c>
      <c r="H666" t="s">
        <v>27</v>
      </c>
      <c r="I666" t="s">
        <v>47</v>
      </c>
      <c r="J666" t="str">
        <f>VLOOKUP(B666,Лист1!B:J,9,0)</f>
        <v>2020_09</v>
      </c>
      <c r="K666">
        <v>0</v>
      </c>
      <c r="L666">
        <v>1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1</v>
      </c>
      <c r="S666">
        <v>0</v>
      </c>
      <c r="T666">
        <v>1</v>
      </c>
      <c r="U666">
        <v>0</v>
      </c>
      <c r="V666">
        <v>0</v>
      </c>
    </row>
    <row r="667" spans="1:22" x14ac:dyDescent="0.25">
      <c r="A667" t="s">
        <v>690</v>
      </c>
      <c r="B667" t="s">
        <v>754</v>
      </c>
      <c r="C667" t="s">
        <v>43</v>
      </c>
      <c r="D667" t="s">
        <v>32</v>
      </c>
      <c r="E667" t="s">
        <v>33</v>
      </c>
      <c r="F667" t="s">
        <v>26</v>
      </c>
      <c r="G667" t="s">
        <v>27</v>
      </c>
      <c r="H667" t="s">
        <v>38</v>
      </c>
      <c r="I667" t="s">
        <v>39</v>
      </c>
      <c r="J667" t="str">
        <f>VLOOKUP(B667,Лист1!B:J,9,0)</f>
        <v>2020_07</v>
      </c>
      <c r="K667">
        <v>0</v>
      </c>
      <c r="L667">
        <v>0</v>
      </c>
      <c r="M667">
        <v>0</v>
      </c>
      <c r="N667">
        <v>1</v>
      </c>
      <c r="O667">
        <v>0</v>
      </c>
      <c r="P667">
        <v>0</v>
      </c>
      <c r="Q667">
        <v>0</v>
      </c>
      <c r="R667">
        <v>1</v>
      </c>
      <c r="S667">
        <v>0</v>
      </c>
      <c r="T667">
        <v>0</v>
      </c>
      <c r="U667">
        <v>0</v>
      </c>
      <c r="V667">
        <v>0</v>
      </c>
    </row>
    <row r="668" spans="1:22" x14ac:dyDescent="0.25">
      <c r="A668" t="s">
        <v>690</v>
      </c>
      <c r="B668" t="s">
        <v>755</v>
      </c>
      <c r="C668" t="s">
        <v>43</v>
      </c>
      <c r="D668" t="s">
        <v>32</v>
      </c>
      <c r="E668" t="s">
        <v>33</v>
      </c>
      <c r="F668" t="s">
        <v>44</v>
      </c>
      <c r="G668" t="s">
        <v>27</v>
      </c>
      <c r="H668" t="s">
        <v>27</v>
      </c>
      <c r="I668" t="s">
        <v>47</v>
      </c>
      <c r="J668" t="str">
        <f>VLOOKUP(B668,Лист1!B:J,9,0)</f>
        <v>2020_09</v>
      </c>
      <c r="K668">
        <v>0</v>
      </c>
      <c r="L668">
        <v>1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1</v>
      </c>
      <c r="S668">
        <v>0</v>
      </c>
      <c r="T668">
        <v>1</v>
      </c>
      <c r="U668">
        <v>0</v>
      </c>
      <c r="V668">
        <v>0</v>
      </c>
    </row>
    <row r="669" spans="1:22" x14ac:dyDescent="0.25">
      <c r="A669" t="s">
        <v>690</v>
      </c>
      <c r="B669" t="s">
        <v>756</v>
      </c>
      <c r="C669" t="s">
        <v>43</v>
      </c>
      <c r="D669" t="s">
        <v>32</v>
      </c>
      <c r="E669" t="s">
        <v>33</v>
      </c>
      <c r="F669" t="s">
        <v>44</v>
      </c>
      <c r="G669" t="s">
        <v>27</v>
      </c>
      <c r="H669" t="s">
        <v>27</v>
      </c>
      <c r="I669" t="s">
        <v>47</v>
      </c>
      <c r="J669" t="str">
        <f>VLOOKUP(B669,Лист1!B:J,9,0)</f>
        <v>2020_09</v>
      </c>
      <c r="K669">
        <v>0</v>
      </c>
      <c r="L669">
        <v>1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1</v>
      </c>
      <c r="S669">
        <v>0</v>
      </c>
      <c r="T669">
        <v>1</v>
      </c>
      <c r="U669">
        <v>0</v>
      </c>
      <c r="V669">
        <v>0</v>
      </c>
    </row>
    <row r="670" spans="1:22" x14ac:dyDescent="0.25">
      <c r="A670" t="s">
        <v>690</v>
      </c>
      <c r="B670" t="s">
        <v>757</v>
      </c>
      <c r="C670" t="s">
        <v>55</v>
      </c>
      <c r="D670" t="s">
        <v>57</v>
      </c>
      <c r="E670" t="s">
        <v>58</v>
      </c>
      <c r="F670" t="s">
        <v>44</v>
      </c>
      <c r="G670" t="s">
        <v>27</v>
      </c>
      <c r="H670" t="s">
        <v>27</v>
      </c>
      <c r="I670" t="s">
        <v>28</v>
      </c>
      <c r="J670" t="str">
        <f>VLOOKUP(B670,Лист1!B:J,9,0)</f>
        <v>2020_07</v>
      </c>
      <c r="K670">
        <v>0</v>
      </c>
      <c r="L670">
        <v>1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1</v>
      </c>
      <c r="S670">
        <v>0</v>
      </c>
      <c r="T670">
        <v>1</v>
      </c>
      <c r="U670">
        <v>0</v>
      </c>
      <c r="V670">
        <v>0</v>
      </c>
    </row>
    <row r="671" spans="1:22" x14ac:dyDescent="0.25">
      <c r="A671" t="s">
        <v>690</v>
      </c>
      <c r="B671" t="s">
        <v>758</v>
      </c>
      <c r="C671" t="s">
        <v>55</v>
      </c>
      <c r="D671" t="s">
        <v>57</v>
      </c>
      <c r="E671" t="s">
        <v>58</v>
      </c>
      <c r="F671" t="s">
        <v>44</v>
      </c>
      <c r="G671" t="s">
        <v>27</v>
      </c>
      <c r="H671" t="s">
        <v>27</v>
      </c>
      <c r="I671" t="s">
        <v>28</v>
      </c>
      <c r="J671" t="str">
        <f>VLOOKUP(B671,Лист1!B:J,9,0)</f>
        <v>2020_07</v>
      </c>
      <c r="K671">
        <v>0</v>
      </c>
      <c r="L671">
        <v>1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1</v>
      </c>
      <c r="S671">
        <v>0</v>
      </c>
      <c r="T671">
        <v>1</v>
      </c>
      <c r="U671">
        <v>0</v>
      </c>
      <c r="V671">
        <v>0</v>
      </c>
    </row>
    <row r="672" spans="1:22" x14ac:dyDescent="0.25">
      <c r="A672" t="s">
        <v>690</v>
      </c>
      <c r="B672" t="s">
        <v>759</v>
      </c>
      <c r="C672" t="s">
        <v>55</v>
      </c>
      <c r="D672" t="s">
        <v>32</v>
      </c>
      <c r="E672" t="s">
        <v>33</v>
      </c>
      <c r="F672" t="s">
        <v>44</v>
      </c>
      <c r="G672" t="s">
        <v>27</v>
      </c>
      <c r="H672" t="s">
        <v>27</v>
      </c>
      <c r="I672">
        <v>0</v>
      </c>
      <c r="J672" t="str">
        <f>VLOOKUP(B672,Лист1!B:J,9,0)</f>
        <v>2020_07</v>
      </c>
      <c r="K672">
        <v>0</v>
      </c>
      <c r="L672">
        <v>1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1</v>
      </c>
      <c r="S672">
        <v>0</v>
      </c>
      <c r="T672">
        <v>1</v>
      </c>
      <c r="U672">
        <v>0</v>
      </c>
      <c r="V672">
        <v>0</v>
      </c>
    </row>
    <row r="673" spans="1:22" x14ac:dyDescent="0.25">
      <c r="A673" t="s">
        <v>690</v>
      </c>
      <c r="B673" t="s">
        <v>760</v>
      </c>
      <c r="C673" t="s">
        <v>55</v>
      </c>
      <c r="D673" t="s">
        <v>57</v>
      </c>
      <c r="E673" t="s">
        <v>58</v>
      </c>
      <c r="F673" t="s">
        <v>44</v>
      </c>
      <c r="G673" t="s">
        <v>27</v>
      </c>
      <c r="H673" t="s">
        <v>27</v>
      </c>
      <c r="I673">
        <v>0</v>
      </c>
      <c r="J673" t="str">
        <f>VLOOKUP(B673,Лист1!B:J,9,0)</f>
        <v>2020_09</v>
      </c>
      <c r="K673">
        <v>0</v>
      </c>
      <c r="L673">
        <v>1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1</v>
      </c>
      <c r="S673">
        <v>0</v>
      </c>
      <c r="T673">
        <v>1</v>
      </c>
      <c r="U673">
        <v>0</v>
      </c>
      <c r="V673">
        <v>0</v>
      </c>
    </row>
    <row r="674" spans="1:22" x14ac:dyDescent="0.25">
      <c r="A674" t="s">
        <v>690</v>
      </c>
      <c r="B674" t="s">
        <v>761</v>
      </c>
      <c r="C674" t="s">
        <v>55</v>
      </c>
      <c r="D674" t="s">
        <v>57</v>
      </c>
      <c r="E674" t="s">
        <v>58</v>
      </c>
      <c r="F674" t="s">
        <v>44</v>
      </c>
      <c r="G674" t="s">
        <v>27</v>
      </c>
      <c r="H674" t="s">
        <v>38</v>
      </c>
      <c r="I674" t="s">
        <v>39</v>
      </c>
      <c r="J674" t="str">
        <f>VLOOKUP(B674,Лист1!B:J,9,0)</f>
        <v>2020_09</v>
      </c>
      <c r="K674">
        <v>0</v>
      </c>
      <c r="L674">
        <v>0</v>
      </c>
      <c r="M674">
        <v>0</v>
      </c>
      <c r="N674">
        <v>1</v>
      </c>
      <c r="O674">
        <v>0</v>
      </c>
      <c r="P674">
        <v>0</v>
      </c>
      <c r="Q674">
        <v>0</v>
      </c>
      <c r="R674">
        <v>1</v>
      </c>
      <c r="S674">
        <v>0</v>
      </c>
      <c r="T674">
        <v>1</v>
      </c>
      <c r="U674">
        <v>0</v>
      </c>
      <c r="V674">
        <v>0</v>
      </c>
    </row>
    <row r="675" spans="1:22" x14ac:dyDescent="0.25">
      <c r="A675" t="s">
        <v>690</v>
      </c>
      <c r="B675" t="s">
        <v>762</v>
      </c>
      <c r="C675" t="s">
        <v>55</v>
      </c>
      <c r="D675" t="s">
        <v>57</v>
      </c>
      <c r="E675" t="s">
        <v>58</v>
      </c>
      <c r="F675" t="s">
        <v>44</v>
      </c>
      <c r="G675" t="s">
        <v>27</v>
      </c>
      <c r="H675" t="s">
        <v>27</v>
      </c>
      <c r="I675" t="s">
        <v>47</v>
      </c>
      <c r="J675" t="str">
        <f>VLOOKUP(B675,Лист1!B:J,9,0)</f>
        <v>2020_09</v>
      </c>
      <c r="K675">
        <v>0</v>
      </c>
      <c r="L675">
        <v>1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1</v>
      </c>
      <c r="S675">
        <v>0</v>
      </c>
      <c r="T675">
        <v>1</v>
      </c>
      <c r="U675">
        <v>0</v>
      </c>
      <c r="V675">
        <v>0</v>
      </c>
    </row>
    <row r="676" spans="1:22" x14ac:dyDescent="0.25">
      <c r="A676" t="s">
        <v>690</v>
      </c>
      <c r="B676" t="s">
        <v>763</v>
      </c>
      <c r="C676" t="s">
        <v>55</v>
      </c>
      <c r="D676" t="s">
        <v>32</v>
      </c>
      <c r="E676" t="s">
        <v>33</v>
      </c>
      <c r="F676" t="s">
        <v>44</v>
      </c>
      <c r="G676" t="s">
        <v>27</v>
      </c>
      <c r="H676" t="s">
        <v>27</v>
      </c>
      <c r="I676">
        <v>0</v>
      </c>
      <c r="J676" t="str">
        <f>VLOOKUP(B676,Лист1!B:J,9,0)</f>
        <v>2020_09</v>
      </c>
      <c r="K676">
        <v>0</v>
      </c>
      <c r="L676">
        <v>1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1</v>
      </c>
      <c r="S676">
        <v>0</v>
      </c>
      <c r="T676">
        <v>1</v>
      </c>
      <c r="U676">
        <v>0</v>
      </c>
      <c r="V676">
        <v>0</v>
      </c>
    </row>
    <row r="677" spans="1:22" x14ac:dyDescent="0.25">
      <c r="A677" t="s">
        <v>690</v>
      </c>
      <c r="B677" t="s">
        <v>764</v>
      </c>
      <c r="C677" t="s">
        <v>55</v>
      </c>
      <c r="D677" t="s">
        <v>32</v>
      </c>
      <c r="E677" t="s">
        <v>33</v>
      </c>
      <c r="F677" t="s">
        <v>34</v>
      </c>
      <c r="G677" t="s">
        <v>27</v>
      </c>
      <c r="H677" t="s">
        <v>38</v>
      </c>
      <c r="I677" t="s">
        <v>47</v>
      </c>
      <c r="J677" t="str">
        <f>VLOOKUP(B677,Лист1!B:J,9,0)</f>
        <v>2020_09</v>
      </c>
      <c r="K677">
        <v>0</v>
      </c>
      <c r="L677">
        <v>0</v>
      </c>
      <c r="M677">
        <v>0</v>
      </c>
      <c r="N677">
        <v>1</v>
      </c>
      <c r="O677">
        <v>0</v>
      </c>
      <c r="P677">
        <v>0</v>
      </c>
      <c r="Q677">
        <v>0</v>
      </c>
      <c r="R677">
        <v>1</v>
      </c>
      <c r="S677">
        <v>0</v>
      </c>
      <c r="T677">
        <v>0</v>
      </c>
      <c r="U677">
        <v>0</v>
      </c>
      <c r="V677">
        <v>0</v>
      </c>
    </row>
    <row r="678" spans="1:22" x14ac:dyDescent="0.25">
      <c r="A678" t="s">
        <v>690</v>
      </c>
      <c r="B678" t="s">
        <v>765</v>
      </c>
      <c r="C678" t="s">
        <v>55</v>
      </c>
      <c r="D678" t="s">
        <v>32</v>
      </c>
      <c r="E678" t="s">
        <v>33</v>
      </c>
      <c r="F678" t="s">
        <v>44</v>
      </c>
      <c r="G678" t="s">
        <v>27</v>
      </c>
      <c r="H678" t="s">
        <v>27</v>
      </c>
      <c r="I678">
        <v>0</v>
      </c>
      <c r="J678" t="str">
        <f>VLOOKUP(B678,Лист1!B:J,9,0)</f>
        <v>2020_09</v>
      </c>
      <c r="K678">
        <v>0</v>
      </c>
      <c r="L678">
        <v>1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1</v>
      </c>
      <c r="S678">
        <v>0</v>
      </c>
      <c r="T678">
        <v>1</v>
      </c>
      <c r="U678">
        <v>0</v>
      </c>
      <c r="V678">
        <v>0</v>
      </c>
    </row>
    <row r="679" spans="1:22" x14ac:dyDescent="0.25">
      <c r="A679" t="s">
        <v>690</v>
      </c>
      <c r="B679" t="s">
        <v>766</v>
      </c>
      <c r="C679" t="s">
        <v>55</v>
      </c>
      <c r="D679" t="s">
        <v>32</v>
      </c>
      <c r="E679" t="s">
        <v>33</v>
      </c>
      <c r="F679" t="s">
        <v>44</v>
      </c>
      <c r="G679" t="s">
        <v>27</v>
      </c>
      <c r="H679" t="s">
        <v>27</v>
      </c>
      <c r="I679">
        <v>0</v>
      </c>
      <c r="J679" t="str">
        <f>VLOOKUP(B679,Лист1!B:J,9,0)</f>
        <v>2020_09</v>
      </c>
      <c r="K679">
        <v>0</v>
      </c>
      <c r="L679">
        <v>1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1</v>
      </c>
      <c r="S679">
        <v>0</v>
      </c>
      <c r="T679">
        <v>1</v>
      </c>
      <c r="U679">
        <v>0</v>
      </c>
      <c r="V679">
        <v>0</v>
      </c>
    </row>
    <row r="680" spans="1:22" x14ac:dyDescent="0.25">
      <c r="A680" t="s">
        <v>690</v>
      </c>
      <c r="B680" t="s">
        <v>767</v>
      </c>
      <c r="C680" t="s">
        <v>55</v>
      </c>
      <c r="D680" t="s">
        <v>84</v>
      </c>
      <c r="E680" t="s">
        <v>85</v>
      </c>
      <c r="F680" t="s">
        <v>44</v>
      </c>
      <c r="G680" t="s">
        <v>27</v>
      </c>
      <c r="H680" t="s">
        <v>27</v>
      </c>
      <c r="I680">
        <v>0</v>
      </c>
      <c r="J680" t="str">
        <f>VLOOKUP(B680,Лист1!B:J,9,0)</f>
        <v>2020_09</v>
      </c>
      <c r="K680">
        <v>0</v>
      </c>
      <c r="L680">
        <v>1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1</v>
      </c>
      <c r="S680">
        <v>0</v>
      </c>
      <c r="T680">
        <v>1</v>
      </c>
      <c r="U680">
        <v>0</v>
      </c>
      <c r="V680">
        <v>1</v>
      </c>
    </row>
    <row r="681" spans="1:22" x14ac:dyDescent="0.25">
      <c r="A681" t="s">
        <v>690</v>
      </c>
      <c r="B681" t="s">
        <v>768</v>
      </c>
      <c r="C681" t="s">
        <v>67</v>
      </c>
      <c r="D681" t="s">
        <v>57</v>
      </c>
      <c r="E681" t="s">
        <v>58</v>
      </c>
      <c r="F681" t="s">
        <v>34</v>
      </c>
      <c r="G681" t="s">
        <v>27</v>
      </c>
      <c r="H681" t="s">
        <v>38</v>
      </c>
      <c r="I681" t="s">
        <v>47</v>
      </c>
      <c r="J681" t="str">
        <f>VLOOKUP(B681,Лист1!B:J,9,0)</f>
        <v>2020_07</v>
      </c>
      <c r="K681">
        <v>0</v>
      </c>
      <c r="L681">
        <v>0</v>
      </c>
      <c r="M681">
        <v>0</v>
      </c>
      <c r="N681">
        <v>1</v>
      </c>
      <c r="O681">
        <v>0</v>
      </c>
      <c r="P681">
        <v>0</v>
      </c>
      <c r="Q681">
        <v>0</v>
      </c>
      <c r="R681">
        <v>0</v>
      </c>
      <c r="S681">
        <v>1</v>
      </c>
      <c r="T681">
        <v>0</v>
      </c>
      <c r="U681">
        <v>0</v>
      </c>
      <c r="V681">
        <v>0</v>
      </c>
    </row>
    <row r="682" spans="1:22" x14ac:dyDescent="0.25">
      <c r="A682" t="s">
        <v>690</v>
      </c>
      <c r="B682" t="s">
        <v>769</v>
      </c>
      <c r="C682" t="s">
        <v>67</v>
      </c>
      <c r="D682" t="s">
        <v>84</v>
      </c>
      <c r="E682" t="s">
        <v>85</v>
      </c>
      <c r="F682" t="s">
        <v>34</v>
      </c>
      <c r="G682" t="s">
        <v>38</v>
      </c>
      <c r="H682" t="s">
        <v>27</v>
      </c>
      <c r="I682" t="s">
        <v>47</v>
      </c>
      <c r="J682" t="str">
        <f>VLOOKUP(B682,Лист1!B:J,9,0)</f>
        <v>2020_09</v>
      </c>
      <c r="K682">
        <v>0</v>
      </c>
      <c r="L682">
        <v>1</v>
      </c>
      <c r="M682">
        <v>0</v>
      </c>
      <c r="N682">
        <v>0</v>
      </c>
      <c r="O682">
        <v>0</v>
      </c>
      <c r="P682">
        <v>1</v>
      </c>
      <c r="Q682">
        <v>0</v>
      </c>
      <c r="R682">
        <v>0</v>
      </c>
      <c r="S682">
        <v>1</v>
      </c>
      <c r="T682">
        <v>0</v>
      </c>
      <c r="U682">
        <v>1</v>
      </c>
      <c r="V682">
        <v>1</v>
      </c>
    </row>
    <row r="683" spans="1:22" x14ac:dyDescent="0.25">
      <c r="A683" t="s">
        <v>690</v>
      </c>
      <c r="B683" t="s">
        <v>770</v>
      </c>
      <c r="C683" t="s">
        <v>31</v>
      </c>
      <c r="D683" t="s">
        <v>32</v>
      </c>
      <c r="E683" t="s">
        <v>33</v>
      </c>
      <c r="F683" t="s">
        <v>34</v>
      </c>
      <c r="G683" t="s">
        <v>27</v>
      </c>
      <c r="H683" t="s">
        <v>27</v>
      </c>
      <c r="I683" t="s">
        <v>771</v>
      </c>
      <c r="J683" t="str">
        <f>VLOOKUP(B683,Лист1!B:J,9,0)</f>
        <v>2020_07</v>
      </c>
      <c r="K683">
        <v>1</v>
      </c>
      <c r="L683">
        <v>1</v>
      </c>
      <c r="M683">
        <v>0</v>
      </c>
      <c r="N683">
        <v>0</v>
      </c>
      <c r="O683">
        <v>0</v>
      </c>
      <c r="P683">
        <v>0</v>
      </c>
      <c r="Q683">
        <v>1</v>
      </c>
      <c r="R683">
        <v>0</v>
      </c>
      <c r="S683">
        <v>0</v>
      </c>
      <c r="T683">
        <v>0</v>
      </c>
      <c r="U683">
        <v>0</v>
      </c>
      <c r="V683">
        <v>0</v>
      </c>
    </row>
    <row r="684" spans="1:22" x14ac:dyDescent="0.25">
      <c r="A684" t="s">
        <v>690</v>
      </c>
      <c r="B684" t="s">
        <v>772</v>
      </c>
      <c r="C684" t="s">
        <v>31</v>
      </c>
      <c r="D684" t="s">
        <v>32</v>
      </c>
      <c r="E684" t="s">
        <v>33</v>
      </c>
      <c r="F684" t="s">
        <v>34</v>
      </c>
      <c r="G684" t="s">
        <v>27</v>
      </c>
      <c r="H684" t="s">
        <v>27</v>
      </c>
      <c r="I684">
        <v>0</v>
      </c>
      <c r="J684" t="str">
        <f>VLOOKUP(B684,Лист1!B:J,9,0)</f>
        <v>2020_07</v>
      </c>
      <c r="K684">
        <v>1</v>
      </c>
      <c r="L684">
        <v>1</v>
      </c>
      <c r="M684">
        <v>0</v>
      </c>
      <c r="N684">
        <v>0</v>
      </c>
      <c r="O684">
        <v>0</v>
      </c>
      <c r="P684">
        <v>0</v>
      </c>
      <c r="Q684">
        <v>1</v>
      </c>
      <c r="R684">
        <v>0</v>
      </c>
      <c r="S684">
        <v>0</v>
      </c>
      <c r="T684">
        <v>0</v>
      </c>
      <c r="U684">
        <v>0</v>
      </c>
      <c r="V684">
        <v>0</v>
      </c>
    </row>
    <row r="685" spans="1:22" x14ac:dyDescent="0.25">
      <c r="A685" t="s">
        <v>690</v>
      </c>
      <c r="B685" t="s">
        <v>773</v>
      </c>
      <c r="C685" t="s">
        <v>31</v>
      </c>
      <c r="D685" t="s">
        <v>32</v>
      </c>
      <c r="E685" t="s">
        <v>33</v>
      </c>
      <c r="F685" t="s">
        <v>44</v>
      </c>
      <c r="G685" t="s">
        <v>27</v>
      </c>
      <c r="H685" t="s">
        <v>27</v>
      </c>
      <c r="I685" t="s">
        <v>28</v>
      </c>
      <c r="J685" t="str">
        <f>VLOOKUP(B685,Лист1!B:J,9,0)</f>
        <v>2020_07</v>
      </c>
      <c r="K685">
        <v>1</v>
      </c>
      <c r="L685">
        <v>1</v>
      </c>
      <c r="M685">
        <v>0</v>
      </c>
      <c r="N685">
        <v>0</v>
      </c>
      <c r="O685">
        <v>0</v>
      </c>
      <c r="P685">
        <v>0</v>
      </c>
      <c r="Q685">
        <v>1</v>
      </c>
      <c r="R685">
        <v>0</v>
      </c>
      <c r="S685">
        <v>0</v>
      </c>
      <c r="T685">
        <v>1</v>
      </c>
      <c r="U685">
        <v>0</v>
      </c>
      <c r="V685">
        <v>0</v>
      </c>
    </row>
    <row r="686" spans="1:22" x14ac:dyDescent="0.25">
      <c r="A686" t="s">
        <v>690</v>
      </c>
      <c r="B686" t="s">
        <v>774</v>
      </c>
      <c r="C686" t="s">
        <v>31</v>
      </c>
      <c r="D686" t="s">
        <v>32</v>
      </c>
      <c r="E686" t="s">
        <v>33</v>
      </c>
      <c r="F686" t="s">
        <v>44</v>
      </c>
      <c r="G686" t="s">
        <v>27</v>
      </c>
      <c r="H686" t="s">
        <v>27</v>
      </c>
      <c r="I686">
        <v>0</v>
      </c>
      <c r="J686" t="str">
        <f>VLOOKUP(B686,Лист1!B:J,9,0)</f>
        <v>2020_07</v>
      </c>
      <c r="K686">
        <v>1</v>
      </c>
      <c r="L686">
        <v>1</v>
      </c>
      <c r="M686">
        <v>0</v>
      </c>
      <c r="N686">
        <v>0</v>
      </c>
      <c r="O686">
        <v>0</v>
      </c>
      <c r="P686">
        <v>0</v>
      </c>
      <c r="Q686">
        <v>1</v>
      </c>
      <c r="R686">
        <v>0</v>
      </c>
      <c r="S686">
        <v>0</v>
      </c>
      <c r="T686">
        <v>1</v>
      </c>
      <c r="U686">
        <v>0</v>
      </c>
      <c r="V686">
        <v>0</v>
      </c>
    </row>
    <row r="687" spans="1:22" x14ac:dyDescent="0.25">
      <c r="A687" t="s">
        <v>690</v>
      </c>
      <c r="B687" t="s">
        <v>775</v>
      </c>
      <c r="C687" t="s">
        <v>43</v>
      </c>
      <c r="D687" t="s">
        <v>32</v>
      </c>
      <c r="E687" t="s">
        <v>33</v>
      </c>
      <c r="F687" t="s">
        <v>44</v>
      </c>
      <c r="G687" t="s">
        <v>27</v>
      </c>
      <c r="H687" t="s">
        <v>27</v>
      </c>
      <c r="I687" t="s">
        <v>70</v>
      </c>
      <c r="J687" t="str">
        <f>VLOOKUP(B687,Лист1!B:J,9,0)</f>
        <v>2020_07</v>
      </c>
      <c r="K687">
        <v>0</v>
      </c>
      <c r="L687">
        <v>1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1</v>
      </c>
      <c r="S687">
        <v>0</v>
      </c>
      <c r="T687">
        <v>1</v>
      </c>
      <c r="U687">
        <v>0</v>
      </c>
      <c r="V687">
        <v>0</v>
      </c>
    </row>
    <row r="688" spans="1:22" x14ac:dyDescent="0.25">
      <c r="A688" t="s">
        <v>690</v>
      </c>
      <c r="B688" t="s">
        <v>776</v>
      </c>
      <c r="C688" t="s">
        <v>46</v>
      </c>
      <c r="D688" t="s">
        <v>32</v>
      </c>
      <c r="E688" t="s">
        <v>33</v>
      </c>
      <c r="F688" t="s">
        <v>26</v>
      </c>
      <c r="G688" t="s">
        <v>27</v>
      </c>
      <c r="H688" t="s">
        <v>38</v>
      </c>
      <c r="I688" t="s">
        <v>320</v>
      </c>
      <c r="J688" t="str">
        <f>VLOOKUP(B688,Лист1!B:J,9,0)</f>
        <v>2020_07</v>
      </c>
      <c r="K688">
        <v>0</v>
      </c>
      <c r="L688">
        <v>0</v>
      </c>
      <c r="M688">
        <v>0</v>
      </c>
      <c r="N688">
        <v>1</v>
      </c>
      <c r="O688">
        <v>0</v>
      </c>
      <c r="P688">
        <v>0</v>
      </c>
      <c r="Q688">
        <v>0</v>
      </c>
      <c r="R688">
        <v>1</v>
      </c>
      <c r="S688">
        <v>0</v>
      </c>
      <c r="T688">
        <v>0</v>
      </c>
      <c r="U688">
        <v>0</v>
      </c>
      <c r="V688">
        <v>0</v>
      </c>
    </row>
    <row r="689" spans="1:22" x14ac:dyDescent="0.25">
      <c r="A689" t="s">
        <v>690</v>
      </c>
      <c r="B689" t="s">
        <v>777</v>
      </c>
      <c r="C689" t="s">
        <v>46</v>
      </c>
      <c r="D689" t="s">
        <v>32</v>
      </c>
      <c r="E689" t="s">
        <v>33</v>
      </c>
      <c r="F689" t="s">
        <v>26</v>
      </c>
      <c r="G689" t="s">
        <v>27</v>
      </c>
      <c r="H689" t="s">
        <v>38</v>
      </c>
      <c r="I689" t="s">
        <v>320</v>
      </c>
      <c r="J689" t="str">
        <f>VLOOKUP(B689,Лист1!B:J,9,0)</f>
        <v>2020_07</v>
      </c>
      <c r="K689">
        <v>0</v>
      </c>
      <c r="L689">
        <v>0</v>
      </c>
      <c r="M689">
        <v>0</v>
      </c>
      <c r="N689">
        <v>1</v>
      </c>
      <c r="O689">
        <v>0</v>
      </c>
      <c r="P689">
        <v>0</v>
      </c>
      <c r="Q689">
        <v>0</v>
      </c>
      <c r="R689">
        <v>1</v>
      </c>
      <c r="S689">
        <v>0</v>
      </c>
      <c r="T689">
        <v>0</v>
      </c>
      <c r="U689">
        <v>0</v>
      </c>
      <c r="V689">
        <v>0</v>
      </c>
    </row>
    <row r="690" spans="1:22" x14ac:dyDescent="0.25">
      <c r="A690" t="s">
        <v>690</v>
      </c>
      <c r="B690" t="s">
        <v>778</v>
      </c>
      <c r="C690" t="s">
        <v>43</v>
      </c>
      <c r="D690" t="s">
        <v>32</v>
      </c>
      <c r="E690" t="s">
        <v>33</v>
      </c>
      <c r="F690" t="s">
        <v>44</v>
      </c>
      <c r="G690" t="s">
        <v>27</v>
      </c>
      <c r="H690" t="s">
        <v>27</v>
      </c>
      <c r="I690">
        <v>0</v>
      </c>
      <c r="J690" t="str">
        <f>VLOOKUP(B690,Лист1!B:J,9,0)</f>
        <v>2020_07</v>
      </c>
      <c r="K690">
        <v>0</v>
      </c>
      <c r="L690">
        <v>1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1</v>
      </c>
      <c r="S690">
        <v>0</v>
      </c>
      <c r="T690">
        <v>1</v>
      </c>
      <c r="U690">
        <v>0</v>
      </c>
      <c r="V690">
        <v>0</v>
      </c>
    </row>
    <row r="691" spans="1:22" x14ac:dyDescent="0.25">
      <c r="A691" t="s">
        <v>690</v>
      </c>
      <c r="B691" t="s">
        <v>779</v>
      </c>
      <c r="C691" t="s">
        <v>55</v>
      </c>
      <c r="D691" t="s">
        <v>32</v>
      </c>
      <c r="E691" t="s">
        <v>33</v>
      </c>
      <c r="F691" t="s">
        <v>44</v>
      </c>
      <c r="G691" t="s">
        <v>27</v>
      </c>
      <c r="H691" t="s">
        <v>27</v>
      </c>
      <c r="I691">
        <v>0</v>
      </c>
      <c r="J691" t="str">
        <f>VLOOKUP(B691,Лист1!B:J,9,0)</f>
        <v>2020_07</v>
      </c>
      <c r="K691">
        <v>0</v>
      </c>
      <c r="L691">
        <v>1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1</v>
      </c>
      <c r="S691">
        <v>0</v>
      </c>
      <c r="T691">
        <v>1</v>
      </c>
      <c r="U691">
        <v>0</v>
      </c>
      <c r="V691">
        <v>0</v>
      </c>
    </row>
    <row r="692" spans="1:22" x14ac:dyDescent="0.25">
      <c r="A692" t="s">
        <v>690</v>
      </c>
      <c r="B692" t="s">
        <v>780</v>
      </c>
      <c r="C692" t="s">
        <v>55</v>
      </c>
      <c r="D692" t="s">
        <v>32</v>
      </c>
      <c r="E692" t="s">
        <v>33</v>
      </c>
      <c r="F692" t="s">
        <v>44</v>
      </c>
      <c r="G692" t="s">
        <v>27</v>
      </c>
      <c r="H692" t="s">
        <v>27</v>
      </c>
      <c r="I692">
        <v>0</v>
      </c>
      <c r="J692" t="str">
        <f>VLOOKUP(B692,Лист1!B:J,9,0)</f>
        <v>2020_07</v>
      </c>
      <c r="K692">
        <v>0</v>
      </c>
      <c r="L692">
        <v>1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1</v>
      </c>
      <c r="S692">
        <v>0</v>
      </c>
      <c r="T692">
        <v>1</v>
      </c>
      <c r="U692">
        <v>0</v>
      </c>
      <c r="V692">
        <v>0</v>
      </c>
    </row>
    <row r="693" spans="1:22" x14ac:dyDescent="0.25">
      <c r="A693" t="s">
        <v>690</v>
      </c>
      <c r="B693" t="s">
        <v>781</v>
      </c>
      <c r="C693" t="s">
        <v>55</v>
      </c>
      <c r="D693" t="s">
        <v>32</v>
      </c>
      <c r="E693" t="s">
        <v>33</v>
      </c>
      <c r="F693" t="s">
        <v>44</v>
      </c>
      <c r="G693" t="s">
        <v>27</v>
      </c>
      <c r="H693" t="s">
        <v>27</v>
      </c>
      <c r="I693">
        <v>0</v>
      </c>
      <c r="J693" t="str">
        <f>VLOOKUP(B693,Лист1!B:J,9,0)</f>
        <v>2020_07</v>
      </c>
      <c r="K693">
        <v>0</v>
      </c>
      <c r="L693">
        <v>1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1</v>
      </c>
      <c r="S693">
        <v>0</v>
      </c>
      <c r="T693">
        <v>1</v>
      </c>
      <c r="U693">
        <v>0</v>
      </c>
      <c r="V693">
        <v>0</v>
      </c>
    </row>
    <row r="694" spans="1:22" x14ac:dyDescent="0.25">
      <c r="A694" t="s">
        <v>690</v>
      </c>
      <c r="B694" t="s">
        <v>782</v>
      </c>
      <c r="C694" t="s">
        <v>89</v>
      </c>
      <c r="D694" t="s">
        <v>90</v>
      </c>
      <c r="E694" t="s">
        <v>33</v>
      </c>
      <c r="F694" t="s">
        <v>44</v>
      </c>
      <c r="G694" t="s">
        <v>27</v>
      </c>
      <c r="H694" t="s">
        <v>27</v>
      </c>
      <c r="I694" t="s">
        <v>225</v>
      </c>
      <c r="J694" t="str">
        <f>VLOOKUP(B694,Лист1!B:J,9,0)</f>
        <v>2020_07</v>
      </c>
      <c r="K694">
        <v>0</v>
      </c>
      <c r="L694">
        <v>0</v>
      </c>
      <c r="M694">
        <v>1</v>
      </c>
      <c r="N694">
        <v>0</v>
      </c>
      <c r="O694">
        <v>0</v>
      </c>
      <c r="P694">
        <v>0</v>
      </c>
      <c r="Q694">
        <v>0</v>
      </c>
      <c r="R694">
        <v>1</v>
      </c>
      <c r="S694">
        <v>0</v>
      </c>
      <c r="T694">
        <v>1</v>
      </c>
      <c r="U694">
        <v>0</v>
      </c>
      <c r="V694">
        <v>0</v>
      </c>
    </row>
    <row r="695" spans="1:22" x14ac:dyDescent="0.25">
      <c r="A695" t="s">
        <v>690</v>
      </c>
      <c r="B695" t="s">
        <v>783</v>
      </c>
      <c r="C695" t="s">
        <v>89</v>
      </c>
      <c r="D695" t="s">
        <v>90</v>
      </c>
      <c r="E695" t="s">
        <v>33</v>
      </c>
      <c r="F695" t="s">
        <v>44</v>
      </c>
      <c r="G695" t="s">
        <v>27</v>
      </c>
      <c r="H695" t="s">
        <v>27</v>
      </c>
      <c r="I695" t="s">
        <v>70</v>
      </c>
      <c r="J695" t="str">
        <f>VLOOKUP(B695,Лист1!B:J,9,0)</f>
        <v>2020_07</v>
      </c>
      <c r="K695">
        <v>0</v>
      </c>
      <c r="L695">
        <v>0</v>
      </c>
      <c r="M695">
        <v>1</v>
      </c>
      <c r="N695">
        <v>0</v>
      </c>
      <c r="O695">
        <v>0</v>
      </c>
      <c r="P695">
        <v>0</v>
      </c>
      <c r="Q695">
        <v>0</v>
      </c>
      <c r="R695">
        <v>1</v>
      </c>
      <c r="S695">
        <v>0</v>
      </c>
      <c r="T695">
        <v>1</v>
      </c>
      <c r="U695">
        <v>0</v>
      </c>
      <c r="V695">
        <v>0</v>
      </c>
    </row>
    <row r="696" spans="1:22" x14ac:dyDescent="0.25">
      <c r="A696" t="s">
        <v>690</v>
      </c>
      <c r="B696" t="s">
        <v>784</v>
      </c>
      <c r="C696" t="s">
        <v>43</v>
      </c>
      <c r="D696" t="s">
        <v>32</v>
      </c>
      <c r="E696" t="s">
        <v>33</v>
      </c>
      <c r="F696" t="s">
        <v>44</v>
      </c>
      <c r="G696" t="s">
        <v>27</v>
      </c>
      <c r="H696" t="s">
        <v>27</v>
      </c>
      <c r="I696">
        <v>0</v>
      </c>
      <c r="J696" t="str">
        <f>VLOOKUP(B696,Лист1!B:J,9,0)</f>
        <v>2020_07</v>
      </c>
      <c r="K696">
        <v>0</v>
      </c>
      <c r="L696">
        <v>0</v>
      </c>
      <c r="M696">
        <v>1</v>
      </c>
      <c r="N696">
        <v>0</v>
      </c>
      <c r="O696">
        <v>0</v>
      </c>
      <c r="P696">
        <v>0</v>
      </c>
      <c r="Q696">
        <v>0</v>
      </c>
      <c r="R696">
        <v>1</v>
      </c>
      <c r="S696">
        <v>0</v>
      </c>
      <c r="T696">
        <v>1</v>
      </c>
      <c r="U696">
        <v>0</v>
      </c>
      <c r="V696">
        <v>0</v>
      </c>
    </row>
    <row r="697" spans="1:22" x14ac:dyDescent="0.25">
      <c r="A697" t="s">
        <v>690</v>
      </c>
      <c r="B697" t="s">
        <v>785</v>
      </c>
      <c r="C697" t="s">
        <v>43</v>
      </c>
      <c r="D697" t="s">
        <v>32</v>
      </c>
      <c r="E697" t="s">
        <v>33</v>
      </c>
      <c r="F697" t="s">
        <v>44</v>
      </c>
      <c r="G697" t="s">
        <v>27</v>
      </c>
      <c r="H697" t="s">
        <v>27</v>
      </c>
      <c r="I697" t="s">
        <v>28</v>
      </c>
      <c r="J697" t="str">
        <f>VLOOKUP(B697,Лист1!B:J,9,0)</f>
        <v>2020_07</v>
      </c>
      <c r="K697">
        <v>0</v>
      </c>
      <c r="L697">
        <v>0</v>
      </c>
      <c r="M697">
        <v>1</v>
      </c>
      <c r="N697">
        <v>0</v>
      </c>
      <c r="O697">
        <v>0</v>
      </c>
      <c r="P697">
        <v>0</v>
      </c>
      <c r="Q697">
        <v>0</v>
      </c>
      <c r="R697">
        <v>1</v>
      </c>
      <c r="S697">
        <v>0</v>
      </c>
      <c r="T697">
        <v>1</v>
      </c>
      <c r="U697">
        <v>0</v>
      </c>
      <c r="V697">
        <v>0</v>
      </c>
    </row>
    <row r="698" spans="1:22" x14ac:dyDescent="0.25">
      <c r="A698" t="s">
        <v>690</v>
      </c>
      <c r="B698" t="s">
        <v>786</v>
      </c>
      <c r="C698" t="s">
        <v>43</v>
      </c>
      <c r="D698" t="s">
        <v>32</v>
      </c>
      <c r="E698" t="s">
        <v>33</v>
      </c>
      <c r="F698" t="s">
        <v>44</v>
      </c>
      <c r="G698" t="s">
        <v>27</v>
      </c>
      <c r="H698" t="s">
        <v>27</v>
      </c>
      <c r="I698" t="s">
        <v>28</v>
      </c>
      <c r="J698" t="str">
        <f>VLOOKUP(B698,Лист1!B:J,9,0)</f>
        <v>2020_07</v>
      </c>
      <c r="K698">
        <v>0</v>
      </c>
      <c r="L698">
        <v>0</v>
      </c>
      <c r="M698">
        <v>1</v>
      </c>
      <c r="N698">
        <v>0</v>
      </c>
      <c r="O698">
        <v>0</v>
      </c>
      <c r="P698">
        <v>0</v>
      </c>
      <c r="Q698">
        <v>0</v>
      </c>
      <c r="R698">
        <v>1</v>
      </c>
      <c r="S698">
        <v>0</v>
      </c>
      <c r="T698">
        <v>1</v>
      </c>
      <c r="U698">
        <v>0</v>
      </c>
      <c r="V698">
        <v>0</v>
      </c>
    </row>
    <row r="699" spans="1:22" x14ac:dyDescent="0.25">
      <c r="A699" t="s">
        <v>690</v>
      </c>
      <c r="B699" t="s">
        <v>787</v>
      </c>
      <c r="C699" t="s">
        <v>89</v>
      </c>
      <c r="D699" t="s">
        <v>90</v>
      </c>
      <c r="E699" t="s">
        <v>33</v>
      </c>
      <c r="F699" t="s">
        <v>44</v>
      </c>
      <c r="G699" t="s">
        <v>27</v>
      </c>
      <c r="H699" t="s">
        <v>27</v>
      </c>
      <c r="I699" t="s">
        <v>28</v>
      </c>
      <c r="J699" t="str">
        <f>VLOOKUP(B699,Лист1!B:J,9,0)</f>
        <v>2020_11</v>
      </c>
      <c r="K699">
        <v>0</v>
      </c>
      <c r="L699">
        <v>0</v>
      </c>
      <c r="M699">
        <v>1</v>
      </c>
      <c r="N699">
        <v>0</v>
      </c>
      <c r="O699">
        <v>0</v>
      </c>
      <c r="P699">
        <v>0</v>
      </c>
      <c r="Q699">
        <v>0</v>
      </c>
      <c r="R699">
        <v>1</v>
      </c>
      <c r="S699">
        <v>0</v>
      </c>
      <c r="T699">
        <v>1</v>
      </c>
      <c r="U699">
        <v>0</v>
      </c>
      <c r="V699">
        <v>0</v>
      </c>
    </row>
    <row r="700" spans="1:22" x14ac:dyDescent="0.25">
      <c r="A700" t="s">
        <v>690</v>
      </c>
      <c r="B700" t="s">
        <v>788</v>
      </c>
      <c r="C700" t="s">
        <v>43</v>
      </c>
      <c r="D700" t="s">
        <v>32</v>
      </c>
      <c r="E700" t="s">
        <v>33</v>
      </c>
      <c r="F700" t="s">
        <v>44</v>
      </c>
      <c r="G700" t="s">
        <v>27</v>
      </c>
      <c r="H700" t="s">
        <v>27</v>
      </c>
      <c r="I700" t="s">
        <v>28</v>
      </c>
      <c r="J700" t="str">
        <f>VLOOKUP(B700,Лист1!B:J,9,0)</f>
        <v>2020_07</v>
      </c>
      <c r="K700">
        <v>0</v>
      </c>
      <c r="L700">
        <v>0</v>
      </c>
      <c r="M700">
        <v>1</v>
      </c>
      <c r="N700">
        <v>0</v>
      </c>
      <c r="O700">
        <v>0</v>
      </c>
      <c r="P700">
        <v>0</v>
      </c>
      <c r="Q700">
        <v>0</v>
      </c>
      <c r="R700">
        <v>1</v>
      </c>
      <c r="S700">
        <v>0</v>
      </c>
      <c r="T700">
        <v>1</v>
      </c>
      <c r="U700">
        <v>0</v>
      </c>
      <c r="V700">
        <v>0</v>
      </c>
    </row>
    <row r="701" spans="1:22" x14ac:dyDescent="0.25">
      <c r="A701" t="s">
        <v>690</v>
      </c>
      <c r="B701" t="s">
        <v>789</v>
      </c>
      <c r="C701" t="s">
        <v>144</v>
      </c>
      <c r="D701" t="s">
        <v>57</v>
      </c>
      <c r="E701" t="s">
        <v>58</v>
      </c>
      <c r="F701" t="s">
        <v>44</v>
      </c>
      <c r="G701" t="s">
        <v>27</v>
      </c>
      <c r="H701" t="s">
        <v>27</v>
      </c>
      <c r="I701" t="s">
        <v>28</v>
      </c>
      <c r="J701" t="str">
        <f>VLOOKUP(B701,Лист1!B:J,9,0)</f>
        <v>2020_07</v>
      </c>
      <c r="K701">
        <v>0</v>
      </c>
      <c r="L701">
        <v>0</v>
      </c>
      <c r="M701">
        <v>1</v>
      </c>
      <c r="N701">
        <v>0</v>
      </c>
      <c r="O701">
        <v>0</v>
      </c>
      <c r="P701">
        <v>0</v>
      </c>
      <c r="Q701">
        <v>0</v>
      </c>
      <c r="R701">
        <v>1</v>
      </c>
      <c r="S701">
        <v>0</v>
      </c>
      <c r="T701">
        <v>1</v>
      </c>
      <c r="U701">
        <v>0</v>
      </c>
      <c r="V701">
        <v>0</v>
      </c>
    </row>
    <row r="702" spans="1:22" x14ac:dyDescent="0.25">
      <c r="A702" t="s">
        <v>690</v>
      </c>
      <c r="B702" t="s">
        <v>790</v>
      </c>
      <c r="C702" t="s">
        <v>144</v>
      </c>
      <c r="D702" t="s">
        <v>57</v>
      </c>
      <c r="E702" t="s">
        <v>58</v>
      </c>
      <c r="F702" t="s">
        <v>44</v>
      </c>
      <c r="G702" t="s">
        <v>27</v>
      </c>
      <c r="H702" t="s">
        <v>27</v>
      </c>
      <c r="I702" t="s">
        <v>28</v>
      </c>
      <c r="J702" t="str">
        <f>VLOOKUP(B702,Лист1!B:J,9,0)</f>
        <v>2020_07</v>
      </c>
      <c r="K702">
        <v>0</v>
      </c>
      <c r="L702">
        <v>0</v>
      </c>
      <c r="M702">
        <v>1</v>
      </c>
      <c r="N702">
        <v>0</v>
      </c>
      <c r="O702">
        <v>0</v>
      </c>
      <c r="P702">
        <v>0</v>
      </c>
      <c r="Q702">
        <v>0</v>
      </c>
      <c r="R702">
        <v>1</v>
      </c>
      <c r="S702">
        <v>0</v>
      </c>
      <c r="T702">
        <v>1</v>
      </c>
      <c r="U702">
        <v>0</v>
      </c>
      <c r="V702">
        <v>0</v>
      </c>
    </row>
    <row r="703" spans="1:22" x14ac:dyDescent="0.25">
      <c r="A703" t="s">
        <v>690</v>
      </c>
      <c r="B703" t="s">
        <v>791</v>
      </c>
      <c r="C703" t="s">
        <v>55</v>
      </c>
      <c r="D703" t="s">
        <v>57</v>
      </c>
      <c r="E703" t="s">
        <v>58</v>
      </c>
      <c r="F703" t="s">
        <v>44</v>
      </c>
      <c r="G703" t="s">
        <v>27</v>
      </c>
      <c r="H703" t="s">
        <v>27</v>
      </c>
      <c r="I703" t="s">
        <v>70</v>
      </c>
      <c r="J703" t="str">
        <f>VLOOKUP(B703,Лист1!B:J,9,0)</f>
        <v>2020_07</v>
      </c>
      <c r="K703">
        <v>0</v>
      </c>
      <c r="L703">
        <v>0</v>
      </c>
      <c r="M703">
        <v>1</v>
      </c>
      <c r="N703">
        <v>0</v>
      </c>
      <c r="O703">
        <v>0</v>
      </c>
      <c r="P703">
        <v>0</v>
      </c>
      <c r="Q703">
        <v>0</v>
      </c>
      <c r="R703">
        <v>1</v>
      </c>
      <c r="S703">
        <v>0</v>
      </c>
      <c r="T703">
        <v>1</v>
      </c>
      <c r="U703">
        <v>0</v>
      </c>
      <c r="V703">
        <v>0</v>
      </c>
    </row>
    <row r="704" spans="1:22" x14ac:dyDescent="0.25">
      <c r="A704" t="s">
        <v>690</v>
      </c>
      <c r="B704" t="s">
        <v>792</v>
      </c>
      <c r="C704" t="s">
        <v>55</v>
      </c>
      <c r="D704" t="s">
        <v>57</v>
      </c>
      <c r="E704" t="s">
        <v>58</v>
      </c>
      <c r="F704" t="s">
        <v>44</v>
      </c>
      <c r="G704" t="s">
        <v>27</v>
      </c>
      <c r="H704" t="s">
        <v>27</v>
      </c>
      <c r="I704">
        <v>0</v>
      </c>
      <c r="J704" t="str">
        <f>VLOOKUP(B704,Лист1!B:J,9,0)</f>
        <v>2020_07</v>
      </c>
      <c r="K704">
        <v>0</v>
      </c>
      <c r="L704">
        <v>0</v>
      </c>
      <c r="M704">
        <v>1</v>
      </c>
      <c r="N704">
        <v>0</v>
      </c>
      <c r="O704">
        <v>0</v>
      </c>
      <c r="P704">
        <v>0</v>
      </c>
      <c r="Q704">
        <v>0</v>
      </c>
      <c r="R704">
        <v>1</v>
      </c>
      <c r="S704">
        <v>0</v>
      </c>
      <c r="T704">
        <v>1</v>
      </c>
      <c r="U704">
        <v>0</v>
      </c>
      <c r="V704">
        <v>0</v>
      </c>
    </row>
    <row r="705" spans="1:22" x14ac:dyDescent="0.25">
      <c r="A705" t="s">
        <v>690</v>
      </c>
      <c r="B705" t="s">
        <v>793</v>
      </c>
      <c r="C705" t="s">
        <v>55</v>
      </c>
      <c r="D705" t="s">
        <v>57</v>
      </c>
      <c r="E705" t="s">
        <v>58</v>
      </c>
      <c r="F705" t="s">
        <v>44</v>
      </c>
      <c r="G705" t="s">
        <v>27</v>
      </c>
      <c r="H705" t="s">
        <v>27</v>
      </c>
      <c r="I705" t="s">
        <v>28</v>
      </c>
      <c r="J705" t="str">
        <f>VLOOKUP(B705,Лист1!B:J,9,0)</f>
        <v>2020_07</v>
      </c>
      <c r="K705">
        <v>0</v>
      </c>
      <c r="L705">
        <v>0</v>
      </c>
      <c r="M705">
        <v>1</v>
      </c>
      <c r="N705">
        <v>0</v>
      </c>
      <c r="O705">
        <v>0</v>
      </c>
      <c r="P705">
        <v>0</v>
      </c>
      <c r="Q705">
        <v>0</v>
      </c>
      <c r="R705">
        <v>1</v>
      </c>
      <c r="S705">
        <v>0</v>
      </c>
      <c r="T705">
        <v>1</v>
      </c>
      <c r="U705">
        <v>0</v>
      </c>
      <c r="V705">
        <v>0</v>
      </c>
    </row>
    <row r="706" spans="1:22" x14ac:dyDescent="0.25">
      <c r="A706" t="s">
        <v>690</v>
      </c>
      <c r="B706" t="s">
        <v>794</v>
      </c>
      <c r="C706" t="s">
        <v>55</v>
      </c>
      <c r="D706" t="s">
        <v>84</v>
      </c>
      <c r="E706" t="s">
        <v>85</v>
      </c>
      <c r="F706" t="s">
        <v>44</v>
      </c>
      <c r="G706" t="s">
        <v>27</v>
      </c>
      <c r="H706" t="s">
        <v>27</v>
      </c>
      <c r="I706" t="s">
        <v>28</v>
      </c>
      <c r="J706" t="str">
        <f>VLOOKUP(B706,Лист1!B:J,9,0)</f>
        <v>2020_07</v>
      </c>
      <c r="K706">
        <v>0</v>
      </c>
      <c r="L706">
        <v>0</v>
      </c>
      <c r="M706">
        <v>1</v>
      </c>
      <c r="N706">
        <v>0</v>
      </c>
      <c r="O706">
        <v>0</v>
      </c>
      <c r="P706">
        <v>0</v>
      </c>
      <c r="Q706">
        <v>0</v>
      </c>
      <c r="R706">
        <v>1</v>
      </c>
      <c r="S706">
        <v>0</v>
      </c>
      <c r="T706">
        <v>1</v>
      </c>
      <c r="U706">
        <v>0</v>
      </c>
      <c r="V706">
        <v>1</v>
      </c>
    </row>
    <row r="707" spans="1:22" x14ac:dyDescent="0.25">
      <c r="A707" t="s">
        <v>690</v>
      </c>
      <c r="B707" t="s">
        <v>795</v>
      </c>
      <c r="C707" t="s">
        <v>55</v>
      </c>
      <c r="D707" t="s">
        <v>57</v>
      </c>
      <c r="E707" t="s">
        <v>58</v>
      </c>
      <c r="F707" t="s">
        <v>44</v>
      </c>
      <c r="G707" t="s">
        <v>27</v>
      </c>
      <c r="H707" t="s">
        <v>27</v>
      </c>
      <c r="I707" t="s">
        <v>28</v>
      </c>
      <c r="J707" t="str">
        <f>VLOOKUP(B707,Лист1!B:J,9,0)</f>
        <v>2020_07</v>
      </c>
      <c r="K707">
        <v>0</v>
      </c>
      <c r="L707">
        <v>0</v>
      </c>
      <c r="M707">
        <v>1</v>
      </c>
      <c r="N707">
        <v>0</v>
      </c>
      <c r="O707">
        <v>0</v>
      </c>
      <c r="P707">
        <v>0</v>
      </c>
      <c r="Q707">
        <v>0</v>
      </c>
      <c r="R707">
        <v>1</v>
      </c>
      <c r="S707">
        <v>0</v>
      </c>
      <c r="T707">
        <v>1</v>
      </c>
      <c r="U707">
        <v>0</v>
      </c>
      <c r="V707">
        <v>0</v>
      </c>
    </row>
    <row r="708" spans="1:22" x14ac:dyDescent="0.25">
      <c r="A708" t="s">
        <v>690</v>
      </c>
      <c r="B708" t="s">
        <v>796</v>
      </c>
      <c r="C708" t="s">
        <v>67</v>
      </c>
      <c r="D708" t="s">
        <v>84</v>
      </c>
      <c r="E708" t="s">
        <v>85</v>
      </c>
      <c r="F708" t="s">
        <v>44</v>
      </c>
      <c r="G708" t="s">
        <v>27</v>
      </c>
      <c r="H708" t="s">
        <v>27</v>
      </c>
      <c r="I708" t="s">
        <v>28</v>
      </c>
      <c r="J708" t="str">
        <f>VLOOKUP(B708,Лист1!B:J,9,0)</f>
        <v>2020_07</v>
      </c>
      <c r="K708">
        <v>0</v>
      </c>
      <c r="L708">
        <v>0</v>
      </c>
      <c r="M708">
        <v>1</v>
      </c>
      <c r="N708">
        <v>0</v>
      </c>
      <c r="O708">
        <v>0</v>
      </c>
      <c r="P708">
        <v>1</v>
      </c>
      <c r="Q708">
        <v>0</v>
      </c>
      <c r="R708">
        <v>0</v>
      </c>
      <c r="S708">
        <v>1</v>
      </c>
      <c r="T708">
        <v>1</v>
      </c>
      <c r="U708">
        <v>0</v>
      </c>
      <c r="V708">
        <v>1</v>
      </c>
    </row>
    <row r="709" spans="1:22" x14ac:dyDescent="0.25">
      <c r="A709" t="s">
        <v>690</v>
      </c>
      <c r="B709" t="s">
        <v>797</v>
      </c>
      <c r="C709" t="s">
        <v>275</v>
      </c>
      <c r="D709" t="s">
        <v>276</v>
      </c>
      <c r="E709" t="s">
        <v>85</v>
      </c>
      <c r="F709" t="s">
        <v>44</v>
      </c>
      <c r="G709" t="s">
        <v>38</v>
      </c>
      <c r="H709" t="s">
        <v>27</v>
      </c>
      <c r="I709" t="s">
        <v>28</v>
      </c>
      <c r="J709" t="str">
        <f>VLOOKUP(B709,Лист1!B:J,9,0)</f>
        <v>2020_07</v>
      </c>
      <c r="K709">
        <v>0</v>
      </c>
      <c r="L709">
        <v>0</v>
      </c>
      <c r="M709">
        <v>1</v>
      </c>
      <c r="N709">
        <v>0</v>
      </c>
      <c r="O709">
        <v>0</v>
      </c>
      <c r="P709">
        <v>1</v>
      </c>
      <c r="Q709">
        <v>0</v>
      </c>
      <c r="R709">
        <v>0</v>
      </c>
      <c r="S709">
        <v>1</v>
      </c>
      <c r="T709">
        <v>1</v>
      </c>
      <c r="U709">
        <v>1</v>
      </c>
      <c r="V709">
        <v>1</v>
      </c>
    </row>
    <row r="710" spans="1:22" x14ac:dyDescent="0.25">
      <c r="A710" t="s">
        <v>690</v>
      </c>
      <c r="B710" t="s">
        <v>798</v>
      </c>
      <c r="C710" t="s">
        <v>275</v>
      </c>
      <c r="D710" t="s">
        <v>276</v>
      </c>
      <c r="E710" t="s">
        <v>85</v>
      </c>
      <c r="F710" t="s">
        <v>44</v>
      </c>
      <c r="G710" t="s">
        <v>38</v>
      </c>
      <c r="H710" t="s">
        <v>27</v>
      </c>
      <c r="I710" t="s">
        <v>28</v>
      </c>
      <c r="J710" t="str">
        <f>VLOOKUP(B710,Лист1!B:J,9,0)</f>
        <v>2020_12</v>
      </c>
      <c r="K710">
        <v>0</v>
      </c>
      <c r="L710">
        <v>0</v>
      </c>
      <c r="M710">
        <v>1</v>
      </c>
      <c r="N710">
        <v>0</v>
      </c>
      <c r="O710">
        <v>0</v>
      </c>
      <c r="P710">
        <v>1</v>
      </c>
      <c r="Q710">
        <v>0</v>
      </c>
      <c r="R710">
        <v>0</v>
      </c>
      <c r="S710">
        <v>1</v>
      </c>
      <c r="T710">
        <v>1</v>
      </c>
      <c r="U710">
        <v>1</v>
      </c>
      <c r="V710">
        <v>1</v>
      </c>
    </row>
    <row r="711" spans="1:22" x14ac:dyDescent="0.25">
      <c r="A711" t="s">
        <v>690</v>
      </c>
      <c r="B711" t="s">
        <v>799</v>
      </c>
      <c r="C711" t="s">
        <v>275</v>
      </c>
      <c r="D711" t="s">
        <v>276</v>
      </c>
      <c r="E711" t="s">
        <v>85</v>
      </c>
      <c r="F711" t="s">
        <v>44</v>
      </c>
      <c r="G711" t="s">
        <v>38</v>
      </c>
      <c r="H711" t="s">
        <v>27</v>
      </c>
      <c r="I711" t="s">
        <v>28</v>
      </c>
      <c r="J711" t="str">
        <f>VLOOKUP(B711,Лист1!B:J,9,0)</f>
        <v>2020_07</v>
      </c>
      <c r="K711">
        <v>0</v>
      </c>
      <c r="L711">
        <v>0</v>
      </c>
      <c r="M711">
        <v>1</v>
      </c>
      <c r="N711">
        <v>0</v>
      </c>
      <c r="O711">
        <v>0</v>
      </c>
      <c r="P711">
        <v>1</v>
      </c>
      <c r="Q711">
        <v>0</v>
      </c>
      <c r="R711">
        <v>0</v>
      </c>
      <c r="S711">
        <v>1</v>
      </c>
      <c r="T711">
        <v>1</v>
      </c>
      <c r="U711">
        <v>1</v>
      </c>
      <c r="V711">
        <v>1</v>
      </c>
    </row>
    <row r="712" spans="1:22" x14ac:dyDescent="0.25">
      <c r="A712" t="s">
        <v>690</v>
      </c>
      <c r="B712" t="s">
        <v>800</v>
      </c>
      <c r="C712" t="s">
        <v>275</v>
      </c>
      <c r="D712" t="s">
        <v>276</v>
      </c>
      <c r="E712" t="s">
        <v>85</v>
      </c>
      <c r="F712" t="s">
        <v>44</v>
      </c>
      <c r="G712" t="s">
        <v>38</v>
      </c>
      <c r="H712" t="s">
        <v>27</v>
      </c>
      <c r="I712" t="s">
        <v>28</v>
      </c>
      <c r="J712" t="str">
        <f>VLOOKUP(B712,Лист1!B:J,9,0)</f>
        <v>2020_12</v>
      </c>
      <c r="K712">
        <v>0</v>
      </c>
      <c r="L712">
        <v>0</v>
      </c>
      <c r="M712">
        <v>1</v>
      </c>
      <c r="N712">
        <v>0</v>
      </c>
      <c r="O712">
        <v>0</v>
      </c>
      <c r="P712">
        <v>1</v>
      </c>
      <c r="Q712">
        <v>0</v>
      </c>
      <c r="R712">
        <v>0</v>
      </c>
      <c r="S712">
        <v>1</v>
      </c>
      <c r="T712">
        <v>1</v>
      </c>
      <c r="U712">
        <v>1</v>
      </c>
      <c r="V712">
        <v>1</v>
      </c>
    </row>
    <row r="713" spans="1:22" x14ac:dyDescent="0.25">
      <c r="A713" t="s">
        <v>690</v>
      </c>
      <c r="B713" t="s">
        <v>801</v>
      </c>
      <c r="C713" t="s">
        <v>279</v>
      </c>
      <c r="D713" t="s">
        <v>280</v>
      </c>
      <c r="E713" t="s">
        <v>85</v>
      </c>
      <c r="F713" t="s">
        <v>44</v>
      </c>
      <c r="G713" t="s">
        <v>38</v>
      </c>
      <c r="H713" t="s">
        <v>27</v>
      </c>
      <c r="I713" t="s">
        <v>28</v>
      </c>
      <c r="J713" t="str">
        <f>VLOOKUP(B713,Лист1!B:J,9,0)</f>
        <v>2020_07</v>
      </c>
      <c r="K713">
        <v>0</v>
      </c>
      <c r="L713">
        <v>0</v>
      </c>
      <c r="M713">
        <v>1</v>
      </c>
      <c r="N713">
        <v>0</v>
      </c>
      <c r="O713">
        <v>0</v>
      </c>
      <c r="P713">
        <v>1</v>
      </c>
      <c r="Q713">
        <v>0</v>
      </c>
      <c r="R713">
        <v>0</v>
      </c>
      <c r="S713">
        <v>1</v>
      </c>
      <c r="T713">
        <v>1</v>
      </c>
      <c r="U713">
        <v>1</v>
      </c>
      <c r="V713">
        <v>1</v>
      </c>
    </row>
    <row r="714" spans="1:22" x14ac:dyDescent="0.25">
      <c r="A714" t="s">
        <v>690</v>
      </c>
      <c r="B714" t="s">
        <v>802</v>
      </c>
      <c r="C714" t="s">
        <v>87</v>
      </c>
      <c r="D714" t="s">
        <v>84</v>
      </c>
      <c r="E714" t="s">
        <v>85</v>
      </c>
      <c r="F714" t="s">
        <v>26</v>
      </c>
      <c r="G714" t="s">
        <v>27</v>
      </c>
      <c r="H714" t="s">
        <v>27</v>
      </c>
      <c r="I714" t="s">
        <v>225</v>
      </c>
      <c r="J714" t="str">
        <f>VLOOKUP(B714,Лист1!B:J,9,0)</f>
        <v>2020_07</v>
      </c>
      <c r="K714">
        <v>0</v>
      </c>
      <c r="L714">
        <v>0</v>
      </c>
      <c r="M714">
        <v>1</v>
      </c>
      <c r="N714">
        <v>0</v>
      </c>
      <c r="O714">
        <v>0</v>
      </c>
      <c r="P714">
        <v>1</v>
      </c>
      <c r="Q714">
        <v>0</v>
      </c>
      <c r="R714">
        <v>0</v>
      </c>
      <c r="S714">
        <v>1</v>
      </c>
      <c r="T714">
        <v>0</v>
      </c>
      <c r="U714">
        <v>0</v>
      </c>
      <c r="V714">
        <v>1</v>
      </c>
    </row>
    <row r="715" spans="1:22" x14ac:dyDescent="0.25">
      <c r="A715" t="s">
        <v>690</v>
      </c>
      <c r="B715" t="s">
        <v>803</v>
      </c>
      <c r="C715" t="s">
        <v>132</v>
      </c>
      <c r="D715" t="s">
        <v>804</v>
      </c>
      <c r="E715" t="s">
        <v>85</v>
      </c>
      <c r="F715" t="s">
        <v>44</v>
      </c>
      <c r="G715" t="s">
        <v>38</v>
      </c>
      <c r="H715" t="s">
        <v>27</v>
      </c>
      <c r="I715" t="s">
        <v>28</v>
      </c>
      <c r="J715" t="str">
        <f>VLOOKUP(B715,Лист1!B:J,9,0)</f>
        <v>2020_07</v>
      </c>
      <c r="K715">
        <v>0</v>
      </c>
      <c r="L715">
        <v>0</v>
      </c>
      <c r="M715">
        <v>1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1</v>
      </c>
      <c r="T715">
        <v>1</v>
      </c>
      <c r="U715">
        <v>1</v>
      </c>
      <c r="V715">
        <v>1</v>
      </c>
    </row>
    <row r="716" spans="1:22" x14ac:dyDescent="0.25">
      <c r="A716" t="s">
        <v>690</v>
      </c>
      <c r="B716" t="s">
        <v>805</v>
      </c>
      <c r="C716" t="s">
        <v>55</v>
      </c>
      <c r="D716" t="s">
        <v>57</v>
      </c>
      <c r="E716" t="s">
        <v>58</v>
      </c>
      <c r="F716" t="s">
        <v>44</v>
      </c>
      <c r="G716" t="s">
        <v>27</v>
      </c>
      <c r="H716" t="s">
        <v>27</v>
      </c>
      <c r="I716" t="s">
        <v>70</v>
      </c>
      <c r="J716" t="str">
        <f>VLOOKUP(B716,Лист1!B:J,9,0)</f>
        <v>2020_07</v>
      </c>
      <c r="K716">
        <v>0</v>
      </c>
      <c r="L716">
        <v>0</v>
      </c>
      <c r="M716">
        <v>1</v>
      </c>
      <c r="N716">
        <v>0</v>
      </c>
      <c r="O716">
        <v>1</v>
      </c>
      <c r="P716">
        <v>0</v>
      </c>
      <c r="Q716">
        <v>0</v>
      </c>
      <c r="R716">
        <v>1</v>
      </c>
      <c r="S716">
        <v>0</v>
      </c>
      <c r="T716">
        <v>1</v>
      </c>
      <c r="U716">
        <v>0</v>
      </c>
      <c r="V716">
        <v>0</v>
      </c>
    </row>
    <row r="717" spans="1:22" x14ac:dyDescent="0.25">
      <c r="A717" t="s">
        <v>690</v>
      </c>
      <c r="B717" t="s">
        <v>806</v>
      </c>
      <c r="C717" t="s">
        <v>55</v>
      </c>
      <c r="D717" t="s">
        <v>57</v>
      </c>
      <c r="E717" t="s">
        <v>58</v>
      </c>
      <c r="F717" t="s">
        <v>44</v>
      </c>
      <c r="G717" t="s">
        <v>27</v>
      </c>
      <c r="H717" t="s">
        <v>27</v>
      </c>
      <c r="I717" t="s">
        <v>70</v>
      </c>
      <c r="J717" t="str">
        <f>VLOOKUP(B717,Лист1!B:J,9,0)</f>
        <v>2021_01</v>
      </c>
      <c r="K717">
        <v>0</v>
      </c>
      <c r="L717">
        <v>0</v>
      </c>
      <c r="M717">
        <v>1</v>
      </c>
      <c r="N717">
        <v>0</v>
      </c>
      <c r="O717">
        <v>1</v>
      </c>
      <c r="P717">
        <v>0</v>
      </c>
      <c r="Q717">
        <v>0</v>
      </c>
      <c r="R717">
        <v>1</v>
      </c>
      <c r="S717">
        <v>0</v>
      </c>
      <c r="T717">
        <v>1</v>
      </c>
      <c r="U717">
        <v>0</v>
      </c>
      <c r="V717">
        <v>0</v>
      </c>
    </row>
    <row r="718" spans="1:22" x14ac:dyDescent="0.25">
      <c r="A718" t="s">
        <v>690</v>
      </c>
      <c r="B718" t="s">
        <v>807</v>
      </c>
      <c r="C718" t="s">
        <v>55</v>
      </c>
      <c r="D718" t="s">
        <v>280</v>
      </c>
      <c r="E718" t="s">
        <v>85</v>
      </c>
      <c r="F718" t="s">
        <v>44</v>
      </c>
      <c r="G718" t="s">
        <v>27</v>
      </c>
      <c r="H718" t="s">
        <v>27</v>
      </c>
      <c r="I718" t="s">
        <v>70</v>
      </c>
      <c r="J718" t="str">
        <f>VLOOKUP(B718,Лист1!B:J,9,0)</f>
        <v>2020_07</v>
      </c>
      <c r="K718">
        <v>0</v>
      </c>
      <c r="L718">
        <v>0</v>
      </c>
      <c r="M718">
        <v>1</v>
      </c>
      <c r="N718">
        <v>0</v>
      </c>
      <c r="O718">
        <v>1</v>
      </c>
      <c r="P718">
        <v>0</v>
      </c>
      <c r="Q718">
        <v>0</v>
      </c>
      <c r="R718">
        <v>1</v>
      </c>
      <c r="S718">
        <v>0</v>
      </c>
      <c r="T718">
        <v>1</v>
      </c>
      <c r="U718">
        <v>0</v>
      </c>
      <c r="V718">
        <v>1</v>
      </c>
    </row>
    <row r="719" spans="1:22" x14ac:dyDescent="0.25">
      <c r="A719" t="s">
        <v>690</v>
      </c>
      <c r="B719" t="s">
        <v>808</v>
      </c>
      <c r="C719" t="s">
        <v>809</v>
      </c>
      <c r="D719" t="s">
        <v>810</v>
      </c>
      <c r="E719" t="s">
        <v>58</v>
      </c>
      <c r="F719" t="s">
        <v>44</v>
      </c>
      <c r="G719" t="s">
        <v>27</v>
      </c>
      <c r="H719" t="s">
        <v>27</v>
      </c>
      <c r="I719" t="s">
        <v>70</v>
      </c>
      <c r="J719" t="str">
        <f>VLOOKUP(B719,Лист1!B:J,9,0)</f>
        <v>2020_07</v>
      </c>
      <c r="K719">
        <v>0</v>
      </c>
      <c r="L719">
        <v>0</v>
      </c>
      <c r="M719">
        <v>1</v>
      </c>
      <c r="N719">
        <v>0</v>
      </c>
      <c r="O719">
        <v>1</v>
      </c>
      <c r="P719">
        <v>0</v>
      </c>
      <c r="Q719">
        <v>0</v>
      </c>
      <c r="R719">
        <v>0</v>
      </c>
      <c r="S719">
        <v>1</v>
      </c>
      <c r="T719">
        <v>1</v>
      </c>
      <c r="U719">
        <v>0</v>
      </c>
      <c r="V719">
        <v>0</v>
      </c>
    </row>
    <row r="720" spans="1:22" x14ac:dyDescent="0.25">
      <c r="A720" t="s">
        <v>690</v>
      </c>
      <c r="B720" t="s">
        <v>811</v>
      </c>
      <c r="C720" t="s">
        <v>809</v>
      </c>
      <c r="D720" t="s">
        <v>810</v>
      </c>
      <c r="E720" t="s">
        <v>58</v>
      </c>
      <c r="F720" t="s">
        <v>44</v>
      </c>
      <c r="G720" t="s">
        <v>27</v>
      </c>
      <c r="H720" t="s">
        <v>27</v>
      </c>
      <c r="I720" t="s">
        <v>70</v>
      </c>
      <c r="J720" t="str">
        <f>VLOOKUP(B720,Лист1!B:J,9,0)</f>
        <v>2021_01</v>
      </c>
      <c r="K720">
        <v>0</v>
      </c>
      <c r="L720">
        <v>0</v>
      </c>
      <c r="M720">
        <v>1</v>
      </c>
      <c r="N720">
        <v>0</v>
      </c>
      <c r="O720">
        <v>1</v>
      </c>
      <c r="P720">
        <v>0</v>
      </c>
      <c r="Q720">
        <v>0</v>
      </c>
      <c r="R720">
        <v>0</v>
      </c>
      <c r="S720">
        <v>1</v>
      </c>
      <c r="T720">
        <v>1</v>
      </c>
      <c r="U720">
        <v>0</v>
      </c>
      <c r="V720">
        <v>0</v>
      </c>
    </row>
    <row r="721" spans="1:22" x14ac:dyDescent="0.25">
      <c r="A721" t="s">
        <v>690</v>
      </c>
      <c r="B721" t="s">
        <v>812</v>
      </c>
      <c r="C721" t="s">
        <v>809</v>
      </c>
      <c r="D721" t="s">
        <v>810</v>
      </c>
      <c r="E721" t="s">
        <v>58</v>
      </c>
      <c r="F721" t="s">
        <v>44</v>
      </c>
      <c r="G721" t="s">
        <v>27</v>
      </c>
      <c r="H721" t="s">
        <v>27</v>
      </c>
      <c r="I721" t="s">
        <v>70</v>
      </c>
      <c r="J721" t="str">
        <f>VLOOKUP(B721,Лист1!B:J,9,0)</f>
        <v>2020_09</v>
      </c>
      <c r="K721">
        <v>0</v>
      </c>
      <c r="L721">
        <v>0</v>
      </c>
      <c r="M721">
        <v>1</v>
      </c>
      <c r="N721">
        <v>0</v>
      </c>
      <c r="O721">
        <v>1</v>
      </c>
      <c r="P721">
        <v>1</v>
      </c>
      <c r="Q721">
        <v>0</v>
      </c>
      <c r="R721">
        <v>0</v>
      </c>
      <c r="S721">
        <v>1</v>
      </c>
      <c r="T721">
        <v>1</v>
      </c>
      <c r="U721">
        <v>0</v>
      </c>
      <c r="V721">
        <v>0</v>
      </c>
    </row>
    <row r="722" spans="1:22" x14ac:dyDescent="0.25">
      <c r="A722" t="s">
        <v>690</v>
      </c>
      <c r="B722" t="s">
        <v>813</v>
      </c>
      <c r="C722" t="s">
        <v>67</v>
      </c>
      <c r="D722" t="s">
        <v>84</v>
      </c>
      <c r="E722" t="s">
        <v>85</v>
      </c>
      <c r="F722" t="s">
        <v>44</v>
      </c>
      <c r="G722" t="s">
        <v>27</v>
      </c>
      <c r="H722" t="s">
        <v>27</v>
      </c>
      <c r="I722" t="s">
        <v>70</v>
      </c>
      <c r="J722" t="str">
        <f>VLOOKUP(B722,Лист1!B:J,9,0)</f>
        <v>2020_07</v>
      </c>
      <c r="K722">
        <v>0</v>
      </c>
      <c r="L722">
        <v>0</v>
      </c>
      <c r="M722">
        <v>1</v>
      </c>
      <c r="N722">
        <v>0</v>
      </c>
      <c r="O722">
        <v>1</v>
      </c>
      <c r="P722">
        <v>0</v>
      </c>
      <c r="Q722">
        <v>0</v>
      </c>
      <c r="R722">
        <v>0</v>
      </c>
      <c r="S722">
        <v>1</v>
      </c>
      <c r="T722">
        <v>1</v>
      </c>
      <c r="U722">
        <v>0</v>
      </c>
      <c r="V722">
        <v>1</v>
      </c>
    </row>
    <row r="723" spans="1:22" x14ac:dyDescent="0.25">
      <c r="A723" t="s">
        <v>690</v>
      </c>
      <c r="B723" t="s">
        <v>814</v>
      </c>
      <c r="C723" t="s">
        <v>67</v>
      </c>
      <c r="D723" t="s">
        <v>84</v>
      </c>
      <c r="E723" t="s">
        <v>85</v>
      </c>
      <c r="F723" t="s">
        <v>44</v>
      </c>
      <c r="G723" t="s">
        <v>27</v>
      </c>
      <c r="H723" t="s">
        <v>27</v>
      </c>
      <c r="I723" t="s">
        <v>70</v>
      </c>
      <c r="J723" t="str">
        <f>VLOOKUP(B723,Лист1!B:J,9,0)</f>
        <v>2021_01</v>
      </c>
      <c r="K723">
        <v>0</v>
      </c>
      <c r="L723">
        <v>0</v>
      </c>
      <c r="M723">
        <v>1</v>
      </c>
      <c r="N723">
        <v>0</v>
      </c>
      <c r="O723">
        <v>1</v>
      </c>
      <c r="P723">
        <v>0</v>
      </c>
      <c r="Q723">
        <v>0</v>
      </c>
      <c r="R723">
        <v>0</v>
      </c>
      <c r="S723">
        <v>1</v>
      </c>
      <c r="T723">
        <v>1</v>
      </c>
      <c r="U723">
        <v>0</v>
      </c>
      <c r="V723">
        <v>1</v>
      </c>
    </row>
    <row r="724" spans="1:22" x14ac:dyDescent="0.25">
      <c r="A724" t="s">
        <v>815</v>
      </c>
      <c r="B724" t="s">
        <v>816</v>
      </c>
      <c r="C724" t="s">
        <v>149</v>
      </c>
      <c r="D724" t="s">
        <v>32</v>
      </c>
      <c r="E724" t="s">
        <v>33</v>
      </c>
      <c r="F724" t="s">
        <v>34</v>
      </c>
      <c r="G724" t="s">
        <v>27</v>
      </c>
      <c r="H724" t="s">
        <v>1792</v>
      </c>
      <c r="I724">
        <v>0</v>
      </c>
      <c r="J724" t="str">
        <f>VLOOKUP(B724,Лист1!B:J,9,0)</f>
        <v>2020_12</v>
      </c>
      <c r="K724">
        <v>1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1</v>
      </c>
      <c r="R724">
        <v>0</v>
      </c>
      <c r="S724">
        <v>0</v>
      </c>
      <c r="T724">
        <v>0</v>
      </c>
      <c r="U724">
        <v>0</v>
      </c>
      <c r="V724">
        <v>0</v>
      </c>
    </row>
    <row r="725" spans="1:22" x14ac:dyDescent="0.25">
      <c r="A725" t="s">
        <v>817</v>
      </c>
      <c r="B725" t="s">
        <v>818</v>
      </c>
      <c r="C725" t="s">
        <v>89</v>
      </c>
      <c r="D725" t="s">
        <v>90</v>
      </c>
      <c r="E725" t="s">
        <v>33</v>
      </c>
      <c r="F725" t="s">
        <v>44</v>
      </c>
      <c r="G725" t="s">
        <v>27</v>
      </c>
      <c r="H725" t="s">
        <v>27</v>
      </c>
      <c r="I725">
        <v>0</v>
      </c>
      <c r="J725" t="str">
        <f>VLOOKUP(B725,Лист1!B:J,9,0)</f>
        <v>2020_12</v>
      </c>
      <c r="K725">
        <v>0</v>
      </c>
      <c r="L725">
        <v>0</v>
      </c>
      <c r="M725">
        <v>0</v>
      </c>
      <c r="N725">
        <v>0</v>
      </c>
      <c r="O725">
        <v>1</v>
      </c>
      <c r="P725">
        <v>0</v>
      </c>
      <c r="Q725">
        <v>0</v>
      </c>
      <c r="R725">
        <v>1</v>
      </c>
      <c r="S725">
        <v>0</v>
      </c>
      <c r="T725">
        <v>1</v>
      </c>
      <c r="U725">
        <v>0</v>
      </c>
      <c r="V725">
        <v>0</v>
      </c>
    </row>
    <row r="726" spans="1:22" x14ac:dyDescent="0.25">
      <c r="A726" t="s">
        <v>817</v>
      </c>
      <c r="B726" t="s">
        <v>819</v>
      </c>
      <c r="C726" t="s">
        <v>55</v>
      </c>
      <c r="D726" t="s">
        <v>57</v>
      </c>
      <c r="E726" t="s">
        <v>58</v>
      </c>
      <c r="F726" t="s">
        <v>44</v>
      </c>
      <c r="G726" t="s">
        <v>1792</v>
      </c>
      <c r="H726" t="s">
        <v>1792</v>
      </c>
      <c r="I726">
        <v>0</v>
      </c>
      <c r="J726" t="str">
        <f>VLOOKUP(B726,Лист1!B:J,9,0)</f>
        <v>2020_12</v>
      </c>
      <c r="K726">
        <v>0</v>
      </c>
      <c r="L726">
        <v>0</v>
      </c>
      <c r="M726">
        <v>0</v>
      </c>
      <c r="N726">
        <v>0</v>
      </c>
      <c r="O726">
        <v>1</v>
      </c>
      <c r="P726">
        <v>0</v>
      </c>
      <c r="Q726">
        <v>0</v>
      </c>
      <c r="R726">
        <v>1</v>
      </c>
      <c r="S726">
        <v>0</v>
      </c>
      <c r="T726">
        <v>1</v>
      </c>
      <c r="U726">
        <v>0</v>
      </c>
      <c r="V726">
        <v>0</v>
      </c>
    </row>
    <row r="727" spans="1:22" x14ac:dyDescent="0.25">
      <c r="A727" t="s">
        <v>817</v>
      </c>
      <c r="B727" t="s">
        <v>820</v>
      </c>
      <c r="C727" t="s">
        <v>55</v>
      </c>
      <c r="D727" t="s">
        <v>57</v>
      </c>
      <c r="E727" t="s">
        <v>58</v>
      </c>
      <c r="F727" t="s">
        <v>44</v>
      </c>
      <c r="G727" t="s">
        <v>1792</v>
      </c>
      <c r="H727" t="s">
        <v>1792</v>
      </c>
      <c r="I727">
        <v>0</v>
      </c>
      <c r="J727" t="str">
        <f>VLOOKUP(B727,Лист1!B:J,9,0)</f>
        <v>2020_12</v>
      </c>
      <c r="K727">
        <v>0</v>
      </c>
      <c r="L727">
        <v>0</v>
      </c>
      <c r="M727">
        <v>0</v>
      </c>
      <c r="N727">
        <v>0</v>
      </c>
      <c r="O727">
        <v>1</v>
      </c>
      <c r="P727">
        <v>0</v>
      </c>
      <c r="Q727">
        <v>0</v>
      </c>
      <c r="R727">
        <v>1</v>
      </c>
      <c r="S727">
        <v>0</v>
      </c>
      <c r="T727">
        <v>1</v>
      </c>
      <c r="U727">
        <v>0</v>
      </c>
      <c r="V727">
        <v>0</v>
      </c>
    </row>
    <row r="728" spans="1:22" x14ac:dyDescent="0.25">
      <c r="A728" t="s">
        <v>817</v>
      </c>
      <c r="B728" t="s">
        <v>821</v>
      </c>
      <c r="C728" t="s">
        <v>822</v>
      </c>
      <c r="D728" t="s">
        <v>90</v>
      </c>
      <c r="E728" t="s">
        <v>33</v>
      </c>
      <c r="F728" t="s">
        <v>44</v>
      </c>
      <c r="G728" t="s">
        <v>27</v>
      </c>
      <c r="H728" t="s">
        <v>27</v>
      </c>
      <c r="I728">
        <v>0</v>
      </c>
      <c r="J728" t="str">
        <f>VLOOKUP(B728,Лист1!B:J,9,0)</f>
        <v>2020_12</v>
      </c>
      <c r="K728">
        <v>0</v>
      </c>
      <c r="L728">
        <v>0</v>
      </c>
      <c r="M728">
        <v>0</v>
      </c>
      <c r="N728">
        <v>0</v>
      </c>
      <c r="O728">
        <v>1</v>
      </c>
      <c r="P728">
        <v>0</v>
      </c>
      <c r="Q728">
        <v>0</v>
      </c>
      <c r="R728">
        <v>1</v>
      </c>
      <c r="S728">
        <v>0</v>
      </c>
      <c r="T728">
        <v>1</v>
      </c>
      <c r="U728">
        <v>0</v>
      </c>
      <c r="V728">
        <v>0</v>
      </c>
    </row>
    <row r="729" spans="1:22" x14ac:dyDescent="0.25">
      <c r="A729" t="s">
        <v>817</v>
      </c>
      <c r="B729" t="s">
        <v>823</v>
      </c>
      <c r="C729" t="s">
        <v>822</v>
      </c>
      <c r="D729" t="s">
        <v>90</v>
      </c>
      <c r="E729" t="s">
        <v>33</v>
      </c>
      <c r="F729" t="s">
        <v>44</v>
      </c>
      <c r="G729" t="s">
        <v>1792</v>
      </c>
      <c r="H729" t="s">
        <v>1792</v>
      </c>
      <c r="I729">
        <v>0</v>
      </c>
      <c r="J729" t="str">
        <f>VLOOKUP(B729,Лист1!B:J,9,0)</f>
        <v>2020_12</v>
      </c>
      <c r="K729">
        <v>0</v>
      </c>
      <c r="L729">
        <v>0</v>
      </c>
      <c r="M729">
        <v>0</v>
      </c>
      <c r="N729">
        <v>0</v>
      </c>
      <c r="O729">
        <v>1</v>
      </c>
      <c r="P729">
        <v>0</v>
      </c>
      <c r="Q729">
        <v>0</v>
      </c>
      <c r="R729">
        <v>1</v>
      </c>
      <c r="S729">
        <v>0</v>
      </c>
      <c r="T729">
        <v>1</v>
      </c>
      <c r="U729">
        <v>0</v>
      </c>
      <c r="V729">
        <v>0</v>
      </c>
    </row>
    <row r="730" spans="1:22" x14ac:dyDescent="0.25">
      <c r="A730" t="s">
        <v>817</v>
      </c>
      <c r="B730" t="s">
        <v>824</v>
      </c>
      <c r="C730" t="s">
        <v>55</v>
      </c>
      <c r="D730" t="s">
        <v>57</v>
      </c>
      <c r="E730" t="s">
        <v>58</v>
      </c>
      <c r="F730" t="s">
        <v>44</v>
      </c>
      <c r="G730" t="s">
        <v>1792</v>
      </c>
      <c r="H730" t="s">
        <v>1792</v>
      </c>
      <c r="I730">
        <v>0</v>
      </c>
      <c r="J730" t="str">
        <f>VLOOKUP(B730,Лист1!B:J,9,0)</f>
        <v>2020_12</v>
      </c>
      <c r="K730">
        <v>0</v>
      </c>
      <c r="L730">
        <v>0</v>
      </c>
      <c r="M730">
        <v>0</v>
      </c>
      <c r="N730">
        <v>0</v>
      </c>
      <c r="O730">
        <v>1</v>
      </c>
      <c r="P730">
        <v>0</v>
      </c>
      <c r="Q730">
        <v>0</v>
      </c>
      <c r="R730">
        <v>1</v>
      </c>
      <c r="S730">
        <v>0</v>
      </c>
      <c r="T730">
        <v>1</v>
      </c>
      <c r="U730">
        <v>0</v>
      </c>
      <c r="V730">
        <v>0</v>
      </c>
    </row>
    <row r="731" spans="1:22" x14ac:dyDescent="0.25">
      <c r="A731" t="s">
        <v>817</v>
      </c>
      <c r="B731" t="s">
        <v>825</v>
      </c>
      <c r="C731" t="s">
        <v>55</v>
      </c>
      <c r="D731" t="s">
        <v>57</v>
      </c>
      <c r="E731" t="s">
        <v>58</v>
      </c>
      <c r="F731" t="s">
        <v>44</v>
      </c>
      <c r="G731" t="s">
        <v>1792</v>
      </c>
      <c r="H731" t="s">
        <v>1792</v>
      </c>
      <c r="I731">
        <v>0</v>
      </c>
      <c r="J731" t="str">
        <f>VLOOKUP(B731,Лист1!B:J,9,0)</f>
        <v>2020_12</v>
      </c>
      <c r="K731">
        <v>0</v>
      </c>
      <c r="L731">
        <v>0</v>
      </c>
      <c r="M731">
        <v>0</v>
      </c>
      <c r="N731">
        <v>0</v>
      </c>
      <c r="O731">
        <v>1</v>
      </c>
      <c r="P731">
        <v>0</v>
      </c>
      <c r="Q731">
        <v>0</v>
      </c>
      <c r="R731">
        <v>1</v>
      </c>
      <c r="S731">
        <v>0</v>
      </c>
      <c r="T731">
        <v>1</v>
      </c>
      <c r="U731">
        <v>0</v>
      </c>
      <c r="V731">
        <v>0</v>
      </c>
    </row>
    <row r="732" spans="1:22" x14ac:dyDescent="0.25">
      <c r="A732" t="s">
        <v>817</v>
      </c>
      <c r="B732" t="s">
        <v>826</v>
      </c>
      <c r="C732" t="s">
        <v>822</v>
      </c>
      <c r="D732" t="s">
        <v>90</v>
      </c>
      <c r="E732" t="s">
        <v>33</v>
      </c>
      <c r="F732" t="s">
        <v>44</v>
      </c>
      <c r="G732" t="s">
        <v>1792</v>
      </c>
      <c r="H732" t="s">
        <v>1792</v>
      </c>
      <c r="I732">
        <v>0</v>
      </c>
      <c r="J732" t="str">
        <f>VLOOKUP(B732,Лист1!B:J,9,0)</f>
        <v>2020_12</v>
      </c>
      <c r="K732">
        <v>0</v>
      </c>
      <c r="L732">
        <v>0</v>
      </c>
      <c r="M732">
        <v>0</v>
      </c>
      <c r="N732">
        <v>0</v>
      </c>
      <c r="O732">
        <v>1</v>
      </c>
      <c r="P732">
        <v>0</v>
      </c>
      <c r="Q732">
        <v>0</v>
      </c>
      <c r="R732">
        <v>1</v>
      </c>
      <c r="S732">
        <v>0</v>
      </c>
      <c r="T732">
        <v>1</v>
      </c>
      <c r="U732">
        <v>0</v>
      </c>
      <c r="V732">
        <v>0</v>
      </c>
    </row>
    <row r="733" spans="1:22" x14ac:dyDescent="0.25">
      <c r="A733" t="s">
        <v>817</v>
      </c>
      <c r="B733" t="s">
        <v>827</v>
      </c>
      <c r="C733" t="s">
        <v>822</v>
      </c>
      <c r="D733" t="s">
        <v>90</v>
      </c>
      <c r="E733" t="s">
        <v>33</v>
      </c>
      <c r="F733" t="s">
        <v>44</v>
      </c>
      <c r="G733" t="s">
        <v>27</v>
      </c>
      <c r="H733" t="s">
        <v>27</v>
      </c>
      <c r="I733">
        <v>0</v>
      </c>
      <c r="J733" t="str">
        <f>VLOOKUP(B733,Лист1!B:J,9,0)</f>
        <v>2020_12</v>
      </c>
      <c r="K733">
        <v>0</v>
      </c>
      <c r="L733">
        <v>0</v>
      </c>
      <c r="M733">
        <v>0</v>
      </c>
      <c r="N733">
        <v>0</v>
      </c>
      <c r="O733">
        <v>1</v>
      </c>
      <c r="P733">
        <v>0</v>
      </c>
      <c r="Q733">
        <v>0</v>
      </c>
      <c r="R733">
        <v>1</v>
      </c>
      <c r="S733">
        <v>0</v>
      </c>
      <c r="T733">
        <v>1</v>
      </c>
      <c r="U733">
        <v>0</v>
      </c>
      <c r="V733">
        <v>0</v>
      </c>
    </row>
    <row r="734" spans="1:22" x14ac:dyDescent="0.25">
      <c r="A734" t="s">
        <v>817</v>
      </c>
      <c r="B734" t="s">
        <v>828</v>
      </c>
      <c r="C734" t="s">
        <v>43</v>
      </c>
      <c r="D734" t="s">
        <v>32</v>
      </c>
      <c r="E734" t="s">
        <v>33</v>
      </c>
      <c r="F734" t="s">
        <v>44</v>
      </c>
      <c r="G734" t="s">
        <v>1792</v>
      </c>
      <c r="H734" t="s">
        <v>1792</v>
      </c>
      <c r="I734">
        <v>0</v>
      </c>
      <c r="J734" t="str">
        <f>VLOOKUP(B734,Лист1!B:J,9,0)</f>
        <v>2020_12</v>
      </c>
      <c r="K734">
        <v>0</v>
      </c>
      <c r="L734">
        <v>0</v>
      </c>
      <c r="M734">
        <v>0</v>
      </c>
      <c r="N734">
        <v>0</v>
      </c>
      <c r="O734">
        <v>1</v>
      </c>
      <c r="P734">
        <v>0</v>
      </c>
      <c r="Q734">
        <v>0</v>
      </c>
      <c r="R734">
        <v>1</v>
      </c>
      <c r="S734">
        <v>0</v>
      </c>
      <c r="T734">
        <v>1</v>
      </c>
      <c r="U734">
        <v>0</v>
      </c>
      <c r="V734">
        <v>0</v>
      </c>
    </row>
    <row r="735" spans="1:22" x14ac:dyDescent="0.25">
      <c r="A735" t="s">
        <v>817</v>
      </c>
      <c r="B735" t="s">
        <v>829</v>
      </c>
      <c r="C735" t="s">
        <v>822</v>
      </c>
      <c r="D735" t="s">
        <v>90</v>
      </c>
      <c r="E735" t="s">
        <v>33</v>
      </c>
      <c r="F735" t="s">
        <v>44</v>
      </c>
      <c r="G735" t="s">
        <v>1792</v>
      </c>
      <c r="H735" t="s">
        <v>1792</v>
      </c>
      <c r="I735">
        <v>0</v>
      </c>
      <c r="J735" t="str">
        <f>VLOOKUP(B735,Лист1!B:J,9,0)</f>
        <v>2020_12</v>
      </c>
      <c r="K735">
        <v>0</v>
      </c>
      <c r="L735">
        <v>0</v>
      </c>
      <c r="M735">
        <v>0</v>
      </c>
      <c r="N735">
        <v>0</v>
      </c>
      <c r="O735">
        <v>1</v>
      </c>
      <c r="P735">
        <v>0</v>
      </c>
      <c r="Q735">
        <v>0</v>
      </c>
      <c r="R735">
        <v>1</v>
      </c>
      <c r="S735">
        <v>0</v>
      </c>
      <c r="T735">
        <v>1</v>
      </c>
      <c r="U735">
        <v>0</v>
      </c>
      <c r="V735">
        <v>0</v>
      </c>
    </row>
    <row r="736" spans="1:22" x14ac:dyDescent="0.25">
      <c r="A736" t="s">
        <v>817</v>
      </c>
      <c r="B736" t="s">
        <v>830</v>
      </c>
      <c r="C736" t="s">
        <v>822</v>
      </c>
      <c r="D736" t="s">
        <v>90</v>
      </c>
      <c r="E736" t="s">
        <v>33</v>
      </c>
      <c r="F736" t="s">
        <v>44</v>
      </c>
      <c r="G736" t="s">
        <v>1792</v>
      </c>
      <c r="H736" t="s">
        <v>1792</v>
      </c>
      <c r="I736">
        <v>0</v>
      </c>
      <c r="J736" t="str">
        <f>VLOOKUP(B736,Лист1!B:J,9,0)</f>
        <v>2020_12</v>
      </c>
      <c r="K736">
        <v>0</v>
      </c>
      <c r="L736">
        <v>0</v>
      </c>
      <c r="M736">
        <v>0</v>
      </c>
      <c r="N736">
        <v>0</v>
      </c>
      <c r="O736">
        <v>1</v>
      </c>
      <c r="P736">
        <v>0</v>
      </c>
      <c r="Q736">
        <v>0</v>
      </c>
      <c r="R736">
        <v>1</v>
      </c>
      <c r="S736">
        <v>0</v>
      </c>
      <c r="T736">
        <v>1</v>
      </c>
      <c r="U736">
        <v>0</v>
      </c>
      <c r="V736">
        <v>0</v>
      </c>
    </row>
    <row r="737" spans="1:22" x14ac:dyDescent="0.25">
      <c r="A737" t="s">
        <v>817</v>
      </c>
      <c r="B737" t="s">
        <v>831</v>
      </c>
      <c r="C737" t="s">
        <v>822</v>
      </c>
      <c r="D737" t="s">
        <v>90</v>
      </c>
      <c r="E737" t="s">
        <v>33</v>
      </c>
      <c r="F737" t="s">
        <v>44</v>
      </c>
      <c r="G737" t="s">
        <v>27</v>
      </c>
      <c r="H737" t="s">
        <v>27</v>
      </c>
      <c r="I737">
        <v>0</v>
      </c>
      <c r="J737" t="str">
        <f>VLOOKUP(B737,Лист1!B:J,9,0)</f>
        <v>2020_12</v>
      </c>
      <c r="K737">
        <v>0</v>
      </c>
      <c r="L737">
        <v>0</v>
      </c>
      <c r="M737">
        <v>0</v>
      </c>
      <c r="N737">
        <v>0</v>
      </c>
      <c r="O737">
        <v>1</v>
      </c>
      <c r="P737">
        <v>0</v>
      </c>
      <c r="Q737">
        <v>0</v>
      </c>
      <c r="R737">
        <v>1</v>
      </c>
      <c r="S737">
        <v>0</v>
      </c>
      <c r="T737">
        <v>1</v>
      </c>
      <c r="U737">
        <v>0</v>
      </c>
      <c r="V737">
        <v>0</v>
      </c>
    </row>
    <row r="738" spans="1:22" x14ac:dyDescent="0.25">
      <c r="A738" t="s">
        <v>817</v>
      </c>
      <c r="B738" t="s">
        <v>832</v>
      </c>
      <c r="C738" t="s">
        <v>55</v>
      </c>
      <c r="D738" t="s">
        <v>57</v>
      </c>
      <c r="E738" t="s">
        <v>58</v>
      </c>
      <c r="F738" t="s">
        <v>44</v>
      </c>
      <c r="G738" t="s">
        <v>1792</v>
      </c>
      <c r="H738" t="s">
        <v>1792</v>
      </c>
      <c r="I738">
        <v>0</v>
      </c>
      <c r="J738" t="str">
        <f>VLOOKUP(B738,Лист1!B:J,9,0)</f>
        <v>2020_12</v>
      </c>
      <c r="K738">
        <v>0</v>
      </c>
      <c r="L738">
        <v>0</v>
      </c>
      <c r="M738">
        <v>0</v>
      </c>
      <c r="N738">
        <v>0</v>
      </c>
      <c r="O738">
        <v>1</v>
      </c>
      <c r="P738">
        <v>0</v>
      </c>
      <c r="Q738">
        <v>0</v>
      </c>
      <c r="R738">
        <v>1</v>
      </c>
      <c r="S738">
        <v>0</v>
      </c>
      <c r="T738">
        <v>1</v>
      </c>
      <c r="U738">
        <v>0</v>
      </c>
      <c r="V738">
        <v>0</v>
      </c>
    </row>
    <row r="739" spans="1:22" x14ac:dyDescent="0.25">
      <c r="A739" t="s">
        <v>817</v>
      </c>
      <c r="B739" t="s">
        <v>833</v>
      </c>
      <c r="C739" t="s">
        <v>55</v>
      </c>
      <c r="D739" t="s">
        <v>57</v>
      </c>
      <c r="E739" t="s">
        <v>58</v>
      </c>
      <c r="F739" t="s">
        <v>44</v>
      </c>
      <c r="G739" t="s">
        <v>1792</v>
      </c>
      <c r="H739" t="s">
        <v>1792</v>
      </c>
      <c r="I739">
        <v>0</v>
      </c>
      <c r="J739" t="str">
        <f>VLOOKUP(B739,Лист1!B:J,9,0)</f>
        <v>2020_12</v>
      </c>
      <c r="K739">
        <v>0</v>
      </c>
      <c r="L739">
        <v>0</v>
      </c>
      <c r="M739">
        <v>0</v>
      </c>
      <c r="N739">
        <v>0</v>
      </c>
      <c r="O739">
        <v>1</v>
      </c>
      <c r="P739">
        <v>0</v>
      </c>
      <c r="Q739">
        <v>0</v>
      </c>
      <c r="R739">
        <v>1</v>
      </c>
      <c r="S739">
        <v>0</v>
      </c>
      <c r="T739">
        <v>1</v>
      </c>
      <c r="U739">
        <v>0</v>
      </c>
      <c r="V739">
        <v>0</v>
      </c>
    </row>
    <row r="740" spans="1:22" x14ac:dyDescent="0.25">
      <c r="A740" t="s">
        <v>817</v>
      </c>
      <c r="B740" t="s">
        <v>834</v>
      </c>
      <c r="C740" t="s">
        <v>55</v>
      </c>
      <c r="D740" t="s">
        <v>57</v>
      </c>
      <c r="E740" t="s">
        <v>58</v>
      </c>
      <c r="F740" t="s">
        <v>44</v>
      </c>
      <c r="G740" t="s">
        <v>1792</v>
      </c>
      <c r="H740" t="s">
        <v>1792</v>
      </c>
      <c r="I740">
        <v>0</v>
      </c>
      <c r="J740" t="str">
        <f>VLOOKUP(B740,Лист1!B:J,9,0)</f>
        <v>2020_12</v>
      </c>
      <c r="K740">
        <v>0</v>
      </c>
      <c r="L740">
        <v>0</v>
      </c>
      <c r="M740">
        <v>0</v>
      </c>
      <c r="N740">
        <v>0</v>
      </c>
      <c r="O740">
        <v>1</v>
      </c>
      <c r="P740">
        <v>0</v>
      </c>
      <c r="Q740">
        <v>0</v>
      </c>
      <c r="R740">
        <v>1</v>
      </c>
      <c r="S740">
        <v>0</v>
      </c>
      <c r="T740">
        <v>1</v>
      </c>
      <c r="U740">
        <v>0</v>
      </c>
      <c r="V740">
        <v>0</v>
      </c>
    </row>
    <row r="741" spans="1:22" x14ac:dyDescent="0.25">
      <c r="A741" t="s">
        <v>817</v>
      </c>
      <c r="B741" t="s">
        <v>835</v>
      </c>
      <c r="C741" t="s">
        <v>67</v>
      </c>
      <c r="D741" t="s">
        <v>84</v>
      </c>
      <c r="E741" t="s">
        <v>85</v>
      </c>
      <c r="F741" t="s">
        <v>44</v>
      </c>
      <c r="G741" t="s">
        <v>1792</v>
      </c>
      <c r="H741" t="s">
        <v>1792</v>
      </c>
      <c r="I741">
        <v>0</v>
      </c>
      <c r="J741" t="str">
        <f>VLOOKUP(B741,Лист1!B:J,9,0)</f>
        <v>2020_12</v>
      </c>
      <c r="K741">
        <v>0</v>
      </c>
      <c r="L741">
        <v>0</v>
      </c>
      <c r="M741">
        <v>0</v>
      </c>
      <c r="N741">
        <v>0</v>
      </c>
      <c r="O741">
        <v>1</v>
      </c>
      <c r="P741">
        <v>0</v>
      </c>
      <c r="Q741">
        <v>0</v>
      </c>
      <c r="R741">
        <v>0</v>
      </c>
      <c r="S741">
        <v>1</v>
      </c>
      <c r="T741">
        <v>1</v>
      </c>
      <c r="U741">
        <v>0</v>
      </c>
      <c r="V741">
        <v>1</v>
      </c>
    </row>
    <row r="742" spans="1:22" x14ac:dyDescent="0.25">
      <c r="A742" t="s">
        <v>817</v>
      </c>
      <c r="B742" t="s">
        <v>836</v>
      </c>
      <c r="C742" t="s">
        <v>837</v>
      </c>
      <c r="D742" t="s">
        <v>838</v>
      </c>
      <c r="E742" t="s">
        <v>25</v>
      </c>
      <c r="F742" t="s">
        <v>44</v>
      </c>
      <c r="G742" t="s">
        <v>1792</v>
      </c>
      <c r="H742" t="s">
        <v>1792</v>
      </c>
      <c r="I742">
        <v>0</v>
      </c>
      <c r="J742" t="str">
        <f>VLOOKUP(B742,Лист1!B:J,9,0)</f>
        <v>2020_12</v>
      </c>
      <c r="K742">
        <v>0</v>
      </c>
      <c r="L742">
        <v>0</v>
      </c>
      <c r="M742">
        <v>0</v>
      </c>
      <c r="N742">
        <v>0</v>
      </c>
      <c r="O742">
        <v>1</v>
      </c>
      <c r="P742">
        <v>0</v>
      </c>
      <c r="Q742">
        <v>1</v>
      </c>
      <c r="R742">
        <v>0</v>
      </c>
      <c r="S742">
        <v>0</v>
      </c>
      <c r="T742">
        <v>1</v>
      </c>
      <c r="U742">
        <v>0</v>
      </c>
      <c r="V742">
        <v>0</v>
      </c>
    </row>
    <row r="743" spans="1:22" x14ac:dyDescent="0.25">
      <c r="A743" t="s">
        <v>839</v>
      </c>
      <c r="B743">
        <v>32</v>
      </c>
      <c r="C743" t="s">
        <v>67</v>
      </c>
      <c r="D743" t="s">
        <v>32</v>
      </c>
      <c r="E743" t="s">
        <v>33</v>
      </c>
      <c r="F743" t="s">
        <v>44</v>
      </c>
      <c r="G743" t="s">
        <v>27</v>
      </c>
      <c r="H743" t="s">
        <v>27</v>
      </c>
      <c r="I743" t="s">
        <v>28</v>
      </c>
      <c r="J743" t="str">
        <f>VLOOKUP(B743,Лист1!B:J,9,0)</f>
        <v>2020_11</v>
      </c>
      <c r="K743">
        <v>0</v>
      </c>
      <c r="L743">
        <v>1</v>
      </c>
      <c r="M743">
        <v>0</v>
      </c>
      <c r="N743">
        <v>0</v>
      </c>
      <c r="O743">
        <v>0</v>
      </c>
      <c r="P743">
        <v>1</v>
      </c>
      <c r="Q743">
        <v>0</v>
      </c>
      <c r="R743">
        <v>0</v>
      </c>
      <c r="S743">
        <v>1</v>
      </c>
      <c r="T743">
        <v>1</v>
      </c>
      <c r="U743">
        <v>0</v>
      </c>
      <c r="V743">
        <v>0</v>
      </c>
    </row>
    <row r="744" spans="1:22" x14ac:dyDescent="0.25">
      <c r="A744" t="s">
        <v>839</v>
      </c>
      <c r="B744" t="s">
        <v>840</v>
      </c>
      <c r="C744" t="s">
        <v>23</v>
      </c>
      <c r="D744" t="s">
        <v>24</v>
      </c>
      <c r="E744" t="s">
        <v>25</v>
      </c>
      <c r="F744" t="s">
        <v>26</v>
      </c>
      <c r="G744" t="s">
        <v>27</v>
      </c>
      <c r="H744" t="s">
        <v>27</v>
      </c>
      <c r="I744">
        <v>0</v>
      </c>
      <c r="J744" t="str">
        <f>VLOOKUP(B744,Лист1!B:J,9,0)</f>
        <v>2020_07</v>
      </c>
      <c r="K744">
        <v>1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1</v>
      </c>
      <c r="R744">
        <v>0</v>
      </c>
      <c r="S744">
        <v>0</v>
      </c>
      <c r="T744">
        <v>0</v>
      </c>
      <c r="U744">
        <v>0</v>
      </c>
      <c r="V744">
        <v>0</v>
      </c>
    </row>
    <row r="745" spans="1:22" x14ac:dyDescent="0.25">
      <c r="A745" t="s">
        <v>839</v>
      </c>
      <c r="B745" t="s">
        <v>841</v>
      </c>
      <c r="C745" t="s">
        <v>23</v>
      </c>
      <c r="D745" t="s">
        <v>24</v>
      </c>
      <c r="E745" t="s">
        <v>25</v>
      </c>
      <c r="F745" t="s">
        <v>26</v>
      </c>
      <c r="G745" t="s">
        <v>27</v>
      </c>
      <c r="H745" t="s">
        <v>27</v>
      </c>
      <c r="I745">
        <v>0</v>
      </c>
      <c r="J745" t="str">
        <f>VLOOKUP(B745,Лист1!B:J,9,0)</f>
        <v>2020_07</v>
      </c>
      <c r="K745">
        <v>1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1</v>
      </c>
      <c r="R745">
        <v>0</v>
      </c>
      <c r="S745">
        <v>0</v>
      </c>
      <c r="T745">
        <v>0</v>
      </c>
      <c r="U745">
        <v>0</v>
      </c>
      <c r="V745">
        <v>0</v>
      </c>
    </row>
    <row r="746" spans="1:22" x14ac:dyDescent="0.25">
      <c r="A746" t="s">
        <v>839</v>
      </c>
      <c r="B746" t="s">
        <v>842</v>
      </c>
      <c r="C746" t="s">
        <v>31</v>
      </c>
      <c r="D746" t="s">
        <v>32</v>
      </c>
      <c r="E746" t="s">
        <v>33</v>
      </c>
      <c r="F746" t="s">
        <v>44</v>
      </c>
      <c r="G746" t="s">
        <v>27</v>
      </c>
      <c r="H746" t="s">
        <v>27</v>
      </c>
      <c r="I746" t="s">
        <v>28</v>
      </c>
      <c r="J746" t="str">
        <f>VLOOKUP(B746,Лист1!B:J,9,0)</f>
        <v>2020_07</v>
      </c>
      <c r="K746">
        <v>0</v>
      </c>
      <c r="L746">
        <v>1</v>
      </c>
      <c r="M746">
        <v>0</v>
      </c>
      <c r="N746">
        <v>0</v>
      </c>
      <c r="O746">
        <v>0</v>
      </c>
      <c r="P746">
        <v>0</v>
      </c>
      <c r="Q746">
        <v>1</v>
      </c>
      <c r="R746">
        <v>0</v>
      </c>
      <c r="S746">
        <v>0</v>
      </c>
      <c r="T746">
        <v>1</v>
      </c>
      <c r="U746">
        <v>0</v>
      </c>
      <c r="V746">
        <v>0</v>
      </c>
    </row>
    <row r="747" spans="1:22" x14ac:dyDescent="0.25">
      <c r="A747" t="s">
        <v>839</v>
      </c>
      <c r="B747" t="s">
        <v>843</v>
      </c>
      <c r="C747" t="s">
        <v>31</v>
      </c>
      <c r="D747" t="s">
        <v>32</v>
      </c>
      <c r="E747" t="s">
        <v>33</v>
      </c>
      <c r="F747" t="s">
        <v>44</v>
      </c>
      <c r="G747" t="s">
        <v>27</v>
      </c>
      <c r="H747" t="s">
        <v>27</v>
      </c>
      <c r="I747" t="s">
        <v>28</v>
      </c>
      <c r="J747" t="str">
        <f>VLOOKUP(B747,Лист1!B:J,9,0)</f>
        <v>2020_07</v>
      </c>
      <c r="K747">
        <v>1</v>
      </c>
      <c r="L747">
        <v>1</v>
      </c>
      <c r="M747">
        <v>0</v>
      </c>
      <c r="N747">
        <v>0</v>
      </c>
      <c r="O747">
        <v>0</v>
      </c>
      <c r="P747">
        <v>0</v>
      </c>
      <c r="Q747">
        <v>1</v>
      </c>
      <c r="R747">
        <v>0</v>
      </c>
      <c r="S747">
        <v>0</v>
      </c>
      <c r="T747">
        <v>1</v>
      </c>
      <c r="U747">
        <v>0</v>
      </c>
      <c r="V747">
        <v>0</v>
      </c>
    </row>
    <row r="748" spans="1:22" x14ac:dyDescent="0.25">
      <c r="A748" t="s">
        <v>839</v>
      </c>
      <c r="B748" t="s">
        <v>844</v>
      </c>
      <c r="C748" t="s">
        <v>31</v>
      </c>
      <c r="D748" t="s">
        <v>32</v>
      </c>
      <c r="E748" t="s">
        <v>33</v>
      </c>
      <c r="F748" t="s">
        <v>44</v>
      </c>
      <c r="G748" t="s">
        <v>27</v>
      </c>
      <c r="H748" t="s">
        <v>27</v>
      </c>
      <c r="I748" t="s">
        <v>28</v>
      </c>
      <c r="J748" t="str">
        <f>VLOOKUP(B748,Лист1!B:J,9,0)</f>
        <v>2020_07</v>
      </c>
      <c r="K748">
        <v>1</v>
      </c>
      <c r="L748">
        <v>1</v>
      </c>
      <c r="M748">
        <v>0</v>
      </c>
      <c r="N748">
        <v>0</v>
      </c>
      <c r="O748">
        <v>0</v>
      </c>
      <c r="P748">
        <v>0</v>
      </c>
      <c r="Q748">
        <v>1</v>
      </c>
      <c r="R748">
        <v>0</v>
      </c>
      <c r="S748">
        <v>0</v>
      </c>
      <c r="T748">
        <v>1</v>
      </c>
      <c r="U748">
        <v>0</v>
      </c>
      <c r="V748">
        <v>0</v>
      </c>
    </row>
    <row r="749" spans="1:22" x14ac:dyDescent="0.25">
      <c r="A749" t="s">
        <v>839</v>
      </c>
      <c r="B749" t="s">
        <v>845</v>
      </c>
      <c r="C749" t="s">
        <v>31</v>
      </c>
      <c r="D749" t="s">
        <v>32</v>
      </c>
      <c r="E749" t="s">
        <v>33</v>
      </c>
      <c r="F749" t="s">
        <v>44</v>
      </c>
      <c r="G749" t="s">
        <v>27</v>
      </c>
      <c r="H749" t="s">
        <v>27</v>
      </c>
      <c r="I749" t="s">
        <v>28</v>
      </c>
      <c r="J749" t="str">
        <f>VLOOKUP(B749,Лист1!B:J,9,0)</f>
        <v>2020_07</v>
      </c>
      <c r="K749">
        <v>1</v>
      </c>
      <c r="L749">
        <v>1</v>
      </c>
      <c r="M749">
        <v>0</v>
      </c>
      <c r="N749">
        <v>0</v>
      </c>
      <c r="O749">
        <v>0</v>
      </c>
      <c r="P749">
        <v>0</v>
      </c>
      <c r="Q749">
        <v>1</v>
      </c>
      <c r="R749">
        <v>0</v>
      </c>
      <c r="S749">
        <v>0</v>
      </c>
      <c r="T749">
        <v>1</v>
      </c>
      <c r="U749">
        <v>0</v>
      </c>
      <c r="V749">
        <v>0</v>
      </c>
    </row>
    <row r="750" spans="1:22" x14ac:dyDescent="0.25">
      <c r="A750" t="s">
        <v>839</v>
      </c>
      <c r="B750" t="s">
        <v>846</v>
      </c>
      <c r="C750" t="s">
        <v>31</v>
      </c>
      <c r="D750" t="s">
        <v>32</v>
      </c>
      <c r="E750" t="s">
        <v>33</v>
      </c>
      <c r="F750" t="s">
        <v>26</v>
      </c>
      <c r="G750" t="s">
        <v>27</v>
      </c>
      <c r="H750" t="s">
        <v>38</v>
      </c>
      <c r="I750" t="s">
        <v>39</v>
      </c>
      <c r="J750" t="str">
        <f>VLOOKUP(B750,Лист1!B:J,9,0)</f>
        <v>2020_07</v>
      </c>
      <c r="K750">
        <v>0</v>
      </c>
      <c r="L750">
        <v>0</v>
      </c>
      <c r="M750">
        <v>0</v>
      </c>
      <c r="N750">
        <v>1</v>
      </c>
      <c r="O750">
        <v>0</v>
      </c>
      <c r="P750">
        <v>0</v>
      </c>
      <c r="Q750">
        <v>1</v>
      </c>
      <c r="R750">
        <v>0</v>
      </c>
      <c r="S750">
        <v>0</v>
      </c>
      <c r="T750">
        <v>0</v>
      </c>
      <c r="U750">
        <v>0</v>
      </c>
      <c r="V750">
        <v>0</v>
      </c>
    </row>
    <row r="751" spans="1:22" x14ac:dyDescent="0.25">
      <c r="A751" t="s">
        <v>839</v>
      </c>
      <c r="B751" t="s">
        <v>847</v>
      </c>
      <c r="C751" t="s">
        <v>31</v>
      </c>
      <c r="D751" t="s">
        <v>32</v>
      </c>
      <c r="E751" t="s">
        <v>33</v>
      </c>
      <c r="F751" t="s">
        <v>26</v>
      </c>
      <c r="G751" t="s">
        <v>27</v>
      </c>
      <c r="H751" t="s">
        <v>27</v>
      </c>
      <c r="I751" t="s">
        <v>28</v>
      </c>
      <c r="J751" t="str">
        <f>VLOOKUP(B751,Лист1!B:J,9,0)</f>
        <v>2020_07</v>
      </c>
      <c r="K751">
        <v>1</v>
      </c>
      <c r="L751">
        <v>1</v>
      </c>
      <c r="M751">
        <v>0</v>
      </c>
      <c r="N751">
        <v>0</v>
      </c>
      <c r="O751">
        <v>0</v>
      </c>
      <c r="P751">
        <v>0</v>
      </c>
      <c r="Q751">
        <v>1</v>
      </c>
      <c r="R751">
        <v>0</v>
      </c>
      <c r="S751">
        <v>0</v>
      </c>
      <c r="T751">
        <v>0</v>
      </c>
      <c r="U751">
        <v>0</v>
      </c>
      <c r="V751">
        <v>0</v>
      </c>
    </row>
    <row r="752" spans="1:22" x14ac:dyDescent="0.25">
      <c r="A752" t="s">
        <v>839</v>
      </c>
      <c r="B752" t="s">
        <v>848</v>
      </c>
      <c r="C752" t="s">
        <v>43</v>
      </c>
      <c r="D752" t="s">
        <v>32</v>
      </c>
      <c r="E752" t="s">
        <v>33</v>
      </c>
      <c r="F752" t="s">
        <v>44</v>
      </c>
      <c r="G752" t="s">
        <v>27</v>
      </c>
      <c r="H752" t="s">
        <v>27</v>
      </c>
      <c r="I752" t="s">
        <v>28</v>
      </c>
      <c r="J752" t="str">
        <f>VLOOKUP(B752,Лист1!B:J,9,0)</f>
        <v>2020_07</v>
      </c>
      <c r="K752">
        <v>0</v>
      </c>
      <c r="L752">
        <v>1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1</v>
      </c>
      <c r="S752">
        <v>0</v>
      </c>
      <c r="T752">
        <v>1</v>
      </c>
      <c r="U752">
        <v>0</v>
      </c>
      <c r="V752">
        <v>0</v>
      </c>
    </row>
    <row r="753" spans="1:22" x14ac:dyDescent="0.25">
      <c r="A753" t="s">
        <v>839</v>
      </c>
      <c r="B753" t="s">
        <v>849</v>
      </c>
      <c r="C753" t="s">
        <v>43</v>
      </c>
      <c r="D753" t="s">
        <v>32</v>
      </c>
      <c r="E753" t="s">
        <v>33</v>
      </c>
      <c r="F753" t="s">
        <v>44</v>
      </c>
      <c r="G753" t="s">
        <v>27</v>
      </c>
      <c r="H753" t="s">
        <v>27</v>
      </c>
      <c r="I753" t="s">
        <v>28</v>
      </c>
      <c r="J753" t="str">
        <f>VLOOKUP(B753,Лист1!B:J,9,0)</f>
        <v>2020_07</v>
      </c>
      <c r="K753">
        <v>0</v>
      </c>
      <c r="L753">
        <v>1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1</v>
      </c>
      <c r="S753">
        <v>0</v>
      </c>
      <c r="T753">
        <v>1</v>
      </c>
      <c r="U753">
        <v>0</v>
      </c>
      <c r="V753">
        <v>0</v>
      </c>
    </row>
    <row r="754" spans="1:22" x14ac:dyDescent="0.25">
      <c r="A754" t="s">
        <v>839</v>
      </c>
      <c r="B754" t="s">
        <v>850</v>
      </c>
      <c r="C754" t="s">
        <v>43</v>
      </c>
      <c r="D754" t="s">
        <v>32</v>
      </c>
      <c r="E754" t="s">
        <v>33</v>
      </c>
      <c r="F754" t="s">
        <v>44</v>
      </c>
      <c r="G754" t="s">
        <v>27</v>
      </c>
      <c r="H754" t="s">
        <v>27</v>
      </c>
      <c r="I754" t="s">
        <v>28</v>
      </c>
      <c r="J754" t="str">
        <f>VLOOKUP(B754,Лист1!B:J,9,0)</f>
        <v>2020_07</v>
      </c>
      <c r="K754">
        <v>0</v>
      </c>
      <c r="L754">
        <v>1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1</v>
      </c>
      <c r="S754">
        <v>0</v>
      </c>
      <c r="T754">
        <v>1</v>
      </c>
      <c r="U754">
        <v>0</v>
      </c>
      <c r="V754">
        <v>0</v>
      </c>
    </row>
    <row r="755" spans="1:22" x14ac:dyDescent="0.25">
      <c r="A755" t="s">
        <v>839</v>
      </c>
      <c r="B755" t="s">
        <v>851</v>
      </c>
      <c r="C755" t="s">
        <v>43</v>
      </c>
      <c r="D755" t="s">
        <v>32</v>
      </c>
      <c r="E755" t="s">
        <v>33</v>
      </c>
      <c r="F755" t="s">
        <v>44</v>
      </c>
      <c r="G755" t="s">
        <v>27</v>
      </c>
      <c r="H755" t="s">
        <v>27</v>
      </c>
      <c r="I755" t="s">
        <v>28</v>
      </c>
      <c r="J755" t="str">
        <f>VLOOKUP(B755,Лист1!B:J,9,0)</f>
        <v>2020_07</v>
      </c>
      <c r="K755">
        <v>0</v>
      </c>
      <c r="L755">
        <v>1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1</v>
      </c>
      <c r="S755">
        <v>0</v>
      </c>
      <c r="T755">
        <v>1</v>
      </c>
      <c r="U755">
        <v>0</v>
      </c>
      <c r="V755">
        <v>0</v>
      </c>
    </row>
    <row r="756" spans="1:22" x14ac:dyDescent="0.25">
      <c r="A756" t="s">
        <v>839</v>
      </c>
      <c r="B756" t="s">
        <v>852</v>
      </c>
      <c r="C756" t="s">
        <v>43</v>
      </c>
      <c r="D756" t="s">
        <v>57</v>
      </c>
      <c r="E756" t="s">
        <v>58</v>
      </c>
      <c r="F756" t="s">
        <v>44</v>
      </c>
      <c r="G756" t="s">
        <v>27</v>
      </c>
      <c r="H756" t="s">
        <v>27</v>
      </c>
      <c r="I756" t="s">
        <v>28</v>
      </c>
      <c r="J756" t="str">
        <f>VLOOKUP(B756,Лист1!B:J,9,0)</f>
        <v>2020_11</v>
      </c>
      <c r="K756">
        <v>0</v>
      </c>
      <c r="L756">
        <v>1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1</v>
      </c>
      <c r="S756">
        <v>0</v>
      </c>
      <c r="T756">
        <v>1</v>
      </c>
      <c r="U756">
        <v>0</v>
      </c>
      <c r="V756">
        <v>0</v>
      </c>
    </row>
    <row r="757" spans="1:22" x14ac:dyDescent="0.25">
      <c r="A757" t="s">
        <v>839</v>
      </c>
      <c r="B757" t="s">
        <v>853</v>
      </c>
      <c r="C757" t="s">
        <v>50</v>
      </c>
      <c r="D757" t="s">
        <v>32</v>
      </c>
      <c r="E757" t="s">
        <v>33</v>
      </c>
      <c r="F757" t="s">
        <v>26</v>
      </c>
      <c r="G757" t="s">
        <v>27</v>
      </c>
      <c r="H757" t="s">
        <v>38</v>
      </c>
      <c r="I757" t="s">
        <v>320</v>
      </c>
      <c r="J757" t="str">
        <f>VLOOKUP(B757,Лист1!B:J,9,0)</f>
        <v>2020_07</v>
      </c>
      <c r="K757">
        <v>0</v>
      </c>
      <c r="L757">
        <v>0</v>
      </c>
      <c r="M757">
        <v>0</v>
      </c>
      <c r="N757">
        <v>1</v>
      </c>
      <c r="O757">
        <v>0</v>
      </c>
      <c r="P757">
        <v>0</v>
      </c>
      <c r="Q757">
        <v>0</v>
      </c>
      <c r="R757">
        <v>1</v>
      </c>
      <c r="S757">
        <v>0</v>
      </c>
      <c r="T757">
        <v>0</v>
      </c>
      <c r="U757">
        <v>0</v>
      </c>
      <c r="V757">
        <v>0</v>
      </c>
    </row>
    <row r="758" spans="1:22" x14ac:dyDescent="0.25">
      <c r="A758" t="s">
        <v>839</v>
      </c>
      <c r="B758" t="s">
        <v>854</v>
      </c>
      <c r="C758" t="s">
        <v>43</v>
      </c>
      <c r="D758" t="s">
        <v>32</v>
      </c>
      <c r="E758" t="s">
        <v>33</v>
      </c>
      <c r="F758" t="s">
        <v>44</v>
      </c>
      <c r="G758" t="s">
        <v>27</v>
      </c>
      <c r="H758" t="s">
        <v>27</v>
      </c>
      <c r="I758" t="s">
        <v>28</v>
      </c>
      <c r="J758" t="str">
        <f>VLOOKUP(B758,Лист1!B:J,9,0)</f>
        <v>2020_07</v>
      </c>
      <c r="K758">
        <v>0</v>
      </c>
      <c r="L758">
        <v>1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1</v>
      </c>
      <c r="S758">
        <v>0</v>
      </c>
      <c r="T758">
        <v>1</v>
      </c>
      <c r="U758">
        <v>0</v>
      </c>
      <c r="V758">
        <v>0</v>
      </c>
    </row>
    <row r="759" spans="1:22" x14ac:dyDescent="0.25">
      <c r="A759" t="s">
        <v>839</v>
      </c>
      <c r="B759" t="s">
        <v>855</v>
      </c>
      <c r="C759" t="s">
        <v>50</v>
      </c>
      <c r="D759" t="s">
        <v>32</v>
      </c>
      <c r="E759" t="s">
        <v>33</v>
      </c>
      <c r="F759" t="s">
        <v>26</v>
      </c>
      <c r="G759" t="s">
        <v>27</v>
      </c>
      <c r="H759" t="s">
        <v>38</v>
      </c>
      <c r="I759" t="s">
        <v>39</v>
      </c>
      <c r="J759" t="str">
        <f>VLOOKUP(B759,Лист1!B:J,9,0)</f>
        <v>2020_07</v>
      </c>
      <c r="K759">
        <v>0</v>
      </c>
      <c r="L759">
        <v>0</v>
      </c>
      <c r="M759">
        <v>0</v>
      </c>
      <c r="N759">
        <v>1</v>
      </c>
      <c r="O759">
        <v>0</v>
      </c>
      <c r="P759">
        <v>0</v>
      </c>
      <c r="Q759">
        <v>0</v>
      </c>
      <c r="R759">
        <v>1</v>
      </c>
      <c r="S759">
        <v>0</v>
      </c>
      <c r="T759">
        <v>0</v>
      </c>
      <c r="U759">
        <v>0</v>
      </c>
      <c r="V759">
        <v>0</v>
      </c>
    </row>
    <row r="760" spans="1:22" x14ac:dyDescent="0.25">
      <c r="A760" t="s">
        <v>839</v>
      </c>
      <c r="B760" t="s">
        <v>856</v>
      </c>
      <c r="C760" t="s">
        <v>144</v>
      </c>
      <c r="D760" t="s">
        <v>32</v>
      </c>
      <c r="E760" t="s">
        <v>33</v>
      </c>
      <c r="F760" t="s">
        <v>26</v>
      </c>
      <c r="G760" t="s">
        <v>27</v>
      </c>
      <c r="H760" t="s">
        <v>38</v>
      </c>
      <c r="I760" t="s">
        <v>39</v>
      </c>
      <c r="J760" t="str">
        <f>VLOOKUP(B760,Лист1!B:J,9,0)</f>
        <v>2020_07</v>
      </c>
      <c r="K760">
        <v>0</v>
      </c>
      <c r="L760">
        <v>0</v>
      </c>
      <c r="M760">
        <v>0</v>
      </c>
      <c r="N760">
        <v>1</v>
      </c>
      <c r="O760">
        <v>0</v>
      </c>
      <c r="P760">
        <v>0</v>
      </c>
      <c r="Q760">
        <v>0</v>
      </c>
      <c r="R760">
        <v>1</v>
      </c>
      <c r="S760">
        <v>0</v>
      </c>
      <c r="T760">
        <v>0</v>
      </c>
      <c r="U760">
        <v>0</v>
      </c>
      <c r="V760">
        <v>0</v>
      </c>
    </row>
    <row r="761" spans="1:22" x14ac:dyDescent="0.25">
      <c r="A761" t="s">
        <v>839</v>
      </c>
      <c r="B761" t="s">
        <v>857</v>
      </c>
      <c r="C761" t="s">
        <v>144</v>
      </c>
      <c r="D761" t="s">
        <v>32</v>
      </c>
      <c r="E761" t="s">
        <v>33</v>
      </c>
      <c r="F761" t="s">
        <v>26</v>
      </c>
      <c r="G761" t="s">
        <v>27</v>
      </c>
      <c r="H761" t="s">
        <v>38</v>
      </c>
      <c r="I761" t="s">
        <v>39</v>
      </c>
      <c r="J761" t="str">
        <f>VLOOKUP(B761,Лист1!B:J,9,0)</f>
        <v>2020_07</v>
      </c>
      <c r="K761">
        <v>0</v>
      </c>
      <c r="L761">
        <v>0</v>
      </c>
      <c r="M761">
        <v>0</v>
      </c>
      <c r="N761">
        <v>1</v>
      </c>
      <c r="O761">
        <v>0</v>
      </c>
      <c r="P761">
        <v>0</v>
      </c>
      <c r="Q761">
        <v>0</v>
      </c>
      <c r="R761">
        <v>1</v>
      </c>
      <c r="S761">
        <v>0</v>
      </c>
      <c r="T761">
        <v>0</v>
      </c>
      <c r="U761">
        <v>0</v>
      </c>
      <c r="V761">
        <v>0</v>
      </c>
    </row>
    <row r="762" spans="1:22" x14ac:dyDescent="0.25">
      <c r="A762" t="s">
        <v>839</v>
      </c>
      <c r="B762" t="s">
        <v>858</v>
      </c>
      <c r="C762" t="s">
        <v>55</v>
      </c>
      <c r="D762" t="s">
        <v>32</v>
      </c>
      <c r="E762" t="s">
        <v>33</v>
      </c>
      <c r="F762" t="s">
        <v>44</v>
      </c>
      <c r="G762" t="s">
        <v>38</v>
      </c>
      <c r="H762" t="s">
        <v>27</v>
      </c>
      <c r="I762">
        <v>0</v>
      </c>
      <c r="J762" t="str">
        <f>VLOOKUP(B762,Лист1!B:J,9,0)</f>
        <v>2020_09</v>
      </c>
      <c r="K762">
        <v>0</v>
      </c>
      <c r="L762">
        <v>1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1</v>
      </c>
      <c r="S762">
        <v>0</v>
      </c>
      <c r="T762">
        <v>1</v>
      </c>
      <c r="U762">
        <v>1</v>
      </c>
      <c r="V762">
        <v>0</v>
      </c>
    </row>
    <row r="763" spans="1:22" x14ac:dyDescent="0.25">
      <c r="A763" t="s">
        <v>839</v>
      </c>
      <c r="B763" t="s">
        <v>859</v>
      </c>
      <c r="C763" t="s">
        <v>55</v>
      </c>
      <c r="D763" t="s">
        <v>32</v>
      </c>
      <c r="E763" t="s">
        <v>33</v>
      </c>
      <c r="F763" t="s">
        <v>44</v>
      </c>
      <c r="G763" t="s">
        <v>27</v>
      </c>
      <c r="H763" t="s">
        <v>27</v>
      </c>
      <c r="I763">
        <v>0</v>
      </c>
      <c r="J763" t="str">
        <f>VLOOKUP(B763,Лист1!B:J,9,0)</f>
        <v>2020_07</v>
      </c>
      <c r="K763">
        <v>0</v>
      </c>
      <c r="L763">
        <v>1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1</v>
      </c>
      <c r="S763">
        <v>0</v>
      </c>
      <c r="T763">
        <v>1</v>
      </c>
      <c r="U763">
        <v>0</v>
      </c>
      <c r="V763">
        <v>0</v>
      </c>
    </row>
    <row r="764" spans="1:22" x14ac:dyDescent="0.25">
      <c r="A764" t="s">
        <v>839</v>
      </c>
      <c r="B764" t="s">
        <v>860</v>
      </c>
      <c r="C764" t="s">
        <v>55</v>
      </c>
      <c r="D764" t="s">
        <v>32</v>
      </c>
      <c r="E764" t="s">
        <v>33</v>
      </c>
      <c r="F764" t="s">
        <v>44</v>
      </c>
      <c r="G764" t="s">
        <v>27</v>
      </c>
      <c r="H764" t="s">
        <v>27</v>
      </c>
      <c r="I764" t="s">
        <v>28</v>
      </c>
      <c r="J764" t="str">
        <f>VLOOKUP(B764,Лист1!B:J,9,0)</f>
        <v>2020_07</v>
      </c>
      <c r="K764">
        <v>0</v>
      </c>
      <c r="L764">
        <v>1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1</v>
      </c>
      <c r="S764">
        <v>0</v>
      </c>
      <c r="T764">
        <v>1</v>
      </c>
      <c r="U764">
        <v>0</v>
      </c>
      <c r="V764">
        <v>0</v>
      </c>
    </row>
    <row r="765" spans="1:22" x14ac:dyDescent="0.25">
      <c r="A765" t="s">
        <v>839</v>
      </c>
      <c r="B765" t="s">
        <v>861</v>
      </c>
      <c r="C765" t="s">
        <v>55</v>
      </c>
      <c r="D765" t="s">
        <v>32</v>
      </c>
      <c r="E765" t="s">
        <v>33</v>
      </c>
      <c r="F765" t="s">
        <v>44</v>
      </c>
      <c r="G765" t="s">
        <v>27</v>
      </c>
      <c r="H765" t="s">
        <v>27</v>
      </c>
      <c r="I765">
        <v>0</v>
      </c>
      <c r="J765" t="str">
        <f>VLOOKUP(B765,Лист1!B:J,9,0)</f>
        <v>2020_07</v>
      </c>
      <c r="K765">
        <v>0</v>
      </c>
      <c r="L765">
        <v>1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1</v>
      </c>
      <c r="S765">
        <v>0</v>
      </c>
      <c r="T765">
        <v>1</v>
      </c>
      <c r="U765">
        <v>0</v>
      </c>
      <c r="V765">
        <v>0</v>
      </c>
    </row>
    <row r="766" spans="1:22" x14ac:dyDescent="0.25">
      <c r="A766" t="s">
        <v>839</v>
      </c>
      <c r="B766" t="s">
        <v>862</v>
      </c>
      <c r="C766" t="s">
        <v>55</v>
      </c>
      <c r="D766" t="s">
        <v>32</v>
      </c>
      <c r="E766" t="s">
        <v>33</v>
      </c>
      <c r="F766" t="s">
        <v>44</v>
      </c>
      <c r="G766" t="s">
        <v>27</v>
      </c>
      <c r="H766" t="s">
        <v>27</v>
      </c>
      <c r="I766" t="s">
        <v>28</v>
      </c>
      <c r="J766" t="str">
        <f>VLOOKUP(B766,Лист1!B:J,9,0)</f>
        <v>2020_07</v>
      </c>
      <c r="K766">
        <v>0</v>
      </c>
      <c r="L766">
        <v>1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1</v>
      </c>
      <c r="S766">
        <v>0</v>
      </c>
      <c r="T766">
        <v>1</v>
      </c>
      <c r="U766">
        <v>0</v>
      </c>
      <c r="V766">
        <v>0</v>
      </c>
    </row>
    <row r="767" spans="1:22" x14ac:dyDescent="0.25">
      <c r="A767" t="s">
        <v>839</v>
      </c>
      <c r="B767" t="s">
        <v>863</v>
      </c>
      <c r="C767" t="s">
        <v>55</v>
      </c>
      <c r="D767" t="s">
        <v>57</v>
      </c>
      <c r="E767" t="s">
        <v>58</v>
      </c>
      <c r="F767" t="s">
        <v>44</v>
      </c>
      <c r="G767" t="s">
        <v>27</v>
      </c>
      <c r="H767" t="s">
        <v>27</v>
      </c>
      <c r="I767" t="s">
        <v>28</v>
      </c>
      <c r="J767" t="str">
        <f>VLOOKUP(B767,Лист1!B:J,9,0)</f>
        <v>2020_11</v>
      </c>
      <c r="K767">
        <v>0</v>
      </c>
      <c r="L767">
        <v>1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1</v>
      </c>
      <c r="S767">
        <v>0</v>
      </c>
      <c r="T767">
        <v>1</v>
      </c>
      <c r="U767">
        <v>0</v>
      </c>
      <c r="V767">
        <v>0</v>
      </c>
    </row>
    <row r="768" spans="1:22" x14ac:dyDescent="0.25">
      <c r="A768" t="s">
        <v>839</v>
      </c>
      <c r="B768" t="s">
        <v>864</v>
      </c>
      <c r="C768" t="s">
        <v>55</v>
      </c>
      <c r="D768" t="s">
        <v>32</v>
      </c>
      <c r="E768" t="s">
        <v>33</v>
      </c>
      <c r="F768" t="s">
        <v>44</v>
      </c>
      <c r="G768" t="s">
        <v>27</v>
      </c>
      <c r="H768" t="s">
        <v>27</v>
      </c>
      <c r="I768" t="s">
        <v>39</v>
      </c>
      <c r="J768" t="str">
        <f>VLOOKUP(B768,Лист1!B:J,9,0)</f>
        <v>2020_07</v>
      </c>
      <c r="K768">
        <v>0</v>
      </c>
      <c r="L768">
        <v>1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1</v>
      </c>
      <c r="S768">
        <v>0</v>
      </c>
      <c r="T768">
        <v>1</v>
      </c>
      <c r="U768">
        <v>0</v>
      </c>
      <c r="V768">
        <v>0</v>
      </c>
    </row>
    <row r="769" spans="1:22" x14ac:dyDescent="0.25">
      <c r="A769" t="s">
        <v>839</v>
      </c>
      <c r="B769" t="s">
        <v>865</v>
      </c>
      <c r="C769" t="s">
        <v>55</v>
      </c>
      <c r="D769" t="s">
        <v>32</v>
      </c>
      <c r="E769" t="s">
        <v>33</v>
      </c>
      <c r="F769" t="s">
        <v>26</v>
      </c>
      <c r="G769" t="s">
        <v>27</v>
      </c>
      <c r="H769" t="s">
        <v>38</v>
      </c>
      <c r="I769" t="s">
        <v>39</v>
      </c>
      <c r="J769" t="str">
        <f>VLOOKUP(B769,Лист1!B:J,9,0)</f>
        <v>2020_07</v>
      </c>
      <c r="K769">
        <v>0</v>
      </c>
      <c r="L769">
        <v>0</v>
      </c>
      <c r="M769">
        <v>0</v>
      </c>
      <c r="N769">
        <v>1</v>
      </c>
      <c r="O769">
        <v>0</v>
      </c>
      <c r="P769">
        <v>0</v>
      </c>
      <c r="Q769">
        <v>0</v>
      </c>
      <c r="R769">
        <v>1</v>
      </c>
      <c r="S769">
        <v>0</v>
      </c>
      <c r="T769">
        <v>0</v>
      </c>
      <c r="U769">
        <v>0</v>
      </c>
      <c r="V769">
        <v>0</v>
      </c>
    </row>
    <row r="770" spans="1:22" x14ac:dyDescent="0.25">
      <c r="A770" t="s">
        <v>839</v>
      </c>
      <c r="B770" t="s">
        <v>866</v>
      </c>
      <c r="C770" t="s">
        <v>55</v>
      </c>
      <c r="D770" t="s">
        <v>810</v>
      </c>
      <c r="E770" t="s">
        <v>58</v>
      </c>
      <c r="F770" t="s">
        <v>26</v>
      </c>
      <c r="G770" t="s">
        <v>27</v>
      </c>
      <c r="H770" t="s">
        <v>27</v>
      </c>
      <c r="I770" t="s">
        <v>320</v>
      </c>
      <c r="J770" t="str">
        <f>VLOOKUP(B770,Лист1!B:J,9,0)</f>
        <v>2020_07</v>
      </c>
      <c r="K770">
        <v>0</v>
      </c>
      <c r="L770">
        <v>1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1</v>
      </c>
      <c r="S770">
        <v>0</v>
      </c>
      <c r="T770">
        <v>0</v>
      </c>
      <c r="U770">
        <v>0</v>
      </c>
      <c r="V770">
        <v>0</v>
      </c>
    </row>
    <row r="771" spans="1:22" x14ac:dyDescent="0.25">
      <c r="A771" t="s">
        <v>839</v>
      </c>
      <c r="B771" t="s">
        <v>867</v>
      </c>
      <c r="C771" t="s">
        <v>55</v>
      </c>
      <c r="D771" t="s">
        <v>32</v>
      </c>
      <c r="E771" t="s">
        <v>33</v>
      </c>
      <c r="F771" t="s">
        <v>44</v>
      </c>
      <c r="G771" t="s">
        <v>27</v>
      </c>
      <c r="H771" t="s">
        <v>27</v>
      </c>
      <c r="I771" t="s">
        <v>28</v>
      </c>
      <c r="J771" t="str">
        <f>VLOOKUP(B771,Лист1!B:J,9,0)</f>
        <v>2020_07</v>
      </c>
      <c r="K771">
        <v>0</v>
      </c>
      <c r="L771">
        <v>1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1</v>
      </c>
      <c r="S771">
        <v>0</v>
      </c>
      <c r="T771">
        <v>1</v>
      </c>
      <c r="U771">
        <v>0</v>
      </c>
      <c r="V771">
        <v>0</v>
      </c>
    </row>
    <row r="772" spans="1:22" x14ac:dyDescent="0.25">
      <c r="A772" t="s">
        <v>839</v>
      </c>
      <c r="B772" t="s">
        <v>868</v>
      </c>
      <c r="C772" t="s">
        <v>55</v>
      </c>
      <c r="D772" t="s">
        <v>32</v>
      </c>
      <c r="E772" t="s">
        <v>33</v>
      </c>
      <c r="F772" t="s">
        <v>44</v>
      </c>
      <c r="G772" t="s">
        <v>27</v>
      </c>
      <c r="H772" t="s">
        <v>27</v>
      </c>
      <c r="I772">
        <v>0</v>
      </c>
      <c r="J772" t="str">
        <f>VLOOKUP(B772,Лист1!B:J,9,0)</f>
        <v>2020_07</v>
      </c>
      <c r="K772">
        <v>0</v>
      </c>
      <c r="L772">
        <v>1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1</v>
      </c>
      <c r="S772">
        <v>0</v>
      </c>
      <c r="T772">
        <v>1</v>
      </c>
      <c r="U772">
        <v>0</v>
      </c>
      <c r="V772">
        <v>0</v>
      </c>
    </row>
    <row r="773" spans="1:22" x14ac:dyDescent="0.25">
      <c r="A773" t="s">
        <v>839</v>
      </c>
      <c r="B773" t="s">
        <v>869</v>
      </c>
      <c r="C773" t="s">
        <v>55</v>
      </c>
      <c r="D773" t="s">
        <v>32</v>
      </c>
      <c r="E773" t="s">
        <v>33</v>
      </c>
      <c r="F773" t="s">
        <v>34</v>
      </c>
      <c r="G773" t="s">
        <v>38</v>
      </c>
      <c r="H773" t="s">
        <v>38</v>
      </c>
      <c r="I773" t="s">
        <v>28</v>
      </c>
      <c r="J773" t="str">
        <f>VLOOKUP(B773,Лист1!B:J,9,0)</f>
        <v>2020_07</v>
      </c>
      <c r="K773">
        <v>0</v>
      </c>
      <c r="L773">
        <v>0</v>
      </c>
      <c r="M773">
        <v>0</v>
      </c>
      <c r="N773">
        <v>1</v>
      </c>
      <c r="O773">
        <v>0</v>
      </c>
      <c r="P773">
        <v>0</v>
      </c>
      <c r="Q773">
        <v>0</v>
      </c>
      <c r="R773">
        <v>1</v>
      </c>
      <c r="S773">
        <v>0</v>
      </c>
      <c r="T773">
        <v>0</v>
      </c>
      <c r="U773">
        <v>1</v>
      </c>
      <c r="V773">
        <v>0</v>
      </c>
    </row>
    <row r="774" spans="1:22" x14ac:dyDescent="0.25">
      <c r="A774" t="s">
        <v>839</v>
      </c>
      <c r="B774" t="s">
        <v>870</v>
      </c>
      <c r="C774" t="s">
        <v>55</v>
      </c>
      <c r="D774" t="s">
        <v>84</v>
      </c>
      <c r="E774" t="s">
        <v>85</v>
      </c>
      <c r="F774" t="s">
        <v>34</v>
      </c>
      <c r="G774" t="s">
        <v>38</v>
      </c>
      <c r="H774" t="s">
        <v>38</v>
      </c>
      <c r="I774" t="s">
        <v>28</v>
      </c>
      <c r="J774" t="str">
        <f>VLOOKUP(B774,Лист1!B:J,9,0)</f>
        <v>2020_09</v>
      </c>
      <c r="K774">
        <v>0</v>
      </c>
      <c r="L774">
        <v>0</v>
      </c>
      <c r="M774">
        <v>0</v>
      </c>
      <c r="N774">
        <v>1</v>
      </c>
      <c r="O774">
        <v>0</v>
      </c>
      <c r="P774">
        <v>0</v>
      </c>
      <c r="Q774">
        <v>0</v>
      </c>
      <c r="R774">
        <v>1</v>
      </c>
      <c r="S774">
        <v>0</v>
      </c>
      <c r="T774">
        <v>0</v>
      </c>
      <c r="U774">
        <v>1</v>
      </c>
      <c r="V774">
        <v>1</v>
      </c>
    </row>
    <row r="775" spans="1:22" x14ac:dyDescent="0.25">
      <c r="A775" t="s">
        <v>839</v>
      </c>
      <c r="B775" t="s">
        <v>871</v>
      </c>
      <c r="C775" t="s">
        <v>55</v>
      </c>
      <c r="D775" t="s">
        <v>32</v>
      </c>
      <c r="E775" t="s">
        <v>33</v>
      </c>
      <c r="F775" t="s">
        <v>34</v>
      </c>
      <c r="G775" t="s">
        <v>38</v>
      </c>
      <c r="H775" t="s">
        <v>38</v>
      </c>
      <c r="I775" t="s">
        <v>28</v>
      </c>
      <c r="J775" t="str">
        <f>VLOOKUP(B775,Лист1!B:J,9,0)</f>
        <v>2020_08</v>
      </c>
      <c r="K775">
        <v>0</v>
      </c>
      <c r="L775">
        <v>0</v>
      </c>
      <c r="M775">
        <v>0</v>
      </c>
      <c r="N775">
        <v>1</v>
      </c>
      <c r="O775">
        <v>0</v>
      </c>
      <c r="P775">
        <v>0</v>
      </c>
      <c r="Q775">
        <v>0</v>
      </c>
      <c r="R775">
        <v>1</v>
      </c>
      <c r="S775">
        <v>0</v>
      </c>
      <c r="T775">
        <v>0</v>
      </c>
      <c r="U775">
        <v>1</v>
      </c>
      <c r="V775">
        <v>0</v>
      </c>
    </row>
    <row r="776" spans="1:22" x14ac:dyDescent="0.25">
      <c r="A776" t="s">
        <v>839</v>
      </c>
      <c r="B776" t="s">
        <v>872</v>
      </c>
      <c r="C776" t="s">
        <v>55</v>
      </c>
      <c r="D776" t="s">
        <v>32</v>
      </c>
      <c r="E776" t="s">
        <v>33</v>
      </c>
      <c r="F776" t="s">
        <v>34</v>
      </c>
      <c r="G776" t="s">
        <v>38</v>
      </c>
      <c r="H776" t="s">
        <v>38</v>
      </c>
      <c r="I776" t="s">
        <v>39</v>
      </c>
      <c r="J776" t="str">
        <f>VLOOKUP(B776,Лист1!B:J,9,0)</f>
        <v>2020_07</v>
      </c>
      <c r="K776">
        <v>0</v>
      </c>
      <c r="L776">
        <v>0</v>
      </c>
      <c r="M776">
        <v>0</v>
      </c>
      <c r="N776">
        <v>1</v>
      </c>
      <c r="O776">
        <v>0</v>
      </c>
      <c r="P776">
        <v>0</v>
      </c>
      <c r="Q776">
        <v>0</v>
      </c>
      <c r="R776">
        <v>1</v>
      </c>
      <c r="S776">
        <v>0</v>
      </c>
      <c r="T776">
        <v>0</v>
      </c>
      <c r="U776">
        <v>1</v>
      </c>
      <c r="V776">
        <v>0</v>
      </c>
    </row>
    <row r="777" spans="1:22" x14ac:dyDescent="0.25">
      <c r="A777" t="s">
        <v>839</v>
      </c>
      <c r="B777" t="s">
        <v>873</v>
      </c>
      <c r="C777" t="s">
        <v>55</v>
      </c>
      <c r="D777" t="s">
        <v>32</v>
      </c>
      <c r="E777" t="s">
        <v>33</v>
      </c>
      <c r="F777" t="s">
        <v>44</v>
      </c>
      <c r="G777" t="s">
        <v>27</v>
      </c>
      <c r="H777" t="s">
        <v>27</v>
      </c>
      <c r="I777" t="s">
        <v>28</v>
      </c>
      <c r="J777" t="str">
        <f>VLOOKUP(B777,Лист1!B:J,9,0)</f>
        <v>2020_07</v>
      </c>
      <c r="K777">
        <v>0</v>
      </c>
      <c r="L777">
        <v>1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1</v>
      </c>
      <c r="S777">
        <v>0</v>
      </c>
      <c r="T777">
        <v>1</v>
      </c>
      <c r="U777">
        <v>0</v>
      </c>
      <c r="V777">
        <v>0</v>
      </c>
    </row>
    <row r="778" spans="1:22" x14ac:dyDescent="0.25">
      <c r="A778" t="s">
        <v>839</v>
      </c>
      <c r="B778" t="s">
        <v>874</v>
      </c>
      <c r="C778" t="s">
        <v>67</v>
      </c>
      <c r="D778" t="s">
        <v>32</v>
      </c>
      <c r="E778" t="s">
        <v>33</v>
      </c>
      <c r="F778" t="s">
        <v>34</v>
      </c>
      <c r="G778" t="s">
        <v>27</v>
      </c>
      <c r="H778" t="s">
        <v>27</v>
      </c>
      <c r="I778" t="s">
        <v>28</v>
      </c>
      <c r="J778" t="str">
        <f>VLOOKUP(B778,Лист1!B:J,9,0)</f>
        <v>2020_07</v>
      </c>
      <c r="K778">
        <v>0</v>
      </c>
      <c r="L778">
        <v>1</v>
      </c>
      <c r="M778">
        <v>0</v>
      </c>
      <c r="N778">
        <v>0</v>
      </c>
      <c r="O778">
        <v>0</v>
      </c>
      <c r="P778">
        <v>1</v>
      </c>
      <c r="Q778">
        <v>0</v>
      </c>
      <c r="R778">
        <v>0</v>
      </c>
      <c r="S778">
        <v>1</v>
      </c>
      <c r="T778">
        <v>0</v>
      </c>
      <c r="U778">
        <v>0</v>
      </c>
      <c r="V778">
        <v>0</v>
      </c>
    </row>
    <row r="779" spans="1:22" x14ac:dyDescent="0.25">
      <c r="A779" t="s">
        <v>839</v>
      </c>
      <c r="B779" t="s">
        <v>875</v>
      </c>
      <c r="C779" t="s">
        <v>67</v>
      </c>
      <c r="D779" t="s">
        <v>32</v>
      </c>
      <c r="E779" t="s">
        <v>33</v>
      </c>
      <c r="F779" t="s">
        <v>44</v>
      </c>
      <c r="G779" t="s">
        <v>27</v>
      </c>
      <c r="H779" t="s">
        <v>27</v>
      </c>
      <c r="I779" t="s">
        <v>28</v>
      </c>
      <c r="J779" t="str">
        <f>VLOOKUP(B779,Лист1!B:J,9,0)</f>
        <v>2020_07</v>
      </c>
      <c r="K779">
        <v>0</v>
      </c>
      <c r="L779">
        <v>1</v>
      </c>
      <c r="M779">
        <v>0</v>
      </c>
      <c r="N779">
        <v>0</v>
      </c>
      <c r="O779">
        <v>0</v>
      </c>
      <c r="P779">
        <v>1</v>
      </c>
      <c r="Q779">
        <v>0</v>
      </c>
      <c r="R779">
        <v>0</v>
      </c>
      <c r="S779">
        <v>1</v>
      </c>
      <c r="T779">
        <v>1</v>
      </c>
      <c r="U779">
        <v>0</v>
      </c>
      <c r="V779">
        <v>0</v>
      </c>
    </row>
    <row r="780" spans="1:22" x14ac:dyDescent="0.25">
      <c r="A780" t="s">
        <v>839</v>
      </c>
      <c r="B780" t="s">
        <v>876</v>
      </c>
      <c r="C780" t="s">
        <v>67</v>
      </c>
      <c r="D780" t="s">
        <v>32</v>
      </c>
      <c r="E780" t="s">
        <v>33</v>
      </c>
      <c r="F780" t="s">
        <v>44</v>
      </c>
      <c r="G780" t="s">
        <v>27</v>
      </c>
      <c r="H780" t="s">
        <v>27</v>
      </c>
      <c r="I780" t="s">
        <v>28</v>
      </c>
      <c r="J780" t="str">
        <f>VLOOKUP(B780,Лист1!B:J,9,0)</f>
        <v>2020_11</v>
      </c>
      <c r="K780">
        <v>0</v>
      </c>
      <c r="L780">
        <v>1</v>
      </c>
      <c r="M780">
        <v>0</v>
      </c>
      <c r="N780">
        <v>0</v>
      </c>
      <c r="O780">
        <v>0</v>
      </c>
      <c r="P780">
        <v>1</v>
      </c>
      <c r="Q780">
        <v>0</v>
      </c>
      <c r="R780">
        <v>0</v>
      </c>
      <c r="S780">
        <v>1</v>
      </c>
      <c r="T780">
        <v>1</v>
      </c>
      <c r="U780">
        <v>0</v>
      </c>
      <c r="V780">
        <v>0</v>
      </c>
    </row>
    <row r="781" spans="1:22" x14ac:dyDescent="0.25">
      <c r="A781" t="s">
        <v>839</v>
      </c>
      <c r="B781" t="s">
        <v>877</v>
      </c>
      <c r="C781" t="s">
        <v>275</v>
      </c>
      <c r="D781" t="s">
        <v>276</v>
      </c>
      <c r="E781" t="s">
        <v>85</v>
      </c>
      <c r="F781" t="s">
        <v>44</v>
      </c>
      <c r="G781" t="s">
        <v>38</v>
      </c>
      <c r="H781" t="s">
        <v>27</v>
      </c>
      <c r="I781" t="s">
        <v>28</v>
      </c>
      <c r="J781" t="str">
        <f>VLOOKUP(B781,Лист1!B:J,9,0)</f>
        <v>2020_07</v>
      </c>
      <c r="K781">
        <v>0</v>
      </c>
      <c r="L781">
        <v>1</v>
      </c>
      <c r="M781">
        <v>0</v>
      </c>
      <c r="N781">
        <v>0</v>
      </c>
      <c r="O781">
        <v>0</v>
      </c>
      <c r="P781">
        <v>1</v>
      </c>
      <c r="Q781">
        <v>0</v>
      </c>
      <c r="R781">
        <v>0</v>
      </c>
      <c r="S781">
        <v>1</v>
      </c>
      <c r="T781">
        <v>1</v>
      </c>
      <c r="U781">
        <v>1</v>
      </c>
      <c r="V781">
        <v>1</v>
      </c>
    </row>
    <row r="782" spans="1:22" x14ac:dyDescent="0.25">
      <c r="A782" t="s">
        <v>839</v>
      </c>
      <c r="B782" t="s">
        <v>878</v>
      </c>
      <c r="C782" t="s">
        <v>217</v>
      </c>
      <c r="D782" t="s">
        <v>213</v>
      </c>
      <c r="E782" t="s">
        <v>25</v>
      </c>
      <c r="F782" t="s">
        <v>44</v>
      </c>
      <c r="G782" t="s">
        <v>27</v>
      </c>
      <c r="H782" t="s">
        <v>27</v>
      </c>
      <c r="I782" t="s">
        <v>225</v>
      </c>
      <c r="J782" t="str">
        <f>VLOOKUP(B782,Лист1!B:J,9,0)</f>
        <v>2020_07</v>
      </c>
      <c r="K782">
        <v>0</v>
      </c>
      <c r="L782">
        <v>0</v>
      </c>
      <c r="M782">
        <v>1</v>
      </c>
      <c r="N782">
        <v>0</v>
      </c>
      <c r="O782">
        <v>0</v>
      </c>
      <c r="P782">
        <v>0</v>
      </c>
      <c r="Q782">
        <v>1</v>
      </c>
      <c r="R782">
        <v>0</v>
      </c>
      <c r="S782">
        <v>0</v>
      </c>
      <c r="T782">
        <v>1</v>
      </c>
      <c r="U782">
        <v>0</v>
      </c>
      <c r="V782">
        <v>0</v>
      </c>
    </row>
    <row r="783" spans="1:22" x14ac:dyDescent="0.25">
      <c r="A783" t="s">
        <v>839</v>
      </c>
      <c r="B783" t="s">
        <v>879</v>
      </c>
      <c r="C783" t="s">
        <v>149</v>
      </c>
      <c r="D783" t="s">
        <v>150</v>
      </c>
      <c r="E783" t="s">
        <v>25</v>
      </c>
      <c r="F783" t="s">
        <v>44</v>
      </c>
      <c r="G783" t="s">
        <v>27</v>
      </c>
      <c r="H783" t="s">
        <v>27</v>
      </c>
      <c r="I783" t="s">
        <v>28</v>
      </c>
      <c r="J783" t="str">
        <f>VLOOKUP(B783,Лист1!B:J,9,0)</f>
        <v>2020_07</v>
      </c>
      <c r="K783">
        <v>0</v>
      </c>
      <c r="L783">
        <v>0</v>
      </c>
      <c r="M783">
        <v>1</v>
      </c>
      <c r="N783">
        <v>0</v>
      </c>
      <c r="O783">
        <v>0</v>
      </c>
      <c r="P783">
        <v>0</v>
      </c>
      <c r="Q783">
        <v>1</v>
      </c>
      <c r="R783">
        <v>0</v>
      </c>
      <c r="S783">
        <v>0</v>
      </c>
      <c r="T783">
        <v>1</v>
      </c>
      <c r="U783">
        <v>0</v>
      </c>
      <c r="V783">
        <v>0</v>
      </c>
    </row>
    <row r="784" spans="1:22" x14ac:dyDescent="0.25">
      <c r="A784" t="s">
        <v>839</v>
      </c>
      <c r="B784" t="s">
        <v>880</v>
      </c>
      <c r="C784" t="s">
        <v>31</v>
      </c>
      <c r="D784" t="s">
        <v>32</v>
      </c>
      <c r="E784" t="s">
        <v>33</v>
      </c>
      <c r="F784" t="s">
        <v>44</v>
      </c>
      <c r="G784" t="s">
        <v>27</v>
      </c>
      <c r="H784" t="s">
        <v>27</v>
      </c>
      <c r="I784" t="s">
        <v>28</v>
      </c>
      <c r="J784" t="str">
        <f>VLOOKUP(B784,Лист1!B:J,9,0)</f>
        <v>2021_01</v>
      </c>
      <c r="K784">
        <v>0</v>
      </c>
      <c r="L784">
        <v>0</v>
      </c>
      <c r="M784">
        <v>1</v>
      </c>
      <c r="N784">
        <v>0</v>
      </c>
      <c r="O784">
        <v>0</v>
      </c>
      <c r="P784">
        <v>0</v>
      </c>
      <c r="Q784">
        <v>1</v>
      </c>
      <c r="R784">
        <v>0</v>
      </c>
      <c r="S784">
        <v>0</v>
      </c>
      <c r="T784">
        <v>1</v>
      </c>
      <c r="U784">
        <v>0</v>
      </c>
      <c r="V784">
        <v>0</v>
      </c>
    </row>
    <row r="785" spans="1:22" x14ac:dyDescent="0.25">
      <c r="A785" t="s">
        <v>839</v>
      </c>
      <c r="B785" t="s">
        <v>881</v>
      </c>
      <c r="C785" t="s">
        <v>31</v>
      </c>
      <c r="D785" t="s">
        <v>32</v>
      </c>
      <c r="E785" t="s">
        <v>33</v>
      </c>
      <c r="F785" t="s">
        <v>44</v>
      </c>
      <c r="G785" t="s">
        <v>27</v>
      </c>
      <c r="H785" t="s">
        <v>27</v>
      </c>
      <c r="I785" t="s">
        <v>28</v>
      </c>
      <c r="J785" t="str">
        <f>VLOOKUP(B785,Лист1!B:J,9,0)</f>
        <v>2020_07</v>
      </c>
      <c r="K785">
        <v>0</v>
      </c>
      <c r="L785">
        <v>0</v>
      </c>
      <c r="M785">
        <v>1</v>
      </c>
      <c r="N785">
        <v>0</v>
      </c>
      <c r="O785">
        <v>0</v>
      </c>
      <c r="P785">
        <v>0</v>
      </c>
      <c r="Q785">
        <v>1</v>
      </c>
      <c r="R785">
        <v>0</v>
      </c>
      <c r="S785">
        <v>0</v>
      </c>
      <c r="T785">
        <v>1</v>
      </c>
      <c r="U785">
        <v>0</v>
      </c>
      <c r="V785">
        <v>0</v>
      </c>
    </row>
    <row r="786" spans="1:22" x14ac:dyDescent="0.25">
      <c r="A786" t="s">
        <v>839</v>
      </c>
      <c r="B786" t="s">
        <v>882</v>
      </c>
      <c r="C786" t="s">
        <v>31</v>
      </c>
      <c r="D786" t="s">
        <v>32</v>
      </c>
      <c r="E786" t="s">
        <v>33</v>
      </c>
      <c r="F786" t="s">
        <v>44</v>
      </c>
      <c r="G786" t="s">
        <v>27</v>
      </c>
      <c r="H786" t="s">
        <v>27</v>
      </c>
      <c r="I786">
        <v>0</v>
      </c>
      <c r="J786" t="str">
        <f>VLOOKUP(B786,Лист1!B:J,9,0)</f>
        <v>2020_07</v>
      </c>
      <c r="K786">
        <v>0</v>
      </c>
      <c r="L786">
        <v>0</v>
      </c>
      <c r="M786">
        <v>1</v>
      </c>
      <c r="N786">
        <v>0</v>
      </c>
      <c r="O786">
        <v>0</v>
      </c>
      <c r="P786">
        <v>0</v>
      </c>
      <c r="Q786">
        <v>1</v>
      </c>
      <c r="R786">
        <v>0</v>
      </c>
      <c r="S786">
        <v>0</v>
      </c>
      <c r="T786">
        <v>1</v>
      </c>
      <c r="U786">
        <v>0</v>
      </c>
      <c r="V786">
        <v>0</v>
      </c>
    </row>
    <row r="787" spans="1:22" x14ac:dyDescent="0.25">
      <c r="A787" t="s">
        <v>839</v>
      </c>
      <c r="B787" t="s">
        <v>883</v>
      </c>
      <c r="C787" t="s">
        <v>31</v>
      </c>
      <c r="D787" t="s">
        <v>32</v>
      </c>
      <c r="E787" t="s">
        <v>33</v>
      </c>
      <c r="F787" t="s">
        <v>44</v>
      </c>
      <c r="G787" t="s">
        <v>27</v>
      </c>
      <c r="H787" t="s">
        <v>27</v>
      </c>
      <c r="I787">
        <v>0</v>
      </c>
      <c r="J787" t="str">
        <f>VLOOKUP(B787,Лист1!B:J,9,0)</f>
        <v>2020_12</v>
      </c>
      <c r="K787">
        <v>0</v>
      </c>
      <c r="L787">
        <v>0</v>
      </c>
      <c r="M787">
        <v>1</v>
      </c>
      <c r="N787">
        <v>0</v>
      </c>
      <c r="O787">
        <v>0</v>
      </c>
      <c r="P787">
        <v>0</v>
      </c>
      <c r="Q787">
        <v>1</v>
      </c>
      <c r="R787">
        <v>0</v>
      </c>
      <c r="S787">
        <v>0</v>
      </c>
      <c r="T787">
        <v>1</v>
      </c>
      <c r="U787">
        <v>0</v>
      </c>
      <c r="V787">
        <v>0</v>
      </c>
    </row>
    <row r="788" spans="1:22" x14ac:dyDescent="0.25">
      <c r="A788" t="s">
        <v>839</v>
      </c>
      <c r="B788" t="s">
        <v>884</v>
      </c>
      <c r="C788" t="s">
        <v>202</v>
      </c>
      <c r="D788" t="s">
        <v>32</v>
      </c>
      <c r="E788" t="s">
        <v>33</v>
      </c>
      <c r="F788" t="s">
        <v>44</v>
      </c>
      <c r="G788" t="s">
        <v>27</v>
      </c>
      <c r="H788" t="s">
        <v>27</v>
      </c>
      <c r="I788" t="s">
        <v>70</v>
      </c>
      <c r="J788" t="str">
        <f>VLOOKUP(B788,Лист1!B:J,9,0)</f>
        <v>2020_12</v>
      </c>
      <c r="K788">
        <v>0</v>
      </c>
      <c r="L788">
        <v>0</v>
      </c>
      <c r="M788">
        <v>1</v>
      </c>
      <c r="N788">
        <v>0</v>
      </c>
      <c r="O788">
        <v>0</v>
      </c>
      <c r="P788">
        <v>0</v>
      </c>
      <c r="Q788">
        <v>0</v>
      </c>
      <c r="R788">
        <v>1</v>
      </c>
      <c r="S788">
        <v>0</v>
      </c>
      <c r="T788">
        <v>1</v>
      </c>
      <c r="U788">
        <v>0</v>
      </c>
      <c r="V788">
        <v>0</v>
      </c>
    </row>
    <row r="789" spans="1:22" x14ac:dyDescent="0.25">
      <c r="A789" t="s">
        <v>839</v>
      </c>
      <c r="B789" t="s">
        <v>885</v>
      </c>
      <c r="C789" t="s">
        <v>202</v>
      </c>
      <c r="D789" t="s">
        <v>32</v>
      </c>
      <c r="E789" t="s">
        <v>33</v>
      </c>
      <c r="F789" t="s">
        <v>44</v>
      </c>
      <c r="G789" t="s">
        <v>27</v>
      </c>
      <c r="H789" t="s">
        <v>27</v>
      </c>
      <c r="I789" t="s">
        <v>28</v>
      </c>
      <c r="J789" t="str">
        <f>VLOOKUP(B789,Лист1!B:J,9,0)</f>
        <v>2021_01</v>
      </c>
      <c r="K789">
        <v>0</v>
      </c>
      <c r="L789">
        <v>0</v>
      </c>
      <c r="M789">
        <v>1</v>
      </c>
      <c r="N789">
        <v>0</v>
      </c>
      <c r="O789">
        <v>0</v>
      </c>
      <c r="P789">
        <v>0</v>
      </c>
      <c r="Q789">
        <v>0</v>
      </c>
      <c r="R789">
        <v>1</v>
      </c>
      <c r="S789">
        <v>0</v>
      </c>
      <c r="T789">
        <v>1</v>
      </c>
      <c r="U789">
        <v>0</v>
      </c>
      <c r="V789">
        <v>0</v>
      </c>
    </row>
    <row r="790" spans="1:22" x14ac:dyDescent="0.25">
      <c r="A790" t="s">
        <v>839</v>
      </c>
      <c r="B790" t="s">
        <v>886</v>
      </c>
      <c r="C790" t="s">
        <v>202</v>
      </c>
      <c r="D790" t="s">
        <v>32</v>
      </c>
      <c r="E790" t="s">
        <v>33</v>
      </c>
      <c r="F790" t="s">
        <v>44</v>
      </c>
      <c r="G790" t="s">
        <v>27</v>
      </c>
      <c r="H790" t="s">
        <v>27</v>
      </c>
      <c r="I790" t="s">
        <v>70</v>
      </c>
      <c r="J790" t="str">
        <f>VLOOKUP(B790,Лист1!B:J,9,0)</f>
        <v>2020_07</v>
      </c>
      <c r="K790">
        <v>0</v>
      </c>
      <c r="L790">
        <v>0</v>
      </c>
      <c r="M790">
        <v>1</v>
      </c>
      <c r="N790">
        <v>0</v>
      </c>
      <c r="O790">
        <v>0</v>
      </c>
      <c r="P790">
        <v>0</v>
      </c>
      <c r="Q790">
        <v>0</v>
      </c>
      <c r="R790">
        <v>1</v>
      </c>
      <c r="S790">
        <v>0</v>
      </c>
      <c r="T790">
        <v>1</v>
      </c>
      <c r="U790">
        <v>0</v>
      </c>
      <c r="V790">
        <v>0</v>
      </c>
    </row>
    <row r="791" spans="1:22" x14ac:dyDescent="0.25">
      <c r="A791" t="s">
        <v>839</v>
      </c>
      <c r="B791" t="s">
        <v>887</v>
      </c>
      <c r="C791" t="s">
        <v>202</v>
      </c>
      <c r="D791" t="s">
        <v>32</v>
      </c>
      <c r="E791" t="s">
        <v>33</v>
      </c>
      <c r="F791" t="s">
        <v>44</v>
      </c>
      <c r="G791" t="s">
        <v>27</v>
      </c>
      <c r="H791" t="s">
        <v>27</v>
      </c>
      <c r="I791" t="s">
        <v>70</v>
      </c>
      <c r="J791" t="str">
        <f>VLOOKUP(B791,Лист1!B:J,9,0)</f>
        <v>2020_12</v>
      </c>
      <c r="K791">
        <v>0</v>
      </c>
      <c r="L791">
        <v>0</v>
      </c>
      <c r="M791">
        <v>1</v>
      </c>
      <c r="N791">
        <v>0</v>
      </c>
      <c r="O791">
        <v>0</v>
      </c>
      <c r="P791">
        <v>0</v>
      </c>
      <c r="Q791">
        <v>0</v>
      </c>
      <c r="R791">
        <v>1</v>
      </c>
      <c r="S791">
        <v>0</v>
      </c>
      <c r="T791">
        <v>1</v>
      </c>
      <c r="U791">
        <v>0</v>
      </c>
      <c r="V791">
        <v>0</v>
      </c>
    </row>
    <row r="792" spans="1:22" x14ac:dyDescent="0.25">
      <c r="A792" t="s">
        <v>839</v>
      </c>
      <c r="B792" t="s">
        <v>888</v>
      </c>
      <c r="C792" t="s">
        <v>202</v>
      </c>
      <c r="D792" t="s">
        <v>32</v>
      </c>
      <c r="E792" t="s">
        <v>33</v>
      </c>
      <c r="F792" t="s">
        <v>44</v>
      </c>
      <c r="G792" t="s">
        <v>27</v>
      </c>
      <c r="H792" t="s">
        <v>27</v>
      </c>
      <c r="I792" t="s">
        <v>28</v>
      </c>
      <c r="J792" t="str">
        <f>VLOOKUP(B792,Лист1!B:J,9,0)</f>
        <v>2020_07</v>
      </c>
      <c r="K792">
        <v>0</v>
      </c>
      <c r="L792">
        <v>0</v>
      </c>
      <c r="M792">
        <v>1</v>
      </c>
      <c r="N792">
        <v>0</v>
      </c>
      <c r="O792">
        <v>0</v>
      </c>
      <c r="P792">
        <v>0</v>
      </c>
      <c r="Q792">
        <v>0</v>
      </c>
      <c r="R792">
        <v>1</v>
      </c>
      <c r="S792">
        <v>0</v>
      </c>
      <c r="T792">
        <v>1</v>
      </c>
      <c r="U792">
        <v>0</v>
      </c>
      <c r="V792">
        <v>0</v>
      </c>
    </row>
    <row r="793" spans="1:22" x14ac:dyDescent="0.25">
      <c r="A793" t="s">
        <v>839</v>
      </c>
      <c r="B793" t="s">
        <v>889</v>
      </c>
      <c r="C793" t="s">
        <v>43</v>
      </c>
      <c r="D793" t="s">
        <v>32</v>
      </c>
      <c r="E793" t="s">
        <v>33</v>
      </c>
      <c r="F793" t="s">
        <v>44</v>
      </c>
      <c r="G793" t="s">
        <v>27</v>
      </c>
      <c r="H793" t="s">
        <v>27</v>
      </c>
      <c r="I793" t="s">
        <v>28</v>
      </c>
      <c r="J793" t="str">
        <f>VLOOKUP(B793,Лист1!B:J,9,0)</f>
        <v>2021_01</v>
      </c>
      <c r="K793">
        <v>0</v>
      </c>
      <c r="L793">
        <v>0</v>
      </c>
      <c r="M793">
        <v>1</v>
      </c>
      <c r="N793">
        <v>0</v>
      </c>
      <c r="O793">
        <v>0</v>
      </c>
      <c r="P793">
        <v>0</v>
      </c>
      <c r="Q793">
        <v>0</v>
      </c>
      <c r="R793">
        <v>1</v>
      </c>
      <c r="S793">
        <v>0</v>
      </c>
      <c r="T793">
        <v>1</v>
      </c>
      <c r="U793">
        <v>0</v>
      </c>
      <c r="V793">
        <v>0</v>
      </c>
    </row>
    <row r="794" spans="1:22" x14ac:dyDescent="0.25">
      <c r="A794" t="s">
        <v>839</v>
      </c>
      <c r="B794" t="s">
        <v>890</v>
      </c>
      <c r="C794" t="s">
        <v>43</v>
      </c>
      <c r="D794" t="s">
        <v>32</v>
      </c>
      <c r="E794" t="s">
        <v>33</v>
      </c>
      <c r="F794" t="s">
        <v>44</v>
      </c>
      <c r="G794" t="s">
        <v>27</v>
      </c>
      <c r="H794" t="s">
        <v>27</v>
      </c>
      <c r="I794" t="s">
        <v>28</v>
      </c>
      <c r="J794" t="str">
        <f>VLOOKUP(B794,Лист1!B:J,9,0)</f>
        <v>2020_07</v>
      </c>
      <c r="K794">
        <v>0</v>
      </c>
      <c r="L794">
        <v>0</v>
      </c>
      <c r="M794">
        <v>1</v>
      </c>
      <c r="N794">
        <v>0</v>
      </c>
      <c r="O794">
        <v>0</v>
      </c>
      <c r="P794">
        <v>0</v>
      </c>
      <c r="Q794">
        <v>0</v>
      </c>
      <c r="R794">
        <v>1</v>
      </c>
      <c r="S794">
        <v>0</v>
      </c>
      <c r="T794">
        <v>1</v>
      </c>
      <c r="U794">
        <v>0</v>
      </c>
      <c r="V794">
        <v>0</v>
      </c>
    </row>
    <row r="795" spans="1:22" x14ac:dyDescent="0.25">
      <c r="A795" t="s">
        <v>839</v>
      </c>
      <c r="B795" t="s">
        <v>891</v>
      </c>
      <c r="C795" t="s">
        <v>43</v>
      </c>
      <c r="D795" t="s">
        <v>32</v>
      </c>
      <c r="E795" t="s">
        <v>33</v>
      </c>
      <c r="F795" t="s">
        <v>44</v>
      </c>
      <c r="G795" t="s">
        <v>27</v>
      </c>
      <c r="H795" t="s">
        <v>27</v>
      </c>
      <c r="I795" t="s">
        <v>28</v>
      </c>
      <c r="J795" t="str">
        <f>VLOOKUP(B795,Лист1!B:J,9,0)</f>
        <v>2020_07</v>
      </c>
      <c r="K795">
        <v>0</v>
      </c>
      <c r="L795">
        <v>0</v>
      </c>
      <c r="M795">
        <v>1</v>
      </c>
      <c r="N795">
        <v>0</v>
      </c>
      <c r="O795">
        <v>0</v>
      </c>
      <c r="P795">
        <v>0</v>
      </c>
      <c r="Q795">
        <v>0</v>
      </c>
      <c r="R795">
        <v>1</v>
      </c>
      <c r="S795">
        <v>0</v>
      </c>
      <c r="T795">
        <v>1</v>
      </c>
      <c r="U795">
        <v>0</v>
      </c>
      <c r="V795">
        <v>0</v>
      </c>
    </row>
    <row r="796" spans="1:22" x14ac:dyDescent="0.25">
      <c r="A796" t="s">
        <v>839</v>
      </c>
      <c r="B796" t="s">
        <v>892</v>
      </c>
      <c r="C796" t="s">
        <v>43</v>
      </c>
      <c r="D796" t="s">
        <v>32</v>
      </c>
      <c r="E796" t="s">
        <v>33</v>
      </c>
      <c r="F796" t="s">
        <v>44</v>
      </c>
      <c r="G796" t="s">
        <v>27</v>
      </c>
      <c r="H796" t="s">
        <v>27</v>
      </c>
      <c r="I796" t="s">
        <v>28</v>
      </c>
      <c r="J796" t="str">
        <f>VLOOKUP(B796,Лист1!B:J,9,0)</f>
        <v>2020_12</v>
      </c>
      <c r="K796">
        <v>0</v>
      </c>
      <c r="L796">
        <v>0</v>
      </c>
      <c r="M796">
        <v>1</v>
      </c>
      <c r="N796">
        <v>0</v>
      </c>
      <c r="O796">
        <v>0</v>
      </c>
      <c r="P796">
        <v>0</v>
      </c>
      <c r="Q796">
        <v>0</v>
      </c>
      <c r="R796">
        <v>1</v>
      </c>
      <c r="S796">
        <v>0</v>
      </c>
      <c r="T796">
        <v>1</v>
      </c>
      <c r="U796">
        <v>0</v>
      </c>
      <c r="V796">
        <v>0</v>
      </c>
    </row>
    <row r="797" spans="1:22" x14ac:dyDescent="0.25">
      <c r="A797" t="s">
        <v>839</v>
      </c>
      <c r="B797" t="s">
        <v>893</v>
      </c>
      <c r="C797" t="s">
        <v>43</v>
      </c>
      <c r="D797" t="s">
        <v>32</v>
      </c>
      <c r="E797" t="s">
        <v>33</v>
      </c>
      <c r="F797" t="s">
        <v>44</v>
      </c>
      <c r="G797" t="s">
        <v>27</v>
      </c>
      <c r="H797" t="s">
        <v>27</v>
      </c>
      <c r="I797" t="s">
        <v>28</v>
      </c>
      <c r="J797" t="str">
        <f>VLOOKUP(B797,Лист1!B:J,9,0)</f>
        <v>2020_07</v>
      </c>
      <c r="K797">
        <v>0</v>
      </c>
      <c r="L797">
        <v>0</v>
      </c>
      <c r="M797">
        <v>1</v>
      </c>
      <c r="N797">
        <v>0</v>
      </c>
      <c r="O797">
        <v>0</v>
      </c>
      <c r="P797">
        <v>0</v>
      </c>
      <c r="Q797">
        <v>0</v>
      </c>
      <c r="R797">
        <v>1</v>
      </c>
      <c r="S797">
        <v>0</v>
      </c>
      <c r="T797">
        <v>1</v>
      </c>
      <c r="U797">
        <v>0</v>
      </c>
      <c r="V797">
        <v>0</v>
      </c>
    </row>
    <row r="798" spans="1:22" x14ac:dyDescent="0.25">
      <c r="A798" t="s">
        <v>839</v>
      </c>
      <c r="B798" t="s">
        <v>894</v>
      </c>
      <c r="C798" t="s">
        <v>43</v>
      </c>
      <c r="D798" t="s">
        <v>32</v>
      </c>
      <c r="E798" t="s">
        <v>33</v>
      </c>
      <c r="F798" t="s">
        <v>44</v>
      </c>
      <c r="G798" t="s">
        <v>27</v>
      </c>
      <c r="H798" t="s">
        <v>27</v>
      </c>
      <c r="I798" t="s">
        <v>28</v>
      </c>
      <c r="J798" t="str">
        <f>VLOOKUP(B798,Лист1!B:J,9,0)</f>
        <v>2020_07</v>
      </c>
      <c r="K798">
        <v>0</v>
      </c>
      <c r="L798">
        <v>0</v>
      </c>
      <c r="M798">
        <v>1</v>
      </c>
      <c r="N798">
        <v>0</v>
      </c>
      <c r="O798">
        <v>0</v>
      </c>
      <c r="P798">
        <v>0</v>
      </c>
      <c r="Q798">
        <v>0</v>
      </c>
      <c r="R798">
        <v>1</v>
      </c>
      <c r="S798">
        <v>0</v>
      </c>
      <c r="T798">
        <v>1</v>
      </c>
      <c r="U798">
        <v>0</v>
      </c>
      <c r="V798">
        <v>0</v>
      </c>
    </row>
    <row r="799" spans="1:22" x14ac:dyDescent="0.25">
      <c r="A799" t="s">
        <v>839</v>
      </c>
      <c r="B799" t="s">
        <v>895</v>
      </c>
      <c r="C799" t="s">
        <v>43</v>
      </c>
      <c r="D799" t="s">
        <v>32</v>
      </c>
      <c r="E799" t="s">
        <v>33</v>
      </c>
      <c r="F799" t="s">
        <v>44</v>
      </c>
      <c r="G799" t="s">
        <v>27</v>
      </c>
      <c r="H799" t="s">
        <v>27</v>
      </c>
      <c r="I799" t="s">
        <v>896</v>
      </c>
      <c r="J799" t="str">
        <f>VLOOKUP(B799,Лист1!B:J,9,0)</f>
        <v>2020_07</v>
      </c>
      <c r="K799">
        <v>0</v>
      </c>
      <c r="L799">
        <v>0</v>
      </c>
      <c r="M799">
        <v>1</v>
      </c>
      <c r="N799">
        <v>0</v>
      </c>
      <c r="O799">
        <v>0</v>
      </c>
      <c r="P799">
        <v>0</v>
      </c>
      <c r="Q799">
        <v>0</v>
      </c>
      <c r="R799">
        <v>1</v>
      </c>
      <c r="S799">
        <v>0</v>
      </c>
      <c r="T799">
        <v>1</v>
      </c>
      <c r="U799">
        <v>0</v>
      </c>
      <c r="V799">
        <v>0</v>
      </c>
    </row>
    <row r="800" spans="1:22" x14ac:dyDescent="0.25">
      <c r="A800" t="s">
        <v>839</v>
      </c>
      <c r="B800" t="s">
        <v>897</v>
      </c>
      <c r="C800" t="s">
        <v>43</v>
      </c>
      <c r="D800" t="s">
        <v>32</v>
      </c>
      <c r="E800" t="s">
        <v>33</v>
      </c>
      <c r="F800" t="s">
        <v>44</v>
      </c>
      <c r="G800" t="s">
        <v>27</v>
      </c>
      <c r="H800" t="s">
        <v>27</v>
      </c>
      <c r="I800" t="s">
        <v>28</v>
      </c>
      <c r="J800" t="str">
        <f>VLOOKUP(B800,Лист1!B:J,9,0)</f>
        <v>2020_12</v>
      </c>
      <c r="K800">
        <v>0</v>
      </c>
      <c r="L800">
        <v>0</v>
      </c>
      <c r="M800">
        <v>1</v>
      </c>
      <c r="N800">
        <v>0</v>
      </c>
      <c r="O800">
        <v>0</v>
      </c>
      <c r="P800">
        <v>0</v>
      </c>
      <c r="Q800">
        <v>0</v>
      </c>
      <c r="R800">
        <v>1</v>
      </c>
      <c r="S800">
        <v>0</v>
      </c>
      <c r="T800">
        <v>1</v>
      </c>
      <c r="U800">
        <v>0</v>
      </c>
      <c r="V800">
        <v>0</v>
      </c>
    </row>
    <row r="801" spans="1:22" x14ac:dyDescent="0.25">
      <c r="A801" t="s">
        <v>839</v>
      </c>
      <c r="B801" t="s">
        <v>898</v>
      </c>
      <c r="C801" t="s">
        <v>43</v>
      </c>
      <c r="D801" t="s">
        <v>32</v>
      </c>
      <c r="E801" t="s">
        <v>33</v>
      </c>
      <c r="F801" t="s">
        <v>44</v>
      </c>
      <c r="G801" t="s">
        <v>27</v>
      </c>
      <c r="H801" t="s">
        <v>27</v>
      </c>
      <c r="I801" t="s">
        <v>28</v>
      </c>
      <c r="J801" t="str">
        <f>VLOOKUP(B801,Лист1!B:J,9,0)</f>
        <v>2020_07</v>
      </c>
      <c r="K801">
        <v>0</v>
      </c>
      <c r="L801">
        <v>0</v>
      </c>
      <c r="M801">
        <v>1</v>
      </c>
      <c r="N801">
        <v>0</v>
      </c>
      <c r="O801">
        <v>0</v>
      </c>
      <c r="P801">
        <v>0</v>
      </c>
      <c r="Q801">
        <v>0</v>
      </c>
      <c r="R801">
        <v>1</v>
      </c>
      <c r="S801">
        <v>0</v>
      </c>
      <c r="T801">
        <v>1</v>
      </c>
      <c r="U801">
        <v>0</v>
      </c>
      <c r="V801">
        <v>0</v>
      </c>
    </row>
    <row r="802" spans="1:22" x14ac:dyDescent="0.25">
      <c r="A802" t="s">
        <v>839</v>
      </c>
      <c r="B802" t="s">
        <v>899</v>
      </c>
      <c r="C802" t="s">
        <v>89</v>
      </c>
      <c r="D802" t="s">
        <v>90</v>
      </c>
      <c r="E802" t="s">
        <v>33</v>
      </c>
      <c r="F802" t="s">
        <v>44</v>
      </c>
      <c r="G802" t="s">
        <v>27</v>
      </c>
      <c r="H802" t="s">
        <v>27</v>
      </c>
      <c r="I802" t="s">
        <v>28</v>
      </c>
      <c r="J802" t="str">
        <f>VLOOKUP(B802,Лист1!B:J,9,0)</f>
        <v>2020_12</v>
      </c>
      <c r="K802">
        <v>0</v>
      </c>
      <c r="L802">
        <v>0</v>
      </c>
      <c r="M802">
        <v>1</v>
      </c>
      <c r="N802">
        <v>0</v>
      </c>
      <c r="O802">
        <v>0</v>
      </c>
      <c r="P802">
        <v>0</v>
      </c>
      <c r="Q802">
        <v>0</v>
      </c>
      <c r="R802">
        <v>1</v>
      </c>
      <c r="S802">
        <v>0</v>
      </c>
      <c r="T802">
        <v>1</v>
      </c>
      <c r="U802">
        <v>0</v>
      </c>
      <c r="V802">
        <v>0</v>
      </c>
    </row>
    <row r="803" spans="1:22" x14ac:dyDescent="0.25">
      <c r="A803" t="s">
        <v>839</v>
      </c>
      <c r="B803" t="s">
        <v>900</v>
      </c>
      <c r="C803" t="s">
        <v>89</v>
      </c>
      <c r="D803" t="s">
        <v>90</v>
      </c>
      <c r="E803" t="s">
        <v>33</v>
      </c>
      <c r="F803" t="s">
        <v>44</v>
      </c>
      <c r="G803" t="s">
        <v>27</v>
      </c>
      <c r="H803" t="s">
        <v>27</v>
      </c>
      <c r="I803" t="s">
        <v>28</v>
      </c>
      <c r="J803" t="str">
        <f>VLOOKUP(B803,Лист1!B:J,9,0)</f>
        <v>2020_12</v>
      </c>
      <c r="K803">
        <v>0</v>
      </c>
      <c r="L803">
        <v>0</v>
      </c>
      <c r="M803">
        <v>1</v>
      </c>
      <c r="N803">
        <v>0</v>
      </c>
      <c r="O803">
        <v>0</v>
      </c>
      <c r="P803">
        <v>0</v>
      </c>
      <c r="Q803">
        <v>0</v>
      </c>
      <c r="R803">
        <v>1</v>
      </c>
      <c r="S803">
        <v>0</v>
      </c>
      <c r="T803">
        <v>1</v>
      </c>
      <c r="U803">
        <v>0</v>
      </c>
      <c r="V803">
        <v>0</v>
      </c>
    </row>
    <row r="804" spans="1:22" x14ac:dyDescent="0.25">
      <c r="A804" t="s">
        <v>839</v>
      </c>
      <c r="B804" t="s">
        <v>901</v>
      </c>
      <c r="C804" t="s">
        <v>55</v>
      </c>
      <c r="D804" t="s">
        <v>32</v>
      </c>
      <c r="E804" t="s">
        <v>33</v>
      </c>
      <c r="F804" t="s">
        <v>44</v>
      </c>
      <c r="G804" t="s">
        <v>27</v>
      </c>
      <c r="H804" t="s">
        <v>27</v>
      </c>
      <c r="I804" t="s">
        <v>28</v>
      </c>
      <c r="J804" t="str">
        <f>VLOOKUP(B804,Лист1!B:J,9,0)</f>
        <v>2021_01</v>
      </c>
      <c r="K804">
        <v>0</v>
      </c>
      <c r="L804">
        <v>0</v>
      </c>
      <c r="M804">
        <v>1</v>
      </c>
      <c r="N804">
        <v>0</v>
      </c>
      <c r="O804">
        <v>0</v>
      </c>
      <c r="P804">
        <v>0</v>
      </c>
      <c r="Q804">
        <v>0</v>
      </c>
      <c r="R804">
        <v>1</v>
      </c>
      <c r="S804">
        <v>0</v>
      </c>
      <c r="T804">
        <v>1</v>
      </c>
      <c r="U804">
        <v>0</v>
      </c>
      <c r="V804">
        <v>0</v>
      </c>
    </row>
    <row r="805" spans="1:22" x14ac:dyDescent="0.25">
      <c r="A805" t="s">
        <v>839</v>
      </c>
      <c r="B805" t="s">
        <v>902</v>
      </c>
      <c r="C805" t="s">
        <v>55</v>
      </c>
      <c r="D805" t="s">
        <v>32</v>
      </c>
      <c r="E805" t="s">
        <v>33</v>
      </c>
      <c r="F805" t="s">
        <v>44</v>
      </c>
      <c r="G805" t="s">
        <v>27</v>
      </c>
      <c r="H805" t="s">
        <v>27</v>
      </c>
      <c r="I805" t="s">
        <v>28</v>
      </c>
      <c r="J805" t="str">
        <f>VLOOKUP(B805,Лист1!B:J,9,0)</f>
        <v>2020_07</v>
      </c>
      <c r="K805">
        <v>0</v>
      </c>
      <c r="L805">
        <v>0</v>
      </c>
      <c r="M805">
        <v>1</v>
      </c>
      <c r="N805">
        <v>0</v>
      </c>
      <c r="O805">
        <v>0</v>
      </c>
      <c r="P805">
        <v>0</v>
      </c>
      <c r="Q805">
        <v>0</v>
      </c>
      <c r="R805">
        <v>1</v>
      </c>
      <c r="S805">
        <v>0</v>
      </c>
      <c r="T805">
        <v>1</v>
      </c>
      <c r="U805">
        <v>0</v>
      </c>
      <c r="V805">
        <v>0</v>
      </c>
    </row>
    <row r="806" spans="1:22" x14ac:dyDescent="0.25">
      <c r="A806" t="s">
        <v>839</v>
      </c>
      <c r="B806" t="s">
        <v>903</v>
      </c>
      <c r="C806" t="s">
        <v>55</v>
      </c>
      <c r="D806" t="s">
        <v>32</v>
      </c>
      <c r="E806" t="s">
        <v>33</v>
      </c>
      <c r="F806" t="s">
        <v>44</v>
      </c>
      <c r="G806" t="s">
        <v>27</v>
      </c>
      <c r="H806" t="s">
        <v>27</v>
      </c>
      <c r="I806" t="s">
        <v>28</v>
      </c>
      <c r="J806" t="str">
        <f>VLOOKUP(B806,Лист1!B:J,9,0)</f>
        <v>2020_07</v>
      </c>
      <c r="K806">
        <v>0</v>
      </c>
      <c r="L806">
        <v>0</v>
      </c>
      <c r="M806">
        <v>1</v>
      </c>
      <c r="N806">
        <v>0</v>
      </c>
      <c r="O806">
        <v>0</v>
      </c>
      <c r="P806">
        <v>0</v>
      </c>
      <c r="Q806">
        <v>0</v>
      </c>
      <c r="R806">
        <v>1</v>
      </c>
      <c r="S806">
        <v>0</v>
      </c>
      <c r="T806">
        <v>1</v>
      </c>
      <c r="U806">
        <v>0</v>
      </c>
      <c r="V806">
        <v>0</v>
      </c>
    </row>
    <row r="807" spans="1:22" x14ac:dyDescent="0.25">
      <c r="A807" t="s">
        <v>839</v>
      </c>
      <c r="B807" t="s">
        <v>904</v>
      </c>
      <c r="C807" t="s">
        <v>55</v>
      </c>
      <c r="D807" t="s">
        <v>32</v>
      </c>
      <c r="E807" t="s">
        <v>33</v>
      </c>
      <c r="F807" t="s">
        <v>44</v>
      </c>
      <c r="G807" t="s">
        <v>27</v>
      </c>
      <c r="H807" t="s">
        <v>27</v>
      </c>
      <c r="I807" t="s">
        <v>28</v>
      </c>
      <c r="J807" t="str">
        <f>VLOOKUP(B807,Лист1!B:J,9,0)</f>
        <v>2020_07</v>
      </c>
      <c r="K807">
        <v>0</v>
      </c>
      <c r="L807">
        <v>0</v>
      </c>
      <c r="M807">
        <v>1</v>
      </c>
      <c r="N807">
        <v>0</v>
      </c>
      <c r="O807">
        <v>0</v>
      </c>
      <c r="P807">
        <v>0</v>
      </c>
      <c r="Q807">
        <v>0</v>
      </c>
      <c r="R807">
        <v>1</v>
      </c>
      <c r="S807">
        <v>0</v>
      </c>
      <c r="T807">
        <v>1</v>
      </c>
      <c r="U807">
        <v>0</v>
      </c>
      <c r="V807">
        <v>0</v>
      </c>
    </row>
    <row r="808" spans="1:22" x14ac:dyDescent="0.25">
      <c r="A808" t="s">
        <v>839</v>
      </c>
      <c r="B808" t="s">
        <v>905</v>
      </c>
      <c r="C808" t="s">
        <v>55</v>
      </c>
      <c r="D808" t="s">
        <v>32</v>
      </c>
      <c r="E808" t="s">
        <v>33</v>
      </c>
      <c r="F808" t="s">
        <v>44</v>
      </c>
      <c r="G808" t="s">
        <v>27</v>
      </c>
      <c r="H808" t="s">
        <v>27</v>
      </c>
      <c r="I808" t="s">
        <v>28</v>
      </c>
      <c r="J808" t="str">
        <f>VLOOKUP(B808,Лист1!B:J,9,0)</f>
        <v>2020_07</v>
      </c>
      <c r="K808">
        <v>0</v>
      </c>
      <c r="L808">
        <v>0</v>
      </c>
      <c r="M808">
        <v>1</v>
      </c>
      <c r="N808">
        <v>0</v>
      </c>
      <c r="O808">
        <v>0</v>
      </c>
      <c r="P808">
        <v>0</v>
      </c>
      <c r="Q808">
        <v>0</v>
      </c>
      <c r="R808">
        <v>1</v>
      </c>
      <c r="S808">
        <v>0</v>
      </c>
      <c r="T808">
        <v>1</v>
      </c>
      <c r="U808">
        <v>0</v>
      </c>
      <c r="V808">
        <v>0</v>
      </c>
    </row>
    <row r="809" spans="1:22" x14ac:dyDescent="0.25">
      <c r="A809" t="s">
        <v>839</v>
      </c>
      <c r="B809" t="s">
        <v>906</v>
      </c>
      <c r="C809" t="s">
        <v>55</v>
      </c>
      <c r="D809" t="s">
        <v>57</v>
      </c>
      <c r="E809" t="s">
        <v>58</v>
      </c>
      <c r="F809" t="s">
        <v>44</v>
      </c>
      <c r="G809" t="s">
        <v>27</v>
      </c>
      <c r="H809" t="s">
        <v>27</v>
      </c>
      <c r="I809" t="s">
        <v>28</v>
      </c>
      <c r="J809" t="str">
        <f>VLOOKUP(B809,Лист1!B:J,9,0)</f>
        <v>2020_07</v>
      </c>
      <c r="K809">
        <v>0</v>
      </c>
      <c r="L809">
        <v>0</v>
      </c>
      <c r="M809">
        <v>1</v>
      </c>
      <c r="N809">
        <v>0</v>
      </c>
      <c r="O809">
        <v>0</v>
      </c>
      <c r="P809">
        <v>0</v>
      </c>
      <c r="Q809">
        <v>0</v>
      </c>
      <c r="R809">
        <v>1</v>
      </c>
      <c r="S809">
        <v>0</v>
      </c>
      <c r="T809">
        <v>1</v>
      </c>
      <c r="U809">
        <v>0</v>
      </c>
      <c r="V809">
        <v>0</v>
      </c>
    </row>
    <row r="810" spans="1:22" x14ac:dyDescent="0.25">
      <c r="A810" t="s">
        <v>839</v>
      </c>
      <c r="B810" t="s">
        <v>907</v>
      </c>
      <c r="C810" t="s">
        <v>55</v>
      </c>
      <c r="D810" t="s">
        <v>57</v>
      </c>
      <c r="E810" t="s">
        <v>58</v>
      </c>
      <c r="F810" t="s">
        <v>44</v>
      </c>
      <c r="G810" t="s">
        <v>27</v>
      </c>
      <c r="H810" t="s">
        <v>27</v>
      </c>
      <c r="I810" t="s">
        <v>28</v>
      </c>
      <c r="J810" t="str">
        <f>VLOOKUP(B810,Лист1!B:J,9,0)</f>
        <v>2021_01</v>
      </c>
      <c r="K810">
        <v>0</v>
      </c>
      <c r="L810">
        <v>0</v>
      </c>
      <c r="M810">
        <v>1</v>
      </c>
      <c r="N810">
        <v>0</v>
      </c>
      <c r="O810">
        <v>0</v>
      </c>
      <c r="P810">
        <v>0</v>
      </c>
      <c r="Q810">
        <v>0</v>
      </c>
      <c r="R810">
        <v>1</v>
      </c>
      <c r="S810">
        <v>0</v>
      </c>
      <c r="T810">
        <v>1</v>
      </c>
      <c r="U810">
        <v>0</v>
      </c>
      <c r="V810">
        <v>0</v>
      </c>
    </row>
    <row r="811" spans="1:22" x14ac:dyDescent="0.25">
      <c r="A811" t="s">
        <v>839</v>
      </c>
      <c r="B811" t="s">
        <v>908</v>
      </c>
      <c r="C811" t="s">
        <v>67</v>
      </c>
      <c r="D811" t="s">
        <v>57</v>
      </c>
      <c r="E811" t="s">
        <v>58</v>
      </c>
      <c r="F811" t="s">
        <v>34</v>
      </c>
      <c r="G811" t="s">
        <v>27</v>
      </c>
      <c r="H811" t="s">
        <v>27</v>
      </c>
      <c r="I811" t="s">
        <v>28</v>
      </c>
      <c r="J811" t="str">
        <f>VLOOKUP(B811,Лист1!B:J,9,0)</f>
        <v>2020_07</v>
      </c>
      <c r="K811">
        <v>0</v>
      </c>
      <c r="L811">
        <v>0</v>
      </c>
      <c r="M811">
        <v>1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1</v>
      </c>
      <c r="T811">
        <v>0</v>
      </c>
      <c r="U811">
        <v>0</v>
      </c>
      <c r="V811">
        <v>0</v>
      </c>
    </row>
    <row r="812" spans="1:22" x14ac:dyDescent="0.25">
      <c r="A812" t="s">
        <v>839</v>
      </c>
      <c r="B812" t="s">
        <v>909</v>
      </c>
      <c r="C812" t="s">
        <v>275</v>
      </c>
      <c r="D812" t="s">
        <v>276</v>
      </c>
      <c r="E812" t="s">
        <v>85</v>
      </c>
      <c r="F812" t="s">
        <v>34</v>
      </c>
      <c r="G812" t="s">
        <v>38</v>
      </c>
      <c r="H812" t="s">
        <v>27</v>
      </c>
      <c r="I812">
        <v>0</v>
      </c>
      <c r="J812" t="str">
        <f>VLOOKUP(B812,Лист1!B:J,9,0)</f>
        <v>2020_07</v>
      </c>
      <c r="K812">
        <v>0</v>
      </c>
      <c r="L812">
        <v>0</v>
      </c>
      <c r="M812">
        <v>1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1</v>
      </c>
      <c r="T812">
        <v>0</v>
      </c>
      <c r="U812">
        <v>1</v>
      </c>
      <c r="V812">
        <v>1</v>
      </c>
    </row>
    <row r="813" spans="1:22" x14ac:dyDescent="0.25">
      <c r="A813" t="s">
        <v>839</v>
      </c>
      <c r="B813" t="s">
        <v>910</v>
      </c>
      <c r="C813" t="s">
        <v>55</v>
      </c>
      <c r="D813" t="s">
        <v>84</v>
      </c>
      <c r="E813" t="s">
        <v>85</v>
      </c>
      <c r="F813" t="s">
        <v>44</v>
      </c>
      <c r="G813" t="s">
        <v>27</v>
      </c>
      <c r="H813" t="s">
        <v>27</v>
      </c>
      <c r="I813" t="s">
        <v>28</v>
      </c>
      <c r="J813" t="str">
        <f>VLOOKUP(B813,Лист1!B:J,9,0)</f>
        <v>2020_07</v>
      </c>
      <c r="K813">
        <v>0</v>
      </c>
      <c r="L813">
        <v>1</v>
      </c>
      <c r="M813">
        <v>0</v>
      </c>
      <c r="N813">
        <v>0</v>
      </c>
      <c r="O813">
        <v>0</v>
      </c>
      <c r="P813">
        <v>1</v>
      </c>
      <c r="Q813">
        <v>0</v>
      </c>
      <c r="R813">
        <v>1</v>
      </c>
      <c r="S813">
        <v>0</v>
      </c>
      <c r="T813">
        <v>1</v>
      </c>
      <c r="U813">
        <v>0</v>
      </c>
      <c r="V813">
        <v>1</v>
      </c>
    </row>
    <row r="814" spans="1:22" x14ac:dyDescent="0.25">
      <c r="A814" t="s">
        <v>839</v>
      </c>
      <c r="B814" t="s">
        <v>911</v>
      </c>
      <c r="C814" t="s">
        <v>275</v>
      </c>
      <c r="D814" t="s">
        <v>276</v>
      </c>
      <c r="E814" t="s">
        <v>85</v>
      </c>
      <c r="F814" t="s">
        <v>34</v>
      </c>
      <c r="G814" t="s">
        <v>38</v>
      </c>
      <c r="H814" t="s">
        <v>27</v>
      </c>
      <c r="I814" t="s">
        <v>70</v>
      </c>
      <c r="J814" t="str">
        <f>VLOOKUP(B814,Лист1!B:J,9,0)</f>
        <v>2020_12</v>
      </c>
      <c r="K814">
        <v>0</v>
      </c>
      <c r="L814">
        <v>1</v>
      </c>
      <c r="M814">
        <v>0</v>
      </c>
      <c r="N814">
        <v>0</v>
      </c>
      <c r="O814">
        <v>0</v>
      </c>
      <c r="P814">
        <v>1</v>
      </c>
      <c r="Q814">
        <v>0</v>
      </c>
      <c r="R814">
        <v>0</v>
      </c>
      <c r="S814">
        <v>1</v>
      </c>
      <c r="T814">
        <v>0</v>
      </c>
      <c r="U814">
        <v>1</v>
      </c>
      <c r="V814">
        <v>1</v>
      </c>
    </row>
    <row r="815" spans="1:22" x14ac:dyDescent="0.25">
      <c r="A815" t="s">
        <v>839</v>
      </c>
      <c r="B815" t="s">
        <v>912</v>
      </c>
      <c r="C815" t="s">
        <v>43</v>
      </c>
      <c r="D815" t="s">
        <v>32</v>
      </c>
      <c r="E815" t="s">
        <v>33</v>
      </c>
      <c r="F815" t="s">
        <v>44</v>
      </c>
      <c r="G815" t="s">
        <v>27</v>
      </c>
      <c r="H815" t="s">
        <v>27</v>
      </c>
      <c r="I815" t="s">
        <v>28</v>
      </c>
      <c r="J815" t="str">
        <f>VLOOKUP(B815,Лист1!B:J,9,0)</f>
        <v>2020_07</v>
      </c>
      <c r="K815">
        <v>0</v>
      </c>
      <c r="L815">
        <v>0</v>
      </c>
      <c r="M815">
        <v>1</v>
      </c>
      <c r="N815">
        <v>0</v>
      </c>
      <c r="O815">
        <v>0</v>
      </c>
      <c r="P815">
        <v>0</v>
      </c>
      <c r="Q815">
        <v>0</v>
      </c>
      <c r="R815">
        <v>1</v>
      </c>
      <c r="S815">
        <v>0</v>
      </c>
      <c r="T815">
        <v>1</v>
      </c>
      <c r="U815">
        <v>0</v>
      </c>
      <c r="V815">
        <v>0</v>
      </c>
    </row>
    <row r="816" spans="1:22" x14ac:dyDescent="0.25">
      <c r="A816" t="s">
        <v>839</v>
      </c>
      <c r="B816" t="s">
        <v>913</v>
      </c>
      <c r="C816" t="s">
        <v>43</v>
      </c>
      <c r="D816" t="s">
        <v>32</v>
      </c>
      <c r="E816" t="s">
        <v>33</v>
      </c>
      <c r="F816" t="s">
        <v>44</v>
      </c>
      <c r="G816" t="s">
        <v>27</v>
      </c>
      <c r="H816" t="s">
        <v>27</v>
      </c>
      <c r="I816" t="s">
        <v>28</v>
      </c>
      <c r="J816" t="str">
        <f>VLOOKUP(B816,Лист1!B:J,9,0)</f>
        <v>2020_07</v>
      </c>
      <c r="K816">
        <v>0</v>
      </c>
      <c r="L816">
        <v>1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1</v>
      </c>
      <c r="S816">
        <v>0</v>
      </c>
      <c r="T816">
        <v>1</v>
      </c>
      <c r="U816">
        <v>0</v>
      </c>
      <c r="V816">
        <v>0</v>
      </c>
    </row>
    <row r="817" spans="1:22" x14ac:dyDescent="0.25">
      <c r="A817" t="s">
        <v>839</v>
      </c>
      <c r="B817" t="s">
        <v>914</v>
      </c>
      <c r="C817" t="s">
        <v>144</v>
      </c>
      <c r="D817" t="s">
        <v>32</v>
      </c>
      <c r="E817" t="s">
        <v>33</v>
      </c>
      <c r="F817" t="s">
        <v>26</v>
      </c>
      <c r="G817" t="s">
        <v>27</v>
      </c>
      <c r="H817" t="s">
        <v>38</v>
      </c>
      <c r="I817" t="s">
        <v>39</v>
      </c>
      <c r="J817" t="str">
        <f>VLOOKUP(B817,Лист1!B:J,9,0)</f>
        <v>2020_07</v>
      </c>
      <c r="K817">
        <v>0</v>
      </c>
      <c r="L817">
        <v>0</v>
      </c>
      <c r="M817">
        <v>0</v>
      </c>
      <c r="N817">
        <v>1</v>
      </c>
      <c r="O817">
        <v>0</v>
      </c>
      <c r="P817">
        <v>0</v>
      </c>
      <c r="Q817">
        <v>0</v>
      </c>
      <c r="R817">
        <v>1</v>
      </c>
      <c r="S817">
        <v>0</v>
      </c>
      <c r="T817">
        <v>0</v>
      </c>
      <c r="U817">
        <v>0</v>
      </c>
      <c r="V817">
        <v>0</v>
      </c>
    </row>
    <row r="818" spans="1:22" x14ac:dyDescent="0.25">
      <c r="A818" t="s">
        <v>839</v>
      </c>
      <c r="B818" t="s">
        <v>915</v>
      </c>
      <c r="C818" t="s">
        <v>55</v>
      </c>
      <c r="D818" t="s">
        <v>57</v>
      </c>
      <c r="E818" t="s">
        <v>58</v>
      </c>
      <c r="F818" t="s">
        <v>26</v>
      </c>
      <c r="G818" t="s">
        <v>27</v>
      </c>
      <c r="H818" t="s">
        <v>38</v>
      </c>
      <c r="I818" t="s">
        <v>39</v>
      </c>
      <c r="J818" t="str">
        <f>VLOOKUP(B818,Лист1!B:J,9,0)</f>
        <v>2020_07</v>
      </c>
      <c r="K818">
        <v>0</v>
      </c>
      <c r="L818">
        <v>0</v>
      </c>
      <c r="M818">
        <v>0</v>
      </c>
      <c r="N818">
        <v>1</v>
      </c>
      <c r="O818">
        <v>0</v>
      </c>
      <c r="P818">
        <v>0</v>
      </c>
      <c r="Q818">
        <v>0</v>
      </c>
      <c r="R818">
        <v>1</v>
      </c>
      <c r="S818">
        <v>0</v>
      </c>
      <c r="T818">
        <v>0</v>
      </c>
      <c r="U818">
        <v>0</v>
      </c>
      <c r="V818">
        <v>0</v>
      </c>
    </row>
    <row r="819" spans="1:22" x14ac:dyDescent="0.25">
      <c r="A819" t="s">
        <v>839</v>
      </c>
      <c r="B819" t="s">
        <v>916</v>
      </c>
      <c r="C819" t="s">
        <v>55</v>
      </c>
      <c r="D819" t="s">
        <v>57</v>
      </c>
      <c r="E819" t="s">
        <v>58</v>
      </c>
      <c r="F819" t="s">
        <v>26</v>
      </c>
      <c r="G819" t="s">
        <v>27</v>
      </c>
      <c r="H819" t="s">
        <v>38</v>
      </c>
      <c r="I819" t="s">
        <v>39</v>
      </c>
      <c r="J819" t="str">
        <f>VLOOKUP(B819,Лист1!B:J,9,0)</f>
        <v>2020_09</v>
      </c>
      <c r="K819">
        <v>0</v>
      </c>
      <c r="L819">
        <v>0</v>
      </c>
      <c r="M819">
        <v>0</v>
      </c>
      <c r="N819">
        <v>1</v>
      </c>
      <c r="O819">
        <v>0</v>
      </c>
      <c r="P819">
        <v>0</v>
      </c>
      <c r="Q819">
        <v>0</v>
      </c>
      <c r="R819">
        <v>1</v>
      </c>
      <c r="S819">
        <v>0</v>
      </c>
      <c r="T819">
        <v>0</v>
      </c>
      <c r="U819">
        <v>0</v>
      </c>
      <c r="V819">
        <v>0</v>
      </c>
    </row>
    <row r="820" spans="1:22" x14ac:dyDescent="0.25">
      <c r="A820" t="s">
        <v>839</v>
      </c>
      <c r="B820" t="s">
        <v>917</v>
      </c>
      <c r="C820" t="s">
        <v>144</v>
      </c>
      <c r="D820" t="s">
        <v>32</v>
      </c>
      <c r="E820" t="s">
        <v>33</v>
      </c>
      <c r="F820" t="s">
        <v>26</v>
      </c>
      <c r="G820" t="s">
        <v>27</v>
      </c>
      <c r="H820" t="s">
        <v>38</v>
      </c>
      <c r="I820" t="s">
        <v>39</v>
      </c>
      <c r="J820" t="str">
        <f>VLOOKUP(B820,Лист1!B:J,9,0)</f>
        <v>2020_07</v>
      </c>
      <c r="K820">
        <v>0</v>
      </c>
      <c r="L820">
        <v>0</v>
      </c>
      <c r="M820">
        <v>0</v>
      </c>
      <c r="N820">
        <v>1</v>
      </c>
      <c r="O820">
        <v>0</v>
      </c>
      <c r="P820">
        <v>0</v>
      </c>
      <c r="Q820">
        <v>0</v>
      </c>
      <c r="R820">
        <v>1</v>
      </c>
      <c r="S820">
        <v>0</v>
      </c>
      <c r="T820">
        <v>0</v>
      </c>
      <c r="U820">
        <v>0</v>
      </c>
      <c r="V820">
        <v>0</v>
      </c>
    </row>
    <row r="821" spans="1:22" x14ac:dyDescent="0.25">
      <c r="A821" t="s">
        <v>839</v>
      </c>
      <c r="B821" t="s">
        <v>918</v>
      </c>
      <c r="C821" t="s">
        <v>144</v>
      </c>
      <c r="D821" t="s">
        <v>32</v>
      </c>
      <c r="E821" t="s">
        <v>33</v>
      </c>
      <c r="F821" t="s">
        <v>26</v>
      </c>
      <c r="G821" t="s">
        <v>27</v>
      </c>
      <c r="H821" t="s">
        <v>38</v>
      </c>
      <c r="I821" t="s">
        <v>39</v>
      </c>
      <c r="J821" t="str">
        <f>VLOOKUP(B821,Лист1!B:J,9,0)</f>
        <v>2020_07</v>
      </c>
      <c r="K821">
        <v>0</v>
      </c>
      <c r="L821">
        <v>0</v>
      </c>
      <c r="M821">
        <v>0</v>
      </c>
      <c r="N821">
        <v>1</v>
      </c>
      <c r="O821">
        <v>0</v>
      </c>
      <c r="P821">
        <v>0</v>
      </c>
      <c r="Q821">
        <v>0</v>
      </c>
      <c r="R821">
        <v>1</v>
      </c>
      <c r="S821">
        <v>0</v>
      </c>
      <c r="T821">
        <v>0</v>
      </c>
      <c r="U821">
        <v>0</v>
      </c>
      <c r="V821">
        <v>0</v>
      </c>
    </row>
    <row r="822" spans="1:22" x14ac:dyDescent="0.25">
      <c r="A822" t="s">
        <v>839</v>
      </c>
      <c r="B822" t="s">
        <v>919</v>
      </c>
      <c r="C822" t="s">
        <v>55</v>
      </c>
      <c r="D822" t="s">
        <v>57</v>
      </c>
      <c r="E822" t="s">
        <v>58</v>
      </c>
      <c r="F822" t="s">
        <v>26</v>
      </c>
      <c r="G822" t="s">
        <v>27</v>
      </c>
      <c r="H822" t="s">
        <v>38</v>
      </c>
      <c r="I822" t="s">
        <v>39</v>
      </c>
      <c r="J822" t="str">
        <f>VLOOKUP(B822,Лист1!B:J,9,0)</f>
        <v>2020_07</v>
      </c>
      <c r="K822">
        <v>0</v>
      </c>
      <c r="L822">
        <v>0</v>
      </c>
      <c r="M822">
        <v>0</v>
      </c>
      <c r="N822">
        <v>1</v>
      </c>
      <c r="O822">
        <v>0</v>
      </c>
      <c r="P822">
        <v>0</v>
      </c>
      <c r="Q822">
        <v>0</v>
      </c>
      <c r="R822">
        <v>1</v>
      </c>
      <c r="S822">
        <v>0</v>
      </c>
      <c r="T822">
        <v>0</v>
      </c>
      <c r="U822">
        <v>0</v>
      </c>
      <c r="V822">
        <v>0</v>
      </c>
    </row>
    <row r="823" spans="1:22" x14ac:dyDescent="0.25">
      <c r="A823" t="s">
        <v>839</v>
      </c>
      <c r="B823" t="s">
        <v>920</v>
      </c>
      <c r="C823" t="s">
        <v>95</v>
      </c>
      <c r="D823" t="s">
        <v>276</v>
      </c>
      <c r="E823" t="s">
        <v>85</v>
      </c>
      <c r="F823" t="s">
        <v>34</v>
      </c>
      <c r="G823" t="s">
        <v>38</v>
      </c>
      <c r="H823" t="s">
        <v>38</v>
      </c>
      <c r="I823" t="s">
        <v>47</v>
      </c>
      <c r="J823" t="str">
        <f>VLOOKUP(B823,Лист1!B:J,9,0)</f>
        <v>2021_01</v>
      </c>
      <c r="K823">
        <v>0</v>
      </c>
      <c r="L823">
        <v>0</v>
      </c>
      <c r="M823">
        <v>0</v>
      </c>
      <c r="N823">
        <v>1</v>
      </c>
      <c r="O823">
        <v>0</v>
      </c>
      <c r="P823">
        <v>0</v>
      </c>
      <c r="Q823">
        <v>0</v>
      </c>
      <c r="R823">
        <v>0</v>
      </c>
      <c r="S823">
        <v>1</v>
      </c>
      <c r="T823">
        <v>0</v>
      </c>
      <c r="U823">
        <v>1</v>
      </c>
      <c r="V823">
        <v>1</v>
      </c>
    </row>
    <row r="824" spans="1:22" x14ac:dyDescent="0.25">
      <c r="A824" t="s">
        <v>839</v>
      </c>
      <c r="B824" t="s">
        <v>921</v>
      </c>
      <c r="C824" t="s">
        <v>212</v>
      </c>
      <c r="D824" t="s">
        <v>213</v>
      </c>
      <c r="E824" t="s">
        <v>25</v>
      </c>
      <c r="F824" t="s">
        <v>26</v>
      </c>
      <c r="G824" t="s">
        <v>27</v>
      </c>
      <c r="H824" t="s">
        <v>27</v>
      </c>
      <c r="I824">
        <v>0</v>
      </c>
      <c r="J824" t="str">
        <f>VLOOKUP(B824,Лист1!B:J,9,0)</f>
        <v>2020_07</v>
      </c>
      <c r="K824">
        <v>0</v>
      </c>
      <c r="L824">
        <v>0</v>
      </c>
      <c r="M824">
        <v>1</v>
      </c>
      <c r="N824">
        <v>0</v>
      </c>
      <c r="O824">
        <v>0</v>
      </c>
      <c r="P824">
        <v>0</v>
      </c>
      <c r="Q824">
        <v>1</v>
      </c>
      <c r="R824">
        <v>0</v>
      </c>
      <c r="S824">
        <v>0</v>
      </c>
      <c r="T824">
        <v>0</v>
      </c>
      <c r="U824">
        <v>0</v>
      </c>
      <c r="V824">
        <v>0</v>
      </c>
    </row>
    <row r="825" spans="1:22" x14ac:dyDescent="0.25">
      <c r="A825" t="s">
        <v>839</v>
      </c>
      <c r="B825" t="s">
        <v>922</v>
      </c>
      <c r="C825" t="s">
        <v>23</v>
      </c>
      <c r="D825" t="s">
        <v>24</v>
      </c>
      <c r="E825" t="s">
        <v>25</v>
      </c>
      <c r="F825" t="s">
        <v>26</v>
      </c>
      <c r="G825" t="s">
        <v>27</v>
      </c>
      <c r="H825" t="s">
        <v>27</v>
      </c>
      <c r="I825" t="s">
        <v>28</v>
      </c>
      <c r="J825" t="str">
        <f>VLOOKUP(B825,Лист1!B:J,9,0)</f>
        <v>2020_10</v>
      </c>
      <c r="K825">
        <v>1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1</v>
      </c>
      <c r="R825">
        <v>0</v>
      </c>
      <c r="S825">
        <v>0</v>
      </c>
      <c r="T825">
        <v>0</v>
      </c>
      <c r="U825">
        <v>0</v>
      </c>
      <c r="V825">
        <v>0</v>
      </c>
    </row>
    <row r="826" spans="1:22" x14ac:dyDescent="0.25">
      <c r="A826" t="s">
        <v>839</v>
      </c>
      <c r="B826" t="s">
        <v>923</v>
      </c>
      <c r="C826" t="s">
        <v>149</v>
      </c>
      <c r="D826" t="s">
        <v>150</v>
      </c>
      <c r="E826" t="s">
        <v>25</v>
      </c>
      <c r="F826" t="s">
        <v>26</v>
      </c>
      <c r="G826" t="s">
        <v>27</v>
      </c>
      <c r="H826" t="s">
        <v>27</v>
      </c>
      <c r="I826" t="s">
        <v>28</v>
      </c>
      <c r="J826" t="str">
        <f>VLOOKUP(B826,Лист1!B:J,9,0)</f>
        <v>2020_07</v>
      </c>
      <c r="K826">
        <v>1</v>
      </c>
      <c r="L826">
        <v>0</v>
      </c>
      <c r="M826">
        <v>1</v>
      </c>
      <c r="N826">
        <v>0</v>
      </c>
      <c r="O826">
        <v>0</v>
      </c>
      <c r="P826">
        <v>0</v>
      </c>
      <c r="Q826">
        <v>1</v>
      </c>
      <c r="R826">
        <v>0</v>
      </c>
      <c r="S826">
        <v>0</v>
      </c>
      <c r="T826">
        <v>0</v>
      </c>
      <c r="U826">
        <v>0</v>
      </c>
      <c r="V826">
        <v>0</v>
      </c>
    </row>
    <row r="827" spans="1:22" x14ac:dyDescent="0.25">
      <c r="A827" t="s">
        <v>839</v>
      </c>
      <c r="B827" t="s">
        <v>924</v>
      </c>
      <c r="C827" t="s">
        <v>31</v>
      </c>
      <c r="D827" t="s">
        <v>32</v>
      </c>
      <c r="E827" t="s">
        <v>33</v>
      </c>
      <c r="F827" t="s">
        <v>44</v>
      </c>
      <c r="G827" t="s">
        <v>27</v>
      </c>
      <c r="H827" t="s">
        <v>27</v>
      </c>
      <c r="I827" t="s">
        <v>28</v>
      </c>
      <c r="J827" t="str">
        <f>VLOOKUP(B827,Лист1!B:J,9,0)</f>
        <v>2020_11</v>
      </c>
      <c r="K827">
        <v>1</v>
      </c>
      <c r="L827">
        <v>0</v>
      </c>
      <c r="M827">
        <v>1</v>
      </c>
      <c r="N827">
        <v>0</v>
      </c>
      <c r="O827">
        <v>0</v>
      </c>
      <c r="P827">
        <v>0</v>
      </c>
      <c r="Q827">
        <v>1</v>
      </c>
      <c r="R827">
        <v>0</v>
      </c>
      <c r="S827">
        <v>0</v>
      </c>
      <c r="T827">
        <v>1</v>
      </c>
      <c r="U827">
        <v>0</v>
      </c>
      <c r="V827">
        <v>0</v>
      </c>
    </row>
    <row r="828" spans="1:22" x14ac:dyDescent="0.25">
      <c r="A828" t="s">
        <v>839</v>
      </c>
      <c r="B828" t="s">
        <v>925</v>
      </c>
      <c r="C828" t="s">
        <v>31</v>
      </c>
      <c r="D828" t="s">
        <v>32</v>
      </c>
      <c r="E828" t="s">
        <v>33</v>
      </c>
      <c r="F828" t="s">
        <v>44</v>
      </c>
      <c r="G828" t="s">
        <v>27</v>
      </c>
      <c r="H828" t="s">
        <v>27</v>
      </c>
      <c r="I828" t="s">
        <v>28</v>
      </c>
      <c r="J828" t="str">
        <f>VLOOKUP(B828,Лист1!B:J,9,0)</f>
        <v>2020_12</v>
      </c>
      <c r="K828">
        <v>1</v>
      </c>
      <c r="L828">
        <v>0</v>
      </c>
      <c r="M828">
        <v>1</v>
      </c>
      <c r="N828">
        <v>0</v>
      </c>
      <c r="O828">
        <v>0</v>
      </c>
      <c r="P828">
        <v>0</v>
      </c>
      <c r="Q828">
        <v>1</v>
      </c>
      <c r="R828">
        <v>0</v>
      </c>
      <c r="S828">
        <v>0</v>
      </c>
      <c r="T828">
        <v>1</v>
      </c>
      <c r="U828">
        <v>0</v>
      </c>
      <c r="V828">
        <v>0</v>
      </c>
    </row>
    <row r="829" spans="1:22" x14ac:dyDescent="0.25">
      <c r="A829" t="s">
        <v>839</v>
      </c>
      <c r="B829" t="s">
        <v>926</v>
      </c>
      <c r="C829" t="s">
        <v>31</v>
      </c>
      <c r="D829" t="s">
        <v>32</v>
      </c>
      <c r="E829" t="s">
        <v>33</v>
      </c>
      <c r="F829" t="s">
        <v>34</v>
      </c>
      <c r="G829" t="s">
        <v>27</v>
      </c>
      <c r="H829" t="s">
        <v>27</v>
      </c>
      <c r="I829" t="s">
        <v>28</v>
      </c>
      <c r="J829" t="str">
        <f>VLOOKUP(B829,Лист1!B:J,9,0)</f>
        <v>2020_07</v>
      </c>
      <c r="K829">
        <v>1</v>
      </c>
      <c r="L829">
        <v>0</v>
      </c>
      <c r="M829">
        <v>1</v>
      </c>
      <c r="N829">
        <v>0</v>
      </c>
      <c r="O829">
        <v>0</v>
      </c>
      <c r="P829">
        <v>0</v>
      </c>
      <c r="Q829">
        <v>1</v>
      </c>
      <c r="R829">
        <v>0</v>
      </c>
      <c r="S829">
        <v>0</v>
      </c>
      <c r="T829">
        <v>0</v>
      </c>
      <c r="U829">
        <v>0</v>
      </c>
      <c r="V829">
        <v>0</v>
      </c>
    </row>
    <row r="830" spans="1:22" x14ac:dyDescent="0.25">
      <c r="A830" t="s">
        <v>839</v>
      </c>
      <c r="B830" t="s">
        <v>927</v>
      </c>
      <c r="C830" t="s">
        <v>31</v>
      </c>
      <c r="D830" t="s">
        <v>32</v>
      </c>
      <c r="E830" t="s">
        <v>33</v>
      </c>
      <c r="F830" t="s">
        <v>44</v>
      </c>
      <c r="G830" t="s">
        <v>27</v>
      </c>
      <c r="H830" t="s">
        <v>27</v>
      </c>
      <c r="I830" t="s">
        <v>28</v>
      </c>
      <c r="J830" t="str">
        <f>VLOOKUP(B830,Лист1!B:J,9,0)</f>
        <v>2020_12</v>
      </c>
      <c r="K830">
        <v>0</v>
      </c>
      <c r="L830">
        <v>0</v>
      </c>
      <c r="M830">
        <v>1</v>
      </c>
      <c r="N830">
        <v>0</v>
      </c>
      <c r="O830">
        <v>0</v>
      </c>
      <c r="P830">
        <v>0</v>
      </c>
      <c r="Q830">
        <v>1</v>
      </c>
      <c r="R830">
        <v>0</v>
      </c>
      <c r="S830">
        <v>0</v>
      </c>
      <c r="T830">
        <v>1</v>
      </c>
      <c r="U830">
        <v>0</v>
      </c>
      <c r="V830">
        <v>0</v>
      </c>
    </row>
    <row r="831" spans="1:22" x14ac:dyDescent="0.25">
      <c r="A831" t="s">
        <v>839</v>
      </c>
      <c r="B831" t="s">
        <v>928</v>
      </c>
      <c r="C831" t="s">
        <v>31</v>
      </c>
      <c r="D831" t="s">
        <v>32</v>
      </c>
      <c r="E831" t="s">
        <v>33</v>
      </c>
      <c r="F831" t="s">
        <v>34</v>
      </c>
      <c r="G831" t="s">
        <v>27</v>
      </c>
      <c r="H831" t="s">
        <v>27</v>
      </c>
      <c r="I831" t="s">
        <v>28</v>
      </c>
      <c r="J831" t="str">
        <f>VLOOKUP(B831,Лист1!B:J,9,0)</f>
        <v>2020_07</v>
      </c>
      <c r="K831">
        <v>1</v>
      </c>
      <c r="L831">
        <v>0</v>
      </c>
      <c r="M831">
        <v>1</v>
      </c>
      <c r="N831">
        <v>0</v>
      </c>
      <c r="O831">
        <v>0</v>
      </c>
      <c r="P831">
        <v>0</v>
      </c>
      <c r="Q831">
        <v>1</v>
      </c>
      <c r="R831">
        <v>0</v>
      </c>
      <c r="S831">
        <v>0</v>
      </c>
      <c r="T831">
        <v>0</v>
      </c>
      <c r="U831">
        <v>0</v>
      </c>
      <c r="V831">
        <v>0</v>
      </c>
    </row>
    <row r="832" spans="1:22" x14ac:dyDescent="0.25">
      <c r="A832" t="s">
        <v>839</v>
      </c>
      <c r="B832" t="s">
        <v>929</v>
      </c>
      <c r="C832" t="s">
        <v>31</v>
      </c>
      <c r="D832" t="s">
        <v>32</v>
      </c>
      <c r="E832" t="s">
        <v>33</v>
      </c>
      <c r="F832" t="s">
        <v>26</v>
      </c>
      <c r="G832" t="s">
        <v>27</v>
      </c>
      <c r="H832" t="s">
        <v>27</v>
      </c>
      <c r="I832" t="s">
        <v>28</v>
      </c>
      <c r="J832" t="str">
        <f>VLOOKUP(B832,Лист1!B:J,9,0)</f>
        <v>2020_10</v>
      </c>
      <c r="K832">
        <v>1</v>
      </c>
      <c r="L832">
        <v>0</v>
      </c>
      <c r="M832">
        <v>1</v>
      </c>
      <c r="N832">
        <v>0</v>
      </c>
      <c r="O832">
        <v>0</v>
      </c>
      <c r="P832">
        <v>0</v>
      </c>
      <c r="Q832">
        <v>1</v>
      </c>
      <c r="R832">
        <v>0</v>
      </c>
      <c r="S832">
        <v>0</v>
      </c>
      <c r="T832">
        <v>0</v>
      </c>
      <c r="U832">
        <v>0</v>
      </c>
      <c r="V832">
        <v>0</v>
      </c>
    </row>
    <row r="833" spans="1:22" x14ac:dyDescent="0.25">
      <c r="A833" t="s">
        <v>839</v>
      </c>
      <c r="B833" t="s">
        <v>930</v>
      </c>
      <c r="C833" t="s">
        <v>43</v>
      </c>
      <c r="D833" t="s">
        <v>32</v>
      </c>
      <c r="E833" t="s">
        <v>33</v>
      </c>
      <c r="F833" t="s">
        <v>44</v>
      </c>
      <c r="G833" t="s">
        <v>27</v>
      </c>
      <c r="H833" t="s">
        <v>27</v>
      </c>
      <c r="I833" t="s">
        <v>28</v>
      </c>
      <c r="J833" t="str">
        <f>VLOOKUP(B833,Лист1!B:J,9,0)</f>
        <v>2020_11</v>
      </c>
      <c r="K833">
        <v>0</v>
      </c>
      <c r="L833">
        <v>0</v>
      </c>
      <c r="M833">
        <v>1</v>
      </c>
      <c r="N833">
        <v>0</v>
      </c>
      <c r="O833">
        <v>0</v>
      </c>
      <c r="P833">
        <v>0</v>
      </c>
      <c r="Q833">
        <v>0</v>
      </c>
      <c r="R833">
        <v>1</v>
      </c>
      <c r="S833">
        <v>0</v>
      </c>
      <c r="T833">
        <v>1</v>
      </c>
      <c r="U833">
        <v>0</v>
      </c>
      <c r="V833">
        <v>0</v>
      </c>
    </row>
    <row r="834" spans="1:22" x14ac:dyDescent="0.25">
      <c r="A834" t="s">
        <v>839</v>
      </c>
      <c r="B834" t="s">
        <v>931</v>
      </c>
      <c r="C834" t="s">
        <v>50</v>
      </c>
      <c r="D834" t="s">
        <v>32</v>
      </c>
      <c r="E834" t="s">
        <v>33</v>
      </c>
      <c r="F834" t="s">
        <v>34</v>
      </c>
      <c r="G834" t="s">
        <v>27</v>
      </c>
      <c r="H834" t="s">
        <v>27</v>
      </c>
      <c r="I834" t="s">
        <v>28</v>
      </c>
      <c r="J834" t="str">
        <f>VLOOKUP(B834,Лист1!B:J,9,0)</f>
        <v>2020_07</v>
      </c>
      <c r="K834">
        <v>0</v>
      </c>
      <c r="L834">
        <v>0</v>
      </c>
      <c r="M834">
        <v>1</v>
      </c>
      <c r="N834">
        <v>0</v>
      </c>
      <c r="O834">
        <v>0</v>
      </c>
      <c r="P834">
        <v>0</v>
      </c>
      <c r="Q834">
        <v>0</v>
      </c>
      <c r="R834">
        <v>1</v>
      </c>
      <c r="S834">
        <v>0</v>
      </c>
      <c r="T834">
        <v>0</v>
      </c>
      <c r="U834">
        <v>0</v>
      </c>
      <c r="V834">
        <v>0</v>
      </c>
    </row>
    <row r="835" spans="1:22" x14ac:dyDescent="0.25">
      <c r="A835" t="s">
        <v>839</v>
      </c>
      <c r="B835" t="s">
        <v>932</v>
      </c>
      <c r="C835" t="s">
        <v>43</v>
      </c>
      <c r="D835" t="s">
        <v>32</v>
      </c>
      <c r="E835" t="s">
        <v>33</v>
      </c>
      <c r="F835" t="s">
        <v>44</v>
      </c>
      <c r="G835" t="s">
        <v>27</v>
      </c>
      <c r="H835" t="s">
        <v>27</v>
      </c>
      <c r="I835" t="s">
        <v>28</v>
      </c>
      <c r="J835" t="str">
        <f>VLOOKUP(B835,Лист1!B:J,9,0)</f>
        <v>2020_07</v>
      </c>
      <c r="K835">
        <v>0</v>
      </c>
      <c r="L835">
        <v>0</v>
      </c>
      <c r="M835">
        <v>1</v>
      </c>
      <c r="N835">
        <v>0</v>
      </c>
      <c r="O835">
        <v>0</v>
      </c>
      <c r="P835">
        <v>0</v>
      </c>
      <c r="Q835">
        <v>0</v>
      </c>
      <c r="R835">
        <v>1</v>
      </c>
      <c r="S835">
        <v>0</v>
      </c>
      <c r="T835">
        <v>1</v>
      </c>
      <c r="U835">
        <v>0</v>
      </c>
      <c r="V835">
        <v>0</v>
      </c>
    </row>
    <row r="836" spans="1:22" x14ac:dyDescent="0.25">
      <c r="A836" t="s">
        <v>839</v>
      </c>
      <c r="B836" t="s">
        <v>933</v>
      </c>
      <c r="C836" t="s">
        <v>43</v>
      </c>
      <c r="D836" t="s">
        <v>57</v>
      </c>
      <c r="E836" t="s">
        <v>58</v>
      </c>
      <c r="F836" t="s">
        <v>44</v>
      </c>
      <c r="G836" t="s">
        <v>27</v>
      </c>
      <c r="H836" t="s">
        <v>27</v>
      </c>
      <c r="I836" t="s">
        <v>28</v>
      </c>
      <c r="J836" t="str">
        <f>VLOOKUP(B836,Лист1!B:J,9,0)</f>
        <v>2020_11</v>
      </c>
      <c r="K836">
        <v>0</v>
      </c>
      <c r="L836">
        <v>0</v>
      </c>
      <c r="M836">
        <v>1</v>
      </c>
      <c r="N836">
        <v>0</v>
      </c>
      <c r="O836">
        <v>0</v>
      </c>
      <c r="P836">
        <v>0</v>
      </c>
      <c r="Q836">
        <v>0</v>
      </c>
      <c r="R836">
        <v>1</v>
      </c>
      <c r="S836">
        <v>0</v>
      </c>
      <c r="T836">
        <v>1</v>
      </c>
      <c r="U836">
        <v>0</v>
      </c>
      <c r="V836">
        <v>0</v>
      </c>
    </row>
    <row r="837" spans="1:22" x14ac:dyDescent="0.25">
      <c r="A837" t="s">
        <v>839</v>
      </c>
      <c r="B837" t="s">
        <v>934</v>
      </c>
      <c r="C837" t="s">
        <v>43</v>
      </c>
      <c r="D837" t="s">
        <v>32</v>
      </c>
      <c r="E837" t="s">
        <v>33</v>
      </c>
      <c r="F837" t="s">
        <v>44</v>
      </c>
      <c r="G837" t="s">
        <v>27</v>
      </c>
      <c r="H837" t="s">
        <v>27</v>
      </c>
      <c r="I837">
        <v>0</v>
      </c>
      <c r="J837" t="str">
        <f>VLOOKUP(B837,Лист1!B:J,9,0)</f>
        <v>2021_01</v>
      </c>
      <c r="K837">
        <v>0</v>
      </c>
      <c r="L837">
        <v>0</v>
      </c>
      <c r="M837">
        <v>1</v>
      </c>
      <c r="N837">
        <v>0</v>
      </c>
      <c r="O837">
        <v>0</v>
      </c>
      <c r="P837">
        <v>0</v>
      </c>
      <c r="Q837">
        <v>0</v>
      </c>
      <c r="R837">
        <v>1</v>
      </c>
      <c r="S837">
        <v>0</v>
      </c>
      <c r="T837">
        <v>1</v>
      </c>
      <c r="U837">
        <v>0</v>
      </c>
      <c r="V837">
        <v>0</v>
      </c>
    </row>
    <row r="838" spans="1:22" x14ac:dyDescent="0.25">
      <c r="A838" t="s">
        <v>839</v>
      </c>
      <c r="B838" t="s">
        <v>935</v>
      </c>
      <c r="C838" t="s">
        <v>43</v>
      </c>
      <c r="D838" t="s">
        <v>32</v>
      </c>
      <c r="E838" t="s">
        <v>33</v>
      </c>
      <c r="F838" t="s">
        <v>44</v>
      </c>
      <c r="G838" t="s">
        <v>27</v>
      </c>
      <c r="H838" t="s">
        <v>27</v>
      </c>
      <c r="I838">
        <v>0</v>
      </c>
      <c r="J838" t="str">
        <f>VLOOKUP(B838,Лист1!B:J,9,0)</f>
        <v>2020_10</v>
      </c>
      <c r="K838">
        <v>0</v>
      </c>
      <c r="L838">
        <v>0</v>
      </c>
      <c r="M838">
        <v>1</v>
      </c>
      <c r="N838">
        <v>0</v>
      </c>
      <c r="O838">
        <v>0</v>
      </c>
      <c r="P838">
        <v>0</v>
      </c>
      <c r="Q838">
        <v>0</v>
      </c>
      <c r="R838">
        <v>1</v>
      </c>
      <c r="S838">
        <v>0</v>
      </c>
      <c r="T838">
        <v>1</v>
      </c>
      <c r="U838">
        <v>0</v>
      </c>
      <c r="V838">
        <v>0</v>
      </c>
    </row>
    <row r="839" spans="1:22" x14ac:dyDescent="0.25">
      <c r="A839" t="s">
        <v>839</v>
      </c>
      <c r="B839" t="s">
        <v>936</v>
      </c>
      <c r="C839" t="s">
        <v>55</v>
      </c>
      <c r="D839" t="s">
        <v>32</v>
      </c>
      <c r="E839" t="s">
        <v>33</v>
      </c>
      <c r="F839" t="s">
        <v>44</v>
      </c>
      <c r="G839" t="s">
        <v>27</v>
      </c>
      <c r="H839" t="s">
        <v>27</v>
      </c>
      <c r="I839">
        <v>0</v>
      </c>
      <c r="J839" t="str">
        <f>VLOOKUP(B839,Лист1!B:J,9,0)</f>
        <v>2020_07</v>
      </c>
      <c r="K839">
        <v>0</v>
      </c>
      <c r="L839">
        <v>0</v>
      </c>
      <c r="M839">
        <v>1</v>
      </c>
      <c r="N839">
        <v>0</v>
      </c>
      <c r="O839">
        <v>0</v>
      </c>
      <c r="P839">
        <v>0</v>
      </c>
      <c r="Q839">
        <v>0</v>
      </c>
      <c r="R839">
        <v>1</v>
      </c>
      <c r="S839">
        <v>0</v>
      </c>
      <c r="T839">
        <v>1</v>
      </c>
      <c r="U839">
        <v>0</v>
      </c>
      <c r="V839">
        <v>0</v>
      </c>
    </row>
    <row r="840" spans="1:22" x14ac:dyDescent="0.25">
      <c r="A840" t="s">
        <v>839</v>
      </c>
      <c r="B840" t="s">
        <v>937</v>
      </c>
      <c r="C840" t="s">
        <v>55</v>
      </c>
      <c r="D840" t="s">
        <v>57</v>
      </c>
      <c r="E840" t="s">
        <v>58</v>
      </c>
      <c r="F840" t="s">
        <v>26</v>
      </c>
      <c r="G840" t="s">
        <v>27</v>
      </c>
      <c r="H840" t="s">
        <v>27</v>
      </c>
      <c r="I840" t="s">
        <v>320</v>
      </c>
      <c r="J840" t="str">
        <f>VLOOKUP(B840,Лист1!B:J,9,0)</f>
        <v>2020_11</v>
      </c>
      <c r="K840">
        <v>0</v>
      </c>
      <c r="L840">
        <v>0</v>
      </c>
      <c r="M840">
        <v>1</v>
      </c>
      <c r="N840">
        <v>0</v>
      </c>
      <c r="O840">
        <v>0</v>
      </c>
      <c r="P840">
        <v>0</v>
      </c>
      <c r="Q840">
        <v>0</v>
      </c>
      <c r="R840">
        <v>1</v>
      </c>
      <c r="S840">
        <v>0</v>
      </c>
      <c r="T840">
        <v>0</v>
      </c>
      <c r="U840">
        <v>0</v>
      </c>
      <c r="V840">
        <v>0</v>
      </c>
    </row>
    <row r="841" spans="1:22" x14ac:dyDescent="0.25">
      <c r="A841" t="s">
        <v>839</v>
      </c>
      <c r="B841" t="s">
        <v>938</v>
      </c>
      <c r="C841" t="s">
        <v>55</v>
      </c>
      <c r="D841" t="s">
        <v>57</v>
      </c>
      <c r="E841" t="s">
        <v>58</v>
      </c>
      <c r="F841" t="s">
        <v>109</v>
      </c>
      <c r="G841" t="s">
        <v>27</v>
      </c>
      <c r="H841" t="s">
        <v>27</v>
      </c>
      <c r="I841">
        <v>0</v>
      </c>
      <c r="J841" t="str">
        <f>VLOOKUP(B841,Лист1!B:J,9,0)</f>
        <v>2020_09</v>
      </c>
      <c r="K841">
        <v>0</v>
      </c>
      <c r="L841">
        <v>1</v>
      </c>
      <c r="M841">
        <v>0</v>
      </c>
      <c r="N841">
        <v>0</v>
      </c>
      <c r="O841">
        <v>0</v>
      </c>
      <c r="P841">
        <v>1</v>
      </c>
      <c r="Q841">
        <v>0</v>
      </c>
      <c r="R841">
        <v>1</v>
      </c>
      <c r="S841">
        <v>0</v>
      </c>
      <c r="T841">
        <v>0</v>
      </c>
      <c r="U841">
        <v>0</v>
      </c>
      <c r="V841">
        <v>0</v>
      </c>
    </row>
    <row r="842" spans="1:22" x14ac:dyDescent="0.25">
      <c r="A842" t="s">
        <v>839</v>
      </c>
      <c r="B842" t="s">
        <v>939</v>
      </c>
      <c r="C842" t="s">
        <v>55</v>
      </c>
      <c r="D842" t="s">
        <v>57</v>
      </c>
      <c r="E842" t="s">
        <v>58</v>
      </c>
      <c r="F842" t="s">
        <v>109</v>
      </c>
      <c r="G842" t="s">
        <v>27</v>
      </c>
      <c r="H842" t="s">
        <v>27</v>
      </c>
      <c r="I842">
        <v>0</v>
      </c>
      <c r="J842" t="str">
        <f>VLOOKUP(B842,Лист1!B:J,9,0)</f>
        <v>2020_07</v>
      </c>
      <c r="K842">
        <v>0</v>
      </c>
      <c r="L842">
        <v>1</v>
      </c>
      <c r="M842">
        <v>0</v>
      </c>
      <c r="N842">
        <v>0</v>
      </c>
      <c r="O842">
        <v>0</v>
      </c>
      <c r="P842">
        <v>1</v>
      </c>
      <c r="Q842">
        <v>0</v>
      </c>
      <c r="R842">
        <v>1</v>
      </c>
      <c r="S842">
        <v>0</v>
      </c>
      <c r="T842">
        <v>0</v>
      </c>
      <c r="U842">
        <v>0</v>
      </c>
      <c r="V842">
        <v>0</v>
      </c>
    </row>
    <row r="843" spans="1:22" x14ac:dyDescent="0.25">
      <c r="A843" t="s">
        <v>839</v>
      </c>
      <c r="B843" t="s">
        <v>940</v>
      </c>
      <c r="C843" t="s">
        <v>55</v>
      </c>
      <c r="D843" t="s">
        <v>57</v>
      </c>
      <c r="E843" t="s">
        <v>58</v>
      </c>
      <c r="F843" t="s">
        <v>109</v>
      </c>
      <c r="G843" t="s">
        <v>27</v>
      </c>
      <c r="H843" t="s">
        <v>27</v>
      </c>
      <c r="I843">
        <v>0</v>
      </c>
      <c r="J843" t="str">
        <f>VLOOKUP(B843,Лист1!B:J,9,0)</f>
        <v>2020_11</v>
      </c>
      <c r="K843">
        <v>0</v>
      </c>
      <c r="L843">
        <v>1</v>
      </c>
      <c r="M843">
        <v>0</v>
      </c>
      <c r="N843">
        <v>0</v>
      </c>
      <c r="O843">
        <v>0</v>
      </c>
      <c r="P843">
        <v>1</v>
      </c>
      <c r="Q843">
        <v>0</v>
      </c>
      <c r="R843">
        <v>1</v>
      </c>
      <c r="S843">
        <v>0</v>
      </c>
      <c r="T843">
        <v>0</v>
      </c>
      <c r="U843">
        <v>0</v>
      </c>
      <c r="V843">
        <v>0</v>
      </c>
    </row>
    <row r="844" spans="1:22" x14ac:dyDescent="0.25">
      <c r="A844" t="s">
        <v>839</v>
      </c>
      <c r="B844" t="s">
        <v>941</v>
      </c>
      <c r="C844" t="s">
        <v>65</v>
      </c>
      <c r="D844" t="s">
        <v>57</v>
      </c>
      <c r="E844" t="s">
        <v>58</v>
      </c>
      <c r="F844" t="s">
        <v>34</v>
      </c>
      <c r="G844" t="s">
        <v>27</v>
      </c>
      <c r="H844" t="s">
        <v>27</v>
      </c>
      <c r="I844" t="s">
        <v>28</v>
      </c>
      <c r="J844" t="str">
        <f>VLOOKUP(B844,Лист1!B:J,9,0)</f>
        <v>2020_07</v>
      </c>
      <c r="K844">
        <v>0</v>
      </c>
      <c r="L844">
        <v>1</v>
      </c>
      <c r="M844">
        <v>0</v>
      </c>
      <c r="N844">
        <v>0</v>
      </c>
      <c r="O844">
        <v>0</v>
      </c>
      <c r="P844">
        <v>1</v>
      </c>
      <c r="Q844">
        <v>0</v>
      </c>
      <c r="R844">
        <v>0</v>
      </c>
      <c r="S844">
        <v>1</v>
      </c>
      <c r="T844">
        <v>0</v>
      </c>
      <c r="U844">
        <v>0</v>
      </c>
      <c r="V844">
        <v>0</v>
      </c>
    </row>
    <row r="845" spans="1:22" x14ac:dyDescent="0.25">
      <c r="A845" t="s">
        <v>839</v>
      </c>
      <c r="B845" t="s">
        <v>942</v>
      </c>
      <c r="C845" t="s">
        <v>65</v>
      </c>
      <c r="D845" t="s">
        <v>57</v>
      </c>
      <c r="E845" t="s">
        <v>58</v>
      </c>
      <c r="F845" t="s">
        <v>34</v>
      </c>
      <c r="G845" t="s">
        <v>27</v>
      </c>
      <c r="H845" t="s">
        <v>27</v>
      </c>
      <c r="I845" t="s">
        <v>943</v>
      </c>
      <c r="J845" t="str">
        <f>VLOOKUP(B845,Лист1!B:J,9,0)</f>
        <v>2020_08</v>
      </c>
      <c r="K845">
        <v>0</v>
      </c>
      <c r="L845">
        <v>1</v>
      </c>
      <c r="M845">
        <v>0</v>
      </c>
      <c r="N845">
        <v>0</v>
      </c>
      <c r="O845">
        <v>0</v>
      </c>
      <c r="P845">
        <v>1</v>
      </c>
      <c r="Q845">
        <v>0</v>
      </c>
      <c r="R845">
        <v>0</v>
      </c>
      <c r="S845">
        <v>1</v>
      </c>
      <c r="T845">
        <v>0</v>
      </c>
      <c r="U845">
        <v>0</v>
      </c>
      <c r="V845">
        <v>0</v>
      </c>
    </row>
    <row r="846" spans="1:22" x14ac:dyDescent="0.25">
      <c r="A846" t="s">
        <v>839</v>
      </c>
      <c r="B846" t="s">
        <v>944</v>
      </c>
      <c r="C846" t="s">
        <v>65</v>
      </c>
      <c r="D846" t="s">
        <v>57</v>
      </c>
      <c r="E846" t="s">
        <v>58</v>
      </c>
      <c r="F846" t="s">
        <v>34</v>
      </c>
      <c r="G846" t="s">
        <v>27</v>
      </c>
      <c r="H846" t="s">
        <v>38</v>
      </c>
      <c r="I846" t="s">
        <v>28</v>
      </c>
      <c r="J846" t="str">
        <f>VLOOKUP(B846,Лист1!B:J,9,0)</f>
        <v>2020_08</v>
      </c>
      <c r="K846">
        <v>0</v>
      </c>
      <c r="L846">
        <v>0</v>
      </c>
      <c r="M846">
        <v>0</v>
      </c>
      <c r="N846">
        <v>1</v>
      </c>
      <c r="O846">
        <v>0</v>
      </c>
      <c r="P846">
        <v>0</v>
      </c>
      <c r="Q846">
        <v>0</v>
      </c>
      <c r="R846">
        <v>0</v>
      </c>
      <c r="S846">
        <v>1</v>
      </c>
      <c r="T846">
        <v>0</v>
      </c>
      <c r="U846">
        <v>0</v>
      </c>
      <c r="V846">
        <v>0</v>
      </c>
    </row>
    <row r="847" spans="1:22" x14ac:dyDescent="0.25">
      <c r="A847" t="s">
        <v>839</v>
      </c>
      <c r="B847" t="s">
        <v>945</v>
      </c>
      <c r="C847" t="s">
        <v>275</v>
      </c>
      <c r="D847" t="s">
        <v>276</v>
      </c>
      <c r="E847" t="s">
        <v>85</v>
      </c>
      <c r="F847" t="s">
        <v>34</v>
      </c>
      <c r="G847" t="s">
        <v>38</v>
      </c>
      <c r="H847" t="s">
        <v>27</v>
      </c>
      <c r="I847" t="s">
        <v>70</v>
      </c>
      <c r="J847" t="str">
        <f>VLOOKUP(B847,Лист1!B:J,9,0)</f>
        <v>2020_07</v>
      </c>
      <c r="K847">
        <v>0</v>
      </c>
      <c r="L847">
        <v>0</v>
      </c>
      <c r="M847">
        <v>1</v>
      </c>
      <c r="N847">
        <v>0</v>
      </c>
      <c r="O847">
        <v>0</v>
      </c>
      <c r="P847">
        <v>1</v>
      </c>
      <c r="Q847">
        <v>0</v>
      </c>
      <c r="R847">
        <v>0</v>
      </c>
      <c r="S847">
        <v>1</v>
      </c>
      <c r="T847">
        <v>0</v>
      </c>
      <c r="U847">
        <v>1</v>
      </c>
      <c r="V847">
        <v>1</v>
      </c>
    </row>
    <row r="848" spans="1:22" x14ac:dyDescent="0.25">
      <c r="A848" t="s">
        <v>839</v>
      </c>
      <c r="B848" t="s">
        <v>946</v>
      </c>
      <c r="C848" t="s">
        <v>126</v>
      </c>
      <c r="D848" t="s">
        <v>127</v>
      </c>
      <c r="E848" t="s">
        <v>85</v>
      </c>
      <c r="F848" t="s">
        <v>34</v>
      </c>
      <c r="G848" t="s">
        <v>38</v>
      </c>
      <c r="H848" t="s">
        <v>27</v>
      </c>
      <c r="I848">
        <v>0</v>
      </c>
      <c r="J848" t="str">
        <f>VLOOKUP(B848,Лист1!B:J,9,0)</f>
        <v>2020_07</v>
      </c>
      <c r="K848">
        <v>0</v>
      </c>
      <c r="L848">
        <v>0</v>
      </c>
      <c r="M848">
        <v>1</v>
      </c>
      <c r="N848">
        <v>0</v>
      </c>
      <c r="O848">
        <v>0</v>
      </c>
      <c r="P848">
        <v>1</v>
      </c>
      <c r="Q848">
        <v>0</v>
      </c>
      <c r="R848">
        <v>0</v>
      </c>
      <c r="S848">
        <v>1</v>
      </c>
      <c r="T848">
        <v>0</v>
      </c>
      <c r="U848">
        <v>1</v>
      </c>
      <c r="V848">
        <v>1</v>
      </c>
    </row>
    <row r="849" spans="1:22" x14ac:dyDescent="0.25">
      <c r="A849" t="s">
        <v>839</v>
      </c>
      <c r="B849" t="s">
        <v>947</v>
      </c>
      <c r="C849" t="s">
        <v>55</v>
      </c>
      <c r="D849" t="s">
        <v>84</v>
      </c>
      <c r="E849" t="s">
        <v>85</v>
      </c>
      <c r="F849" t="s">
        <v>44</v>
      </c>
      <c r="G849" t="s">
        <v>27</v>
      </c>
      <c r="H849" t="s">
        <v>27</v>
      </c>
      <c r="I849" t="s">
        <v>28</v>
      </c>
      <c r="J849" t="str">
        <f>VLOOKUP(B849,Лист1!B:J,9,0)</f>
        <v>2020_09</v>
      </c>
      <c r="K849">
        <v>0</v>
      </c>
      <c r="L849">
        <v>0</v>
      </c>
      <c r="M849">
        <v>1</v>
      </c>
      <c r="N849">
        <v>0</v>
      </c>
      <c r="O849">
        <v>0</v>
      </c>
      <c r="P849">
        <v>1</v>
      </c>
      <c r="Q849">
        <v>0</v>
      </c>
      <c r="R849">
        <v>1</v>
      </c>
      <c r="S849">
        <v>0</v>
      </c>
      <c r="T849">
        <v>1</v>
      </c>
      <c r="U849">
        <v>0</v>
      </c>
      <c r="V849">
        <v>1</v>
      </c>
    </row>
    <row r="850" spans="1:22" x14ac:dyDescent="0.25">
      <c r="A850" t="s">
        <v>839</v>
      </c>
      <c r="B850" t="s">
        <v>948</v>
      </c>
      <c r="C850" t="s">
        <v>23</v>
      </c>
      <c r="D850" t="s">
        <v>24</v>
      </c>
      <c r="E850" t="s">
        <v>25</v>
      </c>
      <c r="F850" t="s">
        <v>26</v>
      </c>
      <c r="G850" t="s">
        <v>27</v>
      </c>
      <c r="H850" t="s">
        <v>27</v>
      </c>
      <c r="I850">
        <v>0</v>
      </c>
      <c r="J850" t="str">
        <f>VLOOKUP(B850,Лист1!B:J,9,0)</f>
        <v>2020_08</v>
      </c>
      <c r="K850">
        <v>1</v>
      </c>
      <c r="L850">
        <v>0</v>
      </c>
      <c r="M850">
        <v>1</v>
      </c>
      <c r="N850">
        <v>0</v>
      </c>
      <c r="O850">
        <v>0</v>
      </c>
      <c r="P850">
        <v>0</v>
      </c>
      <c r="Q850">
        <v>1</v>
      </c>
      <c r="R850">
        <v>0</v>
      </c>
      <c r="S850">
        <v>0</v>
      </c>
      <c r="T850">
        <v>0</v>
      </c>
      <c r="U850">
        <v>0</v>
      </c>
      <c r="V850">
        <v>0</v>
      </c>
    </row>
    <row r="851" spans="1:22" x14ac:dyDescent="0.25">
      <c r="A851" t="s">
        <v>839</v>
      </c>
      <c r="B851" t="s">
        <v>949</v>
      </c>
      <c r="C851" t="s">
        <v>23</v>
      </c>
      <c r="D851" t="s">
        <v>24</v>
      </c>
      <c r="E851" t="s">
        <v>25</v>
      </c>
      <c r="F851" t="s">
        <v>26</v>
      </c>
      <c r="G851" t="s">
        <v>27</v>
      </c>
      <c r="H851" t="s">
        <v>27</v>
      </c>
      <c r="I851">
        <v>0</v>
      </c>
      <c r="J851" t="str">
        <f>VLOOKUP(B851,Лист1!B:J,9,0)</f>
        <v>2020_12</v>
      </c>
      <c r="K851">
        <v>1</v>
      </c>
      <c r="L851">
        <v>0</v>
      </c>
      <c r="M851">
        <v>1</v>
      </c>
      <c r="N851">
        <v>0</v>
      </c>
      <c r="O851">
        <v>0</v>
      </c>
      <c r="P851">
        <v>0</v>
      </c>
      <c r="Q851">
        <v>1</v>
      </c>
      <c r="R851">
        <v>0</v>
      </c>
      <c r="S851">
        <v>0</v>
      </c>
      <c r="T851">
        <v>0</v>
      </c>
      <c r="U851">
        <v>0</v>
      </c>
      <c r="V851">
        <v>0</v>
      </c>
    </row>
    <row r="852" spans="1:22" x14ac:dyDescent="0.25">
      <c r="A852" t="s">
        <v>839</v>
      </c>
      <c r="B852" t="s">
        <v>950</v>
      </c>
      <c r="C852" t="s">
        <v>23</v>
      </c>
      <c r="D852" t="s">
        <v>24</v>
      </c>
      <c r="E852" t="s">
        <v>25</v>
      </c>
      <c r="F852" t="s">
        <v>26</v>
      </c>
      <c r="G852" t="s">
        <v>27</v>
      </c>
      <c r="H852" t="s">
        <v>27</v>
      </c>
      <c r="I852">
        <v>0</v>
      </c>
      <c r="J852" t="str">
        <f>VLOOKUP(B852,Лист1!B:J,9,0)</f>
        <v>2020_07</v>
      </c>
      <c r="K852">
        <v>1</v>
      </c>
      <c r="L852">
        <v>0</v>
      </c>
      <c r="M852">
        <v>1</v>
      </c>
      <c r="N852">
        <v>0</v>
      </c>
      <c r="O852">
        <v>0</v>
      </c>
      <c r="P852">
        <v>0</v>
      </c>
      <c r="Q852">
        <v>1</v>
      </c>
      <c r="R852">
        <v>0</v>
      </c>
      <c r="S852">
        <v>0</v>
      </c>
      <c r="T852">
        <v>0</v>
      </c>
      <c r="U852">
        <v>0</v>
      </c>
      <c r="V852">
        <v>0</v>
      </c>
    </row>
    <row r="853" spans="1:22" x14ac:dyDescent="0.25">
      <c r="A853" t="s">
        <v>839</v>
      </c>
      <c r="B853" t="s">
        <v>951</v>
      </c>
      <c r="C853" t="s">
        <v>149</v>
      </c>
      <c r="D853" t="s">
        <v>150</v>
      </c>
      <c r="E853" t="s">
        <v>25</v>
      </c>
      <c r="F853" t="s">
        <v>26</v>
      </c>
      <c r="G853" t="s">
        <v>27</v>
      </c>
      <c r="H853" t="s">
        <v>27</v>
      </c>
      <c r="I853">
        <v>0</v>
      </c>
      <c r="J853" t="str">
        <f>VLOOKUP(B853,Лист1!B:J,9,0)</f>
        <v>2020_10</v>
      </c>
      <c r="K853">
        <v>1</v>
      </c>
      <c r="L853">
        <v>0</v>
      </c>
      <c r="M853">
        <v>1</v>
      </c>
      <c r="N853">
        <v>0</v>
      </c>
      <c r="O853">
        <v>0</v>
      </c>
      <c r="P853">
        <v>0</v>
      </c>
      <c r="Q853">
        <v>1</v>
      </c>
      <c r="R853">
        <v>0</v>
      </c>
      <c r="S853">
        <v>0</v>
      </c>
      <c r="T853">
        <v>0</v>
      </c>
      <c r="U853">
        <v>0</v>
      </c>
      <c r="V853">
        <v>0</v>
      </c>
    </row>
    <row r="854" spans="1:22" x14ac:dyDescent="0.25">
      <c r="A854" t="s">
        <v>839</v>
      </c>
      <c r="B854" t="s">
        <v>952</v>
      </c>
      <c r="C854" t="s">
        <v>149</v>
      </c>
      <c r="D854" t="s">
        <v>150</v>
      </c>
      <c r="E854" t="s">
        <v>25</v>
      </c>
      <c r="F854" t="s">
        <v>26</v>
      </c>
      <c r="G854" t="s">
        <v>27</v>
      </c>
      <c r="H854" t="s">
        <v>27</v>
      </c>
      <c r="I854">
        <v>0</v>
      </c>
      <c r="J854" t="str">
        <f>VLOOKUP(B854,Лист1!B:J,9,0)</f>
        <v>2020_12</v>
      </c>
      <c r="K854">
        <v>1</v>
      </c>
      <c r="L854">
        <v>0</v>
      </c>
      <c r="M854">
        <v>1</v>
      </c>
      <c r="N854">
        <v>0</v>
      </c>
      <c r="O854">
        <v>0</v>
      </c>
      <c r="P854">
        <v>0</v>
      </c>
      <c r="Q854">
        <v>1</v>
      </c>
      <c r="R854">
        <v>0</v>
      </c>
      <c r="S854">
        <v>0</v>
      </c>
      <c r="T854">
        <v>0</v>
      </c>
      <c r="U854">
        <v>0</v>
      </c>
      <c r="V854">
        <v>0</v>
      </c>
    </row>
    <row r="855" spans="1:22" x14ac:dyDescent="0.25">
      <c r="A855" t="s">
        <v>839</v>
      </c>
      <c r="B855" t="s">
        <v>953</v>
      </c>
      <c r="C855" t="s">
        <v>149</v>
      </c>
      <c r="D855" t="s">
        <v>150</v>
      </c>
      <c r="E855" t="s">
        <v>25</v>
      </c>
      <c r="F855" t="s">
        <v>26</v>
      </c>
      <c r="G855" t="s">
        <v>27</v>
      </c>
      <c r="H855" t="s">
        <v>27</v>
      </c>
      <c r="I855">
        <v>0</v>
      </c>
      <c r="J855" t="str">
        <f>VLOOKUP(B855,Лист1!B:J,9,0)</f>
        <v>2021_01</v>
      </c>
      <c r="K855">
        <v>1</v>
      </c>
      <c r="L855">
        <v>0</v>
      </c>
      <c r="M855">
        <v>1</v>
      </c>
      <c r="N855">
        <v>0</v>
      </c>
      <c r="O855">
        <v>0</v>
      </c>
      <c r="P855">
        <v>0</v>
      </c>
      <c r="Q855">
        <v>1</v>
      </c>
      <c r="R855">
        <v>0</v>
      </c>
      <c r="S855">
        <v>0</v>
      </c>
      <c r="T855">
        <v>0</v>
      </c>
      <c r="U855">
        <v>0</v>
      </c>
      <c r="V855">
        <v>0</v>
      </c>
    </row>
    <row r="856" spans="1:22" x14ac:dyDescent="0.25">
      <c r="A856" t="s">
        <v>839</v>
      </c>
      <c r="B856" t="s">
        <v>954</v>
      </c>
      <c r="C856" t="s">
        <v>955</v>
      </c>
      <c r="D856" t="s">
        <v>32</v>
      </c>
      <c r="E856" t="s">
        <v>33</v>
      </c>
      <c r="F856" t="s">
        <v>26</v>
      </c>
      <c r="G856" t="s">
        <v>27</v>
      </c>
      <c r="H856" t="s">
        <v>27</v>
      </c>
      <c r="I856" t="s">
        <v>28</v>
      </c>
      <c r="J856" t="str">
        <f>VLOOKUP(B856,Лист1!B:J,9,0)</f>
        <v>2020_07</v>
      </c>
      <c r="K856">
        <v>1</v>
      </c>
      <c r="L856">
        <v>0</v>
      </c>
      <c r="M856">
        <v>1</v>
      </c>
      <c r="N856">
        <v>0</v>
      </c>
      <c r="O856">
        <v>0</v>
      </c>
      <c r="P856">
        <v>0</v>
      </c>
      <c r="Q856">
        <v>1</v>
      </c>
      <c r="R856">
        <v>0</v>
      </c>
      <c r="S856">
        <v>0</v>
      </c>
      <c r="T856">
        <v>0</v>
      </c>
      <c r="U856">
        <v>0</v>
      </c>
      <c r="V856">
        <v>0</v>
      </c>
    </row>
    <row r="857" spans="1:22" x14ac:dyDescent="0.25">
      <c r="A857" t="s">
        <v>839</v>
      </c>
      <c r="B857" t="s">
        <v>956</v>
      </c>
      <c r="C857" t="s">
        <v>31</v>
      </c>
      <c r="D857" t="s">
        <v>32</v>
      </c>
      <c r="E857" t="s">
        <v>33</v>
      </c>
      <c r="F857" t="s">
        <v>26</v>
      </c>
      <c r="G857" t="s">
        <v>27</v>
      </c>
      <c r="H857" t="s">
        <v>27</v>
      </c>
      <c r="I857" t="s">
        <v>28</v>
      </c>
      <c r="J857" t="str">
        <f>VLOOKUP(B857,Лист1!B:J,9,0)</f>
        <v>2020_08</v>
      </c>
      <c r="K857">
        <v>1</v>
      </c>
      <c r="L857">
        <v>0</v>
      </c>
      <c r="M857">
        <v>1</v>
      </c>
      <c r="N857">
        <v>0</v>
      </c>
      <c r="O857">
        <v>0</v>
      </c>
      <c r="P857">
        <v>0</v>
      </c>
      <c r="Q857">
        <v>1</v>
      </c>
      <c r="R857">
        <v>0</v>
      </c>
      <c r="S857">
        <v>0</v>
      </c>
      <c r="T857">
        <v>0</v>
      </c>
      <c r="U857">
        <v>0</v>
      </c>
      <c r="V857">
        <v>0</v>
      </c>
    </row>
    <row r="858" spans="1:22" x14ac:dyDescent="0.25">
      <c r="A858" t="s">
        <v>839</v>
      </c>
      <c r="B858" t="s">
        <v>957</v>
      </c>
      <c r="C858" t="s">
        <v>43</v>
      </c>
      <c r="D858" t="s">
        <v>32</v>
      </c>
      <c r="E858" t="s">
        <v>33</v>
      </c>
      <c r="F858" t="s">
        <v>44</v>
      </c>
      <c r="G858" t="s">
        <v>27</v>
      </c>
      <c r="H858" t="s">
        <v>27</v>
      </c>
      <c r="I858">
        <v>0</v>
      </c>
      <c r="J858" t="str">
        <f>VLOOKUP(B858,Лист1!B:J,9,0)</f>
        <v>2020_10</v>
      </c>
      <c r="K858">
        <v>0</v>
      </c>
      <c r="L858">
        <v>0</v>
      </c>
      <c r="M858">
        <v>1</v>
      </c>
      <c r="N858">
        <v>0</v>
      </c>
      <c r="O858">
        <v>0</v>
      </c>
      <c r="P858">
        <v>0</v>
      </c>
      <c r="Q858">
        <v>0</v>
      </c>
      <c r="R858">
        <v>1</v>
      </c>
      <c r="S858">
        <v>0</v>
      </c>
      <c r="T858">
        <v>1</v>
      </c>
      <c r="U858">
        <v>0</v>
      </c>
      <c r="V858">
        <v>0</v>
      </c>
    </row>
    <row r="859" spans="1:22" x14ac:dyDescent="0.25">
      <c r="A859" t="s">
        <v>839</v>
      </c>
      <c r="B859" t="s">
        <v>958</v>
      </c>
      <c r="C859" t="s">
        <v>43</v>
      </c>
      <c r="D859" t="s">
        <v>32</v>
      </c>
      <c r="E859" t="s">
        <v>33</v>
      </c>
      <c r="F859" t="s">
        <v>44</v>
      </c>
      <c r="G859" t="s">
        <v>27</v>
      </c>
      <c r="H859" t="s">
        <v>27</v>
      </c>
      <c r="I859">
        <v>0</v>
      </c>
      <c r="J859" t="str">
        <f>VLOOKUP(B859,Лист1!B:J,9,0)</f>
        <v>2020_08</v>
      </c>
      <c r="K859">
        <v>0</v>
      </c>
      <c r="L859">
        <v>0</v>
      </c>
      <c r="M859">
        <v>1</v>
      </c>
      <c r="N859">
        <v>0</v>
      </c>
      <c r="O859">
        <v>0</v>
      </c>
      <c r="P859">
        <v>0</v>
      </c>
      <c r="Q859">
        <v>0</v>
      </c>
      <c r="R859">
        <v>1</v>
      </c>
      <c r="S859">
        <v>0</v>
      </c>
      <c r="T859">
        <v>1</v>
      </c>
      <c r="U859">
        <v>0</v>
      </c>
      <c r="V859">
        <v>0</v>
      </c>
    </row>
    <row r="860" spans="1:22" x14ac:dyDescent="0.25">
      <c r="A860" t="s">
        <v>839</v>
      </c>
      <c r="B860" t="s">
        <v>959</v>
      </c>
      <c r="C860" t="s">
        <v>55</v>
      </c>
      <c r="D860" t="s">
        <v>32</v>
      </c>
      <c r="E860" t="s">
        <v>33</v>
      </c>
      <c r="F860" t="s">
        <v>44</v>
      </c>
      <c r="G860" t="s">
        <v>27</v>
      </c>
      <c r="H860" t="s">
        <v>27</v>
      </c>
      <c r="I860" t="s">
        <v>28</v>
      </c>
      <c r="J860" t="str">
        <f>VLOOKUP(B860,Лист1!B:J,9,0)</f>
        <v>2020_08</v>
      </c>
      <c r="K860">
        <v>0</v>
      </c>
      <c r="L860">
        <v>0</v>
      </c>
      <c r="M860">
        <v>1</v>
      </c>
      <c r="N860">
        <v>0</v>
      </c>
      <c r="O860">
        <v>0</v>
      </c>
      <c r="P860">
        <v>0</v>
      </c>
      <c r="Q860">
        <v>0</v>
      </c>
      <c r="R860">
        <v>1</v>
      </c>
      <c r="S860">
        <v>0</v>
      </c>
      <c r="T860">
        <v>1</v>
      </c>
      <c r="U860">
        <v>0</v>
      </c>
      <c r="V860">
        <v>0</v>
      </c>
    </row>
    <row r="861" spans="1:22" x14ac:dyDescent="0.25">
      <c r="A861" t="s">
        <v>839</v>
      </c>
      <c r="B861" t="s">
        <v>960</v>
      </c>
      <c r="C861" t="s">
        <v>200</v>
      </c>
      <c r="D861" t="s">
        <v>84</v>
      </c>
      <c r="E861" t="s">
        <v>85</v>
      </c>
      <c r="F861" t="s">
        <v>26</v>
      </c>
      <c r="G861" t="s">
        <v>27</v>
      </c>
      <c r="H861" t="s">
        <v>27</v>
      </c>
      <c r="I861">
        <v>0</v>
      </c>
      <c r="J861" t="str">
        <f>VLOOKUP(B861,Лист1!B:J,9,0)</f>
        <v>2020_10</v>
      </c>
      <c r="K861">
        <v>0</v>
      </c>
      <c r="L861">
        <v>0</v>
      </c>
      <c r="M861">
        <v>1</v>
      </c>
      <c r="N861">
        <v>0</v>
      </c>
      <c r="O861">
        <v>0</v>
      </c>
      <c r="P861">
        <v>0</v>
      </c>
      <c r="Q861">
        <v>0</v>
      </c>
      <c r="R861">
        <v>1</v>
      </c>
      <c r="S861">
        <v>0</v>
      </c>
      <c r="T861">
        <v>0</v>
      </c>
      <c r="U861">
        <v>0</v>
      </c>
      <c r="V861">
        <v>1</v>
      </c>
    </row>
    <row r="862" spans="1:22" x14ac:dyDescent="0.25">
      <c r="A862" t="s">
        <v>839</v>
      </c>
      <c r="B862" t="s">
        <v>961</v>
      </c>
      <c r="C862" t="s">
        <v>43</v>
      </c>
      <c r="D862" t="s">
        <v>32</v>
      </c>
      <c r="E862" t="s">
        <v>33</v>
      </c>
      <c r="F862" t="s">
        <v>26</v>
      </c>
      <c r="G862" t="s">
        <v>27</v>
      </c>
      <c r="H862" t="s">
        <v>27</v>
      </c>
      <c r="I862" t="s">
        <v>28</v>
      </c>
      <c r="J862" t="str">
        <f>VLOOKUP(B862,Лист1!B:J,9,0)</f>
        <v>2020_07</v>
      </c>
      <c r="K862">
        <v>0</v>
      </c>
      <c r="L862">
        <v>0</v>
      </c>
      <c r="M862">
        <v>1</v>
      </c>
      <c r="N862">
        <v>0</v>
      </c>
      <c r="O862">
        <v>0</v>
      </c>
      <c r="P862">
        <v>0</v>
      </c>
      <c r="Q862">
        <v>0</v>
      </c>
      <c r="R862">
        <v>1</v>
      </c>
      <c r="S862">
        <v>0</v>
      </c>
      <c r="T862">
        <v>0</v>
      </c>
      <c r="U862">
        <v>0</v>
      </c>
      <c r="V862">
        <v>0</v>
      </c>
    </row>
    <row r="863" spans="1:22" x14ac:dyDescent="0.25">
      <c r="A863" t="s">
        <v>839</v>
      </c>
      <c r="B863" t="s">
        <v>962</v>
      </c>
      <c r="C863" t="s">
        <v>43</v>
      </c>
      <c r="D863" t="s">
        <v>32</v>
      </c>
      <c r="E863" t="s">
        <v>33</v>
      </c>
      <c r="F863" t="s">
        <v>34</v>
      </c>
      <c r="G863" t="s">
        <v>38</v>
      </c>
      <c r="H863" t="s">
        <v>38</v>
      </c>
      <c r="I863" t="s">
        <v>28</v>
      </c>
      <c r="J863" t="str">
        <f>VLOOKUP(B863,Лист1!B:J,9,0)</f>
        <v>2020_08</v>
      </c>
      <c r="K863">
        <v>0</v>
      </c>
      <c r="L863">
        <v>0</v>
      </c>
      <c r="M863">
        <v>0</v>
      </c>
      <c r="N863">
        <v>1</v>
      </c>
      <c r="O863">
        <v>0</v>
      </c>
      <c r="P863">
        <v>0</v>
      </c>
      <c r="Q863">
        <v>0</v>
      </c>
      <c r="R863">
        <v>1</v>
      </c>
      <c r="S863">
        <v>0</v>
      </c>
      <c r="T863">
        <v>0</v>
      </c>
      <c r="U863">
        <v>1</v>
      </c>
      <c r="V863">
        <v>0</v>
      </c>
    </row>
    <row r="864" spans="1:22" x14ac:dyDescent="0.25">
      <c r="A864" t="s">
        <v>839</v>
      </c>
      <c r="B864" t="s">
        <v>963</v>
      </c>
      <c r="C864" t="s">
        <v>46</v>
      </c>
      <c r="D864" t="s">
        <v>32</v>
      </c>
      <c r="E864" t="s">
        <v>33</v>
      </c>
      <c r="F864" t="s">
        <v>34</v>
      </c>
      <c r="G864" t="s">
        <v>38</v>
      </c>
      <c r="H864" t="s">
        <v>38</v>
      </c>
      <c r="I864" t="s">
        <v>28</v>
      </c>
      <c r="J864" t="str">
        <f>VLOOKUP(B864,Лист1!B:J,9,0)</f>
        <v>2021_01</v>
      </c>
      <c r="K864">
        <v>0</v>
      </c>
      <c r="L864">
        <v>0</v>
      </c>
      <c r="M864">
        <v>0</v>
      </c>
      <c r="N864">
        <v>1</v>
      </c>
      <c r="O864">
        <v>0</v>
      </c>
      <c r="P864">
        <v>0</v>
      </c>
      <c r="Q864">
        <v>0</v>
      </c>
      <c r="R864">
        <v>1</v>
      </c>
      <c r="S864">
        <v>0</v>
      </c>
      <c r="T864">
        <v>0</v>
      </c>
      <c r="U864">
        <v>1</v>
      </c>
      <c r="V864">
        <v>0</v>
      </c>
    </row>
    <row r="865" spans="1:22" x14ac:dyDescent="0.25">
      <c r="A865" t="s">
        <v>839</v>
      </c>
      <c r="B865" t="s">
        <v>964</v>
      </c>
      <c r="C865" t="s">
        <v>55</v>
      </c>
      <c r="D865" t="s">
        <v>32</v>
      </c>
      <c r="E865" t="s">
        <v>33</v>
      </c>
      <c r="F865" t="s">
        <v>34</v>
      </c>
      <c r="G865" t="s">
        <v>38</v>
      </c>
      <c r="H865" t="s">
        <v>38</v>
      </c>
      <c r="I865" t="s">
        <v>28</v>
      </c>
      <c r="J865" t="str">
        <f>VLOOKUP(B865,Лист1!B:J,9,0)</f>
        <v>2020_07</v>
      </c>
      <c r="K865">
        <v>0</v>
      </c>
      <c r="L865">
        <v>0</v>
      </c>
      <c r="M865">
        <v>0</v>
      </c>
      <c r="N865">
        <v>1</v>
      </c>
      <c r="O865">
        <v>0</v>
      </c>
      <c r="P865">
        <v>0</v>
      </c>
      <c r="Q865">
        <v>0</v>
      </c>
      <c r="R865">
        <v>1</v>
      </c>
      <c r="S865">
        <v>0</v>
      </c>
      <c r="T865">
        <v>0</v>
      </c>
      <c r="U865">
        <v>1</v>
      </c>
      <c r="V865">
        <v>0</v>
      </c>
    </row>
    <row r="866" spans="1:22" x14ac:dyDescent="0.25">
      <c r="A866" t="s">
        <v>839</v>
      </c>
      <c r="B866" t="s">
        <v>965</v>
      </c>
      <c r="C866" t="s">
        <v>55</v>
      </c>
      <c r="D866" t="s">
        <v>57</v>
      </c>
      <c r="E866" t="s">
        <v>58</v>
      </c>
      <c r="F866" t="s">
        <v>44</v>
      </c>
      <c r="G866" t="s">
        <v>38</v>
      </c>
      <c r="H866" t="s">
        <v>38</v>
      </c>
      <c r="I866" t="s">
        <v>28</v>
      </c>
      <c r="J866" t="str">
        <f>VLOOKUP(B866,Лист1!B:J,9,0)</f>
        <v>2020_08</v>
      </c>
      <c r="K866">
        <v>0</v>
      </c>
      <c r="L866">
        <v>0</v>
      </c>
      <c r="M866">
        <v>0</v>
      </c>
      <c r="N866">
        <v>1</v>
      </c>
      <c r="O866">
        <v>0</v>
      </c>
      <c r="P866">
        <v>0</v>
      </c>
      <c r="Q866">
        <v>0</v>
      </c>
      <c r="R866">
        <v>1</v>
      </c>
      <c r="S866">
        <v>0</v>
      </c>
      <c r="T866">
        <v>1</v>
      </c>
      <c r="U866">
        <v>1</v>
      </c>
      <c r="V866">
        <v>0</v>
      </c>
    </row>
    <row r="867" spans="1:22" x14ac:dyDescent="0.25">
      <c r="A867" t="s">
        <v>839</v>
      </c>
      <c r="B867" t="s">
        <v>966</v>
      </c>
      <c r="C867" t="s">
        <v>31</v>
      </c>
      <c r="D867" t="s">
        <v>32</v>
      </c>
      <c r="E867" t="s">
        <v>33</v>
      </c>
      <c r="F867" t="s">
        <v>44</v>
      </c>
      <c r="G867" t="s">
        <v>27</v>
      </c>
      <c r="H867" t="s">
        <v>27</v>
      </c>
      <c r="I867">
        <v>0</v>
      </c>
      <c r="J867" t="str">
        <f>VLOOKUP(B867,Лист1!B:J,9,0)</f>
        <v>2020_07</v>
      </c>
      <c r="K867">
        <v>0</v>
      </c>
      <c r="L867">
        <v>0</v>
      </c>
      <c r="M867">
        <v>1</v>
      </c>
      <c r="N867">
        <v>0</v>
      </c>
      <c r="O867">
        <v>0</v>
      </c>
      <c r="P867">
        <v>0</v>
      </c>
      <c r="Q867">
        <v>1</v>
      </c>
      <c r="R867">
        <v>0</v>
      </c>
      <c r="S867">
        <v>0</v>
      </c>
      <c r="T867">
        <v>1</v>
      </c>
      <c r="U867">
        <v>0</v>
      </c>
      <c r="V867">
        <v>0</v>
      </c>
    </row>
    <row r="868" spans="1:22" x14ac:dyDescent="0.25">
      <c r="A868" t="s">
        <v>839</v>
      </c>
      <c r="B868" t="s">
        <v>967</v>
      </c>
      <c r="C868" t="s">
        <v>202</v>
      </c>
      <c r="D868" t="s">
        <v>32</v>
      </c>
      <c r="E868" t="s">
        <v>33</v>
      </c>
      <c r="F868" t="s">
        <v>44</v>
      </c>
      <c r="G868" t="s">
        <v>27</v>
      </c>
      <c r="H868" t="s">
        <v>27</v>
      </c>
      <c r="I868" t="s">
        <v>28</v>
      </c>
      <c r="J868" t="str">
        <f>VLOOKUP(B868,Лист1!B:J,9,0)</f>
        <v>2020_07</v>
      </c>
      <c r="K868">
        <v>0</v>
      </c>
      <c r="L868">
        <v>0</v>
      </c>
      <c r="M868">
        <v>1</v>
      </c>
      <c r="N868">
        <v>0</v>
      </c>
      <c r="O868">
        <v>0</v>
      </c>
      <c r="P868">
        <v>0</v>
      </c>
      <c r="Q868">
        <v>0</v>
      </c>
      <c r="R868">
        <v>1</v>
      </c>
      <c r="S868">
        <v>0</v>
      </c>
      <c r="T868">
        <v>1</v>
      </c>
      <c r="U868">
        <v>0</v>
      </c>
      <c r="V868">
        <v>0</v>
      </c>
    </row>
    <row r="869" spans="1:22" x14ac:dyDescent="0.25">
      <c r="A869" t="s">
        <v>839</v>
      </c>
      <c r="B869" t="s">
        <v>968</v>
      </c>
      <c r="C869" t="s">
        <v>89</v>
      </c>
      <c r="D869" t="s">
        <v>90</v>
      </c>
      <c r="E869" t="s">
        <v>33</v>
      </c>
      <c r="F869" t="s">
        <v>44</v>
      </c>
      <c r="G869" t="s">
        <v>27</v>
      </c>
      <c r="H869" t="s">
        <v>27</v>
      </c>
      <c r="I869" t="s">
        <v>28</v>
      </c>
      <c r="J869" t="str">
        <f>VLOOKUP(B869,Лист1!B:J,9,0)</f>
        <v>2020_07</v>
      </c>
      <c r="K869">
        <v>0</v>
      </c>
      <c r="L869">
        <v>0</v>
      </c>
      <c r="M869">
        <v>1</v>
      </c>
      <c r="N869">
        <v>0</v>
      </c>
      <c r="O869">
        <v>0</v>
      </c>
      <c r="P869">
        <v>0</v>
      </c>
      <c r="Q869">
        <v>0</v>
      </c>
      <c r="R869">
        <v>1</v>
      </c>
      <c r="S869">
        <v>0</v>
      </c>
      <c r="T869">
        <v>1</v>
      </c>
      <c r="U869">
        <v>0</v>
      </c>
      <c r="V869">
        <v>0</v>
      </c>
    </row>
    <row r="870" spans="1:22" x14ac:dyDescent="0.25">
      <c r="A870" t="s">
        <v>839</v>
      </c>
      <c r="B870" t="s">
        <v>969</v>
      </c>
      <c r="C870" t="s">
        <v>89</v>
      </c>
      <c r="D870" t="s">
        <v>90</v>
      </c>
      <c r="E870" t="s">
        <v>33</v>
      </c>
      <c r="F870" t="s">
        <v>44</v>
      </c>
      <c r="G870" t="s">
        <v>27</v>
      </c>
      <c r="H870" t="s">
        <v>27</v>
      </c>
      <c r="I870" t="s">
        <v>70</v>
      </c>
      <c r="J870" t="str">
        <f>VLOOKUP(B870,Лист1!B:J,9,0)</f>
        <v>2020_07</v>
      </c>
      <c r="K870">
        <v>0</v>
      </c>
      <c r="L870">
        <v>0</v>
      </c>
      <c r="M870">
        <v>1</v>
      </c>
      <c r="N870">
        <v>0</v>
      </c>
      <c r="O870">
        <v>0</v>
      </c>
      <c r="P870">
        <v>0</v>
      </c>
      <c r="Q870">
        <v>0</v>
      </c>
      <c r="R870">
        <v>1</v>
      </c>
      <c r="S870">
        <v>0</v>
      </c>
      <c r="T870">
        <v>1</v>
      </c>
      <c r="U870">
        <v>0</v>
      </c>
      <c r="V870">
        <v>0</v>
      </c>
    </row>
    <row r="871" spans="1:22" x14ac:dyDescent="0.25">
      <c r="A871" t="s">
        <v>839</v>
      </c>
      <c r="B871" t="s">
        <v>970</v>
      </c>
      <c r="C871" t="s">
        <v>89</v>
      </c>
      <c r="D871" t="s">
        <v>90</v>
      </c>
      <c r="E871" t="s">
        <v>33</v>
      </c>
      <c r="F871" t="s">
        <v>44</v>
      </c>
      <c r="G871" t="s">
        <v>27</v>
      </c>
      <c r="H871" t="s">
        <v>27</v>
      </c>
      <c r="I871">
        <v>0</v>
      </c>
      <c r="J871" t="str">
        <f>VLOOKUP(B871,Лист1!B:J,9,0)</f>
        <v>2020_12</v>
      </c>
      <c r="K871">
        <v>0</v>
      </c>
      <c r="L871">
        <v>0</v>
      </c>
      <c r="M871">
        <v>1</v>
      </c>
      <c r="N871">
        <v>0</v>
      </c>
      <c r="O871">
        <v>0</v>
      </c>
      <c r="P871">
        <v>0</v>
      </c>
      <c r="Q871">
        <v>0</v>
      </c>
      <c r="R871">
        <v>1</v>
      </c>
      <c r="S871">
        <v>0</v>
      </c>
      <c r="T871">
        <v>1</v>
      </c>
      <c r="U871">
        <v>0</v>
      </c>
      <c r="V871">
        <v>0</v>
      </c>
    </row>
    <row r="872" spans="1:22" x14ac:dyDescent="0.25">
      <c r="A872" t="s">
        <v>839</v>
      </c>
      <c r="B872" t="s">
        <v>971</v>
      </c>
      <c r="C872" t="s">
        <v>89</v>
      </c>
      <c r="D872" t="s">
        <v>90</v>
      </c>
      <c r="E872" t="s">
        <v>33</v>
      </c>
      <c r="F872" t="s">
        <v>44</v>
      </c>
      <c r="G872" t="s">
        <v>27</v>
      </c>
      <c r="H872" t="s">
        <v>27</v>
      </c>
      <c r="I872">
        <v>0</v>
      </c>
      <c r="J872" t="str">
        <f>VLOOKUP(B872,Лист1!B:J,9,0)</f>
        <v>2020_07</v>
      </c>
      <c r="K872">
        <v>0</v>
      </c>
      <c r="L872">
        <v>0</v>
      </c>
      <c r="M872">
        <v>1</v>
      </c>
      <c r="N872">
        <v>0</v>
      </c>
      <c r="O872">
        <v>0</v>
      </c>
      <c r="P872">
        <v>0</v>
      </c>
      <c r="Q872">
        <v>0</v>
      </c>
      <c r="R872">
        <v>1</v>
      </c>
      <c r="S872">
        <v>0</v>
      </c>
      <c r="T872">
        <v>1</v>
      </c>
      <c r="U872">
        <v>0</v>
      </c>
      <c r="V872">
        <v>0</v>
      </c>
    </row>
    <row r="873" spans="1:22" x14ac:dyDescent="0.25">
      <c r="A873" t="s">
        <v>839</v>
      </c>
      <c r="B873" t="s">
        <v>972</v>
      </c>
      <c r="C873" t="s">
        <v>89</v>
      </c>
      <c r="D873" t="s">
        <v>90</v>
      </c>
      <c r="E873" t="s">
        <v>33</v>
      </c>
      <c r="F873" t="s">
        <v>44</v>
      </c>
      <c r="G873" t="s">
        <v>27</v>
      </c>
      <c r="H873" t="s">
        <v>27</v>
      </c>
      <c r="I873">
        <v>0</v>
      </c>
      <c r="J873" t="str">
        <f>VLOOKUP(B873,Лист1!B:J,9,0)</f>
        <v>2020_07</v>
      </c>
      <c r="K873">
        <v>0</v>
      </c>
      <c r="L873">
        <v>0</v>
      </c>
      <c r="M873">
        <v>1</v>
      </c>
      <c r="N873">
        <v>0</v>
      </c>
      <c r="O873">
        <v>1</v>
      </c>
      <c r="P873">
        <v>0</v>
      </c>
      <c r="Q873">
        <v>0</v>
      </c>
      <c r="R873">
        <v>1</v>
      </c>
      <c r="S873">
        <v>0</v>
      </c>
      <c r="T873">
        <v>1</v>
      </c>
      <c r="U873">
        <v>0</v>
      </c>
      <c r="V873">
        <v>0</v>
      </c>
    </row>
    <row r="874" spans="1:22" x14ac:dyDescent="0.25">
      <c r="A874" t="s">
        <v>839</v>
      </c>
      <c r="B874" t="s">
        <v>973</v>
      </c>
      <c r="C874" t="s">
        <v>55</v>
      </c>
      <c r="D874" t="s">
        <v>57</v>
      </c>
      <c r="E874" t="s">
        <v>58</v>
      </c>
      <c r="F874" t="s">
        <v>44</v>
      </c>
      <c r="G874" t="s">
        <v>27</v>
      </c>
      <c r="H874" t="s">
        <v>27</v>
      </c>
      <c r="I874" t="s">
        <v>225</v>
      </c>
      <c r="J874" t="str">
        <f>VLOOKUP(B874,Лист1!B:J,9,0)</f>
        <v>2020_07</v>
      </c>
      <c r="K874">
        <v>0</v>
      </c>
      <c r="L874">
        <v>0</v>
      </c>
      <c r="M874">
        <v>1</v>
      </c>
      <c r="N874">
        <v>0</v>
      </c>
      <c r="O874">
        <v>0</v>
      </c>
      <c r="P874">
        <v>0</v>
      </c>
      <c r="Q874">
        <v>0</v>
      </c>
      <c r="R874">
        <v>1</v>
      </c>
      <c r="S874">
        <v>0</v>
      </c>
      <c r="T874">
        <v>1</v>
      </c>
      <c r="U874">
        <v>0</v>
      </c>
      <c r="V874">
        <v>0</v>
      </c>
    </row>
    <row r="875" spans="1:22" x14ac:dyDescent="0.25">
      <c r="A875" t="s">
        <v>839</v>
      </c>
      <c r="B875" t="s">
        <v>974</v>
      </c>
      <c r="C875" t="s">
        <v>55</v>
      </c>
      <c r="D875" t="s">
        <v>57</v>
      </c>
      <c r="E875" t="s">
        <v>58</v>
      </c>
      <c r="F875" t="s">
        <v>44</v>
      </c>
      <c r="G875" t="s">
        <v>27</v>
      </c>
      <c r="H875" t="s">
        <v>27</v>
      </c>
      <c r="I875" t="s">
        <v>28</v>
      </c>
      <c r="J875" t="str">
        <f>VLOOKUP(B875,Лист1!B:J,9,0)</f>
        <v>2020_07</v>
      </c>
      <c r="K875">
        <v>0</v>
      </c>
      <c r="L875">
        <v>0</v>
      </c>
      <c r="M875">
        <v>1</v>
      </c>
      <c r="N875">
        <v>0</v>
      </c>
      <c r="O875">
        <v>0</v>
      </c>
      <c r="P875">
        <v>0</v>
      </c>
      <c r="Q875">
        <v>0</v>
      </c>
      <c r="R875">
        <v>1</v>
      </c>
      <c r="S875">
        <v>0</v>
      </c>
      <c r="T875">
        <v>1</v>
      </c>
      <c r="U875">
        <v>0</v>
      </c>
      <c r="V875">
        <v>0</v>
      </c>
    </row>
    <row r="876" spans="1:22" x14ac:dyDescent="0.25">
      <c r="A876" t="s">
        <v>839</v>
      </c>
      <c r="B876" t="s">
        <v>975</v>
      </c>
      <c r="C876" t="s">
        <v>55</v>
      </c>
      <c r="D876" t="s">
        <v>57</v>
      </c>
      <c r="E876" t="s">
        <v>58</v>
      </c>
      <c r="F876" t="s">
        <v>44</v>
      </c>
      <c r="G876" t="s">
        <v>27</v>
      </c>
      <c r="H876" t="s">
        <v>27</v>
      </c>
      <c r="I876">
        <v>0</v>
      </c>
      <c r="J876" t="str">
        <f>VLOOKUP(B876,Лист1!B:J,9,0)</f>
        <v>2021_01</v>
      </c>
      <c r="K876">
        <v>0</v>
      </c>
      <c r="L876">
        <v>0</v>
      </c>
      <c r="M876">
        <v>1</v>
      </c>
      <c r="N876">
        <v>0</v>
      </c>
      <c r="O876">
        <v>1</v>
      </c>
      <c r="P876">
        <v>0</v>
      </c>
      <c r="Q876">
        <v>0</v>
      </c>
      <c r="R876">
        <v>1</v>
      </c>
      <c r="S876">
        <v>0</v>
      </c>
      <c r="T876">
        <v>1</v>
      </c>
      <c r="U876">
        <v>0</v>
      </c>
      <c r="V876">
        <v>0</v>
      </c>
    </row>
    <row r="877" spans="1:22" x14ac:dyDescent="0.25">
      <c r="A877" t="s">
        <v>839</v>
      </c>
      <c r="B877" t="s">
        <v>976</v>
      </c>
      <c r="C877" t="s">
        <v>55</v>
      </c>
      <c r="D877" t="s">
        <v>57</v>
      </c>
      <c r="E877" t="s">
        <v>58</v>
      </c>
      <c r="F877" t="s">
        <v>44</v>
      </c>
      <c r="G877" t="s">
        <v>27</v>
      </c>
      <c r="H877" t="s">
        <v>27</v>
      </c>
      <c r="I877">
        <v>0</v>
      </c>
      <c r="J877" t="str">
        <f>VLOOKUP(B877,Лист1!B:J,9,0)</f>
        <v>2020_07</v>
      </c>
      <c r="K877">
        <v>0</v>
      </c>
      <c r="L877">
        <v>0</v>
      </c>
      <c r="M877">
        <v>1</v>
      </c>
      <c r="N877">
        <v>0</v>
      </c>
      <c r="O877">
        <v>1</v>
      </c>
      <c r="P877">
        <v>0</v>
      </c>
      <c r="Q877">
        <v>0</v>
      </c>
      <c r="R877">
        <v>1</v>
      </c>
      <c r="S877">
        <v>0</v>
      </c>
      <c r="T877">
        <v>1</v>
      </c>
      <c r="U877">
        <v>0</v>
      </c>
      <c r="V877">
        <v>0</v>
      </c>
    </row>
    <row r="878" spans="1:22" x14ac:dyDescent="0.25">
      <c r="A878" t="s">
        <v>839</v>
      </c>
      <c r="B878" t="s">
        <v>977</v>
      </c>
      <c r="C878" t="s">
        <v>67</v>
      </c>
      <c r="D878" t="s">
        <v>84</v>
      </c>
      <c r="E878" t="s">
        <v>85</v>
      </c>
      <c r="F878" t="s">
        <v>44</v>
      </c>
      <c r="G878" t="s">
        <v>27</v>
      </c>
      <c r="H878" t="s">
        <v>27</v>
      </c>
      <c r="I878">
        <v>0</v>
      </c>
      <c r="J878" t="str">
        <f>VLOOKUP(B878,Лист1!B:J,9,0)</f>
        <v>2020_10</v>
      </c>
      <c r="K878">
        <v>0</v>
      </c>
      <c r="L878">
        <v>0</v>
      </c>
      <c r="M878">
        <v>1</v>
      </c>
      <c r="N878">
        <v>0</v>
      </c>
      <c r="O878">
        <v>1</v>
      </c>
      <c r="P878">
        <v>0</v>
      </c>
      <c r="Q878">
        <v>0</v>
      </c>
      <c r="R878">
        <v>0</v>
      </c>
      <c r="S878">
        <v>1</v>
      </c>
      <c r="T878">
        <v>1</v>
      </c>
      <c r="U878">
        <v>0</v>
      </c>
      <c r="V878">
        <v>1</v>
      </c>
    </row>
    <row r="879" spans="1:22" x14ac:dyDescent="0.25">
      <c r="A879" t="s">
        <v>839</v>
      </c>
      <c r="B879" t="s">
        <v>978</v>
      </c>
      <c r="C879" t="s">
        <v>67</v>
      </c>
      <c r="D879" t="s">
        <v>84</v>
      </c>
      <c r="E879" t="s">
        <v>85</v>
      </c>
      <c r="F879" t="s">
        <v>44</v>
      </c>
      <c r="G879" t="s">
        <v>27</v>
      </c>
      <c r="H879" t="s">
        <v>27</v>
      </c>
      <c r="I879" t="s">
        <v>896</v>
      </c>
      <c r="J879" t="str">
        <f>VLOOKUP(B879,Лист1!B:J,9,0)</f>
        <v>2020_07</v>
      </c>
      <c r="K879">
        <v>0</v>
      </c>
      <c r="L879">
        <v>0</v>
      </c>
      <c r="M879">
        <v>1</v>
      </c>
      <c r="N879">
        <v>0</v>
      </c>
      <c r="O879">
        <v>0</v>
      </c>
      <c r="P879">
        <v>1</v>
      </c>
      <c r="Q879">
        <v>0</v>
      </c>
      <c r="R879">
        <v>0</v>
      </c>
      <c r="S879">
        <v>1</v>
      </c>
      <c r="T879">
        <v>1</v>
      </c>
      <c r="U879">
        <v>0</v>
      </c>
      <c r="V879">
        <v>1</v>
      </c>
    </row>
    <row r="880" spans="1:22" x14ac:dyDescent="0.25">
      <c r="A880" t="s">
        <v>839</v>
      </c>
      <c r="B880" t="s">
        <v>979</v>
      </c>
      <c r="C880" t="s">
        <v>279</v>
      </c>
      <c r="D880" t="s">
        <v>280</v>
      </c>
      <c r="E880" t="s">
        <v>85</v>
      </c>
      <c r="F880" t="s">
        <v>44</v>
      </c>
      <c r="G880" t="s">
        <v>38</v>
      </c>
      <c r="H880" t="s">
        <v>27</v>
      </c>
      <c r="I880" t="s">
        <v>28</v>
      </c>
      <c r="J880" t="str">
        <f>VLOOKUP(B880,Лист1!B:J,9,0)</f>
        <v>2020_09</v>
      </c>
      <c r="K880">
        <v>0</v>
      </c>
      <c r="L880">
        <v>0</v>
      </c>
      <c r="M880">
        <v>1</v>
      </c>
      <c r="N880">
        <v>0</v>
      </c>
      <c r="O880">
        <v>0</v>
      </c>
      <c r="P880">
        <v>1</v>
      </c>
      <c r="Q880">
        <v>0</v>
      </c>
      <c r="R880">
        <v>0</v>
      </c>
      <c r="S880">
        <v>1</v>
      </c>
      <c r="T880">
        <v>1</v>
      </c>
      <c r="U880">
        <v>1</v>
      </c>
      <c r="V880">
        <v>1</v>
      </c>
    </row>
    <row r="881" spans="1:22" x14ac:dyDescent="0.25">
      <c r="A881" t="s">
        <v>839</v>
      </c>
      <c r="B881" t="s">
        <v>980</v>
      </c>
      <c r="C881" t="s">
        <v>87</v>
      </c>
      <c r="D881" t="s">
        <v>84</v>
      </c>
      <c r="E881" t="s">
        <v>85</v>
      </c>
      <c r="F881" t="s">
        <v>44</v>
      </c>
      <c r="G881" t="s">
        <v>27</v>
      </c>
      <c r="H881" t="s">
        <v>27</v>
      </c>
      <c r="I881" t="s">
        <v>28</v>
      </c>
      <c r="J881" t="str">
        <f>VLOOKUP(B881,Лист1!B:J,9,0)</f>
        <v>2020_07</v>
      </c>
      <c r="K881">
        <v>0</v>
      </c>
      <c r="L881">
        <v>0</v>
      </c>
      <c r="M881">
        <v>1</v>
      </c>
      <c r="N881">
        <v>0</v>
      </c>
      <c r="O881">
        <v>0</v>
      </c>
      <c r="P881">
        <v>1</v>
      </c>
      <c r="Q881">
        <v>0</v>
      </c>
      <c r="R881">
        <v>0</v>
      </c>
      <c r="S881">
        <v>1</v>
      </c>
      <c r="T881">
        <v>1</v>
      </c>
      <c r="U881">
        <v>0</v>
      </c>
      <c r="V881">
        <v>1</v>
      </c>
    </row>
    <row r="882" spans="1:22" x14ac:dyDescent="0.25">
      <c r="A882" t="s">
        <v>981</v>
      </c>
      <c r="B882" t="s">
        <v>982</v>
      </c>
      <c r="C882" t="s">
        <v>31</v>
      </c>
      <c r="D882" t="s">
        <v>32</v>
      </c>
      <c r="E882" t="s">
        <v>33</v>
      </c>
      <c r="F882" t="s">
        <v>26</v>
      </c>
      <c r="G882" t="s">
        <v>27</v>
      </c>
      <c r="H882" t="s">
        <v>27</v>
      </c>
      <c r="I882">
        <v>0</v>
      </c>
      <c r="J882" t="str">
        <f>VLOOKUP(B882,Лист1!B:J,9,0)</f>
        <v>2020_07</v>
      </c>
      <c r="K882">
        <v>0</v>
      </c>
      <c r="L882">
        <v>0</v>
      </c>
      <c r="M882">
        <v>1</v>
      </c>
      <c r="N882">
        <v>0</v>
      </c>
      <c r="O882">
        <v>0</v>
      </c>
      <c r="P882">
        <v>0</v>
      </c>
      <c r="Q882">
        <v>1</v>
      </c>
      <c r="R882">
        <v>0</v>
      </c>
      <c r="S882">
        <v>0</v>
      </c>
      <c r="T882">
        <v>0</v>
      </c>
      <c r="U882">
        <v>0</v>
      </c>
      <c r="V882">
        <v>0</v>
      </c>
    </row>
    <row r="883" spans="1:22" x14ac:dyDescent="0.25">
      <c r="A883" t="s">
        <v>981</v>
      </c>
      <c r="B883" t="s">
        <v>983</v>
      </c>
      <c r="C883" t="s">
        <v>50</v>
      </c>
      <c r="D883" t="s">
        <v>32</v>
      </c>
      <c r="E883" t="s">
        <v>33</v>
      </c>
      <c r="F883" t="s">
        <v>26</v>
      </c>
      <c r="G883" t="s">
        <v>27</v>
      </c>
      <c r="H883" t="s">
        <v>27</v>
      </c>
      <c r="I883">
        <v>0</v>
      </c>
      <c r="J883" t="str">
        <f>VLOOKUP(B883,Лист1!B:J,9,0)</f>
        <v>2020_07</v>
      </c>
      <c r="K883">
        <v>0</v>
      </c>
      <c r="L883">
        <v>0</v>
      </c>
      <c r="M883">
        <v>1</v>
      </c>
      <c r="N883">
        <v>0</v>
      </c>
      <c r="O883">
        <v>0</v>
      </c>
      <c r="P883">
        <v>0</v>
      </c>
      <c r="Q883">
        <v>0</v>
      </c>
      <c r="R883">
        <v>1</v>
      </c>
      <c r="S883">
        <v>0</v>
      </c>
      <c r="T883">
        <v>0</v>
      </c>
      <c r="U883">
        <v>0</v>
      </c>
      <c r="V883">
        <v>0</v>
      </c>
    </row>
    <row r="884" spans="1:22" x14ac:dyDescent="0.25">
      <c r="A884" t="s">
        <v>981</v>
      </c>
      <c r="B884" t="s">
        <v>984</v>
      </c>
      <c r="C884" t="s">
        <v>50</v>
      </c>
      <c r="D884" t="s">
        <v>32</v>
      </c>
      <c r="E884" t="s">
        <v>33</v>
      </c>
      <c r="F884" t="s">
        <v>26</v>
      </c>
      <c r="G884" t="s">
        <v>27</v>
      </c>
      <c r="H884" t="s">
        <v>27</v>
      </c>
      <c r="I884">
        <v>0</v>
      </c>
      <c r="J884" t="str">
        <f>VLOOKUP(B884,Лист1!B:J,9,0)</f>
        <v>2020_07</v>
      </c>
      <c r="K884">
        <v>0</v>
      </c>
      <c r="L884">
        <v>0</v>
      </c>
      <c r="M884">
        <v>1</v>
      </c>
      <c r="N884">
        <v>0</v>
      </c>
      <c r="O884">
        <v>0</v>
      </c>
      <c r="P884">
        <v>0</v>
      </c>
      <c r="Q884">
        <v>0</v>
      </c>
      <c r="R884">
        <v>1</v>
      </c>
      <c r="S884">
        <v>0</v>
      </c>
      <c r="T884">
        <v>0</v>
      </c>
      <c r="U884">
        <v>0</v>
      </c>
      <c r="V884">
        <v>0</v>
      </c>
    </row>
    <row r="885" spans="1:22" x14ac:dyDescent="0.25">
      <c r="A885" t="s">
        <v>981</v>
      </c>
      <c r="B885" t="s">
        <v>985</v>
      </c>
      <c r="C885" t="s">
        <v>50</v>
      </c>
      <c r="D885" t="s">
        <v>32</v>
      </c>
      <c r="E885" t="s">
        <v>33</v>
      </c>
      <c r="F885" t="s">
        <v>26</v>
      </c>
      <c r="G885" t="s">
        <v>27</v>
      </c>
      <c r="H885" t="s">
        <v>27</v>
      </c>
      <c r="I885">
        <v>0</v>
      </c>
      <c r="J885" t="str">
        <f>VLOOKUP(B885,Лист1!B:J,9,0)</f>
        <v>2020_07</v>
      </c>
      <c r="K885">
        <v>0</v>
      </c>
      <c r="L885">
        <v>0</v>
      </c>
      <c r="M885">
        <v>1</v>
      </c>
      <c r="N885">
        <v>0</v>
      </c>
      <c r="O885">
        <v>0</v>
      </c>
      <c r="P885">
        <v>0</v>
      </c>
      <c r="Q885">
        <v>0</v>
      </c>
      <c r="R885">
        <v>1</v>
      </c>
      <c r="S885">
        <v>0</v>
      </c>
      <c r="T885">
        <v>0</v>
      </c>
      <c r="U885">
        <v>0</v>
      </c>
      <c r="V885">
        <v>0</v>
      </c>
    </row>
    <row r="886" spans="1:22" x14ac:dyDescent="0.25">
      <c r="A886" t="s">
        <v>981</v>
      </c>
      <c r="B886" t="s">
        <v>986</v>
      </c>
      <c r="C886" t="s">
        <v>55</v>
      </c>
      <c r="D886" t="s">
        <v>32</v>
      </c>
      <c r="E886" t="s">
        <v>33</v>
      </c>
      <c r="F886" t="s">
        <v>26</v>
      </c>
      <c r="G886" t="s">
        <v>27</v>
      </c>
      <c r="H886" t="s">
        <v>27</v>
      </c>
      <c r="I886">
        <v>0</v>
      </c>
      <c r="J886" t="str">
        <f>VLOOKUP(B886,Лист1!B:J,9,0)</f>
        <v>2020_07</v>
      </c>
      <c r="K886">
        <v>0</v>
      </c>
      <c r="L886">
        <v>0</v>
      </c>
      <c r="M886">
        <v>1</v>
      </c>
      <c r="N886">
        <v>0</v>
      </c>
      <c r="O886">
        <v>0</v>
      </c>
      <c r="P886">
        <v>0</v>
      </c>
      <c r="Q886">
        <v>0</v>
      </c>
      <c r="R886">
        <v>1</v>
      </c>
      <c r="S886">
        <v>0</v>
      </c>
      <c r="T886">
        <v>0</v>
      </c>
      <c r="U886">
        <v>0</v>
      </c>
      <c r="V886">
        <v>0</v>
      </c>
    </row>
    <row r="887" spans="1:22" x14ac:dyDescent="0.25">
      <c r="A887" t="s">
        <v>981</v>
      </c>
      <c r="B887" t="s">
        <v>987</v>
      </c>
      <c r="C887" t="s">
        <v>55</v>
      </c>
      <c r="D887" t="s">
        <v>57</v>
      </c>
      <c r="E887" t="s">
        <v>58</v>
      </c>
      <c r="F887" t="s">
        <v>26</v>
      </c>
      <c r="G887" t="s">
        <v>27</v>
      </c>
      <c r="H887" t="s">
        <v>27</v>
      </c>
      <c r="I887">
        <v>0</v>
      </c>
      <c r="J887" t="str">
        <f>VLOOKUP(B887,Лист1!B:J,9,0)</f>
        <v>2020_07</v>
      </c>
      <c r="K887">
        <v>0</v>
      </c>
      <c r="L887">
        <v>0</v>
      </c>
      <c r="M887">
        <v>1</v>
      </c>
      <c r="N887">
        <v>0</v>
      </c>
      <c r="O887">
        <v>0</v>
      </c>
      <c r="P887">
        <v>0</v>
      </c>
      <c r="Q887">
        <v>0</v>
      </c>
      <c r="R887">
        <v>1</v>
      </c>
      <c r="S887">
        <v>0</v>
      </c>
      <c r="T887">
        <v>0</v>
      </c>
      <c r="U887">
        <v>0</v>
      </c>
      <c r="V887">
        <v>0</v>
      </c>
    </row>
    <row r="888" spans="1:22" x14ac:dyDescent="0.25">
      <c r="A888" t="s">
        <v>981</v>
      </c>
      <c r="B888" t="s">
        <v>988</v>
      </c>
      <c r="C888" t="s">
        <v>200</v>
      </c>
      <c r="D888" t="s">
        <v>84</v>
      </c>
      <c r="E888" t="s">
        <v>85</v>
      </c>
      <c r="F888" t="s">
        <v>26</v>
      </c>
      <c r="G888" t="s">
        <v>27</v>
      </c>
      <c r="H888" t="s">
        <v>27</v>
      </c>
      <c r="I888">
        <v>0</v>
      </c>
      <c r="J888" t="str">
        <f>VLOOKUP(B888,Лист1!B:J,9,0)</f>
        <v>2020_07</v>
      </c>
      <c r="K888">
        <v>0</v>
      </c>
      <c r="L888">
        <v>0</v>
      </c>
      <c r="M888">
        <v>1</v>
      </c>
      <c r="N888">
        <v>0</v>
      </c>
      <c r="O888">
        <v>0</v>
      </c>
      <c r="P888">
        <v>0</v>
      </c>
      <c r="Q888">
        <v>0</v>
      </c>
      <c r="R888">
        <v>1</v>
      </c>
      <c r="S888">
        <v>0</v>
      </c>
      <c r="T888">
        <v>0</v>
      </c>
      <c r="U888">
        <v>0</v>
      </c>
      <c r="V888">
        <v>1</v>
      </c>
    </row>
    <row r="889" spans="1:22" x14ac:dyDescent="0.25">
      <c r="A889" t="s">
        <v>981</v>
      </c>
      <c r="B889" t="s">
        <v>989</v>
      </c>
      <c r="C889" t="s">
        <v>149</v>
      </c>
      <c r="D889" t="s">
        <v>150</v>
      </c>
      <c r="E889" t="s">
        <v>25</v>
      </c>
      <c r="F889" t="s">
        <v>26</v>
      </c>
      <c r="G889" t="s">
        <v>27</v>
      </c>
      <c r="H889" t="s">
        <v>27</v>
      </c>
      <c r="I889">
        <v>0</v>
      </c>
      <c r="J889" t="str">
        <f>VLOOKUP(B889,Лист1!B:J,9,0)</f>
        <v>2020_07</v>
      </c>
      <c r="K889">
        <v>1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1</v>
      </c>
      <c r="R889">
        <v>0</v>
      </c>
      <c r="S889">
        <v>0</v>
      </c>
      <c r="T889">
        <v>0</v>
      </c>
      <c r="U889">
        <v>0</v>
      </c>
      <c r="V889">
        <v>0</v>
      </c>
    </row>
    <row r="890" spans="1:22" x14ac:dyDescent="0.25">
      <c r="A890" t="s">
        <v>981</v>
      </c>
      <c r="B890" t="s">
        <v>990</v>
      </c>
      <c r="C890" t="s">
        <v>31</v>
      </c>
      <c r="D890" t="s">
        <v>32</v>
      </c>
      <c r="E890" t="s">
        <v>33</v>
      </c>
      <c r="F890" t="s">
        <v>26</v>
      </c>
      <c r="G890" t="s">
        <v>27</v>
      </c>
      <c r="H890" t="s">
        <v>27</v>
      </c>
      <c r="I890">
        <v>0</v>
      </c>
      <c r="J890" t="str">
        <f>VLOOKUP(B890,Лист1!B:J,9,0)</f>
        <v>2020_07</v>
      </c>
      <c r="K890">
        <v>1</v>
      </c>
      <c r="L890">
        <v>1</v>
      </c>
      <c r="M890">
        <v>0</v>
      </c>
      <c r="N890">
        <v>0</v>
      </c>
      <c r="O890">
        <v>0</v>
      </c>
      <c r="P890">
        <v>0</v>
      </c>
      <c r="Q890">
        <v>1</v>
      </c>
      <c r="R890">
        <v>0</v>
      </c>
      <c r="S890">
        <v>0</v>
      </c>
      <c r="T890">
        <v>0</v>
      </c>
      <c r="U890">
        <v>0</v>
      </c>
      <c r="V890">
        <v>0</v>
      </c>
    </row>
    <row r="891" spans="1:22" x14ac:dyDescent="0.25">
      <c r="A891" t="s">
        <v>981</v>
      </c>
      <c r="B891" t="s">
        <v>991</v>
      </c>
      <c r="C891" t="s">
        <v>31</v>
      </c>
      <c r="D891" t="s">
        <v>32</v>
      </c>
      <c r="E891" t="s">
        <v>33</v>
      </c>
      <c r="F891" t="s">
        <v>26</v>
      </c>
      <c r="G891" t="s">
        <v>27</v>
      </c>
      <c r="H891" t="s">
        <v>27</v>
      </c>
      <c r="I891">
        <v>0</v>
      </c>
      <c r="J891" t="str">
        <f>VLOOKUP(B891,Лист1!B:J,9,0)</f>
        <v>2020_07</v>
      </c>
      <c r="K891">
        <v>1</v>
      </c>
      <c r="L891">
        <v>1</v>
      </c>
      <c r="M891">
        <v>0</v>
      </c>
      <c r="N891">
        <v>0</v>
      </c>
      <c r="O891">
        <v>0</v>
      </c>
      <c r="P891">
        <v>0</v>
      </c>
      <c r="Q891">
        <v>1</v>
      </c>
      <c r="R891">
        <v>0</v>
      </c>
      <c r="S891">
        <v>0</v>
      </c>
      <c r="T891">
        <v>0</v>
      </c>
      <c r="U891">
        <v>0</v>
      </c>
      <c r="V891">
        <v>0</v>
      </c>
    </row>
    <row r="892" spans="1:22" x14ac:dyDescent="0.25">
      <c r="A892" t="s">
        <v>981</v>
      </c>
      <c r="B892" t="s">
        <v>992</v>
      </c>
      <c r="C892" t="s">
        <v>50</v>
      </c>
      <c r="D892" t="s">
        <v>32</v>
      </c>
      <c r="E892" t="s">
        <v>33</v>
      </c>
      <c r="F892" t="s">
        <v>26</v>
      </c>
      <c r="G892" t="s">
        <v>27</v>
      </c>
      <c r="H892" t="s">
        <v>27</v>
      </c>
      <c r="I892">
        <v>0</v>
      </c>
      <c r="J892" t="str">
        <f>VLOOKUP(B892,Лист1!B:J,9,0)</f>
        <v>2020_07</v>
      </c>
      <c r="K892">
        <v>0</v>
      </c>
      <c r="L892">
        <v>1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1</v>
      </c>
      <c r="S892">
        <v>0</v>
      </c>
      <c r="T892">
        <v>0</v>
      </c>
      <c r="U892">
        <v>0</v>
      </c>
      <c r="V892">
        <v>0</v>
      </c>
    </row>
    <row r="893" spans="1:22" x14ac:dyDescent="0.25">
      <c r="A893" t="s">
        <v>981</v>
      </c>
      <c r="B893" t="s">
        <v>993</v>
      </c>
      <c r="C893" t="s">
        <v>50</v>
      </c>
      <c r="D893" t="s">
        <v>32</v>
      </c>
      <c r="E893" t="s">
        <v>33</v>
      </c>
      <c r="F893" t="s">
        <v>26</v>
      </c>
      <c r="G893" t="s">
        <v>27</v>
      </c>
      <c r="H893" t="s">
        <v>27</v>
      </c>
      <c r="I893">
        <v>0</v>
      </c>
      <c r="J893" t="str">
        <f>VLOOKUP(B893,Лист1!B:J,9,0)</f>
        <v>2020_07</v>
      </c>
      <c r="K893">
        <v>0</v>
      </c>
      <c r="L893">
        <v>1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1</v>
      </c>
      <c r="S893">
        <v>0</v>
      </c>
      <c r="T893">
        <v>0</v>
      </c>
      <c r="U893">
        <v>0</v>
      </c>
      <c r="V893">
        <v>0</v>
      </c>
    </row>
    <row r="894" spans="1:22" x14ac:dyDescent="0.25">
      <c r="A894" t="s">
        <v>981</v>
      </c>
      <c r="B894" t="s">
        <v>994</v>
      </c>
      <c r="C894" t="s">
        <v>50</v>
      </c>
      <c r="D894" t="s">
        <v>32</v>
      </c>
      <c r="E894" t="s">
        <v>33</v>
      </c>
      <c r="F894" t="s">
        <v>26</v>
      </c>
      <c r="G894" t="s">
        <v>27</v>
      </c>
      <c r="H894" t="s">
        <v>27</v>
      </c>
      <c r="I894">
        <v>0</v>
      </c>
      <c r="J894" t="str">
        <f>VLOOKUP(B894,Лист1!B:J,9,0)</f>
        <v>2020_07</v>
      </c>
      <c r="K894">
        <v>0</v>
      </c>
      <c r="L894">
        <v>1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1</v>
      </c>
      <c r="S894">
        <v>0</v>
      </c>
      <c r="T894">
        <v>0</v>
      </c>
      <c r="U894">
        <v>0</v>
      </c>
      <c r="V894">
        <v>0</v>
      </c>
    </row>
    <row r="895" spans="1:22" x14ac:dyDescent="0.25">
      <c r="A895" t="s">
        <v>981</v>
      </c>
      <c r="B895" t="s">
        <v>995</v>
      </c>
      <c r="C895" t="s">
        <v>144</v>
      </c>
      <c r="D895" t="s">
        <v>32</v>
      </c>
      <c r="E895" t="s">
        <v>33</v>
      </c>
      <c r="F895" t="s">
        <v>26</v>
      </c>
      <c r="G895" t="s">
        <v>27</v>
      </c>
      <c r="H895" t="s">
        <v>27</v>
      </c>
      <c r="I895">
        <v>0</v>
      </c>
      <c r="J895" t="str">
        <f>VLOOKUP(B895,Лист1!B:J,9,0)</f>
        <v>2020_07</v>
      </c>
      <c r="K895">
        <v>0</v>
      </c>
      <c r="L895">
        <v>1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1</v>
      </c>
      <c r="S895">
        <v>0</v>
      </c>
      <c r="T895">
        <v>0</v>
      </c>
      <c r="U895">
        <v>0</v>
      </c>
      <c r="V895">
        <v>0</v>
      </c>
    </row>
    <row r="896" spans="1:22" x14ac:dyDescent="0.25">
      <c r="A896" t="s">
        <v>981</v>
      </c>
      <c r="B896" t="s">
        <v>996</v>
      </c>
      <c r="C896" t="s">
        <v>55</v>
      </c>
      <c r="D896" t="s">
        <v>57</v>
      </c>
      <c r="E896" t="s">
        <v>58</v>
      </c>
      <c r="F896" t="s">
        <v>26</v>
      </c>
      <c r="G896" t="s">
        <v>27</v>
      </c>
      <c r="H896" t="s">
        <v>27</v>
      </c>
      <c r="I896">
        <v>0</v>
      </c>
      <c r="J896" t="str">
        <f>VLOOKUP(B896,Лист1!B:J,9,0)</f>
        <v>2020_07</v>
      </c>
      <c r="K896">
        <v>0</v>
      </c>
      <c r="L896">
        <v>1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1</v>
      </c>
      <c r="S896">
        <v>0</v>
      </c>
      <c r="T896">
        <v>0</v>
      </c>
      <c r="U896">
        <v>0</v>
      </c>
      <c r="V896">
        <v>0</v>
      </c>
    </row>
    <row r="897" spans="1:22" x14ac:dyDescent="0.25">
      <c r="A897" t="s">
        <v>981</v>
      </c>
      <c r="B897" t="s">
        <v>997</v>
      </c>
      <c r="C897" t="s">
        <v>43</v>
      </c>
      <c r="D897" t="s">
        <v>32</v>
      </c>
      <c r="E897" t="s">
        <v>33</v>
      </c>
      <c r="F897" t="s">
        <v>44</v>
      </c>
      <c r="G897" t="s">
        <v>27</v>
      </c>
      <c r="H897" t="s">
        <v>38</v>
      </c>
      <c r="I897" t="s">
        <v>39</v>
      </c>
      <c r="J897" t="str">
        <f>VLOOKUP(B897,Лист1!B:J,9,0)</f>
        <v>2020_12</v>
      </c>
      <c r="K897">
        <v>0</v>
      </c>
      <c r="L897">
        <v>0</v>
      </c>
      <c r="M897">
        <v>0</v>
      </c>
      <c r="N897">
        <v>1</v>
      </c>
      <c r="O897">
        <v>0</v>
      </c>
      <c r="P897">
        <v>0</v>
      </c>
      <c r="Q897">
        <v>0</v>
      </c>
      <c r="R897">
        <v>1</v>
      </c>
      <c r="S897">
        <v>0</v>
      </c>
      <c r="T897">
        <v>1</v>
      </c>
      <c r="U897">
        <v>0</v>
      </c>
      <c r="V897">
        <v>0</v>
      </c>
    </row>
    <row r="898" spans="1:22" x14ac:dyDescent="0.25">
      <c r="A898" t="s">
        <v>981</v>
      </c>
      <c r="B898" t="s">
        <v>998</v>
      </c>
      <c r="C898" t="s">
        <v>46</v>
      </c>
      <c r="D898" t="s">
        <v>32</v>
      </c>
      <c r="E898" t="s">
        <v>33</v>
      </c>
      <c r="F898" t="s">
        <v>34</v>
      </c>
      <c r="G898" t="s">
        <v>27</v>
      </c>
      <c r="H898" t="s">
        <v>38</v>
      </c>
      <c r="I898" t="s">
        <v>39</v>
      </c>
      <c r="J898" t="str">
        <f>VLOOKUP(B898,Лист1!B:J,9,0)</f>
        <v>2020_11</v>
      </c>
      <c r="K898">
        <v>0</v>
      </c>
      <c r="L898">
        <v>0</v>
      </c>
      <c r="M898">
        <v>0</v>
      </c>
      <c r="N898">
        <v>1</v>
      </c>
      <c r="O898">
        <v>0</v>
      </c>
      <c r="P898">
        <v>0</v>
      </c>
      <c r="Q898">
        <v>0</v>
      </c>
      <c r="R898">
        <v>1</v>
      </c>
      <c r="S898">
        <v>0</v>
      </c>
      <c r="T898">
        <v>0</v>
      </c>
      <c r="U898">
        <v>0</v>
      </c>
      <c r="V898">
        <v>0</v>
      </c>
    </row>
    <row r="899" spans="1:22" x14ac:dyDescent="0.25">
      <c r="A899" t="s">
        <v>981</v>
      </c>
      <c r="B899" t="s">
        <v>999</v>
      </c>
      <c r="C899" t="s">
        <v>43</v>
      </c>
      <c r="D899" t="s">
        <v>32</v>
      </c>
      <c r="E899" t="s">
        <v>33</v>
      </c>
      <c r="F899" t="s">
        <v>44</v>
      </c>
      <c r="G899" t="s">
        <v>27</v>
      </c>
      <c r="H899" t="s">
        <v>38</v>
      </c>
      <c r="I899" t="s">
        <v>39</v>
      </c>
      <c r="J899" t="str">
        <f>VLOOKUP(B899,Лист1!B:J,9,0)</f>
        <v>2020_12</v>
      </c>
      <c r="K899">
        <v>0</v>
      </c>
      <c r="L899">
        <v>0</v>
      </c>
      <c r="M899">
        <v>0</v>
      </c>
      <c r="N899">
        <v>1</v>
      </c>
      <c r="O899">
        <v>0</v>
      </c>
      <c r="P899">
        <v>0</v>
      </c>
      <c r="Q899">
        <v>0</v>
      </c>
      <c r="R899">
        <v>1</v>
      </c>
      <c r="S899">
        <v>0</v>
      </c>
      <c r="T899">
        <v>1</v>
      </c>
      <c r="U899">
        <v>0</v>
      </c>
      <c r="V899">
        <v>0</v>
      </c>
    </row>
    <row r="900" spans="1:22" x14ac:dyDescent="0.25">
      <c r="A900" t="s">
        <v>981</v>
      </c>
      <c r="B900" t="s">
        <v>1000</v>
      </c>
      <c r="C900" t="s">
        <v>144</v>
      </c>
      <c r="D900" t="s">
        <v>32</v>
      </c>
      <c r="E900" t="s">
        <v>33</v>
      </c>
      <c r="F900" t="s">
        <v>26</v>
      </c>
      <c r="G900" t="s">
        <v>27</v>
      </c>
      <c r="H900" t="s">
        <v>38</v>
      </c>
      <c r="I900" t="s">
        <v>39</v>
      </c>
      <c r="J900" t="str">
        <f>VLOOKUP(B900,Лист1!B:J,9,0)</f>
        <v>2020_07</v>
      </c>
      <c r="K900">
        <v>0</v>
      </c>
      <c r="L900">
        <v>0</v>
      </c>
      <c r="M900">
        <v>0</v>
      </c>
      <c r="N900">
        <v>1</v>
      </c>
      <c r="O900">
        <v>0</v>
      </c>
      <c r="P900">
        <v>0</v>
      </c>
      <c r="Q900">
        <v>0</v>
      </c>
      <c r="R900">
        <v>1</v>
      </c>
      <c r="S900">
        <v>0</v>
      </c>
      <c r="T900">
        <v>0</v>
      </c>
      <c r="U900">
        <v>0</v>
      </c>
      <c r="V900">
        <v>0</v>
      </c>
    </row>
    <row r="901" spans="1:22" x14ac:dyDescent="0.25">
      <c r="A901" t="s">
        <v>981</v>
      </c>
      <c r="B901" t="s">
        <v>1001</v>
      </c>
      <c r="C901" t="s">
        <v>55</v>
      </c>
      <c r="D901" t="s">
        <v>32</v>
      </c>
      <c r="E901" t="s">
        <v>33</v>
      </c>
      <c r="F901" t="s">
        <v>26</v>
      </c>
      <c r="G901" t="s">
        <v>27</v>
      </c>
      <c r="H901" t="s">
        <v>38</v>
      </c>
      <c r="I901" t="s">
        <v>39</v>
      </c>
      <c r="J901" t="str">
        <f>VLOOKUP(B901,Лист1!B:J,9,0)</f>
        <v>2020_07</v>
      </c>
      <c r="K901">
        <v>0</v>
      </c>
      <c r="L901">
        <v>0</v>
      </c>
      <c r="M901">
        <v>0</v>
      </c>
      <c r="N901">
        <v>1</v>
      </c>
      <c r="O901">
        <v>0</v>
      </c>
      <c r="P901">
        <v>0</v>
      </c>
      <c r="Q901">
        <v>0</v>
      </c>
      <c r="R901">
        <v>1</v>
      </c>
      <c r="S901">
        <v>0</v>
      </c>
      <c r="T901">
        <v>0</v>
      </c>
      <c r="U901">
        <v>0</v>
      </c>
      <c r="V901">
        <v>0</v>
      </c>
    </row>
    <row r="902" spans="1:22" x14ac:dyDescent="0.25">
      <c r="A902" t="s">
        <v>981</v>
      </c>
      <c r="B902" t="s">
        <v>1002</v>
      </c>
      <c r="C902" t="s">
        <v>43</v>
      </c>
      <c r="D902" t="s">
        <v>32</v>
      </c>
      <c r="E902" t="s">
        <v>33</v>
      </c>
      <c r="F902" t="s">
        <v>44</v>
      </c>
      <c r="G902" t="s">
        <v>27</v>
      </c>
      <c r="H902" t="s">
        <v>38</v>
      </c>
      <c r="I902" t="s">
        <v>39</v>
      </c>
      <c r="J902" t="str">
        <f>VLOOKUP(B902,Лист1!B:J,9,0)</f>
        <v>2021_01</v>
      </c>
      <c r="K902">
        <v>0</v>
      </c>
      <c r="L902">
        <v>0</v>
      </c>
      <c r="M902">
        <v>0</v>
      </c>
      <c r="N902">
        <v>1</v>
      </c>
      <c r="O902">
        <v>0</v>
      </c>
      <c r="P902">
        <v>0</v>
      </c>
      <c r="Q902">
        <v>0</v>
      </c>
      <c r="R902">
        <v>1</v>
      </c>
      <c r="S902">
        <v>0</v>
      </c>
      <c r="T902">
        <v>1</v>
      </c>
      <c r="U902">
        <v>0</v>
      </c>
      <c r="V902">
        <v>0</v>
      </c>
    </row>
    <row r="903" spans="1:22" x14ac:dyDescent="0.25">
      <c r="A903" t="s">
        <v>981</v>
      </c>
      <c r="B903" t="s">
        <v>1003</v>
      </c>
      <c r="C903" t="s">
        <v>55</v>
      </c>
      <c r="D903" t="s">
        <v>32</v>
      </c>
      <c r="E903" t="s">
        <v>33</v>
      </c>
      <c r="F903" t="s">
        <v>26</v>
      </c>
      <c r="G903" t="s">
        <v>27</v>
      </c>
      <c r="H903" t="s">
        <v>38</v>
      </c>
      <c r="I903" t="s">
        <v>39</v>
      </c>
      <c r="J903" t="str">
        <f>VLOOKUP(B903,Лист1!B:J,9,0)</f>
        <v>2020_12</v>
      </c>
      <c r="K903">
        <v>0</v>
      </c>
      <c r="L903">
        <v>0</v>
      </c>
      <c r="M903">
        <v>0</v>
      </c>
      <c r="N903">
        <v>1</v>
      </c>
      <c r="O903">
        <v>0</v>
      </c>
      <c r="P903">
        <v>0</v>
      </c>
      <c r="Q903">
        <v>0</v>
      </c>
      <c r="R903">
        <v>1</v>
      </c>
      <c r="S903">
        <v>0</v>
      </c>
      <c r="T903">
        <v>0</v>
      </c>
      <c r="U903">
        <v>0</v>
      </c>
      <c r="V903">
        <v>0</v>
      </c>
    </row>
    <row r="904" spans="1:22" x14ac:dyDescent="0.25">
      <c r="A904" t="s">
        <v>981</v>
      </c>
      <c r="B904" t="s">
        <v>1004</v>
      </c>
      <c r="C904" t="s">
        <v>43</v>
      </c>
      <c r="D904" t="s">
        <v>32</v>
      </c>
      <c r="E904" t="s">
        <v>33</v>
      </c>
      <c r="F904" t="s">
        <v>44</v>
      </c>
      <c r="G904" t="s">
        <v>27</v>
      </c>
      <c r="H904" t="s">
        <v>38</v>
      </c>
      <c r="I904" t="s">
        <v>39</v>
      </c>
      <c r="J904" t="str">
        <f>VLOOKUP(B904,Лист1!B:J,9,0)</f>
        <v>2020_12</v>
      </c>
      <c r="K904">
        <v>0</v>
      </c>
      <c r="L904">
        <v>0</v>
      </c>
      <c r="M904">
        <v>0</v>
      </c>
      <c r="N904">
        <v>1</v>
      </c>
      <c r="O904">
        <v>0</v>
      </c>
      <c r="P904">
        <v>0</v>
      </c>
      <c r="Q904">
        <v>0</v>
      </c>
      <c r="R904">
        <v>1</v>
      </c>
      <c r="S904">
        <v>0</v>
      </c>
      <c r="T904">
        <v>1</v>
      </c>
      <c r="U904">
        <v>0</v>
      </c>
      <c r="V904">
        <v>0</v>
      </c>
    </row>
    <row r="905" spans="1:22" x14ac:dyDescent="0.25">
      <c r="A905" t="s">
        <v>981</v>
      </c>
      <c r="B905" t="s">
        <v>1005</v>
      </c>
      <c r="C905" t="s">
        <v>144</v>
      </c>
      <c r="D905" t="s">
        <v>32</v>
      </c>
      <c r="E905" t="s">
        <v>33</v>
      </c>
      <c r="F905" t="s">
        <v>26</v>
      </c>
      <c r="G905" t="s">
        <v>27</v>
      </c>
      <c r="H905" t="s">
        <v>38</v>
      </c>
      <c r="I905" t="s">
        <v>39</v>
      </c>
      <c r="J905" t="str">
        <f>VLOOKUP(B905,Лист1!B:J,9,0)</f>
        <v>2020_07</v>
      </c>
      <c r="K905">
        <v>0</v>
      </c>
      <c r="L905">
        <v>0</v>
      </c>
      <c r="M905">
        <v>0</v>
      </c>
      <c r="N905">
        <v>1</v>
      </c>
      <c r="O905">
        <v>0</v>
      </c>
      <c r="P905">
        <v>0</v>
      </c>
      <c r="Q905">
        <v>0</v>
      </c>
      <c r="R905">
        <v>1</v>
      </c>
      <c r="S905">
        <v>0</v>
      </c>
      <c r="T905">
        <v>0</v>
      </c>
      <c r="U905">
        <v>0</v>
      </c>
      <c r="V905">
        <v>0</v>
      </c>
    </row>
    <row r="906" spans="1:22" x14ac:dyDescent="0.25">
      <c r="A906" t="s">
        <v>981</v>
      </c>
      <c r="B906" t="s">
        <v>1006</v>
      </c>
      <c r="C906" t="s">
        <v>144</v>
      </c>
      <c r="D906" t="s">
        <v>32</v>
      </c>
      <c r="E906" t="s">
        <v>33</v>
      </c>
      <c r="F906" t="s">
        <v>26</v>
      </c>
      <c r="G906" t="s">
        <v>27</v>
      </c>
      <c r="H906" t="s">
        <v>38</v>
      </c>
      <c r="I906" t="s">
        <v>39</v>
      </c>
      <c r="J906" t="str">
        <f>VLOOKUP(B906,Лист1!B:J,9,0)</f>
        <v>2020_07</v>
      </c>
      <c r="K906">
        <v>0</v>
      </c>
      <c r="L906">
        <v>0</v>
      </c>
      <c r="M906">
        <v>0</v>
      </c>
      <c r="N906">
        <v>1</v>
      </c>
      <c r="O906">
        <v>0</v>
      </c>
      <c r="P906">
        <v>0</v>
      </c>
      <c r="Q906">
        <v>0</v>
      </c>
      <c r="R906">
        <v>1</v>
      </c>
      <c r="S906">
        <v>0</v>
      </c>
      <c r="T906">
        <v>0</v>
      </c>
      <c r="U906">
        <v>0</v>
      </c>
      <c r="V906">
        <v>0</v>
      </c>
    </row>
    <row r="907" spans="1:22" x14ac:dyDescent="0.25">
      <c r="A907" t="s">
        <v>981</v>
      </c>
      <c r="B907" t="s">
        <v>1007</v>
      </c>
      <c r="C907" t="s">
        <v>55</v>
      </c>
      <c r="D907" t="s">
        <v>57</v>
      </c>
      <c r="E907" t="s">
        <v>58</v>
      </c>
      <c r="F907" t="s">
        <v>26</v>
      </c>
      <c r="G907" t="s">
        <v>27</v>
      </c>
      <c r="H907" t="s">
        <v>38</v>
      </c>
      <c r="I907" t="s">
        <v>39</v>
      </c>
      <c r="J907" t="str">
        <f>VLOOKUP(B907,Лист1!B:J,9,0)</f>
        <v>2020_07</v>
      </c>
      <c r="K907">
        <v>0</v>
      </c>
      <c r="L907">
        <v>0</v>
      </c>
      <c r="M907">
        <v>0</v>
      </c>
      <c r="N907">
        <v>1</v>
      </c>
      <c r="O907">
        <v>0</v>
      </c>
      <c r="P907">
        <v>0</v>
      </c>
      <c r="Q907">
        <v>0</v>
      </c>
      <c r="R907">
        <v>1</v>
      </c>
      <c r="S907">
        <v>0</v>
      </c>
      <c r="T907">
        <v>0</v>
      </c>
      <c r="U907">
        <v>0</v>
      </c>
      <c r="V907">
        <v>0</v>
      </c>
    </row>
    <row r="908" spans="1:22" x14ac:dyDescent="0.25">
      <c r="A908" t="s">
        <v>981</v>
      </c>
      <c r="B908" t="s">
        <v>1008</v>
      </c>
      <c r="C908" t="s">
        <v>55</v>
      </c>
      <c r="D908" t="s">
        <v>57</v>
      </c>
      <c r="E908" t="s">
        <v>58</v>
      </c>
      <c r="F908" t="s">
        <v>26</v>
      </c>
      <c r="G908" t="s">
        <v>27</v>
      </c>
      <c r="H908" t="s">
        <v>38</v>
      </c>
      <c r="I908" t="s">
        <v>39</v>
      </c>
      <c r="J908" t="str">
        <f>VLOOKUP(B908,Лист1!B:J,9,0)</f>
        <v>2020_07</v>
      </c>
      <c r="K908">
        <v>0</v>
      </c>
      <c r="L908">
        <v>0</v>
      </c>
      <c r="M908">
        <v>0</v>
      </c>
      <c r="N908">
        <v>1</v>
      </c>
      <c r="O908">
        <v>0</v>
      </c>
      <c r="P908">
        <v>0</v>
      </c>
      <c r="Q908">
        <v>0</v>
      </c>
      <c r="R908">
        <v>1</v>
      </c>
      <c r="S908">
        <v>0</v>
      </c>
      <c r="T908">
        <v>0</v>
      </c>
      <c r="U908">
        <v>0</v>
      </c>
      <c r="V908">
        <v>0</v>
      </c>
    </row>
    <row r="909" spans="1:22" x14ac:dyDescent="0.25">
      <c r="A909" t="s">
        <v>981</v>
      </c>
      <c r="B909" t="s">
        <v>1009</v>
      </c>
      <c r="C909" t="s">
        <v>55</v>
      </c>
      <c r="D909" t="s">
        <v>57</v>
      </c>
      <c r="E909" t="s">
        <v>58</v>
      </c>
      <c r="F909" t="s">
        <v>26</v>
      </c>
      <c r="G909" t="s">
        <v>27</v>
      </c>
      <c r="H909" t="s">
        <v>38</v>
      </c>
      <c r="I909" t="s">
        <v>39</v>
      </c>
      <c r="J909" t="str">
        <f>VLOOKUP(B909,Лист1!B:J,9,0)</f>
        <v>2020_07</v>
      </c>
      <c r="K909">
        <v>0</v>
      </c>
      <c r="L909">
        <v>0</v>
      </c>
      <c r="M909">
        <v>0</v>
      </c>
      <c r="N909">
        <v>1</v>
      </c>
      <c r="O909">
        <v>0</v>
      </c>
      <c r="P909">
        <v>0</v>
      </c>
      <c r="Q909">
        <v>0</v>
      </c>
      <c r="R909">
        <v>1</v>
      </c>
      <c r="S909">
        <v>0</v>
      </c>
      <c r="T909">
        <v>0</v>
      </c>
      <c r="U909">
        <v>0</v>
      </c>
      <c r="V909">
        <v>0</v>
      </c>
    </row>
    <row r="910" spans="1:22" x14ac:dyDescent="0.25">
      <c r="A910" t="s">
        <v>981</v>
      </c>
      <c r="B910" t="s">
        <v>1010</v>
      </c>
      <c r="C910" t="s">
        <v>55</v>
      </c>
      <c r="D910" t="s">
        <v>57</v>
      </c>
      <c r="E910" t="s">
        <v>58</v>
      </c>
      <c r="F910" t="s">
        <v>26</v>
      </c>
      <c r="G910" t="s">
        <v>27</v>
      </c>
      <c r="H910" t="s">
        <v>38</v>
      </c>
      <c r="I910" t="s">
        <v>39</v>
      </c>
      <c r="J910" t="str">
        <f>VLOOKUP(B910,Лист1!B:J,9,0)</f>
        <v>2020_07</v>
      </c>
      <c r="K910">
        <v>0</v>
      </c>
      <c r="L910">
        <v>0</v>
      </c>
      <c r="M910">
        <v>0</v>
      </c>
      <c r="N910">
        <v>1</v>
      </c>
      <c r="O910">
        <v>0</v>
      </c>
      <c r="P910">
        <v>0</v>
      </c>
      <c r="Q910">
        <v>0</v>
      </c>
      <c r="R910">
        <v>1</v>
      </c>
      <c r="S910">
        <v>0</v>
      </c>
      <c r="T910">
        <v>0</v>
      </c>
      <c r="U910">
        <v>0</v>
      </c>
      <c r="V910">
        <v>0</v>
      </c>
    </row>
    <row r="911" spans="1:22" x14ac:dyDescent="0.25">
      <c r="A911" t="s">
        <v>981</v>
      </c>
      <c r="B911" t="s">
        <v>1011</v>
      </c>
      <c r="C911" t="s">
        <v>55</v>
      </c>
      <c r="D911" t="s">
        <v>32</v>
      </c>
      <c r="E911" t="s">
        <v>33</v>
      </c>
      <c r="F911" t="s">
        <v>44</v>
      </c>
      <c r="G911" t="s">
        <v>27</v>
      </c>
      <c r="H911" t="s">
        <v>38</v>
      </c>
      <c r="I911" t="s">
        <v>39</v>
      </c>
      <c r="J911" t="str">
        <f>VLOOKUP(B911,Лист1!B:J,9,0)</f>
        <v>2020_12</v>
      </c>
      <c r="K911">
        <v>0</v>
      </c>
      <c r="L911">
        <v>0</v>
      </c>
      <c r="M911">
        <v>0</v>
      </c>
      <c r="N911">
        <v>1</v>
      </c>
      <c r="O911">
        <v>0</v>
      </c>
      <c r="P911">
        <v>0</v>
      </c>
      <c r="Q911">
        <v>0</v>
      </c>
      <c r="R911">
        <v>1</v>
      </c>
      <c r="S911">
        <v>0</v>
      </c>
      <c r="T911">
        <v>1</v>
      </c>
      <c r="U911">
        <v>0</v>
      </c>
      <c r="V911">
        <v>0</v>
      </c>
    </row>
    <row r="912" spans="1:22" x14ac:dyDescent="0.25">
      <c r="A912" t="s">
        <v>981</v>
      </c>
      <c r="B912" t="s">
        <v>1012</v>
      </c>
      <c r="C912" t="s">
        <v>67</v>
      </c>
      <c r="D912" t="s">
        <v>810</v>
      </c>
      <c r="E912" t="s">
        <v>58</v>
      </c>
      <c r="F912" t="s">
        <v>34</v>
      </c>
      <c r="G912" t="s">
        <v>38</v>
      </c>
      <c r="H912" t="s">
        <v>38</v>
      </c>
      <c r="I912" t="s">
        <v>39</v>
      </c>
      <c r="J912" t="str">
        <f>VLOOKUP(B912,Лист1!B:J,9,0)</f>
        <v>2020_10</v>
      </c>
      <c r="K912">
        <v>0</v>
      </c>
      <c r="L912">
        <v>0</v>
      </c>
      <c r="M912">
        <v>0</v>
      </c>
      <c r="N912">
        <v>1</v>
      </c>
      <c r="O912">
        <v>0</v>
      </c>
      <c r="P912">
        <v>0</v>
      </c>
      <c r="Q912">
        <v>0</v>
      </c>
      <c r="R912">
        <v>0</v>
      </c>
      <c r="S912">
        <v>1</v>
      </c>
      <c r="T912">
        <v>0</v>
      </c>
      <c r="U912">
        <v>1</v>
      </c>
      <c r="V912">
        <v>0</v>
      </c>
    </row>
    <row r="913" spans="1:22" x14ac:dyDescent="0.25">
      <c r="A913" t="s">
        <v>981</v>
      </c>
      <c r="B913" t="s">
        <v>1013</v>
      </c>
      <c r="C913" t="s">
        <v>275</v>
      </c>
      <c r="D913" t="s">
        <v>276</v>
      </c>
      <c r="E913" t="s">
        <v>85</v>
      </c>
      <c r="F913" t="s">
        <v>44</v>
      </c>
      <c r="G913" t="s">
        <v>38</v>
      </c>
      <c r="H913" t="s">
        <v>38</v>
      </c>
      <c r="I913" t="s">
        <v>39</v>
      </c>
      <c r="J913" t="str">
        <f>VLOOKUP(B913,Лист1!B:J,9,0)</f>
        <v>2020_07</v>
      </c>
      <c r="K913">
        <v>0</v>
      </c>
      <c r="L913">
        <v>0</v>
      </c>
      <c r="M913">
        <v>0</v>
      </c>
      <c r="N913">
        <v>1</v>
      </c>
      <c r="O913">
        <v>0</v>
      </c>
      <c r="P913">
        <v>1</v>
      </c>
      <c r="Q913">
        <v>0</v>
      </c>
      <c r="R913">
        <v>0</v>
      </c>
      <c r="S913">
        <v>1</v>
      </c>
      <c r="T913">
        <v>1</v>
      </c>
      <c r="U913">
        <v>1</v>
      </c>
      <c r="V913">
        <v>1</v>
      </c>
    </row>
    <row r="914" spans="1:22" x14ac:dyDescent="0.25">
      <c r="A914" t="s">
        <v>981</v>
      </c>
      <c r="B914" t="s">
        <v>1014</v>
      </c>
      <c r="C914" t="s">
        <v>275</v>
      </c>
      <c r="D914" t="s">
        <v>276</v>
      </c>
      <c r="E914" t="s">
        <v>85</v>
      </c>
      <c r="F914" t="s">
        <v>34</v>
      </c>
      <c r="G914" t="s">
        <v>38</v>
      </c>
      <c r="H914" t="s">
        <v>38</v>
      </c>
      <c r="I914" t="s">
        <v>39</v>
      </c>
      <c r="J914" t="str">
        <f>VLOOKUP(B914,Лист1!B:J,9,0)</f>
        <v>2020_08</v>
      </c>
      <c r="K914">
        <v>0</v>
      </c>
      <c r="L914">
        <v>0</v>
      </c>
      <c r="M914">
        <v>0</v>
      </c>
      <c r="N914">
        <v>1</v>
      </c>
      <c r="O914">
        <v>0</v>
      </c>
      <c r="P914">
        <v>0</v>
      </c>
      <c r="Q914">
        <v>0</v>
      </c>
      <c r="R914">
        <v>0</v>
      </c>
      <c r="S914">
        <v>1</v>
      </c>
      <c r="T914">
        <v>0</v>
      </c>
      <c r="U914">
        <v>1</v>
      </c>
      <c r="V914">
        <v>1</v>
      </c>
    </row>
    <row r="915" spans="1:22" x14ac:dyDescent="0.25">
      <c r="A915" t="s">
        <v>981</v>
      </c>
      <c r="B915" t="s">
        <v>1015</v>
      </c>
      <c r="C915" t="s">
        <v>31</v>
      </c>
      <c r="D915" t="s">
        <v>32</v>
      </c>
      <c r="E915" t="s">
        <v>33</v>
      </c>
      <c r="F915" t="s">
        <v>34</v>
      </c>
      <c r="G915" t="s">
        <v>27</v>
      </c>
      <c r="H915" t="s">
        <v>27</v>
      </c>
      <c r="I915">
        <v>0</v>
      </c>
      <c r="J915" t="str">
        <f>VLOOKUP(B915,Лист1!B:J,9,0)</f>
        <v>2020_07</v>
      </c>
      <c r="K915">
        <v>1</v>
      </c>
      <c r="L915">
        <v>0</v>
      </c>
      <c r="M915">
        <v>1</v>
      </c>
      <c r="N915">
        <v>0</v>
      </c>
      <c r="O915">
        <v>0</v>
      </c>
      <c r="P915">
        <v>0</v>
      </c>
      <c r="Q915">
        <v>1</v>
      </c>
      <c r="R915">
        <v>0</v>
      </c>
      <c r="S915">
        <v>0</v>
      </c>
      <c r="T915">
        <v>0</v>
      </c>
      <c r="U915">
        <v>0</v>
      </c>
      <c r="V915">
        <v>0</v>
      </c>
    </row>
    <row r="916" spans="1:22" x14ac:dyDescent="0.25">
      <c r="A916" t="s">
        <v>981</v>
      </c>
      <c r="B916" t="s">
        <v>1016</v>
      </c>
      <c r="C916" t="s">
        <v>46</v>
      </c>
      <c r="D916" t="s">
        <v>32</v>
      </c>
      <c r="E916" t="s">
        <v>33</v>
      </c>
      <c r="F916" t="s">
        <v>34</v>
      </c>
      <c r="G916" t="s">
        <v>27</v>
      </c>
      <c r="H916" t="s">
        <v>27</v>
      </c>
      <c r="I916">
        <v>0</v>
      </c>
      <c r="J916" t="str">
        <f>VLOOKUP(B916,Лист1!B:J,9,0)</f>
        <v>2020_07</v>
      </c>
      <c r="K916">
        <v>0</v>
      </c>
      <c r="L916">
        <v>0</v>
      </c>
      <c r="M916">
        <v>1</v>
      </c>
      <c r="N916">
        <v>0</v>
      </c>
      <c r="O916">
        <v>0</v>
      </c>
      <c r="P916">
        <v>0</v>
      </c>
      <c r="Q916">
        <v>0</v>
      </c>
      <c r="R916">
        <v>1</v>
      </c>
      <c r="S916">
        <v>0</v>
      </c>
      <c r="T916">
        <v>0</v>
      </c>
      <c r="U916">
        <v>0</v>
      </c>
      <c r="V916">
        <v>0</v>
      </c>
    </row>
    <row r="917" spans="1:22" x14ac:dyDescent="0.25">
      <c r="A917" t="s">
        <v>981</v>
      </c>
      <c r="B917" t="s">
        <v>1017</v>
      </c>
      <c r="C917" t="s">
        <v>46</v>
      </c>
      <c r="D917" t="s">
        <v>32</v>
      </c>
      <c r="E917" t="s">
        <v>33</v>
      </c>
      <c r="F917" t="s">
        <v>34</v>
      </c>
      <c r="G917" t="s">
        <v>27</v>
      </c>
      <c r="H917" t="s">
        <v>27</v>
      </c>
      <c r="I917">
        <v>0</v>
      </c>
      <c r="J917" t="str">
        <f>VLOOKUP(B917,Лист1!B:J,9,0)</f>
        <v>2020_07</v>
      </c>
      <c r="K917">
        <v>0</v>
      </c>
      <c r="L917">
        <v>0</v>
      </c>
      <c r="M917">
        <v>1</v>
      </c>
      <c r="N917">
        <v>0</v>
      </c>
      <c r="O917">
        <v>0</v>
      </c>
      <c r="P917">
        <v>0</v>
      </c>
      <c r="Q917">
        <v>0</v>
      </c>
      <c r="R917">
        <v>1</v>
      </c>
      <c r="S917">
        <v>0</v>
      </c>
      <c r="T917">
        <v>0</v>
      </c>
      <c r="U917">
        <v>0</v>
      </c>
      <c r="V917">
        <v>0</v>
      </c>
    </row>
    <row r="918" spans="1:22" x14ac:dyDescent="0.25">
      <c r="A918" t="s">
        <v>981</v>
      </c>
      <c r="B918" t="s">
        <v>1018</v>
      </c>
      <c r="C918" t="s">
        <v>46</v>
      </c>
      <c r="D918" t="s">
        <v>32</v>
      </c>
      <c r="E918" t="s">
        <v>33</v>
      </c>
      <c r="F918" t="s">
        <v>34</v>
      </c>
      <c r="G918" t="s">
        <v>27</v>
      </c>
      <c r="H918" t="s">
        <v>27</v>
      </c>
      <c r="I918">
        <v>0</v>
      </c>
      <c r="J918" t="str">
        <f>VLOOKUP(B918,Лист1!B:J,9,0)</f>
        <v>2020_07</v>
      </c>
      <c r="K918">
        <v>0</v>
      </c>
      <c r="L918">
        <v>0</v>
      </c>
      <c r="M918">
        <v>1</v>
      </c>
      <c r="N918">
        <v>0</v>
      </c>
      <c r="O918">
        <v>0</v>
      </c>
      <c r="P918">
        <v>0</v>
      </c>
      <c r="Q918">
        <v>0</v>
      </c>
      <c r="R918">
        <v>1</v>
      </c>
      <c r="S918">
        <v>0</v>
      </c>
      <c r="T918">
        <v>0</v>
      </c>
      <c r="U918">
        <v>0</v>
      </c>
      <c r="V918">
        <v>0</v>
      </c>
    </row>
    <row r="919" spans="1:22" x14ac:dyDescent="0.25">
      <c r="A919" t="s">
        <v>981</v>
      </c>
      <c r="B919" t="s">
        <v>1019</v>
      </c>
      <c r="C919" t="s">
        <v>50</v>
      </c>
      <c r="D919" t="s">
        <v>32</v>
      </c>
      <c r="E919" t="s">
        <v>33</v>
      </c>
      <c r="F919" t="s">
        <v>34</v>
      </c>
      <c r="G919" t="s">
        <v>27</v>
      </c>
      <c r="H919" t="s">
        <v>27</v>
      </c>
      <c r="I919">
        <v>0</v>
      </c>
      <c r="J919" t="str">
        <f>VLOOKUP(B919,Лист1!B:J,9,0)</f>
        <v>2020_07</v>
      </c>
      <c r="K919">
        <v>0</v>
      </c>
      <c r="L919">
        <v>0</v>
      </c>
      <c r="M919">
        <v>1</v>
      </c>
      <c r="N919">
        <v>0</v>
      </c>
      <c r="O919">
        <v>0</v>
      </c>
      <c r="P919">
        <v>0</v>
      </c>
      <c r="Q919">
        <v>0</v>
      </c>
      <c r="R919">
        <v>1</v>
      </c>
      <c r="S919">
        <v>0</v>
      </c>
      <c r="T919">
        <v>0</v>
      </c>
      <c r="U919">
        <v>0</v>
      </c>
      <c r="V919">
        <v>0</v>
      </c>
    </row>
    <row r="920" spans="1:22" x14ac:dyDescent="0.25">
      <c r="A920" t="s">
        <v>981</v>
      </c>
      <c r="B920" t="s">
        <v>1020</v>
      </c>
      <c r="C920" t="s">
        <v>55</v>
      </c>
      <c r="D920" t="s">
        <v>32</v>
      </c>
      <c r="E920" t="s">
        <v>33</v>
      </c>
      <c r="F920" t="s">
        <v>34</v>
      </c>
      <c r="G920" t="s">
        <v>27</v>
      </c>
      <c r="H920" t="s">
        <v>27</v>
      </c>
      <c r="I920">
        <v>0</v>
      </c>
      <c r="J920" t="str">
        <f>VLOOKUP(B920,Лист1!B:J,9,0)</f>
        <v>2020_07</v>
      </c>
      <c r="K920">
        <v>0</v>
      </c>
      <c r="L920">
        <v>0</v>
      </c>
      <c r="M920">
        <v>1</v>
      </c>
      <c r="N920">
        <v>0</v>
      </c>
      <c r="O920">
        <v>0</v>
      </c>
      <c r="P920">
        <v>0</v>
      </c>
      <c r="Q920">
        <v>0</v>
      </c>
      <c r="R920">
        <v>1</v>
      </c>
      <c r="S920">
        <v>0</v>
      </c>
      <c r="T920">
        <v>0</v>
      </c>
      <c r="U920">
        <v>0</v>
      </c>
      <c r="V920">
        <v>0</v>
      </c>
    </row>
    <row r="921" spans="1:22" x14ac:dyDescent="0.25">
      <c r="A921" t="s">
        <v>981</v>
      </c>
      <c r="B921" t="s">
        <v>1021</v>
      </c>
      <c r="C921" t="s">
        <v>200</v>
      </c>
      <c r="D921" t="s">
        <v>32</v>
      </c>
      <c r="E921" t="s">
        <v>33</v>
      </c>
      <c r="F921" t="s">
        <v>34</v>
      </c>
      <c r="G921" t="s">
        <v>27</v>
      </c>
      <c r="H921" t="s">
        <v>27</v>
      </c>
      <c r="I921">
        <v>0</v>
      </c>
      <c r="J921" t="str">
        <f>VLOOKUP(B921,Лист1!B:J,9,0)</f>
        <v>2020_07</v>
      </c>
      <c r="K921">
        <v>0</v>
      </c>
      <c r="L921">
        <v>0</v>
      </c>
      <c r="M921">
        <v>1</v>
      </c>
      <c r="N921">
        <v>0</v>
      </c>
      <c r="O921">
        <v>0</v>
      </c>
      <c r="P921">
        <v>0</v>
      </c>
      <c r="Q921">
        <v>0</v>
      </c>
      <c r="R921">
        <v>1</v>
      </c>
      <c r="S921">
        <v>0</v>
      </c>
      <c r="T921">
        <v>0</v>
      </c>
      <c r="U921">
        <v>0</v>
      </c>
      <c r="V921">
        <v>0</v>
      </c>
    </row>
    <row r="922" spans="1:22" x14ac:dyDescent="0.25">
      <c r="A922" t="s">
        <v>981</v>
      </c>
      <c r="B922" t="s">
        <v>1022</v>
      </c>
      <c r="C922" t="s">
        <v>31</v>
      </c>
      <c r="D922" t="s">
        <v>32</v>
      </c>
      <c r="E922" t="s">
        <v>33</v>
      </c>
      <c r="F922" t="s">
        <v>34</v>
      </c>
      <c r="G922" t="s">
        <v>27</v>
      </c>
      <c r="H922" t="s">
        <v>27</v>
      </c>
      <c r="I922">
        <v>0</v>
      </c>
      <c r="J922" t="str">
        <f>VLOOKUP(B922,Лист1!B:J,9,0)</f>
        <v>2020_07</v>
      </c>
      <c r="K922">
        <v>0</v>
      </c>
      <c r="L922">
        <v>0</v>
      </c>
      <c r="M922">
        <v>1</v>
      </c>
      <c r="N922">
        <v>0</v>
      </c>
      <c r="O922">
        <v>0</v>
      </c>
      <c r="P922">
        <v>0</v>
      </c>
      <c r="Q922">
        <v>1</v>
      </c>
      <c r="R922">
        <v>0</v>
      </c>
      <c r="S922">
        <v>0</v>
      </c>
      <c r="T922">
        <v>0</v>
      </c>
      <c r="U922">
        <v>0</v>
      </c>
      <c r="V922">
        <v>0</v>
      </c>
    </row>
    <row r="923" spans="1:22" x14ac:dyDescent="0.25">
      <c r="A923" t="s">
        <v>981</v>
      </c>
      <c r="B923" t="s">
        <v>1023</v>
      </c>
      <c r="C923" t="s">
        <v>46</v>
      </c>
      <c r="D923" t="s">
        <v>32</v>
      </c>
      <c r="E923" t="s">
        <v>33</v>
      </c>
      <c r="F923" t="s">
        <v>34</v>
      </c>
      <c r="G923" t="s">
        <v>27</v>
      </c>
      <c r="H923" t="s">
        <v>27</v>
      </c>
      <c r="I923">
        <v>0</v>
      </c>
      <c r="J923" t="str">
        <f>VLOOKUP(B923,Лист1!B:J,9,0)</f>
        <v>2020_07</v>
      </c>
      <c r="K923">
        <v>0</v>
      </c>
      <c r="L923">
        <v>0</v>
      </c>
      <c r="M923">
        <v>1</v>
      </c>
      <c r="N923">
        <v>0</v>
      </c>
      <c r="O923">
        <v>0</v>
      </c>
      <c r="P923">
        <v>0</v>
      </c>
      <c r="Q923">
        <v>0</v>
      </c>
      <c r="R923">
        <v>1</v>
      </c>
      <c r="S923">
        <v>0</v>
      </c>
      <c r="T923">
        <v>0</v>
      </c>
      <c r="U923">
        <v>0</v>
      </c>
      <c r="V923">
        <v>0</v>
      </c>
    </row>
    <row r="924" spans="1:22" x14ac:dyDescent="0.25">
      <c r="A924" t="s">
        <v>981</v>
      </c>
      <c r="B924" t="s">
        <v>1024</v>
      </c>
      <c r="C924" t="s">
        <v>46</v>
      </c>
      <c r="D924" t="s">
        <v>32</v>
      </c>
      <c r="E924" t="s">
        <v>33</v>
      </c>
      <c r="F924" t="s">
        <v>34</v>
      </c>
      <c r="G924" t="s">
        <v>27</v>
      </c>
      <c r="H924" t="s">
        <v>27</v>
      </c>
      <c r="I924">
        <v>0</v>
      </c>
      <c r="J924" t="str">
        <f>VLOOKUP(B924,Лист1!B:J,9,0)</f>
        <v>2020_07</v>
      </c>
      <c r="K924">
        <v>0</v>
      </c>
      <c r="L924">
        <v>0</v>
      </c>
      <c r="M924">
        <v>1</v>
      </c>
      <c r="N924">
        <v>0</v>
      </c>
      <c r="O924">
        <v>0</v>
      </c>
      <c r="P924">
        <v>0</v>
      </c>
      <c r="Q924">
        <v>0</v>
      </c>
      <c r="R924">
        <v>1</v>
      </c>
      <c r="S924">
        <v>0</v>
      </c>
      <c r="T924">
        <v>0</v>
      </c>
      <c r="U924">
        <v>0</v>
      </c>
      <c r="V924">
        <v>0</v>
      </c>
    </row>
    <row r="925" spans="1:22" x14ac:dyDescent="0.25">
      <c r="A925" t="s">
        <v>981</v>
      </c>
      <c r="B925" t="s">
        <v>1025</v>
      </c>
      <c r="C925" t="s">
        <v>50</v>
      </c>
      <c r="D925" t="s">
        <v>32</v>
      </c>
      <c r="E925" t="s">
        <v>33</v>
      </c>
      <c r="F925" t="s">
        <v>34</v>
      </c>
      <c r="G925" t="s">
        <v>27</v>
      </c>
      <c r="H925" t="s">
        <v>27</v>
      </c>
      <c r="I925">
        <v>0</v>
      </c>
      <c r="J925" t="str">
        <f>VLOOKUP(B925,Лист1!B:J,9,0)</f>
        <v>2020_07</v>
      </c>
      <c r="K925">
        <v>0</v>
      </c>
      <c r="L925">
        <v>0</v>
      </c>
      <c r="M925">
        <v>1</v>
      </c>
      <c r="N925">
        <v>0</v>
      </c>
      <c r="O925">
        <v>0</v>
      </c>
      <c r="P925">
        <v>0</v>
      </c>
      <c r="Q925">
        <v>0</v>
      </c>
      <c r="R925">
        <v>1</v>
      </c>
      <c r="S925">
        <v>0</v>
      </c>
      <c r="T925">
        <v>0</v>
      </c>
      <c r="U925">
        <v>0</v>
      </c>
      <c r="V925">
        <v>0</v>
      </c>
    </row>
    <row r="926" spans="1:22" x14ac:dyDescent="0.25">
      <c r="A926" t="s">
        <v>981</v>
      </c>
      <c r="B926" t="s">
        <v>1026</v>
      </c>
      <c r="C926" t="s">
        <v>55</v>
      </c>
      <c r="D926" t="s">
        <v>32</v>
      </c>
      <c r="E926" t="s">
        <v>33</v>
      </c>
      <c r="F926" t="s">
        <v>34</v>
      </c>
      <c r="G926" t="s">
        <v>27</v>
      </c>
      <c r="H926" t="s">
        <v>27</v>
      </c>
      <c r="I926">
        <v>0</v>
      </c>
      <c r="J926" t="str">
        <f>VLOOKUP(B926,Лист1!B:J,9,0)</f>
        <v>2020_07</v>
      </c>
      <c r="K926">
        <v>0</v>
      </c>
      <c r="L926">
        <v>0</v>
      </c>
      <c r="M926">
        <v>1</v>
      </c>
      <c r="N926">
        <v>0</v>
      </c>
      <c r="O926">
        <v>0</v>
      </c>
      <c r="P926">
        <v>0</v>
      </c>
      <c r="Q926">
        <v>0</v>
      </c>
      <c r="R926">
        <v>1</v>
      </c>
      <c r="S926">
        <v>0</v>
      </c>
      <c r="T926">
        <v>0</v>
      </c>
      <c r="U926">
        <v>0</v>
      </c>
      <c r="V926">
        <v>0</v>
      </c>
    </row>
    <row r="927" spans="1:22" x14ac:dyDescent="0.25">
      <c r="A927" t="s">
        <v>981</v>
      </c>
      <c r="B927" t="s">
        <v>1027</v>
      </c>
      <c r="C927" t="s">
        <v>67</v>
      </c>
      <c r="D927" t="s">
        <v>810</v>
      </c>
      <c r="E927" t="s">
        <v>58</v>
      </c>
      <c r="F927" t="s">
        <v>44</v>
      </c>
      <c r="G927" t="s">
        <v>27</v>
      </c>
      <c r="H927" t="s">
        <v>27</v>
      </c>
      <c r="I927">
        <v>0</v>
      </c>
      <c r="J927" t="str">
        <f>VLOOKUP(B927,Лист1!B:J,9,0)</f>
        <v>2020_07</v>
      </c>
      <c r="K927">
        <v>0</v>
      </c>
      <c r="L927">
        <v>0</v>
      </c>
      <c r="M927">
        <v>1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1</v>
      </c>
      <c r="T927">
        <v>1</v>
      </c>
      <c r="U927">
        <v>0</v>
      </c>
      <c r="V927">
        <v>0</v>
      </c>
    </row>
    <row r="928" spans="1:22" x14ac:dyDescent="0.25">
      <c r="A928" t="s">
        <v>981</v>
      </c>
      <c r="B928" t="s">
        <v>1028</v>
      </c>
      <c r="C928" t="s">
        <v>67</v>
      </c>
      <c r="D928" t="s">
        <v>84</v>
      </c>
      <c r="E928" t="s">
        <v>85</v>
      </c>
      <c r="F928" t="s">
        <v>34</v>
      </c>
      <c r="G928" t="s">
        <v>27</v>
      </c>
      <c r="H928" t="s">
        <v>27</v>
      </c>
      <c r="I928">
        <v>0</v>
      </c>
      <c r="J928" t="str">
        <f>VLOOKUP(B928,Лист1!B:J,9,0)</f>
        <v>2020_07</v>
      </c>
      <c r="K928">
        <v>0</v>
      </c>
      <c r="L928">
        <v>0</v>
      </c>
      <c r="M928">
        <v>1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1</v>
      </c>
      <c r="T928">
        <v>0</v>
      </c>
      <c r="U928">
        <v>0</v>
      </c>
      <c r="V928">
        <v>1</v>
      </c>
    </row>
    <row r="929" spans="1:22" x14ac:dyDescent="0.25">
      <c r="A929" t="s">
        <v>981</v>
      </c>
      <c r="B929" t="s">
        <v>1029</v>
      </c>
      <c r="C929" t="s">
        <v>31</v>
      </c>
      <c r="D929" t="s">
        <v>32</v>
      </c>
      <c r="E929" t="s">
        <v>33</v>
      </c>
      <c r="F929" t="s">
        <v>44</v>
      </c>
      <c r="G929" t="s">
        <v>27</v>
      </c>
      <c r="H929" t="s">
        <v>27</v>
      </c>
      <c r="I929">
        <v>0</v>
      </c>
      <c r="J929" t="str">
        <f>VLOOKUP(B929,Лист1!B:J,9,0)</f>
        <v>2020_07</v>
      </c>
      <c r="K929">
        <v>1</v>
      </c>
      <c r="L929">
        <v>0</v>
      </c>
      <c r="M929">
        <v>1</v>
      </c>
      <c r="N929">
        <v>0</v>
      </c>
      <c r="O929">
        <v>0</v>
      </c>
      <c r="P929">
        <v>0</v>
      </c>
      <c r="Q929">
        <v>1</v>
      </c>
      <c r="R929">
        <v>0</v>
      </c>
      <c r="S929">
        <v>0</v>
      </c>
      <c r="T929">
        <v>1</v>
      </c>
      <c r="U929">
        <v>0</v>
      </c>
      <c r="V929">
        <v>0</v>
      </c>
    </row>
    <row r="930" spans="1:22" x14ac:dyDescent="0.25">
      <c r="A930" t="s">
        <v>981</v>
      </c>
      <c r="B930" t="s">
        <v>1030</v>
      </c>
      <c r="C930" t="s">
        <v>31</v>
      </c>
      <c r="D930" t="s">
        <v>32</v>
      </c>
      <c r="E930" t="s">
        <v>33</v>
      </c>
      <c r="F930" t="s">
        <v>44</v>
      </c>
      <c r="G930" t="s">
        <v>27</v>
      </c>
      <c r="H930" t="s">
        <v>27</v>
      </c>
      <c r="I930">
        <v>0</v>
      </c>
      <c r="J930" t="str">
        <f>VLOOKUP(B930,Лист1!B:J,9,0)</f>
        <v>2020_07</v>
      </c>
      <c r="K930">
        <v>1</v>
      </c>
      <c r="L930">
        <v>0</v>
      </c>
      <c r="M930">
        <v>1</v>
      </c>
      <c r="N930">
        <v>0</v>
      </c>
      <c r="O930">
        <v>0</v>
      </c>
      <c r="P930">
        <v>0</v>
      </c>
      <c r="Q930">
        <v>1</v>
      </c>
      <c r="R930">
        <v>0</v>
      </c>
      <c r="S930">
        <v>0</v>
      </c>
      <c r="T930">
        <v>1</v>
      </c>
      <c r="U930">
        <v>0</v>
      </c>
      <c r="V930">
        <v>0</v>
      </c>
    </row>
    <row r="931" spans="1:22" x14ac:dyDescent="0.25">
      <c r="A931" t="s">
        <v>981</v>
      </c>
      <c r="B931" t="s">
        <v>1031</v>
      </c>
      <c r="C931" t="s">
        <v>202</v>
      </c>
      <c r="D931" t="s">
        <v>32</v>
      </c>
      <c r="E931" t="s">
        <v>33</v>
      </c>
      <c r="F931" t="s">
        <v>44</v>
      </c>
      <c r="G931" t="s">
        <v>27</v>
      </c>
      <c r="H931" t="s">
        <v>27</v>
      </c>
      <c r="I931">
        <v>0</v>
      </c>
      <c r="J931" t="str">
        <f>VLOOKUP(B931,Лист1!B:J,9,0)</f>
        <v>2020_07</v>
      </c>
      <c r="K931">
        <v>0</v>
      </c>
      <c r="L931">
        <v>0</v>
      </c>
      <c r="M931">
        <v>1</v>
      </c>
      <c r="N931">
        <v>0</v>
      </c>
      <c r="O931">
        <v>0</v>
      </c>
      <c r="P931">
        <v>0</v>
      </c>
      <c r="Q931">
        <v>0</v>
      </c>
      <c r="R931">
        <v>1</v>
      </c>
      <c r="S931">
        <v>0</v>
      </c>
      <c r="T931">
        <v>1</v>
      </c>
      <c r="U931">
        <v>0</v>
      </c>
      <c r="V931">
        <v>0</v>
      </c>
    </row>
    <row r="932" spans="1:22" x14ac:dyDescent="0.25">
      <c r="A932" t="s">
        <v>981</v>
      </c>
      <c r="B932" t="s">
        <v>1032</v>
      </c>
      <c r="C932" t="s">
        <v>202</v>
      </c>
      <c r="D932" t="s">
        <v>32</v>
      </c>
      <c r="E932" t="s">
        <v>33</v>
      </c>
      <c r="F932" t="s">
        <v>44</v>
      </c>
      <c r="G932" t="s">
        <v>27</v>
      </c>
      <c r="H932" t="s">
        <v>27</v>
      </c>
      <c r="I932">
        <v>0</v>
      </c>
      <c r="J932" t="str">
        <f>VLOOKUP(B932,Лист1!B:J,9,0)</f>
        <v>2020_07</v>
      </c>
      <c r="K932">
        <v>0</v>
      </c>
      <c r="L932">
        <v>0</v>
      </c>
      <c r="M932">
        <v>1</v>
      </c>
      <c r="N932">
        <v>0</v>
      </c>
      <c r="O932">
        <v>0</v>
      </c>
      <c r="P932">
        <v>0</v>
      </c>
      <c r="Q932">
        <v>0</v>
      </c>
      <c r="R932">
        <v>1</v>
      </c>
      <c r="S932">
        <v>0</v>
      </c>
      <c r="T932">
        <v>1</v>
      </c>
      <c r="U932">
        <v>0</v>
      </c>
      <c r="V932">
        <v>0</v>
      </c>
    </row>
    <row r="933" spans="1:22" x14ac:dyDescent="0.25">
      <c r="A933" t="s">
        <v>981</v>
      </c>
      <c r="B933" t="s">
        <v>1033</v>
      </c>
      <c r="C933" t="s">
        <v>50</v>
      </c>
      <c r="D933" t="s">
        <v>32</v>
      </c>
      <c r="E933" t="s">
        <v>33</v>
      </c>
      <c r="F933" t="s">
        <v>44</v>
      </c>
      <c r="G933" t="s">
        <v>27</v>
      </c>
      <c r="H933" t="s">
        <v>27</v>
      </c>
      <c r="I933">
        <v>0</v>
      </c>
      <c r="J933" t="str">
        <f>VLOOKUP(B933,Лист1!B:J,9,0)</f>
        <v>2020_07</v>
      </c>
      <c r="K933">
        <v>0</v>
      </c>
      <c r="L933">
        <v>0</v>
      </c>
      <c r="M933">
        <v>1</v>
      </c>
      <c r="N933">
        <v>0</v>
      </c>
      <c r="O933">
        <v>0</v>
      </c>
      <c r="P933">
        <v>0</v>
      </c>
      <c r="Q933">
        <v>0</v>
      </c>
      <c r="R933">
        <v>1</v>
      </c>
      <c r="S933">
        <v>0</v>
      </c>
      <c r="T933">
        <v>1</v>
      </c>
      <c r="U933">
        <v>0</v>
      </c>
      <c r="V933">
        <v>0</v>
      </c>
    </row>
    <row r="934" spans="1:22" x14ac:dyDescent="0.25">
      <c r="A934" t="s">
        <v>981</v>
      </c>
      <c r="B934" t="s">
        <v>1034</v>
      </c>
      <c r="C934" t="s">
        <v>50</v>
      </c>
      <c r="D934" t="s">
        <v>32</v>
      </c>
      <c r="E934" t="s">
        <v>33</v>
      </c>
      <c r="F934" t="s">
        <v>44</v>
      </c>
      <c r="G934" t="s">
        <v>27</v>
      </c>
      <c r="H934" t="s">
        <v>27</v>
      </c>
      <c r="I934">
        <v>0</v>
      </c>
      <c r="J934" t="str">
        <f>VLOOKUP(B934,Лист1!B:J,9,0)</f>
        <v>2020_07</v>
      </c>
      <c r="K934">
        <v>0</v>
      </c>
      <c r="L934">
        <v>0</v>
      </c>
      <c r="M934">
        <v>1</v>
      </c>
      <c r="N934">
        <v>0</v>
      </c>
      <c r="O934">
        <v>0</v>
      </c>
      <c r="P934">
        <v>0</v>
      </c>
      <c r="Q934">
        <v>0</v>
      </c>
      <c r="R934">
        <v>1</v>
      </c>
      <c r="S934">
        <v>0</v>
      </c>
      <c r="T934">
        <v>1</v>
      </c>
      <c r="U934">
        <v>0</v>
      </c>
      <c r="V934">
        <v>0</v>
      </c>
    </row>
    <row r="935" spans="1:22" x14ac:dyDescent="0.25">
      <c r="A935" t="s">
        <v>981</v>
      </c>
      <c r="B935" t="s">
        <v>1035</v>
      </c>
      <c r="C935" t="s">
        <v>144</v>
      </c>
      <c r="D935" t="s">
        <v>90</v>
      </c>
      <c r="E935" t="s">
        <v>33</v>
      </c>
      <c r="F935" t="s">
        <v>44</v>
      </c>
      <c r="G935" t="s">
        <v>27</v>
      </c>
      <c r="H935" t="s">
        <v>27</v>
      </c>
      <c r="I935">
        <v>0</v>
      </c>
      <c r="J935" t="str">
        <f>VLOOKUP(B935,Лист1!B:J,9,0)</f>
        <v>2020_07</v>
      </c>
      <c r="K935">
        <v>0</v>
      </c>
      <c r="L935">
        <v>0</v>
      </c>
      <c r="M935">
        <v>1</v>
      </c>
      <c r="N935">
        <v>0</v>
      </c>
      <c r="O935">
        <v>0</v>
      </c>
      <c r="P935">
        <v>0</v>
      </c>
      <c r="Q935">
        <v>0</v>
      </c>
      <c r="R935">
        <v>1</v>
      </c>
      <c r="S935">
        <v>0</v>
      </c>
      <c r="T935">
        <v>1</v>
      </c>
      <c r="U935">
        <v>0</v>
      </c>
      <c r="V935">
        <v>0</v>
      </c>
    </row>
    <row r="936" spans="1:22" x14ac:dyDescent="0.25">
      <c r="A936" t="s">
        <v>981</v>
      </c>
      <c r="B936" t="s">
        <v>1036</v>
      </c>
      <c r="C936" t="s">
        <v>55</v>
      </c>
      <c r="D936" t="s">
        <v>84</v>
      </c>
      <c r="E936" t="s">
        <v>85</v>
      </c>
      <c r="F936" t="s">
        <v>44</v>
      </c>
      <c r="G936" t="s">
        <v>27</v>
      </c>
      <c r="H936" t="s">
        <v>27</v>
      </c>
      <c r="I936">
        <v>0</v>
      </c>
      <c r="J936" t="str">
        <f>VLOOKUP(B936,Лист1!B:J,9,0)</f>
        <v>2020_07</v>
      </c>
      <c r="K936">
        <v>0</v>
      </c>
      <c r="L936">
        <v>0</v>
      </c>
      <c r="M936">
        <v>1</v>
      </c>
      <c r="N936">
        <v>0</v>
      </c>
      <c r="O936">
        <v>0</v>
      </c>
      <c r="P936">
        <v>0</v>
      </c>
      <c r="Q936">
        <v>0</v>
      </c>
      <c r="R936">
        <v>1</v>
      </c>
      <c r="S936">
        <v>0</v>
      </c>
      <c r="T936">
        <v>1</v>
      </c>
      <c r="U936">
        <v>0</v>
      </c>
      <c r="V936">
        <v>1</v>
      </c>
    </row>
    <row r="937" spans="1:22" x14ac:dyDescent="0.25">
      <c r="A937" t="s">
        <v>981</v>
      </c>
      <c r="B937" t="s">
        <v>1037</v>
      </c>
      <c r="C937" t="s">
        <v>55</v>
      </c>
      <c r="D937" t="s">
        <v>84</v>
      </c>
      <c r="E937" t="s">
        <v>85</v>
      </c>
      <c r="F937" t="s">
        <v>44</v>
      </c>
      <c r="G937" t="s">
        <v>27</v>
      </c>
      <c r="H937" t="s">
        <v>27</v>
      </c>
      <c r="I937">
        <v>0</v>
      </c>
      <c r="J937" t="str">
        <f>VLOOKUP(B937,Лист1!B:J,9,0)</f>
        <v>2020_09</v>
      </c>
      <c r="K937">
        <v>0</v>
      </c>
      <c r="L937">
        <v>0</v>
      </c>
      <c r="M937">
        <v>1</v>
      </c>
      <c r="N937">
        <v>0</v>
      </c>
      <c r="O937">
        <v>0</v>
      </c>
      <c r="P937">
        <v>0</v>
      </c>
      <c r="Q937">
        <v>0</v>
      </c>
      <c r="R937">
        <v>1</v>
      </c>
      <c r="S937">
        <v>0</v>
      </c>
      <c r="T937">
        <v>1</v>
      </c>
      <c r="U937">
        <v>0</v>
      </c>
      <c r="V937">
        <v>1</v>
      </c>
    </row>
    <row r="938" spans="1:22" x14ac:dyDescent="0.25">
      <c r="A938" t="s">
        <v>981</v>
      </c>
      <c r="B938" t="s">
        <v>1038</v>
      </c>
      <c r="C938" t="s">
        <v>31</v>
      </c>
      <c r="D938" t="s">
        <v>32</v>
      </c>
      <c r="E938" t="s">
        <v>33</v>
      </c>
      <c r="F938" t="s">
        <v>44</v>
      </c>
      <c r="G938" t="s">
        <v>27</v>
      </c>
      <c r="H938" t="s">
        <v>27</v>
      </c>
      <c r="I938">
        <v>0</v>
      </c>
      <c r="J938" t="str">
        <f>VLOOKUP(B938,Лист1!B:J,9,0)</f>
        <v>2020_07</v>
      </c>
      <c r="K938">
        <v>0</v>
      </c>
      <c r="L938">
        <v>0</v>
      </c>
      <c r="M938">
        <v>1</v>
      </c>
      <c r="N938">
        <v>0</v>
      </c>
      <c r="O938">
        <v>0</v>
      </c>
      <c r="P938">
        <v>0</v>
      </c>
      <c r="Q938">
        <v>1</v>
      </c>
      <c r="R938">
        <v>0</v>
      </c>
      <c r="S938">
        <v>0</v>
      </c>
      <c r="T938">
        <v>1</v>
      </c>
      <c r="U938">
        <v>0</v>
      </c>
      <c r="V938">
        <v>0</v>
      </c>
    </row>
    <row r="939" spans="1:22" x14ac:dyDescent="0.25">
      <c r="A939" t="s">
        <v>981</v>
      </c>
      <c r="B939" t="s">
        <v>1039</v>
      </c>
      <c r="C939" t="s">
        <v>31</v>
      </c>
      <c r="D939" t="s">
        <v>32</v>
      </c>
      <c r="E939" t="s">
        <v>33</v>
      </c>
      <c r="F939" t="s">
        <v>44</v>
      </c>
      <c r="G939" t="s">
        <v>27</v>
      </c>
      <c r="H939" t="s">
        <v>27</v>
      </c>
      <c r="I939">
        <v>0</v>
      </c>
      <c r="J939" t="str">
        <f>VLOOKUP(B939,Лист1!B:J,9,0)</f>
        <v>2020_07</v>
      </c>
      <c r="K939">
        <v>0</v>
      </c>
      <c r="L939">
        <v>0</v>
      </c>
      <c r="M939">
        <v>1</v>
      </c>
      <c r="N939">
        <v>0</v>
      </c>
      <c r="O939">
        <v>0</v>
      </c>
      <c r="P939">
        <v>0</v>
      </c>
      <c r="Q939">
        <v>1</v>
      </c>
      <c r="R939">
        <v>0</v>
      </c>
      <c r="S939">
        <v>0</v>
      </c>
      <c r="T939">
        <v>1</v>
      </c>
      <c r="U939">
        <v>0</v>
      </c>
      <c r="V939">
        <v>0</v>
      </c>
    </row>
    <row r="940" spans="1:22" x14ac:dyDescent="0.25">
      <c r="A940" t="s">
        <v>981</v>
      </c>
      <c r="B940" t="s">
        <v>1040</v>
      </c>
      <c r="C940" t="s">
        <v>202</v>
      </c>
      <c r="D940" t="s">
        <v>32</v>
      </c>
      <c r="E940" t="s">
        <v>33</v>
      </c>
      <c r="F940" t="s">
        <v>44</v>
      </c>
      <c r="G940" t="s">
        <v>27</v>
      </c>
      <c r="H940" t="s">
        <v>27</v>
      </c>
      <c r="I940">
        <v>0</v>
      </c>
      <c r="J940" t="str">
        <f>VLOOKUP(B940,Лист1!B:J,9,0)</f>
        <v>2020_07</v>
      </c>
      <c r="K940">
        <v>0</v>
      </c>
      <c r="L940">
        <v>0</v>
      </c>
      <c r="M940">
        <v>1</v>
      </c>
      <c r="N940">
        <v>0</v>
      </c>
      <c r="O940">
        <v>0</v>
      </c>
      <c r="P940">
        <v>0</v>
      </c>
      <c r="Q940">
        <v>0</v>
      </c>
      <c r="R940">
        <v>1</v>
      </c>
      <c r="S940">
        <v>0</v>
      </c>
      <c r="T940">
        <v>1</v>
      </c>
      <c r="U940">
        <v>0</v>
      </c>
      <c r="V940">
        <v>0</v>
      </c>
    </row>
    <row r="941" spans="1:22" x14ac:dyDescent="0.25">
      <c r="A941" t="s">
        <v>981</v>
      </c>
      <c r="B941" t="s">
        <v>1041</v>
      </c>
      <c r="C941" t="s">
        <v>202</v>
      </c>
      <c r="D941" t="s">
        <v>32</v>
      </c>
      <c r="E941" t="s">
        <v>33</v>
      </c>
      <c r="F941" t="s">
        <v>44</v>
      </c>
      <c r="G941" t="s">
        <v>27</v>
      </c>
      <c r="H941" t="s">
        <v>27</v>
      </c>
      <c r="I941">
        <v>0</v>
      </c>
      <c r="J941" t="str">
        <f>VLOOKUP(B941,Лист1!B:J,9,0)</f>
        <v>2020_07</v>
      </c>
      <c r="K941">
        <v>0</v>
      </c>
      <c r="L941">
        <v>0</v>
      </c>
      <c r="M941">
        <v>1</v>
      </c>
      <c r="N941">
        <v>0</v>
      </c>
      <c r="O941">
        <v>0</v>
      </c>
      <c r="P941">
        <v>0</v>
      </c>
      <c r="Q941">
        <v>0</v>
      </c>
      <c r="R941">
        <v>1</v>
      </c>
      <c r="S941">
        <v>0</v>
      </c>
      <c r="T941">
        <v>1</v>
      </c>
      <c r="U941">
        <v>0</v>
      </c>
      <c r="V941">
        <v>0</v>
      </c>
    </row>
    <row r="942" spans="1:22" x14ac:dyDescent="0.25">
      <c r="A942" t="s">
        <v>981</v>
      </c>
      <c r="B942" t="s">
        <v>1042</v>
      </c>
      <c r="C942" t="s">
        <v>43</v>
      </c>
      <c r="D942" t="s">
        <v>32</v>
      </c>
      <c r="E942" t="s">
        <v>33</v>
      </c>
      <c r="F942" t="s">
        <v>44</v>
      </c>
      <c r="G942" t="s">
        <v>27</v>
      </c>
      <c r="H942" t="s">
        <v>27</v>
      </c>
      <c r="I942">
        <v>0</v>
      </c>
      <c r="J942" t="str">
        <f>VLOOKUP(B942,Лист1!B:J,9,0)</f>
        <v>2020_12</v>
      </c>
      <c r="K942">
        <v>0</v>
      </c>
      <c r="L942">
        <v>0</v>
      </c>
      <c r="M942">
        <v>1</v>
      </c>
      <c r="N942">
        <v>0</v>
      </c>
      <c r="O942">
        <v>0</v>
      </c>
      <c r="P942">
        <v>0</v>
      </c>
      <c r="Q942">
        <v>0</v>
      </c>
      <c r="R942">
        <v>1</v>
      </c>
      <c r="S942">
        <v>0</v>
      </c>
      <c r="T942">
        <v>1</v>
      </c>
      <c r="U942">
        <v>0</v>
      </c>
      <c r="V942">
        <v>0</v>
      </c>
    </row>
    <row r="943" spans="1:22" x14ac:dyDescent="0.25">
      <c r="A943" t="s">
        <v>981</v>
      </c>
      <c r="B943" t="s">
        <v>1043</v>
      </c>
      <c r="C943" t="s">
        <v>43</v>
      </c>
      <c r="D943" t="s">
        <v>32</v>
      </c>
      <c r="E943" t="s">
        <v>33</v>
      </c>
      <c r="F943" t="s">
        <v>44</v>
      </c>
      <c r="G943" t="s">
        <v>27</v>
      </c>
      <c r="H943" t="s">
        <v>27</v>
      </c>
      <c r="I943">
        <v>0</v>
      </c>
      <c r="J943" t="str">
        <f>VLOOKUP(B943,Лист1!B:J,9,0)</f>
        <v>2020_07</v>
      </c>
      <c r="K943">
        <v>0</v>
      </c>
      <c r="L943">
        <v>0</v>
      </c>
      <c r="M943">
        <v>1</v>
      </c>
      <c r="N943">
        <v>0</v>
      </c>
      <c r="O943">
        <v>0</v>
      </c>
      <c r="P943">
        <v>0</v>
      </c>
      <c r="Q943">
        <v>0</v>
      </c>
      <c r="R943">
        <v>1</v>
      </c>
      <c r="S943">
        <v>0</v>
      </c>
      <c r="T943">
        <v>1</v>
      </c>
      <c r="U943">
        <v>0</v>
      </c>
      <c r="V943">
        <v>0</v>
      </c>
    </row>
    <row r="944" spans="1:22" x14ac:dyDescent="0.25">
      <c r="A944" t="s">
        <v>981</v>
      </c>
      <c r="B944" t="s">
        <v>1044</v>
      </c>
      <c r="C944" t="s">
        <v>822</v>
      </c>
      <c r="D944" t="s">
        <v>90</v>
      </c>
      <c r="E944" t="s">
        <v>33</v>
      </c>
      <c r="F944" t="s">
        <v>44</v>
      </c>
      <c r="G944" t="s">
        <v>27</v>
      </c>
      <c r="H944" t="s">
        <v>27</v>
      </c>
      <c r="I944">
        <v>0</v>
      </c>
      <c r="J944" t="str">
        <f>VLOOKUP(B944,Лист1!B:J,9,0)</f>
        <v>2020_07</v>
      </c>
      <c r="K944">
        <v>0</v>
      </c>
      <c r="L944">
        <v>0</v>
      </c>
      <c r="M944">
        <v>1</v>
      </c>
      <c r="N944">
        <v>0</v>
      </c>
      <c r="O944">
        <v>0</v>
      </c>
      <c r="P944">
        <v>0</v>
      </c>
      <c r="Q944">
        <v>0</v>
      </c>
      <c r="R944">
        <v>1</v>
      </c>
      <c r="S944">
        <v>0</v>
      </c>
      <c r="T944">
        <v>1</v>
      </c>
      <c r="U944">
        <v>0</v>
      </c>
      <c r="V944">
        <v>0</v>
      </c>
    </row>
    <row r="945" spans="1:22" x14ac:dyDescent="0.25">
      <c r="A945" t="s">
        <v>981</v>
      </c>
      <c r="B945" t="s">
        <v>1045</v>
      </c>
      <c r="C945" t="s">
        <v>43</v>
      </c>
      <c r="D945" t="s">
        <v>32</v>
      </c>
      <c r="E945" t="s">
        <v>33</v>
      </c>
      <c r="F945" t="s">
        <v>44</v>
      </c>
      <c r="G945" t="s">
        <v>27</v>
      </c>
      <c r="H945" t="s">
        <v>27</v>
      </c>
      <c r="I945">
        <v>0</v>
      </c>
      <c r="J945" t="str">
        <f>VLOOKUP(B945,Лист1!B:J,9,0)</f>
        <v>2020_07</v>
      </c>
      <c r="K945">
        <v>0</v>
      </c>
      <c r="L945">
        <v>0</v>
      </c>
      <c r="M945">
        <v>1</v>
      </c>
      <c r="N945">
        <v>0</v>
      </c>
      <c r="O945">
        <v>0</v>
      </c>
      <c r="P945">
        <v>0</v>
      </c>
      <c r="Q945">
        <v>0</v>
      </c>
      <c r="R945">
        <v>1</v>
      </c>
      <c r="S945">
        <v>0</v>
      </c>
      <c r="T945">
        <v>1</v>
      </c>
      <c r="U945">
        <v>0</v>
      </c>
      <c r="V945">
        <v>0</v>
      </c>
    </row>
    <row r="946" spans="1:22" x14ac:dyDescent="0.25">
      <c r="A946" t="s">
        <v>981</v>
      </c>
      <c r="B946" t="s">
        <v>1046</v>
      </c>
      <c r="C946" t="s">
        <v>822</v>
      </c>
      <c r="D946" t="s">
        <v>90</v>
      </c>
      <c r="E946" t="s">
        <v>33</v>
      </c>
      <c r="F946" t="s">
        <v>44</v>
      </c>
      <c r="G946" t="s">
        <v>27</v>
      </c>
      <c r="H946" t="s">
        <v>27</v>
      </c>
      <c r="I946">
        <v>0</v>
      </c>
      <c r="J946" t="str">
        <f>VLOOKUP(B946,Лист1!B:J,9,0)</f>
        <v>2020_07</v>
      </c>
      <c r="K946">
        <v>0</v>
      </c>
      <c r="L946">
        <v>0</v>
      </c>
      <c r="M946">
        <v>1</v>
      </c>
      <c r="N946">
        <v>0</v>
      </c>
      <c r="O946">
        <v>0</v>
      </c>
      <c r="P946">
        <v>0</v>
      </c>
      <c r="Q946">
        <v>0</v>
      </c>
      <c r="R946">
        <v>1</v>
      </c>
      <c r="S946">
        <v>0</v>
      </c>
      <c r="T946">
        <v>1</v>
      </c>
      <c r="U946">
        <v>0</v>
      </c>
      <c r="V946">
        <v>0</v>
      </c>
    </row>
    <row r="947" spans="1:22" x14ac:dyDescent="0.25">
      <c r="A947" t="s">
        <v>981</v>
      </c>
      <c r="B947" t="s">
        <v>1047</v>
      </c>
      <c r="C947" t="s">
        <v>144</v>
      </c>
      <c r="D947" t="s">
        <v>90</v>
      </c>
      <c r="E947" t="s">
        <v>33</v>
      </c>
      <c r="F947" t="s">
        <v>44</v>
      </c>
      <c r="G947" t="s">
        <v>27</v>
      </c>
      <c r="H947" t="s">
        <v>27</v>
      </c>
      <c r="I947">
        <v>0</v>
      </c>
      <c r="J947" t="str">
        <f>VLOOKUP(B947,Лист1!B:J,9,0)</f>
        <v>2020_07</v>
      </c>
      <c r="K947">
        <v>0</v>
      </c>
      <c r="L947">
        <v>0</v>
      </c>
      <c r="M947">
        <v>1</v>
      </c>
      <c r="N947">
        <v>0</v>
      </c>
      <c r="O947">
        <v>0</v>
      </c>
      <c r="P947">
        <v>0</v>
      </c>
      <c r="Q947">
        <v>0</v>
      </c>
      <c r="R947">
        <v>1</v>
      </c>
      <c r="S947">
        <v>0</v>
      </c>
      <c r="T947">
        <v>1</v>
      </c>
      <c r="U947">
        <v>0</v>
      </c>
      <c r="V947">
        <v>0</v>
      </c>
    </row>
    <row r="948" spans="1:22" x14ac:dyDescent="0.25">
      <c r="A948" t="s">
        <v>981</v>
      </c>
      <c r="B948" t="s">
        <v>1048</v>
      </c>
      <c r="C948" t="s">
        <v>55</v>
      </c>
      <c r="D948" t="s">
        <v>84</v>
      </c>
      <c r="E948" t="s">
        <v>85</v>
      </c>
      <c r="F948" t="s">
        <v>44</v>
      </c>
      <c r="G948" t="s">
        <v>27</v>
      </c>
      <c r="H948" t="s">
        <v>27</v>
      </c>
      <c r="I948">
        <v>0</v>
      </c>
      <c r="J948" t="str">
        <f>VLOOKUP(B948,Лист1!B:J,9,0)</f>
        <v>2020_07</v>
      </c>
      <c r="K948">
        <v>0</v>
      </c>
      <c r="L948">
        <v>0</v>
      </c>
      <c r="M948">
        <v>1</v>
      </c>
      <c r="N948">
        <v>0</v>
      </c>
      <c r="O948">
        <v>0</v>
      </c>
      <c r="P948">
        <v>0</v>
      </c>
      <c r="Q948">
        <v>0</v>
      </c>
      <c r="R948">
        <v>1</v>
      </c>
      <c r="S948">
        <v>0</v>
      </c>
      <c r="T948">
        <v>1</v>
      </c>
      <c r="U948">
        <v>0</v>
      </c>
      <c r="V948">
        <v>1</v>
      </c>
    </row>
    <row r="949" spans="1:22" x14ac:dyDescent="0.25">
      <c r="A949" t="s">
        <v>981</v>
      </c>
      <c r="B949" t="s">
        <v>1049</v>
      </c>
      <c r="C949" t="s">
        <v>55</v>
      </c>
      <c r="D949" t="s">
        <v>57</v>
      </c>
      <c r="E949" t="s">
        <v>58</v>
      </c>
      <c r="F949" t="s">
        <v>44</v>
      </c>
      <c r="G949" t="s">
        <v>27</v>
      </c>
      <c r="H949" t="s">
        <v>27</v>
      </c>
      <c r="I949">
        <v>0</v>
      </c>
      <c r="J949" t="str">
        <f>VLOOKUP(B949,Лист1!B:J,9,0)</f>
        <v>2020_07</v>
      </c>
      <c r="K949">
        <v>0</v>
      </c>
      <c r="L949">
        <v>0</v>
      </c>
      <c r="M949">
        <v>1</v>
      </c>
      <c r="N949">
        <v>0</v>
      </c>
      <c r="O949">
        <v>0</v>
      </c>
      <c r="P949">
        <v>0</v>
      </c>
      <c r="Q949">
        <v>0</v>
      </c>
      <c r="R949">
        <v>1</v>
      </c>
      <c r="S949">
        <v>0</v>
      </c>
      <c r="T949">
        <v>1</v>
      </c>
      <c r="U949">
        <v>0</v>
      </c>
      <c r="V949">
        <v>0</v>
      </c>
    </row>
    <row r="950" spans="1:22" x14ac:dyDescent="0.25">
      <c r="A950" t="s">
        <v>981</v>
      </c>
      <c r="B950" t="s">
        <v>1050</v>
      </c>
      <c r="C950" t="s">
        <v>55</v>
      </c>
      <c r="D950" t="s">
        <v>57</v>
      </c>
      <c r="E950" t="s">
        <v>58</v>
      </c>
      <c r="F950" t="s">
        <v>44</v>
      </c>
      <c r="G950" t="s">
        <v>27</v>
      </c>
      <c r="H950" t="s">
        <v>27</v>
      </c>
      <c r="I950">
        <v>0</v>
      </c>
      <c r="J950" t="str">
        <f>VLOOKUP(B950,Лист1!B:J,9,0)</f>
        <v>2020_07</v>
      </c>
      <c r="K950">
        <v>0</v>
      </c>
      <c r="L950">
        <v>0</v>
      </c>
      <c r="M950">
        <v>1</v>
      </c>
      <c r="N950">
        <v>0</v>
      </c>
      <c r="O950">
        <v>0</v>
      </c>
      <c r="P950">
        <v>0</v>
      </c>
      <c r="Q950">
        <v>0</v>
      </c>
      <c r="R950">
        <v>1</v>
      </c>
      <c r="S950">
        <v>0</v>
      </c>
      <c r="T950">
        <v>1</v>
      </c>
      <c r="U950">
        <v>0</v>
      </c>
      <c r="V950">
        <v>0</v>
      </c>
    </row>
    <row r="951" spans="1:22" x14ac:dyDescent="0.25">
      <c r="A951" t="s">
        <v>981</v>
      </c>
      <c r="B951" t="s">
        <v>1051</v>
      </c>
      <c r="C951" t="s">
        <v>55</v>
      </c>
      <c r="D951" t="s">
        <v>84</v>
      </c>
      <c r="E951" t="s">
        <v>85</v>
      </c>
      <c r="F951" t="s">
        <v>44</v>
      </c>
      <c r="G951" t="s">
        <v>27</v>
      </c>
      <c r="H951" t="s">
        <v>27</v>
      </c>
      <c r="I951">
        <v>0</v>
      </c>
      <c r="J951" t="str">
        <f>VLOOKUP(B951,Лист1!B:J,9,0)</f>
        <v>2021_01</v>
      </c>
      <c r="K951">
        <v>0</v>
      </c>
      <c r="L951">
        <v>0</v>
      </c>
      <c r="M951">
        <v>1</v>
      </c>
      <c r="N951">
        <v>0</v>
      </c>
      <c r="O951">
        <v>0</v>
      </c>
      <c r="P951">
        <v>0</v>
      </c>
      <c r="Q951">
        <v>0</v>
      </c>
      <c r="R951">
        <v>1</v>
      </c>
      <c r="S951">
        <v>0</v>
      </c>
      <c r="T951">
        <v>1</v>
      </c>
      <c r="U951">
        <v>0</v>
      </c>
      <c r="V951">
        <v>1</v>
      </c>
    </row>
    <row r="952" spans="1:22" x14ac:dyDescent="0.25">
      <c r="A952" t="s">
        <v>981</v>
      </c>
      <c r="B952" t="s">
        <v>1052</v>
      </c>
      <c r="C952" t="s">
        <v>55</v>
      </c>
      <c r="D952" t="s">
        <v>57</v>
      </c>
      <c r="E952" t="s">
        <v>58</v>
      </c>
      <c r="F952" t="s">
        <v>44</v>
      </c>
      <c r="G952" t="s">
        <v>27</v>
      </c>
      <c r="H952" t="s">
        <v>27</v>
      </c>
      <c r="I952">
        <v>0</v>
      </c>
      <c r="J952" t="str">
        <f>VLOOKUP(B952,Лист1!B:J,9,0)</f>
        <v>2021_01</v>
      </c>
      <c r="K952">
        <v>0</v>
      </c>
      <c r="L952">
        <v>0</v>
      </c>
      <c r="M952">
        <v>1</v>
      </c>
      <c r="N952">
        <v>0</v>
      </c>
      <c r="O952">
        <v>0</v>
      </c>
      <c r="P952">
        <v>0</v>
      </c>
      <c r="Q952">
        <v>0</v>
      </c>
      <c r="R952">
        <v>1</v>
      </c>
      <c r="S952">
        <v>0</v>
      </c>
      <c r="T952">
        <v>1</v>
      </c>
      <c r="U952">
        <v>0</v>
      </c>
      <c r="V952">
        <v>0</v>
      </c>
    </row>
    <row r="953" spans="1:22" x14ac:dyDescent="0.25">
      <c r="A953" t="s">
        <v>981</v>
      </c>
      <c r="B953" t="s">
        <v>1053</v>
      </c>
      <c r="C953" t="s">
        <v>275</v>
      </c>
      <c r="D953" t="s">
        <v>276</v>
      </c>
      <c r="E953" t="s">
        <v>85</v>
      </c>
      <c r="F953" t="s">
        <v>44</v>
      </c>
      <c r="G953" t="s">
        <v>27</v>
      </c>
      <c r="H953" t="s">
        <v>27</v>
      </c>
      <c r="I953">
        <v>0</v>
      </c>
      <c r="J953" t="str">
        <f>VLOOKUP(B953,Лист1!B:J,9,0)</f>
        <v>2020_07</v>
      </c>
      <c r="K953">
        <v>0</v>
      </c>
      <c r="L953">
        <v>0</v>
      </c>
      <c r="M953">
        <v>1</v>
      </c>
      <c r="N953">
        <v>0</v>
      </c>
      <c r="O953">
        <v>0</v>
      </c>
      <c r="P953">
        <v>1</v>
      </c>
      <c r="Q953">
        <v>0</v>
      </c>
      <c r="R953">
        <v>0</v>
      </c>
      <c r="S953">
        <v>1</v>
      </c>
      <c r="T953">
        <v>1</v>
      </c>
      <c r="U953">
        <v>0</v>
      </c>
      <c r="V953">
        <v>1</v>
      </c>
    </row>
    <row r="954" spans="1:22" x14ac:dyDescent="0.25">
      <c r="A954" t="s">
        <v>1054</v>
      </c>
      <c r="B954" t="s">
        <v>1055</v>
      </c>
      <c r="C954" t="s">
        <v>31</v>
      </c>
      <c r="D954" t="s">
        <v>32</v>
      </c>
      <c r="E954" t="s">
        <v>33</v>
      </c>
      <c r="F954" t="s">
        <v>26</v>
      </c>
      <c r="G954" t="s">
        <v>27</v>
      </c>
      <c r="H954" t="s">
        <v>27</v>
      </c>
      <c r="I954" t="s">
        <v>28</v>
      </c>
      <c r="J954" t="str">
        <f>VLOOKUP(B954,Лист1!B:J,9,0)</f>
        <v>2020_11</v>
      </c>
      <c r="K954">
        <v>1</v>
      </c>
      <c r="L954">
        <v>1</v>
      </c>
      <c r="M954">
        <v>0</v>
      </c>
      <c r="N954">
        <v>0</v>
      </c>
      <c r="O954">
        <v>0</v>
      </c>
      <c r="P954">
        <v>0</v>
      </c>
      <c r="Q954">
        <v>1</v>
      </c>
      <c r="R954">
        <v>0</v>
      </c>
      <c r="S954">
        <v>0</v>
      </c>
      <c r="T954">
        <v>0</v>
      </c>
      <c r="U954">
        <v>0</v>
      </c>
      <c r="V954">
        <v>0</v>
      </c>
    </row>
    <row r="955" spans="1:22" x14ac:dyDescent="0.25">
      <c r="A955" t="s">
        <v>1054</v>
      </c>
      <c r="B955" t="s">
        <v>1056</v>
      </c>
      <c r="C955" t="s">
        <v>43</v>
      </c>
      <c r="D955" t="s">
        <v>32</v>
      </c>
      <c r="E955" t="s">
        <v>33</v>
      </c>
      <c r="F955" t="s">
        <v>44</v>
      </c>
      <c r="G955" t="s">
        <v>27</v>
      </c>
      <c r="H955" t="s">
        <v>27</v>
      </c>
      <c r="I955" t="s">
        <v>47</v>
      </c>
      <c r="J955" t="str">
        <f>VLOOKUP(B955,Лист1!B:J,9,0)</f>
        <v>2020_11</v>
      </c>
      <c r="K955">
        <v>0</v>
      </c>
      <c r="L955">
        <v>1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1</v>
      </c>
      <c r="S955">
        <v>0</v>
      </c>
      <c r="T955">
        <v>1</v>
      </c>
      <c r="U955">
        <v>0</v>
      </c>
      <c r="V955">
        <v>0</v>
      </c>
    </row>
    <row r="956" spans="1:22" x14ac:dyDescent="0.25">
      <c r="A956" t="s">
        <v>1054</v>
      </c>
      <c r="B956" t="s">
        <v>1057</v>
      </c>
      <c r="C956" t="s">
        <v>31</v>
      </c>
      <c r="D956" t="s">
        <v>32</v>
      </c>
      <c r="E956" t="s">
        <v>33</v>
      </c>
      <c r="F956" t="s">
        <v>26</v>
      </c>
      <c r="G956" t="s">
        <v>27</v>
      </c>
      <c r="H956" t="s">
        <v>27</v>
      </c>
      <c r="I956" t="s">
        <v>28</v>
      </c>
      <c r="J956" t="str">
        <f>VLOOKUP(B956,Лист1!B:J,9,0)</f>
        <v>2020_11</v>
      </c>
      <c r="K956">
        <v>1</v>
      </c>
      <c r="L956">
        <v>1</v>
      </c>
      <c r="M956">
        <v>0</v>
      </c>
      <c r="N956">
        <v>0</v>
      </c>
      <c r="O956">
        <v>0</v>
      </c>
      <c r="P956">
        <v>0</v>
      </c>
      <c r="Q956">
        <v>1</v>
      </c>
      <c r="R956">
        <v>0</v>
      </c>
      <c r="S956">
        <v>0</v>
      </c>
      <c r="T956">
        <v>0</v>
      </c>
      <c r="U956">
        <v>0</v>
      </c>
      <c r="V956">
        <v>0</v>
      </c>
    </row>
    <row r="957" spans="1:22" x14ac:dyDescent="0.25">
      <c r="A957" t="s">
        <v>1054</v>
      </c>
      <c r="B957" t="s">
        <v>1058</v>
      </c>
      <c r="C957" t="s">
        <v>31</v>
      </c>
      <c r="D957" t="s">
        <v>32</v>
      </c>
      <c r="E957" t="s">
        <v>33</v>
      </c>
      <c r="F957" t="s">
        <v>26</v>
      </c>
      <c r="G957" t="s">
        <v>27</v>
      </c>
      <c r="H957" t="s">
        <v>27</v>
      </c>
      <c r="I957" t="s">
        <v>28</v>
      </c>
      <c r="J957" t="str">
        <f>VLOOKUP(B957,Лист1!B:J,9,0)</f>
        <v>2020_11</v>
      </c>
      <c r="K957">
        <v>1</v>
      </c>
      <c r="L957">
        <v>1</v>
      </c>
      <c r="M957">
        <v>0</v>
      </c>
      <c r="N957">
        <v>0</v>
      </c>
      <c r="O957">
        <v>0</v>
      </c>
      <c r="P957">
        <v>0</v>
      </c>
      <c r="Q957">
        <v>1</v>
      </c>
      <c r="R957">
        <v>0</v>
      </c>
      <c r="S957">
        <v>0</v>
      </c>
      <c r="T957">
        <v>0</v>
      </c>
      <c r="U957">
        <v>0</v>
      </c>
      <c r="V957">
        <v>0</v>
      </c>
    </row>
    <row r="958" spans="1:22" x14ac:dyDescent="0.25">
      <c r="A958" t="s">
        <v>1054</v>
      </c>
      <c r="B958" t="s">
        <v>1059</v>
      </c>
      <c r="C958" t="s">
        <v>55</v>
      </c>
      <c r="D958" t="s">
        <v>32</v>
      </c>
      <c r="E958" t="s">
        <v>33</v>
      </c>
      <c r="F958" t="s">
        <v>34</v>
      </c>
      <c r="G958" t="s">
        <v>27</v>
      </c>
      <c r="H958" t="s">
        <v>27</v>
      </c>
      <c r="I958" t="s">
        <v>28</v>
      </c>
      <c r="J958" t="str">
        <f>VLOOKUP(B958,Лист1!B:J,9,0)</f>
        <v>2020_12</v>
      </c>
      <c r="K958">
        <v>0</v>
      </c>
      <c r="L958">
        <v>1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1</v>
      </c>
      <c r="S958">
        <v>0</v>
      </c>
      <c r="T958">
        <v>0</v>
      </c>
      <c r="U958">
        <v>0</v>
      </c>
      <c r="V958">
        <v>0</v>
      </c>
    </row>
    <row r="959" spans="1:22" x14ac:dyDescent="0.25">
      <c r="A959" t="s">
        <v>1054</v>
      </c>
      <c r="B959" t="s">
        <v>1060</v>
      </c>
      <c r="C959" t="s">
        <v>67</v>
      </c>
      <c r="D959" t="s">
        <v>57</v>
      </c>
      <c r="E959" t="s">
        <v>58</v>
      </c>
      <c r="F959" t="s">
        <v>44</v>
      </c>
      <c r="G959" t="s">
        <v>27</v>
      </c>
      <c r="H959" t="s">
        <v>27</v>
      </c>
      <c r="I959">
        <v>0</v>
      </c>
      <c r="J959" t="str">
        <f>VLOOKUP(B959,Лист1!B:J,9,0)</f>
        <v>2020_11</v>
      </c>
      <c r="K959">
        <v>0</v>
      </c>
      <c r="L959">
        <v>1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1</v>
      </c>
      <c r="T959">
        <v>1</v>
      </c>
      <c r="U959">
        <v>0</v>
      </c>
      <c r="V959">
        <v>0</v>
      </c>
    </row>
    <row r="960" spans="1:22" x14ac:dyDescent="0.25">
      <c r="A960" t="s">
        <v>1054</v>
      </c>
      <c r="B960" t="s">
        <v>1061</v>
      </c>
      <c r="C960" t="s">
        <v>67</v>
      </c>
      <c r="D960" t="s">
        <v>57</v>
      </c>
      <c r="E960" t="s">
        <v>58</v>
      </c>
      <c r="F960" t="s">
        <v>44</v>
      </c>
      <c r="G960" t="s">
        <v>27</v>
      </c>
      <c r="H960" t="s">
        <v>1743</v>
      </c>
      <c r="I960">
        <v>0</v>
      </c>
      <c r="J960" t="str">
        <f>VLOOKUP(B960,Лист1!B:J,9,0)</f>
        <v>2020_11</v>
      </c>
      <c r="K960">
        <v>0</v>
      </c>
      <c r="L960">
        <v>0</v>
      </c>
      <c r="M960">
        <v>0</v>
      </c>
      <c r="N960">
        <v>1</v>
      </c>
      <c r="O960">
        <v>0</v>
      </c>
      <c r="P960">
        <v>0</v>
      </c>
      <c r="Q960">
        <v>0</v>
      </c>
      <c r="R960">
        <v>0</v>
      </c>
      <c r="S960">
        <v>1</v>
      </c>
      <c r="T960">
        <v>1</v>
      </c>
      <c r="U960">
        <v>0</v>
      </c>
      <c r="V960">
        <v>0</v>
      </c>
    </row>
    <row r="961" spans="1:22" x14ac:dyDescent="0.25">
      <c r="A961" t="s">
        <v>1054</v>
      </c>
      <c r="B961" t="s">
        <v>1062</v>
      </c>
      <c r="C961" t="s">
        <v>31</v>
      </c>
      <c r="D961" t="s">
        <v>32</v>
      </c>
      <c r="E961" t="s">
        <v>33</v>
      </c>
      <c r="F961" t="s">
        <v>44</v>
      </c>
      <c r="G961" t="s">
        <v>27</v>
      </c>
      <c r="H961" t="s">
        <v>27</v>
      </c>
      <c r="I961">
        <v>0</v>
      </c>
      <c r="J961" t="str">
        <f>VLOOKUP(B961,Лист1!B:J,9,0)</f>
        <v>2020_11</v>
      </c>
      <c r="K961">
        <v>0</v>
      </c>
      <c r="L961">
        <v>0</v>
      </c>
      <c r="M961">
        <v>1</v>
      </c>
      <c r="N961">
        <v>0</v>
      </c>
      <c r="O961">
        <v>0</v>
      </c>
      <c r="P961">
        <v>0</v>
      </c>
      <c r="Q961">
        <v>1</v>
      </c>
      <c r="R961">
        <v>0</v>
      </c>
      <c r="S961">
        <v>0</v>
      </c>
      <c r="T961">
        <v>1</v>
      </c>
      <c r="U961">
        <v>0</v>
      </c>
      <c r="V961">
        <v>0</v>
      </c>
    </row>
    <row r="962" spans="1:22" x14ac:dyDescent="0.25">
      <c r="A962" t="s">
        <v>1054</v>
      </c>
      <c r="B962" t="s">
        <v>1063</v>
      </c>
      <c r="C962" t="s">
        <v>202</v>
      </c>
      <c r="D962" t="s">
        <v>32</v>
      </c>
      <c r="E962" t="s">
        <v>33</v>
      </c>
      <c r="F962" t="s">
        <v>44</v>
      </c>
      <c r="G962" t="s">
        <v>27</v>
      </c>
      <c r="H962" t="s">
        <v>27</v>
      </c>
      <c r="I962">
        <v>0</v>
      </c>
      <c r="J962" t="str">
        <f>VLOOKUP(B962,Лист1!B:J,9,0)</f>
        <v>2020_11</v>
      </c>
      <c r="K962">
        <v>0</v>
      </c>
      <c r="L962">
        <v>0</v>
      </c>
      <c r="M962">
        <v>1</v>
      </c>
      <c r="N962">
        <v>0</v>
      </c>
      <c r="O962">
        <v>0</v>
      </c>
      <c r="P962">
        <v>0</v>
      </c>
      <c r="Q962">
        <v>0</v>
      </c>
      <c r="R962">
        <v>1</v>
      </c>
      <c r="S962">
        <v>0</v>
      </c>
      <c r="T962">
        <v>1</v>
      </c>
      <c r="U962">
        <v>0</v>
      </c>
      <c r="V962">
        <v>0</v>
      </c>
    </row>
    <row r="963" spans="1:22" x14ac:dyDescent="0.25">
      <c r="A963" t="s">
        <v>1054</v>
      </c>
      <c r="B963" t="s">
        <v>1064</v>
      </c>
      <c r="C963" t="s">
        <v>202</v>
      </c>
      <c r="D963" t="s">
        <v>32</v>
      </c>
      <c r="E963" t="s">
        <v>33</v>
      </c>
      <c r="F963" t="s">
        <v>44</v>
      </c>
      <c r="G963" t="s">
        <v>27</v>
      </c>
      <c r="H963" t="s">
        <v>27</v>
      </c>
      <c r="I963">
        <v>0</v>
      </c>
      <c r="J963" t="str">
        <f>VLOOKUP(B963,Лист1!B:J,9,0)</f>
        <v>2020_11</v>
      </c>
      <c r="K963">
        <v>0</v>
      </c>
      <c r="L963">
        <v>0</v>
      </c>
      <c r="M963">
        <v>1</v>
      </c>
      <c r="N963">
        <v>0</v>
      </c>
      <c r="O963">
        <v>0</v>
      </c>
      <c r="P963">
        <v>0</v>
      </c>
      <c r="Q963">
        <v>0</v>
      </c>
      <c r="R963">
        <v>1</v>
      </c>
      <c r="S963">
        <v>0</v>
      </c>
      <c r="T963">
        <v>1</v>
      </c>
      <c r="U963">
        <v>0</v>
      </c>
      <c r="V963">
        <v>0</v>
      </c>
    </row>
    <row r="964" spans="1:22" x14ac:dyDescent="0.25">
      <c r="A964" t="s">
        <v>1054</v>
      </c>
      <c r="B964" t="s">
        <v>1065</v>
      </c>
      <c r="C964" t="s">
        <v>46</v>
      </c>
      <c r="D964" t="s">
        <v>32</v>
      </c>
      <c r="E964" t="s">
        <v>33</v>
      </c>
      <c r="F964" t="s">
        <v>26</v>
      </c>
      <c r="G964" t="s">
        <v>27</v>
      </c>
      <c r="H964" t="s">
        <v>38</v>
      </c>
      <c r="I964" t="s">
        <v>39</v>
      </c>
      <c r="J964" t="str">
        <f>VLOOKUP(B964,Лист1!B:J,9,0)</f>
        <v>2020_12</v>
      </c>
      <c r="K964">
        <v>0</v>
      </c>
      <c r="L964">
        <v>0</v>
      </c>
      <c r="M964">
        <v>0</v>
      </c>
      <c r="N964">
        <v>1</v>
      </c>
      <c r="O964">
        <v>0</v>
      </c>
      <c r="P964">
        <v>0</v>
      </c>
      <c r="Q964">
        <v>0</v>
      </c>
      <c r="R964">
        <v>1</v>
      </c>
      <c r="S964">
        <v>0</v>
      </c>
      <c r="T964">
        <v>0</v>
      </c>
      <c r="U964">
        <v>0</v>
      </c>
      <c r="V964">
        <v>0</v>
      </c>
    </row>
    <row r="965" spans="1:22" x14ac:dyDescent="0.25">
      <c r="A965" t="s">
        <v>1054</v>
      </c>
      <c r="B965" t="s">
        <v>1066</v>
      </c>
      <c r="C965" t="s">
        <v>144</v>
      </c>
      <c r="D965" t="s">
        <v>32</v>
      </c>
      <c r="E965" t="s">
        <v>33</v>
      </c>
      <c r="F965" t="s">
        <v>26</v>
      </c>
      <c r="G965" t="s">
        <v>27</v>
      </c>
      <c r="H965" t="s">
        <v>1743</v>
      </c>
      <c r="I965" t="s">
        <v>47</v>
      </c>
      <c r="J965" t="str">
        <f>VLOOKUP(B965,Лист1!B:J,9,0)</f>
        <v>2020_11</v>
      </c>
      <c r="K965">
        <v>0</v>
      </c>
      <c r="L965">
        <v>0</v>
      </c>
      <c r="M965">
        <v>0</v>
      </c>
      <c r="N965">
        <v>1</v>
      </c>
      <c r="O965">
        <v>0</v>
      </c>
      <c r="P965">
        <v>0</v>
      </c>
      <c r="Q965">
        <v>0</v>
      </c>
      <c r="R965">
        <v>1</v>
      </c>
      <c r="S965">
        <v>0</v>
      </c>
      <c r="T965">
        <v>0</v>
      </c>
      <c r="U965">
        <v>0</v>
      </c>
      <c r="V965">
        <v>0</v>
      </c>
    </row>
    <row r="966" spans="1:22" x14ac:dyDescent="0.25">
      <c r="A966" t="s">
        <v>1054</v>
      </c>
      <c r="B966" t="s">
        <v>1067</v>
      </c>
      <c r="C966" t="s">
        <v>67</v>
      </c>
      <c r="D966" t="s">
        <v>57</v>
      </c>
      <c r="E966" t="s">
        <v>58</v>
      </c>
      <c r="F966" t="s">
        <v>34</v>
      </c>
      <c r="G966" t="s">
        <v>38</v>
      </c>
      <c r="H966" t="s">
        <v>38</v>
      </c>
      <c r="I966" t="s">
        <v>47</v>
      </c>
      <c r="J966" t="str">
        <f>VLOOKUP(B966,Лист1!B:J,9,0)</f>
        <v>2020_11</v>
      </c>
      <c r="K966">
        <v>0</v>
      </c>
      <c r="L966">
        <v>0</v>
      </c>
      <c r="M966">
        <v>0</v>
      </c>
      <c r="N966">
        <v>1</v>
      </c>
      <c r="O966">
        <v>0</v>
      </c>
      <c r="P966">
        <v>0</v>
      </c>
      <c r="Q966">
        <v>0</v>
      </c>
      <c r="R966">
        <v>0</v>
      </c>
      <c r="S966">
        <v>1</v>
      </c>
      <c r="T966">
        <v>0</v>
      </c>
      <c r="U966">
        <v>1</v>
      </c>
      <c r="V966">
        <v>0</v>
      </c>
    </row>
    <row r="967" spans="1:22" x14ac:dyDescent="0.25">
      <c r="A967" t="s">
        <v>1054</v>
      </c>
      <c r="B967" t="s">
        <v>1068</v>
      </c>
      <c r="C967" t="s">
        <v>275</v>
      </c>
      <c r="D967" t="s">
        <v>276</v>
      </c>
      <c r="E967" t="s">
        <v>85</v>
      </c>
      <c r="F967" t="s">
        <v>34</v>
      </c>
      <c r="G967" t="s">
        <v>38</v>
      </c>
      <c r="H967" t="s">
        <v>38</v>
      </c>
      <c r="I967" t="s">
        <v>47</v>
      </c>
      <c r="J967" t="str">
        <f>VLOOKUP(B967,Лист1!B:J,9,0)</f>
        <v>2020_11</v>
      </c>
      <c r="K967">
        <v>0</v>
      </c>
      <c r="L967">
        <v>0</v>
      </c>
      <c r="M967">
        <v>0</v>
      </c>
      <c r="N967">
        <v>1</v>
      </c>
      <c r="O967">
        <v>0</v>
      </c>
      <c r="P967">
        <v>1</v>
      </c>
      <c r="Q967">
        <v>0</v>
      </c>
      <c r="R967">
        <v>0</v>
      </c>
      <c r="S967">
        <v>1</v>
      </c>
      <c r="T967">
        <v>0</v>
      </c>
      <c r="U967">
        <v>1</v>
      </c>
      <c r="V967">
        <v>1</v>
      </c>
    </row>
    <row r="968" spans="1:22" x14ac:dyDescent="0.25">
      <c r="A968" t="s">
        <v>1054</v>
      </c>
      <c r="B968" t="s">
        <v>1069</v>
      </c>
      <c r="C968" t="s">
        <v>43</v>
      </c>
      <c r="D968" t="s">
        <v>57</v>
      </c>
      <c r="E968" t="s">
        <v>58</v>
      </c>
      <c r="F968" t="s">
        <v>44</v>
      </c>
      <c r="G968" t="s">
        <v>27</v>
      </c>
      <c r="H968" t="s">
        <v>27</v>
      </c>
      <c r="I968" t="s">
        <v>47</v>
      </c>
      <c r="J968" t="str">
        <f>VLOOKUP(B968,Лист1!B:J,9,0)</f>
        <v>2020_11</v>
      </c>
      <c r="K968">
        <v>0</v>
      </c>
      <c r="L968">
        <v>1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1</v>
      </c>
      <c r="S968">
        <v>0</v>
      </c>
      <c r="T968">
        <v>1</v>
      </c>
      <c r="U968">
        <v>0</v>
      </c>
      <c r="V968">
        <v>0</v>
      </c>
    </row>
    <row r="969" spans="1:22" x14ac:dyDescent="0.25">
      <c r="A969" t="s">
        <v>1054</v>
      </c>
      <c r="B969" t="s">
        <v>1070</v>
      </c>
      <c r="C969" t="s">
        <v>55</v>
      </c>
      <c r="D969" t="s">
        <v>32</v>
      </c>
      <c r="E969" t="s">
        <v>33</v>
      </c>
      <c r="F969" t="s">
        <v>44</v>
      </c>
      <c r="G969" t="s">
        <v>27</v>
      </c>
      <c r="H969" t="s">
        <v>27</v>
      </c>
      <c r="I969">
        <v>0</v>
      </c>
      <c r="J969" t="str">
        <f>VLOOKUP(B969,Лист1!B:J,9,0)</f>
        <v>2020_12</v>
      </c>
      <c r="K969">
        <v>0</v>
      </c>
      <c r="L969">
        <v>1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1</v>
      </c>
      <c r="S969">
        <v>0</v>
      </c>
      <c r="T969">
        <v>1</v>
      </c>
      <c r="U969">
        <v>0</v>
      </c>
      <c r="V969">
        <v>0</v>
      </c>
    </row>
    <row r="970" spans="1:22" x14ac:dyDescent="0.25">
      <c r="A970" t="s">
        <v>1054</v>
      </c>
      <c r="B970" t="s">
        <v>1071</v>
      </c>
      <c r="C970" t="s">
        <v>55</v>
      </c>
      <c r="D970" t="s">
        <v>32</v>
      </c>
      <c r="E970" t="s">
        <v>33</v>
      </c>
      <c r="F970" t="s">
        <v>44</v>
      </c>
      <c r="G970" t="s">
        <v>27</v>
      </c>
      <c r="H970" t="s">
        <v>27</v>
      </c>
      <c r="I970">
        <v>0</v>
      </c>
      <c r="J970" t="str">
        <f>VLOOKUP(B970,Лист1!B:J,9,0)</f>
        <v>2020_12</v>
      </c>
      <c r="K970">
        <v>0</v>
      </c>
      <c r="L970">
        <v>1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1</v>
      </c>
      <c r="S970">
        <v>0</v>
      </c>
      <c r="T970">
        <v>1</v>
      </c>
      <c r="U970">
        <v>0</v>
      </c>
      <c r="V970">
        <v>0</v>
      </c>
    </row>
    <row r="971" spans="1:22" x14ac:dyDescent="0.25">
      <c r="A971" t="s">
        <v>1054</v>
      </c>
      <c r="B971" t="s">
        <v>1072</v>
      </c>
      <c r="C971" t="s">
        <v>55</v>
      </c>
      <c r="D971" t="s">
        <v>57</v>
      </c>
      <c r="E971" t="s">
        <v>58</v>
      </c>
      <c r="F971" t="s">
        <v>44</v>
      </c>
      <c r="G971" t="s">
        <v>27</v>
      </c>
      <c r="H971" t="s">
        <v>27</v>
      </c>
      <c r="I971" t="s">
        <v>47</v>
      </c>
      <c r="J971" t="str">
        <f>VLOOKUP(B971,Лист1!B:J,9,0)</f>
        <v>2020_11</v>
      </c>
      <c r="K971">
        <v>0</v>
      </c>
      <c r="L971">
        <v>1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1</v>
      </c>
      <c r="S971">
        <v>0</v>
      </c>
      <c r="T971">
        <v>1</v>
      </c>
      <c r="U971">
        <v>0</v>
      </c>
      <c r="V971">
        <v>0</v>
      </c>
    </row>
    <row r="972" spans="1:22" x14ac:dyDescent="0.25">
      <c r="A972" t="s">
        <v>1054</v>
      </c>
      <c r="B972" t="s">
        <v>1073</v>
      </c>
      <c r="C972" t="s">
        <v>200</v>
      </c>
      <c r="D972" t="s">
        <v>84</v>
      </c>
      <c r="E972" t="s">
        <v>85</v>
      </c>
      <c r="F972" t="s">
        <v>44</v>
      </c>
      <c r="G972" t="s">
        <v>27</v>
      </c>
      <c r="H972" t="s">
        <v>27</v>
      </c>
      <c r="I972">
        <v>0</v>
      </c>
      <c r="J972" t="str">
        <f>VLOOKUP(B972,Лист1!B:J,9,0)</f>
        <v>2020_11</v>
      </c>
      <c r="K972">
        <v>0</v>
      </c>
      <c r="L972">
        <v>1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1</v>
      </c>
      <c r="S972">
        <v>0</v>
      </c>
      <c r="T972">
        <v>1</v>
      </c>
      <c r="U972">
        <v>0</v>
      </c>
      <c r="V972">
        <v>1</v>
      </c>
    </row>
    <row r="973" spans="1:22" x14ac:dyDescent="0.25">
      <c r="A973" t="s">
        <v>1054</v>
      </c>
      <c r="B973" t="s">
        <v>1074</v>
      </c>
      <c r="C973" t="s">
        <v>43</v>
      </c>
      <c r="D973" t="s">
        <v>57</v>
      </c>
      <c r="E973" t="s">
        <v>58</v>
      </c>
      <c r="F973" t="s">
        <v>44</v>
      </c>
      <c r="G973" t="s">
        <v>27</v>
      </c>
      <c r="H973" t="s">
        <v>27</v>
      </c>
      <c r="I973">
        <v>0</v>
      </c>
      <c r="J973" t="str">
        <f>VLOOKUP(B973,Лист1!B:J,9,0)</f>
        <v>2020_11</v>
      </c>
      <c r="K973">
        <v>0</v>
      </c>
      <c r="L973">
        <v>0</v>
      </c>
      <c r="M973">
        <v>1</v>
      </c>
      <c r="N973">
        <v>0</v>
      </c>
      <c r="O973">
        <v>0</v>
      </c>
      <c r="P973">
        <v>0</v>
      </c>
      <c r="Q973">
        <v>0</v>
      </c>
      <c r="R973">
        <v>1</v>
      </c>
      <c r="S973">
        <v>0</v>
      </c>
      <c r="T973">
        <v>1</v>
      </c>
      <c r="U973">
        <v>0</v>
      </c>
      <c r="V973">
        <v>0</v>
      </c>
    </row>
    <row r="974" spans="1:22" x14ac:dyDescent="0.25">
      <c r="A974" t="s">
        <v>1054</v>
      </c>
      <c r="B974" t="s">
        <v>1075</v>
      </c>
      <c r="C974" t="s">
        <v>43</v>
      </c>
      <c r="D974" t="s">
        <v>57</v>
      </c>
      <c r="E974" t="s">
        <v>58</v>
      </c>
      <c r="F974" t="s">
        <v>44</v>
      </c>
      <c r="G974" t="s">
        <v>27</v>
      </c>
      <c r="H974" t="s">
        <v>27</v>
      </c>
      <c r="I974">
        <v>0</v>
      </c>
      <c r="J974" t="str">
        <f>VLOOKUP(B974,Лист1!B:J,9,0)</f>
        <v>2020_11</v>
      </c>
      <c r="K974">
        <v>0</v>
      </c>
      <c r="L974">
        <v>0</v>
      </c>
      <c r="M974">
        <v>1</v>
      </c>
      <c r="N974">
        <v>0</v>
      </c>
      <c r="O974">
        <v>0</v>
      </c>
      <c r="P974">
        <v>0</v>
      </c>
      <c r="Q974">
        <v>0</v>
      </c>
      <c r="R974">
        <v>1</v>
      </c>
      <c r="S974">
        <v>0</v>
      </c>
      <c r="T974">
        <v>1</v>
      </c>
      <c r="U974">
        <v>0</v>
      </c>
      <c r="V974">
        <v>0</v>
      </c>
    </row>
    <row r="975" spans="1:22" x14ac:dyDescent="0.25">
      <c r="A975" t="s">
        <v>1054</v>
      </c>
      <c r="B975" t="s">
        <v>1076</v>
      </c>
      <c r="C975" t="s">
        <v>55</v>
      </c>
      <c r="D975" t="s">
        <v>84</v>
      </c>
      <c r="E975" t="s">
        <v>85</v>
      </c>
      <c r="F975" t="s">
        <v>44</v>
      </c>
      <c r="G975" t="s">
        <v>27</v>
      </c>
      <c r="H975" t="s">
        <v>27</v>
      </c>
      <c r="I975">
        <v>0</v>
      </c>
      <c r="J975" t="str">
        <f>VLOOKUP(B975,Лист1!B:J,9,0)</f>
        <v>2020_11</v>
      </c>
      <c r="K975">
        <v>0</v>
      </c>
      <c r="L975">
        <v>0</v>
      </c>
      <c r="M975">
        <v>1</v>
      </c>
      <c r="N975">
        <v>0</v>
      </c>
      <c r="O975">
        <v>0</v>
      </c>
      <c r="P975">
        <v>0</v>
      </c>
      <c r="Q975">
        <v>0</v>
      </c>
      <c r="R975">
        <v>1</v>
      </c>
      <c r="S975">
        <v>0</v>
      </c>
      <c r="T975">
        <v>1</v>
      </c>
      <c r="U975">
        <v>0</v>
      </c>
      <c r="V975">
        <v>1</v>
      </c>
    </row>
    <row r="976" spans="1:22" x14ac:dyDescent="0.25">
      <c r="A976" t="s">
        <v>1054</v>
      </c>
      <c r="B976" t="s">
        <v>1077</v>
      </c>
      <c r="C976" t="s">
        <v>55</v>
      </c>
      <c r="D976" t="s">
        <v>84</v>
      </c>
      <c r="E976" t="s">
        <v>85</v>
      </c>
      <c r="F976" t="s">
        <v>44</v>
      </c>
      <c r="G976" t="s">
        <v>27</v>
      </c>
      <c r="H976" t="s">
        <v>27</v>
      </c>
      <c r="I976">
        <v>0</v>
      </c>
      <c r="J976" t="str">
        <f>VLOOKUP(B976,Лист1!B:J,9,0)</f>
        <v>2020_11</v>
      </c>
      <c r="K976">
        <v>0</v>
      </c>
      <c r="L976">
        <v>0</v>
      </c>
      <c r="M976">
        <v>1</v>
      </c>
      <c r="N976">
        <v>0</v>
      </c>
      <c r="O976">
        <v>0</v>
      </c>
      <c r="P976">
        <v>0</v>
      </c>
      <c r="Q976">
        <v>0</v>
      </c>
      <c r="R976">
        <v>1</v>
      </c>
      <c r="S976">
        <v>0</v>
      </c>
      <c r="T976">
        <v>1</v>
      </c>
      <c r="U976">
        <v>0</v>
      </c>
      <c r="V976">
        <v>1</v>
      </c>
    </row>
    <row r="977" spans="1:22" x14ac:dyDescent="0.25">
      <c r="A977" t="s">
        <v>1054</v>
      </c>
      <c r="B977" t="s">
        <v>1078</v>
      </c>
      <c r="C977" t="s">
        <v>55</v>
      </c>
      <c r="D977" t="s">
        <v>57</v>
      </c>
      <c r="E977" t="s">
        <v>58</v>
      </c>
      <c r="F977" t="s">
        <v>44</v>
      </c>
      <c r="G977" t="s">
        <v>27</v>
      </c>
      <c r="H977" t="s">
        <v>27</v>
      </c>
      <c r="I977">
        <v>0</v>
      </c>
      <c r="J977" t="str">
        <f>VLOOKUP(B977,Лист1!B:J,9,0)</f>
        <v>2020_11</v>
      </c>
      <c r="K977">
        <v>0</v>
      </c>
      <c r="L977">
        <v>0</v>
      </c>
      <c r="M977">
        <v>1</v>
      </c>
      <c r="N977">
        <v>0</v>
      </c>
      <c r="O977">
        <v>0</v>
      </c>
      <c r="P977">
        <v>0</v>
      </c>
      <c r="Q977">
        <v>0</v>
      </c>
      <c r="R977">
        <v>1</v>
      </c>
      <c r="S977">
        <v>0</v>
      </c>
      <c r="T977">
        <v>1</v>
      </c>
      <c r="U977">
        <v>0</v>
      </c>
      <c r="V977">
        <v>0</v>
      </c>
    </row>
    <row r="978" spans="1:22" x14ac:dyDescent="0.25">
      <c r="A978" t="s">
        <v>1054</v>
      </c>
      <c r="B978" t="s">
        <v>1079</v>
      </c>
      <c r="C978" t="s">
        <v>55</v>
      </c>
      <c r="D978" t="s">
        <v>57</v>
      </c>
      <c r="E978" t="s">
        <v>58</v>
      </c>
      <c r="F978" t="s">
        <v>44</v>
      </c>
      <c r="G978" t="s">
        <v>27</v>
      </c>
      <c r="H978" t="s">
        <v>27</v>
      </c>
      <c r="I978">
        <v>0</v>
      </c>
      <c r="J978" t="str">
        <f>VLOOKUP(B978,Лист1!B:J,9,0)</f>
        <v>2020_11</v>
      </c>
      <c r="K978">
        <v>0</v>
      </c>
      <c r="L978">
        <v>0</v>
      </c>
      <c r="M978">
        <v>1</v>
      </c>
      <c r="N978">
        <v>0</v>
      </c>
      <c r="O978">
        <v>0</v>
      </c>
      <c r="P978">
        <v>0</v>
      </c>
      <c r="Q978">
        <v>0</v>
      </c>
      <c r="R978">
        <v>1</v>
      </c>
      <c r="S978">
        <v>0</v>
      </c>
      <c r="T978">
        <v>1</v>
      </c>
      <c r="U978">
        <v>0</v>
      </c>
      <c r="V978">
        <v>0</v>
      </c>
    </row>
    <row r="979" spans="1:22" x14ac:dyDescent="0.25">
      <c r="A979" t="s">
        <v>1054</v>
      </c>
      <c r="B979" t="s">
        <v>1080</v>
      </c>
      <c r="C979" t="s">
        <v>55</v>
      </c>
      <c r="D979" t="s">
        <v>84</v>
      </c>
      <c r="E979" t="s">
        <v>85</v>
      </c>
      <c r="F979" t="s">
        <v>44</v>
      </c>
      <c r="G979" t="s">
        <v>27</v>
      </c>
      <c r="H979" t="s">
        <v>27</v>
      </c>
      <c r="I979">
        <v>0</v>
      </c>
      <c r="J979" t="str">
        <f>VLOOKUP(B979,Лист1!B:J,9,0)</f>
        <v>2020_07</v>
      </c>
      <c r="K979">
        <v>0</v>
      </c>
      <c r="L979">
        <v>0</v>
      </c>
      <c r="M979">
        <v>1</v>
      </c>
      <c r="N979">
        <v>0</v>
      </c>
      <c r="O979">
        <v>0</v>
      </c>
      <c r="P979">
        <v>0</v>
      </c>
      <c r="Q979">
        <v>0</v>
      </c>
      <c r="R979">
        <v>1</v>
      </c>
      <c r="S979">
        <v>0</v>
      </c>
      <c r="T979">
        <v>1</v>
      </c>
      <c r="U979">
        <v>0</v>
      </c>
      <c r="V979">
        <v>1</v>
      </c>
    </row>
    <row r="980" spans="1:22" x14ac:dyDescent="0.25">
      <c r="A980" t="s">
        <v>1054</v>
      </c>
      <c r="B980" t="s">
        <v>1081</v>
      </c>
      <c r="C980" t="s">
        <v>55</v>
      </c>
      <c r="D980" t="s">
        <v>84</v>
      </c>
      <c r="E980" t="s">
        <v>85</v>
      </c>
      <c r="F980" t="s">
        <v>44</v>
      </c>
      <c r="G980" t="s">
        <v>27</v>
      </c>
      <c r="H980" t="s">
        <v>27</v>
      </c>
      <c r="I980">
        <v>0</v>
      </c>
      <c r="J980" t="str">
        <f>VLOOKUP(B980,Лист1!B:J,9,0)</f>
        <v>2020_11</v>
      </c>
      <c r="K980">
        <v>0</v>
      </c>
      <c r="L980">
        <v>0</v>
      </c>
      <c r="M980">
        <v>1</v>
      </c>
      <c r="N980">
        <v>0</v>
      </c>
      <c r="O980">
        <v>0</v>
      </c>
      <c r="P980">
        <v>0</v>
      </c>
      <c r="Q980">
        <v>0</v>
      </c>
      <c r="R980">
        <v>1</v>
      </c>
      <c r="S980">
        <v>0</v>
      </c>
      <c r="T980">
        <v>1</v>
      </c>
      <c r="U980">
        <v>0</v>
      </c>
      <c r="V980">
        <v>1</v>
      </c>
    </row>
    <row r="981" spans="1:22" x14ac:dyDescent="0.25">
      <c r="A981" t="s">
        <v>1054</v>
      </c>
      <c r="B981" t="s">
        <v>1082</v>
      </c>
      <c r="C981" t="s">
        <v>67</v>
      </c>
      <c r="D981" t="s">
        <v>84</v>
      </c>
      <c r="E981" t="s">
        <v>85</v>
      </c>
      <c r="F981" t="s">
        <v>44</v>
      </c>
      <c r="G981" t="s">
        <v>27</v>
      </c>
      <c r="H981" t="s">
        <v>27</v>
      </c>
      <c r="I981">
        <v>0</v>
      </c>
      <c r="J981" t="str">
        <f>VLOOKUP(B981,Лист1!B:J,9,0)</f>
        <v>2020_11</v>
      </c>
      <c r="K981">
        <v>0</v>
      </c>
      <c r="L981">
        <v>0</v>
      </c>
      <c r="M981">
        <v>1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1</v>
      </c>
      <c r="T981">
        <v>1</v>
      </c>
      <c r="U981">
        <v>0</v>
      </c>
      <c r="V981">
        <v>1</v>
      </c>
    </row>
    <row r="982" spans="1:22" x14ac:dyDescent="0.25">
      <c r="A982" t="s">
        <v>1054</v>
      </c>
      <c r="B982" t="s">
        <v>1083</v>
      </c>
      <c r="C982" t="s">
        <v>65</v>
      </c>
      <c r="D982" t="s">
        <v>84</v>
      </c>
      <c r="E982" t="s">
        <v>85</v>
      </c>
      <c r="F982" t="s">
        <v>44</v>
      </c>
      <c r="G982" t="s">
        <v>27</v>
      </c>
      <c r="H982" t="s">
        <v>27</v>
      </c>
      <c r="I982">
        <v>0</v>
      </c>
      <c r="J982" t="str">
        <f>VLOOKUP(B982,Лист1!B:J,9,0)</f>
        <v>2020_07</v>
      </c>
      <c r="K982">
        <v>0</v>
      </c>
      <c r="L982">
        <v>0</v>
      </c>
      <c r="M982">
        <v>1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1</v>
      </c>
      <c r="T982">
        <v>1</v>
      </c>
      <c r="U982">
        <v>0</v>
      </c>
      <c r="V982">
        <v>1</v>
      </c>
    </row>
    <row r="983" spans="1:22" x14ac:dyDescent="0.25">
      <c r="A983" t="s">
        <v>1054</v>
      </c>
      <c r="B983" t="s">
        <v>1084</v>
      </c>
      <c r="C983" t="s">
        <v>1085</v>
      </c>
      <c r="D983" t="s">
        <v>127</v>
      </c>
      <c r="E983" t="s">
        <v>85</v>
      </c>
      <c r="F983" t="s">
        <v>44</v>
      </c>
      <c r="G983" t="s">
        <v>1743</v>
      </c>
      <c r="H983" t="s">
        <v>27</v>
      </c>
      <c r="I983">
        <v>0</v>
      </c>
      <c r="J983" t="str">
        <f>VLOOKUP(B983,Лист1!B:J,9,0)</f>
        <v>2020_11</v>
      </c>
      <c r="K983">
        <v>0</v>
      </c>
      <c r="L983">
        <v>0</v>
      </c>
      <c r="M983">
        <v>1</v>
      </c>
      <c r="N983">
        <v>0</v>
      </c>
      <c r="O983">
        <v>1</v>
      </c>
      <c r="P983">
        <v>1</v>
      </c>
      <c r="Q983">
        <v>0</v>
      </c>
      <c r="R983">
        <v>0</v>
      </c>
      <c r="S983">
        <v>1</v>
      </c>
      <c r="T983">
        <v>1</v>
      </c>
      <c r="U983">
        <v>1</v>
      </c>
      <c r="V983">
        <v>1</v>
      </c>
    </row>
    <row r="984" spans="1:22" x14ac:dyDescent="0.25">
      <c r="A984" t="s">
        <v>1054</v>
      </c>
      <c r="B984" t="s">
        <v>1086</v>
      </c>
      <c r="C984" t="s">
        <v>43</v>
      </c>
      <c r="D984" t="s">
        <v>57</v>
      </c>
      <c r="E984" t="s">
        <v>58</v>
      </c>
      <c r="F984" t="s">
        <v>44</v>
      </c>
      <c r="G984" t="s">
        <v>27</v>
      </c>
      <c r="H984" t="s">
        <v>27</v>
      </c>
      <c r="I984">
        <v>0</v>
      </c>
      <c r="J984" t="str">
        <f>VLOOKUP(B984,Лист1!B:J,9,0)</f>
        <v>2021_01</v>
      </c>
      <c r="K984">
        <v>0</v>
      </c>
      <c r="L984">
        <v>1</v>
      </c>
      <c r="M984">
        <v>0</v>
      </c>
      <c r="N984">
        <v>0</v>
      </c>
      <c r="O984">
        <v>0</v>
      </c>
      <c r="P984">
        <v>1</v>
      </c>
      <c r="Q984">
        <v>0</v>
      </c>
      <c r="R984">
        <v>1</v>
      </c>
      <c r="S984">
        <v>0</v>
      </c>
      <c r="T984">
        <v>1</v>
      </c>
      <c r="U984">
        <v>0</v>
      </c>
      <c r="V984">
        <v>0</v>
      </c>
    </row>
    <row r="985" spans="1:22" x14ac:dyDescent="0.25">
      <c r="A985" t="s">
        <v>1054</v>
      </c>
      <c r="B985" t="s">
        <v>1087</v>
      </c>
      <c r="C985" t="s">
        <v>55</v>
      </c>
      <c r="D985" t="s">
        <v>57</v>
      </c>
      <c r="E985" t="s">
        <v>58</v>
      </c>
      <c r="F985" t="s">
        <v>44</v>
      </c>
      <c r="G985" t="s">
        <v>27</v>
      </c>
      <c r="H985" t="s">
        <v>27</v>
      </c>
      <c r="I985">
        <v>0</v>
      </c>
      <c r="J985" t="str">
        <f>VLOOKUP(B985,Лист1!B:J,9,0)</f>
        <v>2020_12</v>
      </c>
      <c r="K985">
        <v>0</v>
      </c>
      <c r="L985">
        <v>1</v>
      </c>
      <c r="M985">
        <v>0</v>
      </c>
      <c r="N985">
        <v>0</v>
      </c>
      <c r="O985">
        <v>0</v>
      </c>
      <c r="P985">
        <v>1</v>
      </c>
      <c r="Q985">
        <v>0</v>
      </c>
      <c r="R985">
        <v>1</v>
      </c>
      <c r="S985">
        <v>0</v>
      </c>
      <c r="T985">
        <v>1</v>
      </c>
      <c r="U985">
        <v>0</v>
      </c>
      <c r="V985">
        <v>0</v>
      </c>
    </row>
    <row r="986" spans="1:22" x14ac:dyDescent="0.25">
      <c r="A986" t="s">
        <v>1054</v>
      </c>
      <c r="B986" t="s">
        <v>1088</v>
      </c>
      <c r="C986" t="s">
        <v>55</v>
      </c>
      <c r="D986" t="s">
        <v>57</v>
      </c>
      <c r="E986" t="s">
        <v>58</v>
      </c>
      <c r="F986" t="s">
        <v>44</v>
      </c>
      <c r="G986" t="s">
        <v>27</v>
      </c>
      <c r="H986" t="s">
        <v>27</v>
      </c>
      <c r="I986">
        <v>0</v>
      </c>
      <c r="J986" t="str">
        <f>VLOOKUP(B986,Лист1!B:J,9,0)</f>
        <v>2020_11</v>
      </c>
      <c r="K986">
        <v>0</v>
      </c>
      <c r="L986">
        <v>1</v>
      </c>
      <c r="M986">
        <v>0</v>
      </c>
      <c r="N986">
        <v>0</v>
      </c>
      <c r="O986">
        <v>0</v>
      </c>
      <c r="P986">
        <v>1</v>
      </c>
      <c r="Q986">
        <v>0</v>
      </c>
      <c r="R986">
        <v>1</v>
      </c>
      <c r="S986">
        <v>0</v>
      </c>
      <c r="T986">
        <v>1</v>
      </c>
      <c r="U986">
        <v>0</v>
      </c>
      <c r="V986">
        <v>0</v>
      </c>
    </row>
    <row r="987" spans="1:22" x14ac:dyDescent="0.25">
      <c r="A987" t="s">
        <v>1054</v>
      </c>
      <c r="B987" t="s">
        <v>1089</v>
      </c>
      <c r="C987" t="s">
        <v>31</v>
      </c>
      <c r="D987" t="s">
        <v>32</v>
      </c>
      <c r="E987" t="s">
        <v>33</v>
      </c>
      <c r="F987" t="s">
        <v>34</v>
      </c>
      <c r="G987" t="s">
        <v>27</v>
      </c>
      <c r="H987" t="s">
        <v>27</v>
      </c>
      <c r="I987">
        <v>0</v>
      </c>
      <c r="J987" t="str">
        <f>VLOOKUP(B987,Лист1!B:J,9,0)</f>
        <v>2020_11</v>
      </c>
      <c r="K987">
        <v>0</v>
      </c>
      <c r="L987">
        <v>1</v>
      </c>
      <c r="M987">
        <v>0</v>
      </c>
      <c r="N987">
        <v>0</v>
      </c>
      <c r="O987">
        <v>0</v>
      </c>
      <c r="P987">
        <v>0</v>
      </c>
      <c r="Q987">
        <v>1</v>
      </c>
      <c r="R987">
        <v>0</v>
      </c>
      <c r="S987">
        <v>0</v>
      </c>
      <c r="T987">
        <v>0</v>
      </c>
      <c r="U987">
        <v>0</v>
      </c>
      <c r="V987">
        <v>0</v>
      </c>
    </row>
    <row r="988" spans="1:22" x14ac:dyDescent="0.25">
      <c r="A988" t="s">
        <v>1054</v>
      </c>
      <c r="B988" t="s">
        <v>1090</v>
      </c>
      <c r="C988" t="s">
        <v>43</v>
      </c>
      <c r="D988" t="s">
        <v>32</v>
      </c>
      <c r="E988" t="s">
        <v>33</v>
      </c>
      <c r="F988" t="s">
        <v>34</v>
      </c>
      <c r="G988" t="s">
        <v>27</v>
      </c>
      <c r="H988" t="s">
        <v>27</v>
      </c>
      <c r="I988">
        <v>0</v>
      </c>
      <c r="J988" t="str">
        <f>VLOOKUP(B988,Лист1!B:J,9,0)</f>
        <v>2020_11</v>
      </c>
      <c r="K988">
        <v>0</v>
      </c>
      <c r="L988">
        <v>1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1</v>
      </c>
      <c r="S988">
        <v>0</v>
      </c>
      <c r="T988">
        <v>0</v>
      </c>
      <c r="U988">
        <v>0</v>
      </c>
      <c r="V988">
        <v>0</v>
      </c>
    </row>
    <row r="989" spans="1:22" x14ac:dyDescent="0.25">
      <c r="A989" t="s">
        <v>1054</v>
      </c>
      <c r="B989" t="s">
        <v>1091</v>
      </c>
      <c r="C989" t="s">
        <v>50</v>
      </c>
      <c r="D989" t="s">
        <v>32</v>
      </c>
      <c r="E989" t="s">
        <v>33</v>
      </c>
      <c r="F989" t="s">
        <v>44</v>
      </c>
      <c r="G989" t="s">
        <v>27</v>
      </c>
      <c r="H989" t="s">
        <v>27</v>
      </c>
      <c r="I989">
        <v>0</v>
      </c>
      <c r="J989" t="str">
        <f>VLOOKUP(B989,Лист1!B:J,9,0)</f>
        <v>2020_11</v>
      </c>
      <c r="K989">
        <v>0</v>
      </c>
      <c r="L989">
        <v>1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1</v>
      </c>
      <c r="S989">
        <v>0</v>
      </c>
      <c r="T989">
        <v>1</v>
      </c>
      <c r="U989">
        <v>0</v>
      </c>
      <c r="V989">
        <v>0</v>
      </c>
    </row>
    <row r="990" spans="1:22" x14ac:dyDescent="0.25">
      <c r="A990" t="s">
        <v>1054</v>
      </c>
      <c r="B990" t="s">
        <v>1092</v>
      </c>
      <c r="C990" t="s">
        <v>55</v>
      </c>
      <c r="D990" t="s">
        <v>32</v>
      </c>
      <c r="E990" t="s">
        <v>33</v>
      </c>
      <c r="F990" t="s">
        <v>44</v>
      </c>
      <c r="G990" t="s">
        <v>27</v>
      </c>
      <c r="H990" t="s">
        <v>27</v>
      </c>
      <c r="I990">
        <v>0</v>
      </c>
      <c r="J990" t="str">
        <f>VLOOKUP(B990,Лист1!B:J,9,0)</f>
        <v>2020_11</v>
      </c>
      <c r="K990">
        <v>0</v>
      </c>
      <c r="L990">
        <v>1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1</v>
      </c>
      <c r="S990">
        <v>0</v>
      </c>
      <c r="T990">
        <v>1</v>
      </c>
      <c r="U990">
        <v>0</v>
      </c>
      <c r="V990">
        <v>0</v>
      </c>
    </row>
    <row r="991" spans="1:22" x14ac:dyDescent="0.25">
      <c r="A991" t="s">
        <v>1054</v>
      </c>
      <c r="B991" t="s">
        <v>1093</v>
      </c>
      <c r="C991" t="s">
        <v>55</v>
      </c>
      <c r="D991" t="s">
        <v>57</v>
      </c>
      <c r="E991" t="s">
        <v>58</v>
      </c>
      <c r="F991" t="s">
        <v>44</v>
      </c>
      <c r="G991" t="s">
        <v>27</v>
      </c>
      <c r="H991" t="s">
        <v>27</v>
      </c>
      <c r="I991">
        <v>0</v>
      </c>
      <c r="J991" t="str">
        <f>VLOOKUP(B991,Лист1!B:J,9,0)</f>
        <v>2020_11</v>
      </c>
      <c r="K991">
        <v>0</v>
      </c>
      <c r="L991">
        <v>1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1</v>
      </c>
      <c r="S991">
        <v>0</v>
      </c>
      <c r="T991">
        <v>1</v>
      </c>
      <c r="U991">
        <v>0</v>
      </c>
      <c r="V991">
        <v>0</v>
      </c>
    </row>
    <row r="992" spans="1:22" x14ac:dyDescent="0.25">
      <c r="A992" t="s">
        <v>1054</v>
      </c>
      <c r="B992" t="s">
        <v>1094</v>
      </c>
      <c r="C992" t="s">
        <v>200</v>
      </c>
      <c r="D992" t="s">
        <v>84</v>
      </c>
      <c r="E992" t="s">
        <v>85</v>
      </c>
      <c r="F992" t="s">
        <v>44</v>
      </c>
      <c r="G992" t="s">
        <v>27</v>
      </c>
      <c r="H992" t="s">
        <v>27</v>
      </c>
      <c r="I992">
        <v>0</v>
      </c>
      <c r="J992" t="str">
        <f>VLOOKUP(B992,Лист1!B:J,9,0)</f>
        <v>2020_07</v>
      </c>
      <c r="K992">
        <v>0</v>
      </c>
      <c r="L992">
        <v>1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1</v>
      </c>
      <c r="S992">
        <v>0</v>
      </c>
      <c r="T992">
        <v>1</v>
      </c>
      <c r="U992">
        <v>0</v>
      </c>
      <c r="V992">
        <v>1</v>
      </c>
    </row>
    <row r="993" spans="1:22" x14ac:dyDescent="0.25">
      <c r="A993" t="s">
        <v>1054</v>
      </c>
      <c r="B993" t="s">
        <v>1095</v>
      </c>
      <c r="C993" t="s">
        <v>200</v>
      </c>
      <c r="D993" t="s">
        <v>84</v>
      </c>
      <c r="E993" t="s">
        <v>85</v>
      </c>
      <c r="F993" t="s">
        <v>44</v>
      </c>
      <c r="G993" t="s">
        <v>27</v>
      </c>
      <c r="H993" t="s">
        <v>27</v>
      </c>
      <c r="I993">
        <v>0</v>
      </c>
      <c r="J993" t="str">
        <f>VLOOKUP(B993,Лист1!B:J,9,0)</f>
        <v>2020_11</v>
      </c>
      <c r="K993">
        <v>0</v>
      </c>
      <c r="L993">
        <v>1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1</v>
      </c>
      <c r="S993">
        <v>0</v>
      </c>
      <c r="T993">
        <v>1</v>
      </c>
      <c r="U993">
        <v>0</v>
      </c>
      <c r="V993">
        <v>1</v>
      </c>
    </row>
    <row r="994" spans="1:22" x14ac:dyDescent="0.25">
      <c r="A994" t="s">
        <v>1054</v>
      </c>
      <c r="B994" t="s">
        <v>1096</v>
      </c>
      <c r="C994" t="s">
        <v>31</v>
      </c>
      <c r="D994" t="s">
        <v>32</v>
      </c>
      <c r="E994" t="s">
        <v>33</v>
      </c>
      <c r="F994" t="s">
        <v>34</v>
      </c>
      <c r="G994" t="s">
        <v>27</v>
      </c>
      <c r="H994" t="s">
        <v>27</v>
      </c>
      <c r="I994">
        <v>0</v>
      </c>
      <c r="J994" t="str">
        <f>VLOOKUP(B994,Лист1!B:J,9,0)</f>
        <v>2020_07</v>
      </c>
      <c r="K994">
        <v>0</v>
      </c>
      <c r="L994">
        <v>0</v>
      </c>
      <c r="M994">
        <v>1</v>
      </c>
      <c r="N994">
        <v>0</v>
      </c>
      <c r="O994">
        <v>0</v>
      </c>
      <c r="P994">
        <v>0</v>
      </c>
      <c r="Q994">
        <v>1</v>
      </c>
      <c r="R994">
        <v>0</v>
      </c>
      <c r="S994">
        <v>0</v>
      </c>
      <c r="T994">
        <v>0</v>
      </c>
      <c r="U994">
        <v>0</v>
      </c>
      <c r="V994">
        <v>0</v>
      </c>
    </row>
    <row r="995" spans="1:22" x14ac:dyDescent="0.25">
      <c r="A995" t="s">
        <v>1054</v>
      </c>
      <c r="B995" t="s">
        <v>1097</v>
      </c>
      <c r="C995" t="s">
        <v>31</v>
      </c>
      <c r="D995" t="s">
        <v>32</v>
      </c>
      <c r="E995" t="s">
        <v>33</v>
      </c>
      <c r="F995" t="s">
        <v>44</v>
      </c>
      <c r="G995" t="s">
        <v>27</v>
      </c>
      <c r="H995" t="s">
        <v>27</v>
      </c>
      <c r="I995">
        <v>0</v>
      </c>
      <c r="J995" t="str">
        <f>VLOOKUP(B995,Лист1!B:J,9,0)</f>
        <v>2020_11</v>
      </c>
      <c r="K995">
        <v>0</v>
      </c>
      <c r="L995">
        <v>0</v>
      </c>
      <c r="M995">
        <v>1</v>
      </c>
      <c r="N995">
        <v>0</v>
      </c>
      <c r="O995">
        <v>0</v>
      </c>
      <c r="P995">
        <v>0</v>
      </c>
      <c r="Q995">
        <v>1</v>
      </c>
      <c r="R995">
        <v>0</v>
      </c>
      <c r="S995">
        <v>0</v>
      </c>
      <c r="T995">
        <v>1</v>
      </c>
      <c r="U995">
        <v>0</v>
      </c>
      <c r="V995">
        <v>0</v>
      </c>
    </row>
    <row r="996" spans="1:22" x14ac:dyDescent="0.25">
      <c r="A996" t="s">
        <v>1054</v>
      </c>
      <c r="B996" t="s">
        <v>1098</v>
      </c>
      <c r="C996" t="s">
        <v>31</v>
      </c>
      <c r="D996" t="s">
        <v>32</v>
      </c>
      <c r="E996" t="s">
        <v>33</v>
      </c>
      <c r="F996" t="s">
        <v>44</v>
      </c>
      <c r="G996" t="s">
        <v>27</v>
      </c>
      <c r="H996" t="s">
        <v>27</v>
      </c>
      <c r="I996">
        <v>0</v>
      </c>
      <c r="J996" t="str">
        <f>VLOOKUP(B996,Лист1!B:J,9,0)</f>
        <v>2020_11</v>
      </c>
      <c r="K996">
        <v>0</v>
      </c>
      <c r="L996">
        <v>0</v>
      </c>
      <c r="M996">
        <v>1</v>
      </c>
      <c r="N996">
        <v>0</v>
      </c>
      <c r="O996">
        <v>0</v>
      </c>
      <c r="P996">
        <v>0</v>
      </c>
      <c r="Q996">
        <v>1</v>
      </c>
      <c r="R996">
        <v>0</v>
      </c>
      <c r="S996">
        <v>0</v>
      </c>
      <c r="T996">
        <v>1</v>
      </c>
      <c r="U996">
        <v>0</v>
      </c>
      <c r="V996">
        <v>0</v>
      </c>
    </row>
    <row r="997" spans="1:22" x14ac:dyDescent="0.25">
      <c r="A997" t="s">
        <v>1054</v>
      </c>
      <c r="B997" t="s">
        <v>1099</v>
      </c>
      <c r="C997" t="s">
        <v>31</v>
      </c>
      <c r="D997" t="s">
        <v>32</v>
      </c>
      <c r="E997" t="s">
        <v>33</v>
      </c>
      <c r="F997" t="s">
        <v>44</v>
      </c>
      <c r="G997" t="s">
        <v>27</v>
      </c>
      <c r="H997" t="s">
        <v>27</v>
      </c>
      <c r="I997">
        <v>0</v>
      </c>
      <c r="J997" t="str">
        <f>VLOOKUP(B997,Лист1!B:J,9,0)</f>
        <v>2020_11</v>
      </c>
      <c r="K997">
        <v>0</v>
      </c>
      <c r="L997">
        <v>0</v>
      </c>
      <c r="M997">
        <v>1</v>
      </c>
      <c r="N997">
        <v>0</v>
      </c>
      <c r="O997">
        <v>0</v>
      </c>
      <c r="P997">
        <v>0</v>
      </c>
      <c r="Q997">
        <v>1</v>
      </c>
      <c r="R997">
        <v>0</v>
      </c>
      <c r="S997">
        <v>0</v>
      </c>
      <c r="T997">
        <v>1</v>
      </c>
      <c r="U997">
        <v>0</v>
      </c>
      <c r="V997">
        <v>0</v>
      </c>
    </row>
    <row r="998" spans="1:22" x14ac:dyDescent="0.25">
      <c r="A998" t="s">
        <v>1054</v>
      </c>
      <c r="B998" t="s">
        <v>1100</v>
      </c>
      <c r="C998" t="s">
        <v>31</v>
      </c>
      <c r="D998" t="s">
        <v>32</v>
      </c>
      <c r="E998" t="s">
        <v>33</v>
      </c>
      <c r="F998" t="s">
        <v>44</v>
      </c>
      <c r="G998" t="s">
        <v>27</v>
      </c>
      <c r="H998" t="s">
        <v>27</v>
      </c>
      <c r="I998">
        <v>0</v>
      </c>
      <c r="J998" t="str">
        <f>VLOOKUP(B998,Лист1!B:J,9,0)</f>
        <v>2020_11</v>
      </c>
      <c r="K998">
        <v>0</v>
      </c>
      <c r="L998">
        <v>0</v>
      </c>
      <c r="M998">
        <v>1</v>
      </c>
      <c r="N998">
        <v>0</v>
      </c>
      <c r="O998">
        <v>0</v>
      </c>
      <c r="P998">
        <v>0</v>
      </c>
      <c r="Q998">
        <v>1</v>
      </c>
      <c r="R998">
        <v>0</v>
      </c>
      <c r="S998">
        <v>0</v>
      </c>
      <c r="T998">
        <v>1</v>
      </c>
      <c r="U998">
        <v>0</v>
      </c>
      <c r="V998">
        <v>0</v>
      </c>
    </row>
    <row r="999" spans="1:22" x14ac:dyDescent="0.25">
      <c r="A999" t="s">
        <v>1054</v>
      </c>
      <c r="B999" t="s">
        <v>1101</v>
      </c>
      <c r="C999" t="s">
        <v>202</v>
      </c>
      <c r="D999" t="s">
        <v>90</v>
      </c>
      <c r="E999" t="s">
        <v>33</v>
      </c>
      <c r="F999" t="s">
        <v>44</v>
      </c>
      <c r="G999" t="s">
        <v>27</v>
      </c>
      <c r="H999" t="s">
        <v>27</v>
      </c>
      <c r="I999">
        <v>0</v>
      </c>
      <c r="J999" t="str">
        <f>VLOOKUP(B999,Лист1!B:J,9,0)</f>
        <v>2020_11</v>
      </c>
      <c r="K999">
        <v>0</v>
      </c>
      <c r="L999">
        <v>0</v>
      </c>
      <c r="M999">
        <v>1</v>
      </c>
      <c r="N999">
        <v>0</v>
      </c>
      <c r="O999">
        <v>0</v>
      </c>
      <c r="P999">
        <v>0</v>
      </c>
      <c r="Q999">
        <v>0</v>
      </c>
      <c r="R999">
        <v>1</v>
      </c>
      <c r="S999">
        <v>0</v>
      </c>
      <c r="T999">
        <v>1</v>
      </c>
      <c r="U999">
        <v>0</v>
      </c>
      <c r="V999">
        <v>0</v>
      </c>
    </row>
    <row r="1000" spans="1:22" x14ac:dyDescent="0.25">
      <c r="A1000" t="s">
        <v>1054</v>
      </c>
      <c r="B1000" t="s">
        <v>1102</v>
      </c>
      <c r="C1000" t="s">
        <v>202</v>
      </c>
      <c r="D1000" t="s">
        <v>32</v>
      </c>
      <c r="E1000" t="s">
        <v>33</v>
      </c>
      <c r="F1000" t="s">
        <v>44</v>
      </c>
      <c r="G1000" t="s">
        <v>27</v>
      </c>
      <c r="H1000" t="s">
        <v>27</v>
      </c>
      <c r="I1000">
        <v>0</v>
      </c>
      <c r="J1000" t="str">
        <f>VLOOKUP(B1000,Лист1!B:J,9,0)</f>
        <v>2020_11</v>
      </c>
      <c r="K1000">
        <v>0</v>
      </c>
      <c r="L1000">
        <v>0</v>
      </c>
      <c r="M1000">
        <v>1</v>
      </c>
      <c r="N1000">
        <v>0</v>
      </c>
      <c r="O1000">
        <v>0</v>
      </c>
      <c r="P1000">
        <v>0</v>
      </c>
      <c r="Q1000">
        <v>0</v>
      </c>
      <c r="R1000">
        <v>1</v>
      </c>
      <c r="S1000">
        <v>0</v>
      </c>
      <c r="T1000">
        <v>1</v>
      </c>
      <c r="U1000">
        <v>0</v>
      </c>
      <c r="V1000">
        <v>0</v>
      </c>
    </row>
    <row r="1001" spans="1:22" x14ac:dyDescent="0.25">
      <c r="A1001" t="s">
        <v>1054</v>
      </c>
      <c r="B1001" t="s">
        <v>1103</v>
      </c>
      <c r="C1001" t="s">
        <v>202</v>
      </c>
      <c r="D1001" t="s">
        <v>32</v>
      </c>
      <c r="E1001" t="s">
        <v>33</v>
      </c>
      <c r="F1001" t="s">
        <v>44</v>
      </c>
      <c r="G1001" t="s">
        <v>27</v>
      </c>
      <c r="H1001" t="s">
        <v>27</v>
      </c>
      <c r="I1001">
        <v>0</v>
      </c>
      <c r="J1001" t="str">
        <f>VLOOKUP(B1001,Лист1!B:J,9,0)</f>
        <v>2020_11</v>
      </c>
      <c r="K1001">
        <v>0</v>
      </c>
      <c r="L1001">
        <v>0</v>
      </c>
      <c r="M1001">
        <v>1</v>
      </c>
      <c r="N1001">
        <v>0</v>
      </c>
      <c r="O1001">
        <v>0</v>
      </c>
      <c r="P1001">
        <v>0</v>
      </c>
      <c r="Q1001">
        <v>0</v>
      </c>
      <c r="R1001">
        <v>1</v>
      </c>
      <c r="S1001">
        <v>0</v>
      </c>
      <c r="T1001">
        <v>1</v>
      </c>
      <c r="U1001">
        <v>0</v>
      </c>
      <c r="V1001">
        <v>0</v>
      </c>
    </row>
    <row r="1002" spans="1:22" x14ac:dyDescent="0.25">
      <c r="A1002" t="s">
        <v>1054</v>
      </c>
      <c r="B1002" t="s">
        <v>1104</v>
      </c>
      <c r="C1002" t="s">
        <v>46</v>
      </c>
      <c r="D1002" t="s">
        <v>32</v>
      </c>
      <c r="E1002" t="s">
        <v>33</v>
      </c>
      <c r="F1002" t="s">
        <v>44</v>
      </c>
      <c r="G1002" t="s">
        <v>27</v>
      </c>
      <c r="H1002" t="s">
        <v>27</v>
      </c>
      <c r="I1002">
        <v>0</v>
      </c>
      <c r="J1002" t="str">
        <f>VLOOKUP(B1002,Лист1!B:J,9,0)</f>
        <v>2020_11</v>
      </c>
      <c r="K1002">
        <v>0</v>
      </c>
      <c r="L1002">
        <v>0</v>
      </c>
      <c r="M1002">
        <v>1</v>
      </c>
      <c r="N1002">
        <v>0</v>
      </c>
      <c r="O1002">
        <v>0</v>
      </c>
      <c r="P1002">
        <v>0</v>
      </c>
      <c r="Q1002">
        <v>0</v>
      </c>
      <c r="R1002">
        <v>1</v>
      </c>
      <c r="S1002">
        <v>0</v>
      </c>
      <c r="T1002">
        <v>1</v>
      </c>
      <c r="U1002">
        <v>0</v>
      </c>
      <c r="V1002">
        <v>0</v>
      </c>
    </row>
    <row r="1003" spans="1:22" x14ac:dyDescent="0.25">
      <c r="A1003" t="s">
        <v>1054</v>
      </c>
      <c r="B1003" t="s">
        <v>1105</v>
      </c>
      <c r="C1003" t="s">
        <v>43</v>
      </c>
      <c r="D1003" t="s">
        <v>57</v>
      </c>
      <c r="E1003" t="s">
        <v>58</v>
      </c>
      <c r="F1003" t="s">
        <v>44</v>
      </c>
      <c r="G1003" t="s">
        <v>27</v>
      </c>
      <c r="H1003" t="s">
        <v>27</v>
      </c>
      <c r="I1003">
        <v>0</v>
      </c>
      <c r="J1003" t="str">
        <f>VLOOKUP(B1003,Лист1!B:J,9,0)</f>
        <v>2020_08</v>
      </c>
      <c r="K1003">
        <v>0</v>
      </c>
      <c r="L1003">
        <v>0</v>
      </c>
      <c r="M1003">
        <v>1</v>
      </c>
      <c r="N1003">
        <v>0</v>
      </c>
      <c r="O1003">
        <v>0</v>
      </c>
      <c r="P1003">
        <v>0</v>
      </c>
      <c r="Q1003">
        <v>0</v>
      </c>
      <c r="R1003">
        <v>1</v>
      </c>
      <c r="S1003">
        <v>0</v>
      </c>
      <c r="T1003">
        <v>1</v>
      </c>
      <c r="U1003">
        <v>0</v>
      </c>
      <c r="V1003">
        <v>0</v>
      </c>
    </row>
    <row r="1004" spans="1:22" x14ac:dyDescent="0.25">
      <c r="A1004" t="s">
        <v>1054</v>
      </c>
      <c r="B1004" t="s">
        <v>1106</v>
      </c>
      <c r="C1004" t="s">
        <v>46</v>
      </c>
      <c r="D1004" t="s">
        <v>32</v>
      </c>
      <c r="E1004" t="s">
        <v>33</v>
      </c>
      <c r="F1004" t="s">
        <v>44</v>
      </c>
      <c r="G1004" t="s">
        <v>27</v>
      </c>
      <c r="H1004" t="s">
        <v>27</v>
      </c>
      <c r="I1004">
        <v>0</v>
      </c>
      <c r="J1004" t="str">
        <f>VLOOKUP(B1004,Лист1!B:J,9,0)</f>
        <v>2020_11</v>
      </c>
      <c r="K1004">
        <v>0</v>
      </c>
      <c r="L1004">
        <v>0</v>
      </c>
      <c r="M1004">
        <v>1</v>
      </c>
      <c r="N1004">
        <v>0</v>
      </c>
      <c r="O1004">
        <v>0</v>
      </c>
      <c r="P1004">
        <v>0</v>
      </c>
      <c r="Q1004">
        <v>0</v>
      </c>
      <c r="R1004">
        <v>1</v>
      </c>
      <c r="S1004">
        <v>0</v>
      </c>
      <c r="T1004">
        <v>1</v>
      </c>
      <c r="U1004">
        <v>0</v>
      </c>
      <c r="V1004">
        <v>0</v>
      </c>
    </row>
    <row r="1005" spans="1:22" x14ac:dyDescent="0.25">
      <c r="A1005" t="s">
        <v>1054</v>
      </c>
      <c r="B1005" t="s">
        <v>1107</v>
      </c>
      <c r="C1005" t="s">
        <v>46</v>
      </c>
      <c r="D1005" t="s">
        <v>32</v>
      </c>
      <c r="E1005" t="s">
        <v>33</v>
      </c>
      <c r="F1005" t="s">
        <v>44</v>
      </c>
      <c r="G1005" t="s">
        <v>27</v>
      </c>
      <c r="H1005" t="s">
        <v>27</v>
      </c>
      <c r="I1005">
        <v>0</v>
      </c>
      <c r="J1005" t="str">
        <f>VLOOKUP(B1005,Лист1!B:J,9,0)</f>
        <v>2020_11</v>
      </c>
      <c r="K1005">
        <v>0</v>
      </c>
      <c r="L1005">
        <v>0</v>
      </c>
      <c r="M1005">
        <v>1</v>
      </c>
      <c r="N1005">
        <v>0</v>
      </c>
      <c r="O1005">
        <v>0</v>
      </c>
      <c r="P1005">
        <v>0</v>
      </c>
      <c r="Q1005">
        <v>0</v>
      </c>
      <c r="R1005">
        <v>1</v>
      </c>
      <c r="S1005">
        <v>0</v>
      </c>
      <c r="T1005">
        <v>1</v>
      </c>
      <c r="U1005">
        <v>0</v>
      </c>
      <c r="V1005">
        <v>0</v>
      </c>
    </row>
    <row r="1006" spans="1:22" x14ac:dyDescent="0.25">
      <c r="A1006" t="s">
        <v>1054</v>
      </c>
      <c r="B1006" t="s">
        <v>1108</v>
      </c>
      <c r="C1006" t="s">
        <v>46</v>
      </c>
      <c r="D1006" t="s">
        <v>32</v>
      </c>
      <c r="E1006" t="s">
        <v>33</v>
      </c>
      <c r="F1006" t="s">
        <v>44</v>
      </c>
      <c r="G1006" t="s">
        <v>27</v>
      </c>
      <c r="H1006" t="s">
        <v>27</v>
      </c>
      <c r="I1006">
        <v>0</v>
      </c>
      <c r="J1006" t="str">
        <f>VLOOKUP(B1006,Лист1!B:J,9,0)</f>
        <v>2020_11</v>
      </c>
      <c r="K1006">
        <v>0</v>
      </c>
      <c r="L1006">
        <v>0</v>
      </c>
      <c r="M1006">
        <v>1</v>
      </c>
      <c r="N1006">
        <v>0</v>
      </c>
      <c r="O1006">
        <v>0</v>
      </c>
      <c r="P1006">
        <v>0</v>
      </c>
      <c r="Q1006">
        <v>0</v>
      </c>
      <c r="R1006">
        <v>1</v>
      </c>
      <c r="S1006">
        <v>0</v>
      </c>
      <c r="T1006">
        <v>1</v>
      </c>
      <c r="U1006">
        <v>0</v>
      </c>
      <c r="V1006">
        <v>0</v>
      </c>
    </row>
    <row r="1007" spans="1:22" x14ac:dyDescent="0.25">
      <c r="A1007" t="s">
        <v>1054</v>
      </c>
      <c r="B1007" t="s">
        <v>1109</v>
      </c>
      <c r="C1007" t="s">
        <v>43</v>
      </c>
      <c r="D1007" t="s">
        <v>32</v>
      </c>
      <c r="E1007" t="s">
        <v>33</v>
      </c>
      <c r="F1007" t="s">
        <v>44</v>
      </c>
      <c r="G1007" t="s">
        <v>27</v>
      </c>
      <c r="H1007" t="s">
        <v>27</v>
      </c>
      <c r="I1007">
        <v>0</v>
      </c>
      <c r="J1007" t="str">
        <f>VLOOKUP(B1007,Лист1!B:J,9,0)</f>
        <v>2020_07</v>
      </c>
      <c r="K1007">
        <v>0</v>
      </c>
      <c r="L1007">
        <v>0</v>
      </c>
      <c r="M1007">
        <v>1</v>
      </c>
      <c r="N1007">
        <v>0</v>
      </c>
      <c r="O1007">
        <v>0</v>
      </c>
      <c r="P1007">
        <v>0</v>
      </c>
      <c r="Q1007">
        <v>0</v>
      </c>
      <c r="R1007">
        <v>1</v>
      </c>
      <c r="S1007">
        <v>0</v>
      </c>
      <c r="T1007">
        <v>1</v>
      </c>
      <c r="U1007">
        <v>0</v>
      </c>
      <c r="V1007">
        <v>0</v>
      </c>
    </row>
    <row r="1008" spans="1:22" x14ac:dyDescent="0.25">
      <c r="A1008" t="s">
        <v>1054</v>
      </c>
      <c r="B1008" t="s">
        <v>1110</v>
      </c>
      <c r="C1008" t="s">
        <v>43</v>
      </c>
      <c r="D1008" t="s">
        <v>32</v>
      </c>
      <c r="E1008" t="s">
        <v>33</v>
      </c>
      <c r="F1008" t="s">
        <v>44</v>
      </c>
      <c r="G1008" t="s">
        <v>27</v>
      </c>
      <c r="H1008" t="s">
        <v>27</v>
      </c>
      <c r="I1008">
        <v>0</v>
      </c>
      <c r="J1008" t="str">
        <f>VLOOKUP(B1008,Лист1!B:J,9,0)</f>
        <v>2020_11</v>
      </c>
      <c r="K1008">
        <v>0</v>
      </c>
      <c r="L1008">
        <v>0</v>
      </c>
      <c r="M1008">
        <v>1</v>
      </c>
      <c r="N1008">
        <v>0</v>
      </c>
      <c r="O1008">
        <v>0</v>
      </c>
      <c r="P1008">
        <v>0</v>
      </c>
      <c r="Q1008">
        <v>0</v>
      </c>
      <c r="R1008">
        <v>1</v>
      </c>
      <c r="S1008">
        <v>0</v>
      </c>
      <c r="T1008">
        <v>1</v>
      </c>
      <c r="U1008">
        <v>0</v>
      </c>
      <c r="V1008">
        <v>0</v>
      </c>
    </row>
    <row r="1009" spans="1:22" x14ac:dyDescent="0.25">
      <c r="A1009" t="s">
        <v>1054</v>
      </c>
      <c r="B1009" t="s">
        <v>1111</v>
      </c>
      <c r="C1009" t="s">
        <v>144</v>
      </c>
      <c r="D1009" t="s">
        <v>90</v>
      </c>
      <c r="E1009" t="s">
        <v>33</v>
      </c>
      <c r="F1009" t="s">
        <v>44</v>
      </c>
      <c r="G1009" t="s">
        <v>27</v>
      </c>
      <c r="H1009" t="s">
        <v>27</v>
      </c>
      <c r="I1009">
        <v>0</v>
      </c>
      <c r="J1009" t="str">
        <f>VLOOKUP(B1009,Лист1!B:J,9,0)</f>
        <v>2020_11</v>
      </c>
      <c r="K1009">
        <v>0</v>
      </c>
      <c r="L1009">
        <v>0</v>
      </c>
      <c r="M1009">
        <v>1</v>
      </c>
      <c r="N1009">
        <v>0</v>
      </c>
      <c r="O1009">
        <v>0</v>
      </c>
      <c r="P1009">
        <v>0</v>
      </c>
      <c r="Q1009">
        <v>0</v>
      </c>
      <c r="R1009">
        <v>1</v>
      </c>
      <c r="S1009">
        <v>0</v>
      </c>
      <c r="T1009">
        <v>1</v>
      </c>
      <c r="U1009">
        <v>0</v>
      </c>
      <c r="V1009">
        <v>0</v>
      </c>
    </row>
    <row r="1010" spans="1:22" x14ac:dyDescent="0.25">
      <c r="A1010" t="s">
        <v>1054</v>
      </c>
      <c r="B1010" t="s">
        <v>1112</v>
      </c>
      <c r="C1010" t="s">
        <v>144</v>
      </c>
      <c r="D1010" t="s">
        <v>90</v>
      </c>
      <c r="E1010" t="s">
        <v>33</v>
      </c>
      <c r="F1010" t="s">
        <v>44</v>
      </c>
      <c r="G1010" t="s">
        <v>27</v>
      </c>
      <c r="H1010" t="s">
        <v>27</v>
      </c>
      <c r="I1010">
        <v>0</v>
      </c>
      <c r="J1010" t="str">
        <f>VLOOKUP(B1010,Лист1!B:J,9,0)</f>
        <v>2020_11</v>
      </c>
      <c r="K1010">
        <v>0</v>
      </c>
      <c r="L1010">
        <v>0</v>
      </c>
      <c r="M1010">
        <v>1</v>
      </c>
      <c r="N1010">
        <v>0</v>
      </c>
      <c r="O1010">
        <v>0</v>
      </c>
      <c r="P1010">
        <v>0</v>
      </c>
      <c r="Q1010">
        <v>0</v>
      </c>
      <c r="R1010">
        <v>1</v>
      </c>
      <c r="S1010">
        <v>0</v>
      </c>
      <c r="T1010">
        <v>1</v>
      </c>
      <c r="U1010">
        <v>0</v>
      </c>
      <c r="V1010">
        <v>0</v>
      </c>
    </row>
    <row r="1011" spans="1:22" x14ac:dyDescent="0.25">
      <c r="A1011" t="s">
        <v>1054</v>
      </c>
      <c r="B1011" t="s">
        <v>1113</v>
      </c>
      <c r="C1011" t="s">
        <v>55</v>
      </c>
      <c r="D1011" t="s">
        <v>57</v>
      </c>
      <c r="E1011" t="s">
        <v>58</v>
      </c>
      <c r="F1011" t="s">
        <v>44</v>
      </c>
      <c r="G1011" t="s">
        <v>27</v>
      </c>
      <c r="H1011" t="s">
        <v>27</v>
      </c>
      <c r="I1011">
        <v>0</v>
      </c>
      <c r="J1011" t="str">
        <f>VLOOKUP(B1011,Лист1!B:J,9,0)</f>
        <v>2020_11</v>
      </c>
      <c r="K1011">
        <v>0</v>
      </c>
      <c r="L1011">
        <v>0</v>
      </c>
      <c r="M1011">
        <v>1</v>
      </c>
      <c r="N1011">
        <v>0</v>
      </c>
      <c r="O1011">
        <v>0</v>
      </c>
      <c r="P1011">
        <v>0</v>
      </c>
      <c r="Q1011">
        <v>0</v>
      </c>
      <c r="R1011">
        <v>1</v>
      </c>
      <c r="S1011">
        <v>0</v>
      </c>
      <c r="T1011">
        <v>1</v>
      </c>
      <c r="U1011">
        <v>0</v>
      </c>
      <c r="V1011">
        <v>0</v>
      </c>
    </row>
    <row r="1012" spans="1:22" x14ac:dyDescent="0.25">
      <c r="A1012" t="s">
        <v>1054</v>
      </c>
      <c r="B1012" t="s">
        <v>1114</v>
      </c>
      <c r="C1012" t="s">
        <v>55</v>
      </c>
      <c r="D1012" t="s">
        <v>32</v>
      </c>
      <c r="E1012" t="s">
        <v>33</v>
      </c>
      <c r="F1012" t="s">
        <v>44</v>
      </c>
      <c r="G1012" t="s">
        <v>27</v>
      </c>
      <c r="H1012" t="s">
        <v>27</v>
      </c>
      <c r="I1012">
        <v>0</v>
      </c>
      <c r="J1012" t="str">
        <f>VLOOKUP(B1012,Лист1!B:J,9,0)</f>
        <v>2020_11</v>
      </c>
      <c r="K1012">
        <v>0</v>
      </c>
      <c r="L1012">
        <v>0</v>
      </c>
      <c r="M1012">
        <v>1</v>
      </c>
      <c r="N1012">
        <v>0</v>
      </c>
      <c r="O1012">
        <v>0</v>
      </c>
      <c r="P1012">
        <v>0</v>
      </c>
      <c r="Q1012">
        <v>0</v>
      </c>
      <c r="R1012">
        <v>1</v>
      </c>
      <c r="S1012">
        <v>0</v>
      </c>
      <c r="T1012">
        <v>1</v>
      </c>
      <c r="U1012">
        <v>0</v>
      </c>
      <c r="V1012">
        <v>0</v>
      </c>
    </row>
    <row r="1013" spans="1:22" x14ac:dyDescent="0.25">
      <c r="A1013" t="s">
        <v>1054</v>
      </c>
      <c r="B1013" t="s">
        <v>1115</v>
      </c>
      <c r="C1013" t="s">
        <v>55</v>
      </c>
      <c r="D1013" t="s">
        <v>84</v>
      </c>
      <c r="E1013" t="s">
        <v>85</v>
      </c>
      <c r="F1013" t="s">
        <v>44</v>
      </c>
      <c r="G1013" t="s">
        <v>27</v>
      </c>
      <c r="H1013" t="s">
        <v>27</v>
      </c>
      <c r="I1013">
        <v>0</v>
      </c>
      <c r="J1013" t="str">
        <f>VLOOKUP(B1013,Лист1!B:J,9,0)</f>
        <v>2020_11</v>
      </c>
      <c r="K1013">
        <v>0</v>
      </c>
      <c r="L1013">
        <v>0</v>
      </c>
      <c r="M1013">
        <v>1</v>
      </c>
      <c r="N1013">
        <v>0</v>
      </c>
      <c r="O1013">
        <v>0</v>
      </c>
      <c r="P1013">
        <v>0</v>
      </c>
      <c r="Q1013">
        <v>0</v>
      </c>
      <c r="R1013">
        <v>1</v>
      </c>
      <c r="S1013">
        <v>0</v>
      </c>
      <c r="T1013">
        <v>1</v>
      </c>
      <c r="U1013">
        <v>0</v>
      </c>
      <c r="V1013">
        <v>1</v>
      </c>
    </row>
    <row r="1014" spans="1:22" x14ac:dyDescent="0.25">
      <c r="A1014" t="s">
        <v>1054</v>
      </c>
      <c r="B1014" t="s">
        <v>1116</v>
      </c>
      <c r="C1014" t="s">
        <v>55</v>
      </c>
      <c r="D1014" t="s">
        <v>57</v>
      </c>
      <c r="E1014" t="s">
        <v>58</v>
      </c>
      <c r="F1014" t="s">
        <v>44</v>
      </c>
      <c r="G1014" t="s">
        <v>27</v>
      </c>
      <c r="H1014" t="s">
        <v>27</v>
      </c>
      <c r="I1014">
        <v>0</v>
      </c>
      <c r="J1014" t="str">
        <f>VLOOKUP(B1014,Лист1!B:J,9,0)</f>
        <v>2020_11</v>
      </c>
      <c r="K1014">
        <v>0</v>
      </c>
      <c r="L1014">
        <v>0</v>
      </c>
      <c r="M1014">
        <v>1</v>
      </c>
      <c r="N1014">
        <v>0</v>
      </c>
      <c r="O1014">
        <v>0</v>
      </c>
      <c r="P1014">
        <v>0</v>
      </c>
      <c r="Q1014">
        <v>0</v>
      </c>
      <c r="R1014">
        <v>1</v>
      </c>
      <c r="S1014">
        <v>0</v>
      </c>
      <c r="T1014">
        <v>1</v>
      </c>
      <c r="U1014">
        <v>0</v>
      </c>
      <c r="V1014">
        <v>0</v>
      </c>
    </row>
    <row r="1015" spans="1:22" x14ac:dyDescent="0.25">
      <c r="A1015" t="s">
        <v>1054</v>
      </c>
      <c r="B1015" t="s">
        <v>1117</v>
      </c>
      <c r="C1015" t="s">
        <v>65</v>
      </c>
      <c r="D1015" t="s">
        <v>57</v>
      </c>
      <c r="E1015" t="s">
        <v>58</v>
      </c>
      <c r="F1015" t="s">
        <v>44</v>
      </c>
      <c r="G1015" t="s">
        <v>27</v>
      </c>
      <c r="H1015" t="s">
        <v>27</v>
      </c>
      <c r="I1015">
        <v>0</v>
      </c>
      <c r="J1015" t="str">
        <f>VLOOKUP(B1015,Лист1!B:J,9,0)</f>
        <v>2020_11</v>
      </c>
      <c r="K1015">
        <v>0</v>
      </c>
      <c r="L1015">
        <v>0</v>
      </c>
      <c r="M1015">
        <v>1</v>
      </c>
      <c r="N1015">
        <v>0</v>
      </c>
      <c r="O1015">
        <v>0</v>
      </c>
      <c r="P1015">
        <v>1</v>
      </c>
      <c r="Q1015">
        <v>0</v>
      </c>
      <c r="R1015">
        <v>0</v>
      </c>
      <c r="S1015">
        <v>1</v>
      </c>
      <c r="T1015">
        <v>1</v>
      </c>
      <c r="U1015">
        <v>0</v>
      </c>
      <c r="V1015">
        <v>0</v>
      </c>
    </row>
    <row r="1016" spans="1:22" x14ac:dyDescent="0.25">
      <c r="A1016" t="s">
        <v>1054</v>
      </c>
      <c r="B1016" t="s">
        <v>1118</v>
      </c>
      <c r="C1016" t="s">
        <v>67</v>
      </c>
      <c r="D1016" t="s">
        <v>84</v>
      </c>
      <c r="E1016" t="s">
        <v>85</v>
      </c>
      <c r="F1016" t="s">
        <v>44</v>
      </c>
      <c r="G1016" t="s">
        <v>27</v>
      </c>
      <c r="H1016" t="s">
        <v>27</v>
      </c>
      <c r="I1016">
        <v>0</v>
      </c>
      <c r="J1016" t="str">
        <f>VLOOKUP(B1016,Лист1!B:J,9,0)</f>
        <v>2020_11</v>
      </c>
      <c r="K1016">
        <v>0</v>
      </c>
      <c r="L1016">
        <v>0</v>
      </c>
      <c r="M1016">
        <v>1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1</v>
      </c>
      <c r="T1016">
        <v>1</v>
      </c>
      <c r="U1016">
        <v>0</v>
      </c>
      <c r="V1016">
        <v>1</v>
      </c>
    </row>
    <row r="1017" spans="1:22" x14ac:dyDescent="0.25">
      <c r="A1017" t="s">
        <v>1054</v>
      </c>
      <c r="B1017" t="s">
        <v>1119</v>
      </c>
      <c r="C1017" t="s">
        <v>275</v>
      </c>
      <c r="D1017" t="s">
        <v>276</v>
      </c>
      <c r="E1017" t="s">
        <v>85</v>
      </c>
      <c r="F1017" t="s">
        <v>34</v>
      </c>
      <c r="G1017" t="s">
        <v>27</v>
      </c>
      <c r="H1017" t="s">
        <v>27</v>
      </c>
      <c r="I1017" t="s">
        <v>47</v>
      </c>
      <c r="J1017" t="str">
        <f>VLOOKUP(B1017,Лист1!B:J,9,0)</f>
        <v>2020_11</v>
      </c>
      <c r="K1017">
        <v>0</v>
      </c>
      <c r="L1017">
        <v>0</v>
      </c>
      <c r="M1017">
        <v>1</v>
      </c>
      <c r="N1017">
        <v>0</v>
      </c>
      <c r="O1017">
        <v>0</v>
      </c>
      <c r="P1017">
        <v>1</v>
      </c>
      <c r="Q1017">
        <v>0</v>
      </c>
      <c r="R1017">
        <v>0</v>
      </c>
      <c r="S1017">
        <v>1</v>
      </c>
      <c r="T1017">
        <v>0</v>
      </c>
      <c r="U1017">
        <v>0</v>
      </c>
      <c r="V1017">
        <v>1</v>
      </c>
    </row>
    <row r="1018" spans="1:22" x14ac:dyDescent="0.25">
      <c r="A1018" t="s">
        <v>1054</v>
      </c>
      <c r="B1018" t="s">
        <v>1120</v>
      </c>
      <c r="C1018" t="s">
        <v>43</v>
      </c>
      <c r="D1018" t="s">
        <v>32</v>
      </c>
      <c r="E1018" t="s">
        <v>33</v>
      </c>
      <c r="F1018" t="s">
        <v>44</v>
      </c>
      <c r="G1018" t="s">
        <v>27</v>
      </c>
      <c r="H1018" t="s">
        <v>27</v>
      </c>
      <c r="I1018">
        <v>0</v>
      </c>
      <c r="J1018" t="str">
        <f>VLOOKUP(B1018,Лист1!B:J,9,0)</f>
        <v>2020_12</v>
      </c>
      <c r="K1018">
        <v>0</v>
      </c>
      <c r="L1018">
        <v>0</v>
      </c>
      <c r="M1018">
        <v>1</v>
      </c>
      <c r="N1018">
        <v>0</v>
      </c>
      <c r="O1018">
        <v>0</v>
      </c>
      <c r="P1018">
        <v>0</v>
      </c>
      <c r="Q1018">
        <v>0</v>
      </c>
      <c r="R1018">
        <v>1</v>
      </c>
      <c r="S1018">
        <v>0</v>
      </c>
      <c r="T1018">
        <v>1</v>
      </c>
      <c r="U1018">
        <v>0</v>
      </c>
      <c r="V1018">
        <v>0</v>
      </c>
    </row>
    <row r="1019" spans="1:22" x14ac:dyDescent="0.25">
      <c r="A1019" t="s">
        <v>1054</v>
      </c>
      <c r="B1019" t="s">
        <v>1121</v>
      </c>
      <c r="C1019" t="s">
        <v>31</v>
      </c>
      <c r="D1019" t="s">
        <v>32</v>
      </c>
      <c r="E1019" t="s">
        <v>33</v>
      </c>
      <c r="F1019" t="s">
        <v>44</v>
      </c>
      <c r="G1019" t="s">
        <v>27</v>
      </c>
      <c r="H1019" t="s">
        <v>27</v>
      </c>
      <c r="I1019">
        <v>0</v>
      </c>
      <c r="J1019" t="str">
        <f>VLOOKUP(B1019,Лист1!B:J,9,0)</f>
        <v>2020_07</v>
      </c>
      <c r="K1019">
        <v>0</v>
      </c>
      <c r="L1019">
        <v>0</v>
      </c>
      <c r="M1019">
        <v>1</v>
      </c>
      <c r="N1019">
        <v>0</v>
      </c>
      <c r="O1019">
        <v>0</v>
      </c>
      <c r="P1019">
        <v>0</v>
      </c>
      <c r="Q1019">
        <v>1</v>
      </c>
      <c r="R1019">
        <v>0</v>
      </c>
      <c r="S1019">
        <v>0</v>
      </c>
      <c r="T1019">
        <v>1</v>
      </c>
      <c r="U1019">
        <v>0</v>
      </c>
      <c r="V1019">
        <v>0</v>
      </c>
    </row>
    <row r="1020" spans="1:22" x14ac:dyDescent="0.25">
      <c r="A1020" t="s">
        <v>1054</v>
      </c>
      <c r="B1020" t="s">
        <v>1122</v>
      </c>
      <c r="C1020" t="s">
        <v>31</v>
      </c>
      <c r="D1020" t="s">
        <v>32</v>
      </c>
      <c r="E1020" t="s">
        <v>33</v>
      </c>
      <c r="F1020" t="s">
        <v>44</v>
      </c>
      <c r="G1020" t="s">
        <v>27</v>
      </c>
      <c r="H1020" t="s">
        <v>27</v>
      </c>
      <c r="I1020">
        <v>0</v>
      </c>
      <c r="J1020" t="str">
        <f>VLOOKUP(B1020,Лист1!B:J,9,0)</f>
        <v>2020_11</v>
      </c>
      <c r="K1020">
        <v>0</v>
      </c>
      <c r="L1020">
        <v>0</v>
      </c>
      <c r="M1020">
        <v>1</v>
      </c>
      <c r="N1020">
        <v>0</v>
      </c>
      <c r="O1020">
        <v>0</v>
      </c>
      <c r="P1020">
        <v>0</v>
      </c>
      <c r="Q1020">
        <v>1</v>
      </c>
      <c r="R1020">
        <v>0</v>
      </c>
      <c r="S1020">
        <v>0</v>
      </c>
      <c r="T1020">
        <v>1</v>
      </c>
      <c r="U1020">
        <v>0</v>
      </c>
      <c r="V1020">
        <v>0</v>
      </c>
    </row>
    <row r="1021" spans="1:22" x14ac:dyDescent="0.25">
      <c r="A1021" t="s">
        <v>1054</v>
      </c>
      <c r="B1021" t="s">
        <v>1123</v>
      </c>
      <c r="C1021" t="s">
        <v>31</v>
      </c>
      <c r="D1021" t="s">
        <v>32</v>
      </c>
      <c r="E1021" t="s">
        <v>33</v>
      </c>
      <c r="F1021" t="s">
        <v>44</v>
      </c>
      <c r="G1021" t="s">
        <v>27</v>
      </c>
      <c r="H1021" t="s">
        <v>27</v>
      </c>
      <c r="I1021">
        <v>0</v>
      </c>
      <c r="J1021" t="str">
        <f>VLOOKUP(B1021,Лист1!B:J,9,0)</f>
        <v>2020_12</v>
      </c>
      <c r="K1021">
        <v>0</v>
      </c>
      <c r="L1021">
        <v>0</v>
      </c>
      <c r="M1021">
        <v>1</v>
      </c>
      <c r="N1021">
        <v>0</v>
      </c>
      <c r="O1021">
        <v>0</v>
      </c>
      <c r="P1021">
        <v>0</v>
      </c>
      <c r="Q1021">
        <v>1</v>
      </c>
      <c r="R1021">
        <v>0</v>
      </c>
      <c r="S1021">
        <v>0</v>
      </c>
      <c r="T1021">
        <v>1</v>
      </c>
      <c r="U1021">
        <v>0</v>
      </c>
      <c r="V1021">
        <v>0</v>
      </c>
    </row>
    <row r="1022" spans="1:22" x14ac:dyDescent="0.25">
      <c r="A1022" t="s">
        <v>1054</v>
      </c>
      <c r="B1022" t="s">
        <v>1124</v>
      </c>
      <c r="C1022" t="s">
        <v>43</v>
      </c>
      <c r="D1022" t="s">
        <v>32</v>
      </c>
      <c r="E1022" t="s">
        <v>33</v>
      </c>
      <c r="F1022" t="s">
        <v>44</v>
      </c>
      <c r="G1022" t="s">
        <v>27</v>
      </c>
      <c r="H1022" t="s">
        <v>27</v>
      </c>
      <c r="I1022">
        <v>0</v>
      </c>
      <c r="J1022" t="str">
        <f>VLOOKUP(B1022,Лист1!B:J,9,0)</f>
        <v>2020_07</v>
      </c>
      <c r="K1022">
        <v>0</v>
      </c>
      <c r="L1022">
        <v>0</v>
      </c>
      <c r="M1022">
        <v>1</v>
      </c>
      <c r="N1022">
        <v>0</v>
      </c>
      <c r="O1022">
        <v>0</v>
      </c>
      <c r="P1022">
        <v>0</v>
      </c>
      <c r="Q1022">
        <v>0</v>
      </c>
      <c r="R1022">
        <v>1</v>
      </c>
      <c r="S1022">
        <v>0</v>
      </c>
      <c r="T1022">
        <v>1</v>
      </c>
      <c r="U1022">
        <v>0</v>
      </c>
      <c r="V1022">
        <v>0</v>
      </c>
    </row>
    <row r="1023" spans="1:22" x14ac:dyDescent="0.25">
      <c r="A1023" t="s">
        <v>1054</v>
      </c>
      <c r="B1023" t="s">
        <v>1125</v>
      </c>
      <c r="C1023" t="s">
        <v>43</v>
      </c>
      <c r="D1023" t="s">
        <v>32</v>
      </c>
      <c r="E1023" t="s">
        <v>33</v>
      </c>
      <c r="F1023" t="s">
        <v>44</v>
      </c>
      <c r="G1023" t="s">
        <v>27</v>
      </c>
      <c r="H1023" t="s">
        <v>27</v>
      </c>
      <c r="I1023">
        <v>0</v>
      </c>
      <c r="J1023" t="str">
        <f>VLOOKUP(B1023,Лист1!B:J,9,0)</f>
        <v>2020_11</v>
      </c>
      <c r="K1023">
        <v>0</v>
      </c>
      <c r="L1023">
        <v>0</v>
      </c>
      <c r="M1023">
        <v>1</v>
      </c>
      <c r="N1023">
        <v>0</v>
      </c>
      <c r="O1023">
        <v>0</v>
      </c>
      <c r="P1023">
        <v>0</v>
      </c>
      <c r="Q1023">
        <v>0</v>
      </c>
      <c r="R1023">
        <v>1</v>
      </c>
      <c r="S1023">
        <v>0</v>
      </c>
      <c r="T1023">
        <v>1</v>
      </c>
      <c r="U1023">
        <v>0</v>
      </c>
      <c r="V1023">
        <v>0</v>
      </c>
    </row>
    <row r="1024" spans="1:22" x14ac:dyDescent="0.25">
      <c r="A1024" t="s">
        <v>1054</v>
      </c>
      <c r="B1024" t="s">
        <v>1126</v>
      </c>
      <c r="C1024" t="s">
        <v>43</v>
      </c>
      <c r="D1024" t="s">
        <v>32</v>
      </c>
      <c r="E1024" t="s">
        <v>33</v>
      </c>
      <c r="F1024" t="s">
        <v>44</v>
      </c>
      <c r="G1024" t="s">
        <v>27</v>
      </c>
      <c r="H1024" t="s">
        <v>27</v>
      </c>
      <c r="I1024">
        <v>0</v>
      </c>
      <c r="J1024" t="str">
        <f>VLOOKUP(B1024,Лист1!B:J,9,0)</f>
        <v>2020_09</v>
      </c>
      <c r="K1024">
        <v>0</v>
      </c>
      <c r="L1024">
        <v>0</v>
      </c>
      <c r="M1024">
        <v>1</v>
      </c>
      <c r="N1024">
        <v>0</v>
      </c>
      <c r="O1024">
        <v>0</v>
      </c>
      <c r="P1024">
        <v>0</v>
      </c>
      <c r="Q1024">
        <v>0</v>
      </c>
      <c r="R1024">
        <v>1</v>
      </c>
      <c r="S1024">
        <v>0</v>
      </c>
      <c r="T1024">
        <v>1</v>
      </c>
      <c r="U1024">
        <v>0</v>
      </c>
      <c r="V1024">
        <v>0</v>
      </c>
    </row>
    <row r="1025" spans="1:22" x14ac:dyDescent="0.25">
      <c r="A1025" t="s">
        <v>1054</v>
      </c>
      <c r="B1025" t="s">
        <v>1127</v>
      </c>
      <c r="C1025" t="s">
        <v>55</v>
      </c>
      <c r="D1025" t="s">
        <v>57</v>
      </c>
      <c r="E1025" t="s">
        <v>58</v>
      </c>
      <c r="F1025" t="s">
        <v>44</v>
      </c>
      <c r="G1025" t="s">
        <v>27</v>
      </c>
      <c r="H1025" t="s">
        <v>27</v>
      </c>
      <c r="I1025">
        <v>0</v>
      </c>
      <c r="J1025" t="str">
        <f>VLOOKUP(B1025,Лист1!B:J,9,0)</f>
        <v>2020_07</v>
      </c>
      <c r="K1025">
        <v>0</v>
      </c>
      <c r="L1025">
        <v>0</v>
      </c>
      <c r="M1025">
        <v>1</v>
      </c>
      <c r="N1025">
        <v>0</v>
      </c>
      <c r="O1025">
        <v>0</v>
      </c>
      <c r="P1025">
        <v>0</v>
      </c>
      <c r="Q1025">
        <v>0</v>
      </c>
      <c r="R1025">
        <v>1</v>
      </c>
      <c r="S1025">
        <v>0</v>
      </c>
      <c r="T1025">
        <v>1</v>
      </c>
      <c r="U1025">
        <v>0</v>
      </c>
      <c r="V1025">
        <v>0</v>
      </c>
    </row>
    <row r="1026" spans="1:22" x14ac:dyDescent="0.25">
      <c r="A1026" t="s">
        <v>1054</v>
      </c>
      <c r="B1026" t="s">
        <v>1128</v>
      </c>
      <c r="C1026" t="s">
        <v>55</v>
      </c>
      <c r="D1026" t="s">
        <v>84</v>
      </c>
      <c r="E1026" t="s">
        <v>85</v>
      </c>
      <c r="F1026" t="s">
        <v>44</v>
      </c>
      <c r="G1026" t="s">
        <v>27</v>
      </c>
      <c r="H1026" t="s">
        <v>27</v>
      </c>
      <c r="I1026">
        <v>0</v>
      </c>
      <c r="J1026" t="str">
        <f>VLOOKUP(B1026,Лист1!B:J,9,0)</f>
        <v>2020_12</v>
      </c>
      <c r="K1026">
        <v>0</v>
      </c>
      <c r="L1026">
        <v>0</v>
      </c>
      <c r="M1026">
        <v>1</v>
      </c>
      <c r="N1026">
        <v>0</v>
      </c>
      <c r="O1026">
        <v>0</v>
      </c>
      <c r="P1026">
        <v>1</v>
      </c>
      <c r="Q1026">
        <v>0</v>
      </c>
      <c r="R1026">
        <v>1</v>
      </c>
      <c r="S1026">
        <v>0</v>
      </c>
      <c r="T1026">
        <v>1</v>
      </c>
      <c r="U1026">
        <v>0</v>
      </c>
      <c r="V1026">
        <v>1</v>
      </c>
    </row>
    <row r="1027" spans="1:22" x14ac:dyDescent="0.25">
      <c r="A1027" t="s">
        <v>1054</v>
      </c>
      <c r="B1027" t="s">
        <v>1129</v>
      </c>
      <c r="C1027" t="s">
        <v>144</v>
      </c>
      <c r="D1027" t="s">
        <v>32</v>
      </c>
      <c r="E1027" t="s">
        <v>33</v>
      </c>
      <c r="F1027" t="s">
        <v>26</v>
      </c>
      <c r="G1027" t="s">
        <v>27</v>
      </c>
      <c r="H1027" t="s">
        <v>1743</v>
      </c>
      <c r="I1027" t="s">
        <v>39</v>
      </c>
      <c r="J1027" t="str">
        <f>VLOOKUP(B1027,Лист1!B:J,9,0)</f>
        <v>2020_11</v>
      </c>
      <c r="K1027">
        <v>0</v>
      </c>
      <c r="L1027">
        <v>0</v>
      </c>
      <c r="M1027">
        <v>0</v>
      </c>
      <c r="N1027">
        <v>1</v>
      </c>
      <c r="O1027">
        <v>0</v>
      </c>
      <c r="P1027">
        <v>0</v>
      </c>
      <c r="Q1027">
        <v>0</v>
      </c>
      <c r="R1027">
        <v>1</v>
      </c>
      <c r="S1027">
        <v>0</v>
      </c>
      <c r="T1027">
        <v>0</v>
      </c>
      <c r="U1027">
        <v>0</v>
      </c>
      <c r="V1027">
        <v>0</v>
      </c>
    </row>
    <row r="1028" spans="1:22" x14ac:dyDescent="0.25">
      <c r="A1028" t="s">
        <v>1054</v>
      </c>
      <c r="B1028" t="s">
        <v>1130</v>
      </c>
      <c r="C1028" t="s">
        <v>55</v>
      </c>
      <c r="D1028" t="s">
        <v>57</v>
      </c>
      <c r="E1028" t="s">
        <v>58</v>
      </c>
      <c r="F1028" t="s">
        <v>44</v>
      </c>
      <c r="G1028" t="s">
        <v>27</v>
      </c>
      <c r="H1028" t="s">
        <v>1743</v>
      </c>
      <c r="I1028" t="s">
        <v>39</v>
      </c>
      <c r="J1028" t="str">
        <f>VLOOKUP(B1028,Лист1!B:J,9,0)</f>
        <v>2021_01</v>
      </c>
      <c r="K1028">
        <v>0</v>
      </c>
      <c r="L1028">
        <v>0</v>
      </c>
      <c r="M1028">
        <v>0</v>
      </c>
      <c r="N1028">
        <v>1</v>
      </c>
      <c r="O1028">
        <v>0</v>
      </c>
      <c r="P1028">
        <v>0</v>
      </c>
      <c r="Q1028">
        <v>0</v>
      </c>
      <c r="R1028">
        <v>1</v>
      </c>
      <c r="S1028">
        <v>0</v>
      </c>
      <c r="T1028">
        <v>1</v>
      </c>
      <c r="U1028">
        <v>0</v>
      </c>
      <c r="V1028">
        <v>0</v>
      </c>
    </row>
    <row r="1029" spans="1:22" x14ac:dyDescent="0.25">
      <c r="A1029" t="s">
        <v>1054</v>
      </c>
      <c r="B1029" t="s">
        <v>1131</v>
      </c>
      <c r="C1029" t="s">
        <v>1085</v>
      </c>
      <c r="D1029" t="s">
        <v>127</v>
      </c>
      <c r="E1029" t="s">
        <v>85</v>
      </c>
      <c r="F1029" t="s">
        <v>34</v>
      </c>
      <c r="G1029" t="s">
        <v>1743</v>
      </c>
      <c r="H1029" t="s">
        <v>1743</v>
      </c>
      <c r="I1029" t="s">
        <v>47</v>
      </c>
      <c r="J1029" t="str">
        <f>VLOOKUP(B1029,Лист1!B:J,9,0)</f>
        <v>2020_11</v>
      </c>
      <c r="K1029">
        <v>0</v>
      </c>
      <c r="L1029">
        <v>0</v>
      </c>
      <c r="M1029">
        <v>0</v>
      </c>
      <c r="N1029">
        <v>1</v>
      </c>
      <c r="O1029">
        <v>0</v>
      </c>
      <c r="P1029">
        <v>0</v>
      </c>
      <c r="Q1029">
        <v>0</v>
      </c>
      <c r="R1029">
        <v>0</v>
      </c>
      <c r="S1029">
        <v>1</v>
      </c>
      <c r="T1029">
        <v>0</v>
      </c>
      <c r="U1029">
        <v>1</v>
      </c>
      <c r="V1029">
        <v>1</v>
      </c>
    </row>
    <row r="1030" spans="1:22" x14ac:dyDescent="0.25">
      <c r="A1030" t="s">
        <v>1132</v>
      </c>
      <c r="B1030" t="s">
        <v>1133</v>
      </c>
      <c r="C1030" t="s">
        <v>31</v>
      </c>
      <c r="D1030" t="s">
        <v>32</v>
      </c>
      <c r="E1030" t="s">
        <v>33</v>
      </c>
      <c r="F1030" t="s">
        <v>26</v>
      </c>
      <c r="G1030" t="s">
        <v>27</v>
      </c>
      <c r="H1030" t="s">
        <v>27</v>
      </c>
      <c r="I1030" t="s">
        <v>39</v>
      </c>
      <c r="J1030" t="str">
        <f>VLOOKUP(B1030,Лист1!B:J,9,0)</f>
        <v>2020_07</v>
      </c>
      <c r="K1030">
        <v>1</v>
      </c>
      <c r="L1030">
        <v>1</v>
      </c>
      <c r="M1030">
        <v>0</v>
      </c>
      <c r="N1030">
        <v>0</v>
      </c>
      <c r="O1030">
        <v>0</v>
      </c>
      <c r="P1030">
        <v>0</v>
      </c>
      <c r="Q1030">
        <v>1</v>
      </c>
      <c r="R1030">
        <v>0</v>
      </c>
      <c r="S1030">
        <v>0</v>
      </c>
      <c r="T1030">
        <v>0</v>
      </c>
      <c r="U1030">
        <v>0</v>
      </c>
      <c r="V1030">
        <v>0</v>
      </c>
    </row>
    <row r="1031" spans="1:22" x14ac:dyDescent="0.25">
      <c r="A1031" t="s">
        <v>1132</v>
      </c>
      <c r="B1031" t="s">
        <v>1134</v>
      </c>
      <c r="C1031" t="s">
        <v>31</v>
      </c>
      <c r="D1031" t="s">
        <v>32</v>
      </c>
      <c r="E1031" t="s">
        <v>33</v>
      </c>
      <c r="F1031" t="s">
        <v>26</v>
      </c>
      <c r="G1031" t="s">
        <v>27</v>
      </c>
      <c r="H1031" t="s">
        <v>27</v>
      </c>
      <c r="I1031" t="s">
        <v>39</v>
      </c>
      <c r="J1031" t="str">
        <f>VLOOKUP(B1031,Лист1!B:J,9,0)</f>
        <v>2020_07</v>
      </c>
      <c r="K1031">
        <v>1</v>
      </c>
      <c r="L1031">
        <v>1</v>
      </c>
      <c r="M1031">
        <v>0</v>
      </c>
      <c r="N1031">
        <v>0</v>
      </c>
      <c r="O1031">
        <v>0</v>
      </c>
      <c r="P1031">
        <v>0</v>
      </c>
      <c r="Q1031">
        <v>1</v>
      </c>
      <c r="R1031">
        <v>0</v>
      </c>
      <c r="S1031">
        <v>0</v>
      </c>
      <c r="T1031">
        <v>0</v>
      </c>
      <c r="U1031">
        <v>0</v>
      </c>
      <c r="V1031">
        <v>0</v>
      </c>
    </row>
    <row r="1032" spans="1:22" x14ac:dyDescent="0.25">
      <c r="A1032" t="s">
        <v>1132</v>
      </c>
      <c r="B1032" t="s">
        <v>1135</v>
      </c>
      <c r="C1032" t="s">
        <v>31</v>
      </c>
      <c r="D1032" t="s">
        <v>32</v>
      </c>
      <c r="E1032" t="s">
        <v>33</v>
      </c>
      <c r="F1032" t="s">
        <v>44</v>
      </c>
      <c r="G1032" t="s">
        <v>1792</v>
      </c>
      <c r="H1032" t="s">
        <v>38</v>
      </c>
      <c r="I1032" t="s">
        <v>28</v>
      </c>
      <c r="J1032" t="str">
        <f>VLOOKUP(B1032,Лист1!B:J,9,0)</f>
        <v>2020_07</v>
      </c>
      <c r="K1032">
        <v>0</v>
      </c>
      <c r="L1032">
        <v>0</v>
      </c>
      <c r="M1032">
        <v>0</v>
      </c>
      <c r="N1032">
        <v>1</v>
      </c>
      <c r="O1032">
        <v>0</v>
      </c>
      <c r="P1032">
        <v>0</v>
      </c>
      <c r="Q1032">
        <v>1</v>
      </c>
      <c r="R1032">
        <v>0</v>
      </c>
      <c r="S1032">
        <v>0</v>
      </c>
      <c r="T1032">
        <v>1</v>
      </c>
      <c r="U1032">
        <v>0</v>
      </c>
      <c r="V1032">
        <v>0</v>
      </c>
    </row>
    <row r="1033" spans="1:22" x14ac:dyDescent="0.25">
      <c r="A1033" t="s">
        <v>1132</v>
      </c>
      <c r="B1033" t="s">
        <v>1136</v>
      </c>
      <c r="C1033" t="s">
        <v>31</v>
      </c>
      <c r="D1033" t="s">
        <v>32</v>
      </c>
      <c r="E1033" t="s">
        <v>33</v>
      </c>
      <c r="F1033" t="s">
        <v>44</v>
      </c>
      <c r="G1033" t="s">
        <v>27</v>
      </c>
      <c r="H1033" t="s">
        <v>27</v>
      </c>
      <c r="I1033" t="s">
        <v>28</v>
      </c>
      <c r="J1033" t="str">
        <f>VLOOKUP(B1033,Лист1!B:J,9,0)</f>
        <v>2020_07</v>
      </c>
      <c r="K1033">
        <v>0</v>
      </c>
      <c r="L1033">
        <v>1</v>
      </c>
      <c r="M1033">
        <v>0</v>
      </c>
      <c r="N1033">
        <v>0</v>
      </c>
      <c r="O1033">
        <v>0</v>
      </c>
      <c r="P1033">
        <v>0</v>
      </c>
      <c r="Q1033">
        <v>1</v>
      </c>
      <c r="R1033">
        <v>0</v>
      </c>
      <c r="S1033">
        <v>0</v>
      </c>
      <c r="T1033">
        <v>1</v>
      </c>
      <c r="U1033">
        <v>0</v>
      </c>
      <c r="V1033">
        <v>0</v>
      </c>
    </row>
    <row r="1034" spans="1:22" x14ac:dyDescent="0.25">
      <c r="A1034" t="s">
        <v>1132</v>
      </c>
      <c r="B1034" t="s">
        <v>1137</v>
      </c>
      <c r="C1034" t="s">
        <v>31</v>
      </c>
      <c r="D1034" t="s">
        <v>32</v>
      </c>
      <c r="E1034" t="s">
        <v>33</v>
      </c>
      <c r="F1034" t="s">
        <v>44</v>
      </c>
      <c r="G1034" t="s">
        <v>1792</v>
      </c>
      <c r="H1034" t="s">
        <v>38</v>
      </c>
      <c r="I1034" t="s">
        <v>28</v>
      </c>
      <c r="J1034" t="str">
        <f>VLOOKUP(B1034,Лист1!B:J,9,0)</f>
        <v>2020_07</v>
      </c>
      <c r="K1034">
        <v>0</v>
      </c>
      <c r="L1034">
        <v>0</v>
      </c>
      <c r="M1034">
        <v>0</v>
      </c>
      <c r="N1034">
        <v>1</v>
      </c>
      <c r="O1034">
        <v>0</v>
      </c>
      <c r="P1034">
        <v>0</v>
      </c>
      <c r="Q1034">
        <v>1</v>
      </c>
      <c r="R1034">
        <v>0</v>
      </c>
      <c r="S1034">
        <v>0</v>
      </c>
      <c r="T1034">
        <v>1</v>
      </c>
      <c r="U1034">
        <v>0</v>
      </c>
      <c r="V1034">
        <v>0</v>
      </c>
    </row>
    <row r="1035" spans="1:22" x14ac:dyDescent="0.25">
      <c r="A1035" t="s">
        <v>1132</v>
      </c>
      <c r="B1035" t="s">
        <v>1138</v>
      </c>
      <c r="C1035" t="s">
        <v>31</v>
      </c>
      <c r="D1035" t="s">
        <v>32</v>
      </c>
      <c r="E1035" t="s">
        <v>33</v>
      </c>
      <c r="F1035" t="s">
        <v>44</v>
      </c>
      <c r="G1035" t="s">
        <v>27</v>
      </c>
      <c r="H1035" t="s">
        <v>27</v>
      </c>
      <c r="I1035" t="s">
        <v>28</v>
      </c>
      <c r="J1035" t="str">
        <f>VLOOKUP(B1035,Лист1!B:J,9,0)</f>
        <v>2020_07</v>
      </c>
      <c r="K1035">
        <v>1</v>
      </c>
      <c r="L1035">
        <v>1</v>
      </c>
      <c r="M1035">
        <v>0</v>
      </c>
      <c r="N1035">
        <v>0</v>
      </c>
      <c r="O1035">
        <v>0</v>
      </c>
      <c r="P1035">
        <v>0</v>
      </c>
      <c r="Q1035">
        <v>1</v>
      </c>
      <c r="R1035">
        <v>0</v>
      </c>
      <c r="S1035">
        <v>0</v>
      </c>
      <c r="T1035">
        <v>1</v>
      </c>
      <c r="U1035">
        <v>0</v>
      </c>
      <c r="V1035">
        <v>0</v>
      </c>
    </row>
    <row r="1036" spans="1:22" x14ac:dyDescent="0.25">
      <c r="A1036" t="s">
        <v>1132</v>
      </c>
      <c r="B1036" t="s">
        <v>1139</v>
      </c>
      <c r="C1036" t="s">
        <v>31</v>
      </c>
      <c r="D1036" t="s">
        <v>32</v>
      </c>
      <c r="E1036" t="s">
        <v>33</v>
      </c>
      <c r="F1036" t="s">
        <v>44</v>
      </c>
      <c r="G1036" t="s">
        <v>27</v>
      </c>
      <c r="H1036" t="s">
        <v>27</v>
      </c>
      <c r="I1036" t="s">
        <v>28</v>
      </c>
      <c r="J1036" t="str">
        <f>VLOOKUP(B1036,Лист1!B:J,9,0)</f>
        <v>2020_07</v>
      </c>
      <c r="K1036">
        <v>1</v>
      </c>
      <c r="L1036">
        <v>1</v>
      </c>
      <c r="M1036">
        <v>0</v>
      </c>
      <c r="N1036">
        <v>0</v>
      </c>
      <c r="O1036">
        <v>0</v>
      </c>
      <c r="P1036">
        <v>0</v>
      </c>
      <c r="Q1036">
        <v>1</v>
      </c>
      <c r="R1036">
        <v>0</v>
      </c>
      <c r="S1036">
        <v>0</v>
      </c>
      <c r="T1036">
        <v>1</v>
      </c>
      <c r="U1036">
        <v>0</v>
      </c>
      <c r="V1036">
        <v>0</v>
      </c>
    </row>
    <row r="1037" spans="1:22" x14ac:dyDescent="0.25">
      <c r="A1037" t="s">
        <v>1132</v>
      </c>
      <c r="B1037" t="s">
        <v>1140</v>
      </c>
      <c r="C1037" t="s">
        <v>31</v>
      </c>
      <c r="D1037" t="s">
        <v>32</v>
      </c>
      <c r="E1037" t="s">
        <v>33</v>
      </c>
      <c r="F1037" t="s">
        <v>44</v>
      </c>
      <c r="G1037" t="s">
        <v>27</v>
      </c>
      <c r="H1037" t="s">
        <v>27</v>
      </c>
      <c r="I1037" t="s">
        <v>28</v>
      </c>
      <c r="J1037" t="str">
        <f>VLOOKUP(B1037,Лист1!B:J,9,0)</f>
        <v>2020_07</v>
      </c>
      <c r="K1037">
        <v>1</v>
      </c>
      <c r="L1037">
        <v>1</v>
      </c>
      <c r="M1037">
        <v>0</v>
      </c>
      <c r="N1037">
        <v>0</v>
      </c>
      <c r="O1037">
        <v>0</v>
      </c>
      <c r="P1037">
        <v>0</v>
      </c>
      <c r="Q1037">
        <v>1</v>
      </c>
      <c r="R1037">
        <v>0</v>
      </c>
      <c r="S1037">
        <v>0</v>
      </c>
      <c r="T1037">
        <v>1</v>
      </c>
      <c r="U1037">
        <v>0</v>
      </c>
      <c r="V1037">
        <v>0</v>
      </c>
    </row>
    <row r="1038" spans="1:22" x14ac:dyDescent="0.25">
      <c r="A1038" t="s">
        <v>1132</v>
      </c>
      <c r="B1038" t="s">
        <v>1141</v>
      </c>
      <c r="C1038" t="s">
        <v>31</v>
      </c>
      <c r="D1038" t="s">
        <v>32</v>
      </c>
      <c r="E1038" t="s">
        <v>33</v>
      </c>
      <c r="F1038" t="s">
        <v>44</v>
      </c>
      <c r="G1038" t="s">
        <v>27</v>
      </c>
      <c r="H1038" t="s">
        <v>27</v>
      </c>
      <c r="I1038" t="s">
        <v>28</v>
      </c>
      <c r="J1038" t="str">
        <f>VLOOKUP(B1038,Лист1!B:J,9,0)</f>
        <v>2020_07</v>
      </c>
      <c r="K1038">
        <v>1</v>
      </c>
      <c r="L1038">
        <v>1</v>
      </c>
      <c r="M1038">
        <v>0</v>
      </c>
      <c r="N1038">
        <v>0</v>
      </c>
      <c r="O1038">
        <v>0</v>
      </c>
      <c r="P1038">
        <v>0</v>
      </c>
      <c r="Q1038">
        <v>1</v>
      </c>
      <c r="R1038">
        <v>0</v>
      </c>
      <c r="S1038">
        <v>0</v>
      </c>
      <c r="T1038">
        <v>1</v>
      </c>
      <c r="U1038">
        <v>0</v>
      </c>
      <c r="V1038">
        <v>0</v>
      </c>
    </row>
    <row r="1039" spans="1:22" x14ac:dyDescent="0.25">
      <c r="A1039" t="s">
        <v>1132</v>
      </c>
      <c r="B1039" t="s">
        <v>1142</v>
      </c>
      <c r="C1039" t="s">
        <v>43</v>
      </c>
      <c r="D1039" t="s">
        <v>32</v>
      </c>
      <c r="E1039" t="s">
        <v>33</v>
      </c>
      <c r="F1039" t="s">
        <v>44</v>
      </c>
      <c r="G1039" t="s">
        <v>27</v>
      </c>
      <c r="H1039" t="s">
        <v>27</v>
      </c>
      <c r="I1039" t="s">
        <v>28</v>
      </c>
      <c r="J1039" t="str">
        <f>VLOOKUP(B1039,Лист1!B:J,9,0)</f>
        <v>2020_07</v>
      </c>
      <c r="K1039">
        <v>0</v>
      </c>
      <c r="L1039">
        <v>1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1</v>
      </c>
      <c r="S1039">
        <v>0</v>
      </c>
      <c r="T1039">
        <v>1</v>
      </c>
      <c r="U1039">
        <v>0</v>
      </c>
      <c r="V1039">
        <v>0</v>
      </c>
    </row>
    <row r="1040" spans="1:22" x14ac:dyDescent="0.25">
      <c r="A1040" t="s">
        <v>1132</v>
      </c>
      <c r="B1040" t="s">
        <v>1143</v>
      </c>
      <c r="C1040" t="s">
        <v>43</v>
      </c>
      <c r="D1040" t="s">
        <v>32</v>
      </c>
      <c r="E1040" t="s">
        <v>33</v>
      </c>
      <c r="F1040" t="s">
        <v>44</v>
      </c>
      <c r="G1040" t="s">
        <v>27</v>
      </c>
      <c r="H1040" t="s">
        <v>27</v>
      </c>
      <c r="I1040" t="s">
        <v>28</v>
      </c>
      <c r="J1040" t="str">
        <f>VLOOKUP(B1040,Лист1!B:J,9,0)</f>
        <v>2021_01</v>
      </c>
      <c r="K1040">
        <v>0</v>
      </c>
      <c r="L1040">
        <v>1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1</v>
      </c>
      <c r="S1040">
        <v>0</v>
      </c>
      <c r="T1040">
        <v>1</v>
      </c>
      <c r="U1040">
        <v>0</v>
      </c>
      <c r="V1040">
        <v>0</v>
      </c>
    </row>
    <row r="1041" spans="1:22" x14ac:dyDescent="0.25">
      <c r="A1041" t="s">
        <v>1132</v>
      </c>
      <c r="B1041" t="s">
        <v>1144</v>
      </c>
      <c r="C1041" t="s">
        <v>46</v>
      </c>
      <c r="D1041" t="s">
        <v>32</v>
      </c>
      <c r="E1041" t="s">
        <v>33</v>
      </c>
      <c r="F1041" t="s">
        <v>26</v>
      </c>
      <c r="G1041" t="s">
        <v>27</v>
      </c>
      <c r="H1041" t="s">
        <v>38</v>
      </c>
      <c r="I1041" t="s">
        <v>39</v>
      </c>
      <c r="J1041" t="str">
        <f>VLOOKUP(B1041,Лист1!B:J,9,0)</f>
        <v>2020_07</v>
      </c>
      <c r="K1041">
        <v>0</v>
      </c>
      <c r="L1041">
        <v>0</v>
      </c>
      <c r="M1041">
        <v>0</v>
      </c>
      <c r="N1041">
        <v>1</v>
      </c>
      <c r="O1041">
        <v>0</v>
      </c>
      <c r="P1041">
        <v>0</v>
      </c>
      <c r="Q1041">
        <v>0</v>
      </c>
      <c r="R1041">
        <v>1</v>
      </c>
      <c r="S1041">
        <v>0</v>
      </c>
      <c r="T1041">
        <v>0</v>
      </c>
      <c r="U1041">
        <v>0</v>
      </c>
      <c r="V1041">
        <v>0</v>
      </c>
    </row>
    <row r="1042" spans="1:22" x14ac:dyDescent="0.25">
      <c r="A1042" t="s">
        <v>1132</v>
      </c>
      <c r="B1042" t="s">
        <v>1145</v>
      </c>
      <c r="C1042" t="s">
        <v>46</v>
      </c>
      <c r="D1042" t="s">
        <v>32</v>
      </c>
      <c r="E1042" t="s">
        <v>33</v>
      </c>
      <c r="F1042" t="s">
        <v>26</v>
      </c>
      <c r="G1042" t="s">
        <v>27</v>
      </c>
      <c r="H1042" t="s">
        <v>38</v>
      </c>
      <c r="I1042" t="s">
        <v>39</v>
      </c>
      <c r="J1042" t="str">
        <f>VLOOKUP(B1042,Лист1!B:J,9,0)</f>
        <v>2020_07</v>
      </c>
      <c r="K1042">
        <v>0</v>
      </c>
      <c r="L1042">
        <v>0</v>
      </c>
      <c r="M1042">
        <v>0</v>
      </c>
      <c r="N1042">
        <v>1</v>
      </c>
      <c r="O1042">
        <v>0</v>
      </c>
      <c r="P1042">
        <v>0</v>
      </c>
      <c r="Q1042">
        <v>0</v>
      </c>
      <c r="R1042">
        <v>1</v>
      </c>
      <c r="S1042">
        <v>0</v>
      </c>
      <c r="T1042">
        <v>0</v>
      </c>
      <c r="U1042">
        <v>0</v>
      </c>
      <c r="V1042">
        <v>0</v>
      </c>
    </row>
    <row r="1043" spans="1:22" x14ac:dyDescent="0.25">
      <c r="A1043" t="s">
        <v>1132</v>
      </c>
      <c r="B1043" t="s">
        <v>1146</v>
      </c>
      <c r="C1043" t="s">
        <v>43</v>
      </c>
      <c r="D1043" t="s">
        <v>32</v>
      </c>
      <c r="E1043" t="s">
        <v>33</v>
      </c>
      <c r="F1043" t="s">
        <v>44</v>
      </c>
      <c r="G1043" t="s">
        <v>27</v>
      </c>
      <c r="H1043" t="s">
        <v>27</v>
      </c>
      <c r="I1043" t="s">
        <v>28</v>
      </c>
      <c r="J1043" t="str">
        <f>VLOOKUP(B1043,Лист1!B:J,9,0)</f>
        <v>2020_08</v>
      </c>
      <c r="K1043">
        <v>0</v>
      </c>
      <c r="L1043">
        <v>1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1</v>
      </c>
      <c r="S1043">
        <v>0</v>
      </c>
      <c r="T1043">
        <v>1</v>
      </c>
      <c r="U1043">
        <v>0</v>
      </c>
      <c r="V1043">
        <v>0</v>
      </c>
    </row>
    <row r="1044" spans="1:22" x14ac:dyDescent="0.25">
      <c r="A1044" t="s">
        <v>1132</v>
      </c>
      <c r="B1044" t="s">
        <v>1147</v>
      </c>
      <c r="C1044" t="s">
        <v>43</v>
      </c>
      <c r="D1044" t="s">
        <v>32</v>
      </c>
      <c r="E1044" t="s">
        <v>33</v>
      </c>
      <c r="F1044" t="s">
        <v>44</v>
      </c>
      <c r="G1044" t="s">
        <v>27</v>
      </c>
      <c r="H1044" t="s">
        <v>38</v>
      </c>
      <c r="I1044" t="s">
        <v>28</v>
      </c>
      <c r="J1044" t="str">
        <f>VLOOKUP(B1044,Лист1!B:J,9,0)</f>
        <v>2020_07</v>
      </c>
      <c r="K1044">
        <v>0</v>
      </c>
      <c r="L1044">
        <v>0</v>
      </c>
      <c r="M1044">
        <v>0</v>
      </c>
      <c r="N1044">
        <v>1</v>
      </c>
      <c r="O1044">
        <v>0</v>
      </c>
      <c r="P1044">
        <v>0</v>
      </c>
      <c r="Q1044">
        <v>0</v>
      </c>
      <c r="R1044">
        <v>1</v>
      </c>
      <c r="S1044">
        <v>0</v>
      </c>
      <c r="T1044">
        <v>1</v>
      </c>
      <c r="U1044">
        <v>0</v>
      </c>
      <c r="V1044">
        <v>0</v>
      </c>
    </row>
    <row r="1045" spans="1:22" x14ac:dyDescent="0.25">
      <c r="A1045" t="s">
        <v>1132</v>
      </c>
      <c r="B1045" t="s">
        <v>1148</v>
      </c>
      <c r="C1045" t="s">
        <v>43</v>
      </c>
      <c r="D1045" t="s">
        <v>32</v>
      </c>
      <c r="E1045" t="s">
        <v>33</v>
      </c>
      <c r="F1045" t="s">
        <v>44</v>
      </c>
      <c r="G1045" t="s">
        <v>27</v>
      </c>
      <c r="H1045" t="s">
        <v>27</v>
      </c>
      <c r="I1045" t="s">
        <v>28</v>
      </c>
      <c r="J1045" t="str">
        <f>VLOOKUP(B1045,Лист1!B:J,9,0)</f>
        <v>2020_07</v>
      </c>
      <c r="K1045">
        <v>0</v>
      </c>
      <c r="L1045">
        <v>1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1</v>
      </c>
      <c r="S1045">
        <v>0</v>
      </c>
      <c r="T1045">
        <v>1</v>
      </c>
      <c r="U1045">
        <v>0</v>
      </c>
      <c r="V1045">
        <v>0</v>
      </c>
    </row>
    <row r="1046" spans="1:22" x14ac:dyDescent="0.25">
      <c r="A1046" t="s">
        <v>1132</v>
      </c>
      <c r="B1046" t="s">
        <v>1149</v>
      </c>
      <c r="C1046" t="s">
        <v>43</v>
      </c>
      <c r="D1046" t="s">
        <v>32</v>
      </c>
      <c r="E1046" t="s">
        <v>33</v>
      </c>
      <c r="F1046" t="s">
        <v>44</v>
      </c>
      <c r="G1046" t="s">
        <v>27</v>
      </c>
      <c r="H1046" t="s">
        <v>27</v>
      </c>
      <c r="I1046" t="s">
        <v>28</v>
      </c>
      <c r="J1046" t="str">
        <f>VLOOKUP(B1046,Лист1!B:J,9,0)</f>
        <v>2020_12</v>
      </c>
      <c r="K1046">
        <v>0</v>
      </c>
      <c r="L1046">
        <v>1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1</v>
      </c>
      <c r="S1046">
        <v>0</v>
      </c>
      <c r="T1046">
        <v>1</v>
      </c>
      <c r="U1046">
        <v>0</v>
      </c>
      <c r="V1046">
        <v>0</v>
      </c>
    </row>
    <row r="1047" spans="1:22" x14ac:dyDescent="0.25">
      <c r="A1047" t="s">
        <v>1132</v>
      </c>
      <c r="B1047" t="s">
        <v>1150</v>
      </c>
      <c r="C1047" t="s">
        <v>43</v>
      </c>
      <c r="D1047" t="s">
        <v>32</v>
      </c>
      <c r="E1047" t="s">
        <v>33</v>
      </c>
      <c r="F1047" t="s">
        <v>44</v>
      </c>
      <c r="G1047" t="s">
        <v>27</v>
      </c>
      <c r="H1047" t="s">
        <v>27</v>
      </c>
      <c r="I1047" t="s">
        <v>28</v>
      </c>
      <c r="J1047" t="str">
        <f>VLOOKUP(B1047,Лист1!B:J,9,0)</f>
        <v>2020_07</v>
      </c>
      <c r="K1047">
        <v>0</v>
      </c>
      <c r="L1047">
        <v>1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1</v>
      </c>
      <c r="S1047">
        <v>0</v>
      </c>
      <c r="T1047">
        <v>1</v>
      </c>
      <c r="U1047">
        <v>0</v>
      </c>
      <c r="V1047">
        <v>0</v>
      </c>
    </row>
    <row r="1048" spans="1:22" x14ac:dyDescent="0.25">
      <c r="A1048" t="s">
        <v>1132</v>
      </c>
      <c r="B1048" t="s">
        <v>1151</v>
      </c>
      <c r="C1048" t="s">
        <v>43</v>
      </c>
      <c r="D1048" t="s">
        <v>32</v>
      </c>
      <c r="E1048" t="s">
        <v>33</v>
      </c>
      <c r="F1048" t="s">
        <v>44</v>
      </c>
      <c r="G1048" t="s">
        <v>27</v>
      </c>
      <c r="H1048" t="s">
        <v>27</v>
      </c>
      <c r="I1048" t="s">
        <v>28</v>
      </c>
      <c r="J1048" t="str">
        <f>VLOOKUP(B1048,Лист1!B:J,9,0)</f>
        <v>2020_07</v>
      </c>
      <c r="K1048">
        <v>0</v>
      </c>
      <c r="L1048">
        <v>1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1</v>
      </c>
      <c r="S1048">
        <v>0</v>
      </c>
      <c r="T1048">
        <v>1</v>
      </c>
      <c r="U1048">
        <v>0</v>
      </c>
      <c r="V1048">
        <v>0</v>
      </c>
    </row>
    <row r="1049" spans="1:22" x14ac:dyDescent="0.25">
      <c r="A1049" t="s">
        <v>1132</v>
      </c>
      <c r="B1049" t="s">
        <v>1152</v>
      </c>
      <c r="C1049" t="s">
        <v>43</v>
      </c>
      <c r="D1049" t="s">
        <v>32</v>
      </c>
      <c r="E1049" t="s">
        <v>33</v>
      </c>
      <c r="F1049" t="s">
        <v>44</v>
      </c>
      <c r="G1049" t="s">
        <v>27</v>
      </c>
      <c r="H1049" t="s">
        <v>38</v>
      </c>
      <c r="I1049" t="s">
        <v>39</v>
      </c>
      <c r="J1049" t="str">
        <f>VLOOKUP(B1049,Лист1!B:J,9,0)</f>
        <v>2020_07</v>
      </c>
      <c r="K1049">
        <v>0</v>
      </c>
      <c r="L1049">
        <v>0</v>
      </c>
      <c r="M1049">
        <v>0</v>
      </c>
      <c r="N1049">
        <v>1</v>
      </c>
      <c r="O1049">
        <v>0</v>
      </c>
      <c r="P1049">
        <v>0</v>
      </c>
      <c r="Q1049">
        <v>0</v>
      </c>
      <c r="R1049">
        <v>1</v>
      </c>
      <c r="S1049">
        <v>0</v>
      </c>
      <c r="T1049">
        <v>1</v>
      </c>
      <c r="U1049">
        <v>0</v>
      </c>
      <c r="V1049">
        <v>0</v>
      </c>
    </row>
    <row r="1050" spans="1:22" x14ac:dyDescent="0.25">
      <c r="A1050" t="s">
        <v>1132</v>
      </c>
      <c r="B1050" t="s">
        <v>1153</v>
      </c>
      <c r="C1050" t="s">
        <v>43</v>
      </c>
      <c r="D1050" t="s">
        <v>32</v>
      </c>
      <c r="E1050" t="s">
        <v>33</v>
      </c>
      <c r="F1050" t="s">
        <v>44</v>
      </c>
      <c r="G1050" t="s">
        <v>27</v>
      </c>
      <c r="H1050" t="s">
        <v>27</v>
      </c>
      <c r="I1050" t="s">
        <v>28</v>
      </c>
      <c r="J1050" t="str">
        <f>VLOOKUP(B1050,Лист1!B:J,9,0)</f>
        <v>2020_07</v>
      </c>
      <c r="K1050">
        <v>0</v>
      </c>
      <c r="L1050">
        <v>1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1</v>
      </c>
      <c r="S1050">
        <v>0</v>
      </c>
      <c r="T1050">
        <v>1</v>
      </c>
      <c r="U1050">
        <v>0</v>
      </c>
      <c r="V1050">
        <v>0</v>
      </c>
    </row>
    <row r="1051" spans="1:22" x14ac:dyDescent="0.25">
      <c r="A1051" t="s">
        <v>1132</v>
      </c>
      <c r="B1051" t="s">
        <v>1154</v>
      </c>
      <c r="C1051" t="s">
        <v>43</v>
      </c>
      <c r="D1051" t="s">
        <v>84</v>
      </c>
      <c r="E1051" t="s">
        <v>85</v>
      </c>
      <c r="F1051" t="s">
        <v>44</v>
      </c>
      <c r="G1051" t="s">
        <v>27</v>
      </c>
      <c r="H1051" t="s">
        <v>27</v>
      </c>
      <c r="I1051" t="s">
        <v>28</v>
      </c>
      <c r="J1051" t="str">
        <f>VLOOKUP(B1051,Лист1!B:J,9,0)</f>
        <v>2020_07</v>
      </c>
      <c r="K1051">
        <v>0</v>
      </c>
      <c r="L1051">
        <v>1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1</v>
      </c>
      <c r="S1051">
        <v>0</v>
      </c>
      <c r="T1051">
        <v>1</v>
      </c>
      <c r="U1051">
        <v>0</v>
      </c>
      <c r="V1051">
        <v>1</v>
      </c>
    </row>
    <row r="1052" spans="1:22" x14ac:dyDescent="0.25">
      <c r="A1052" t="s">
        <v>1132</v>
      </c>
      <c r="B1052" t="s">
        <v>1155</v>
      </c>
      <c r="C1052" t="s">
        <v>1156</v>
      </c>
      <c r="D1052" t="s">
        <v>78</v>
      </c>
      <c r="E1052" t="s">
        <v>58</v>
      </c>
      <c r="F1052" t="s">
        <v>44</v>
      </c>
      <c r="G1052" t="s">
        <v>27</v>
      </c>
      <c r="H1052" t="s">
        <v>27</v>
      </c>
      <c r="I1052" t="s">
        <v>28</v>
      </c>
      <c r="J1052" t="str">
        <f>VLOOKUP(B1052,Лист1!B:J,9,0)</f>
        <v>2020_07</v>
      </c>
      <c r="K1052">
        <v>0</v>
      </c>
      <c r="L1052">
        <v>1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1</v>
      </c>
      <c r="S1052">
        <v>0</v>
      </c>
      <c r="T1052">
        <v>1</v>
      </c>
      <c r="U1052">
        <v>0</v>
      </c>
      <c r="V1052">
        <v>0</v>
      </c>
    </row>
    <row r="1053" spans="1:22" x14ac:dyDescent="0.25">
      <c r="A1053" t="s">
        <v>1132</v>
      </c>
      <c r="B1053" t="s">
        <v>1157</v>
      </c>
      <c r="C1053" t="s">
        <v>55</v>
      </c>
      <c r="D1053" t="s">
        <v>32</v>
      </c>
      <c r="E1053" t="s">
        <v>33</v>
      </c>
      <c r="F1053" t="s">
        <v>44</v>
      </c>
      <c r="G1053" t="s">
        <v>27</v>
      </c>
      <c r="H1053" t="s">
        <v>27</v>
      </c>
      <c r="I1053" t="s">
        <v>28</v>
      </c>
      <c r="J1053" t="str">
        <f>VLOOKUP(B1053,Лист1!B:J,9,0)</f>
        <v>2020_07</v>
      </c>
      <c r="K1053">
        <v>0</v>
      </c>
      <c r="L1053">
        <v>1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1</v>
      </c>
      <c r="S1053">
        <v>0</v>
      </c>
      <c r="T1053">
        <v>1</v>
      </c>
      <c r="U1053">
        <v>0</v>
      </c>
      <c r="V1053">
        <v>0</v>
      </c>
    </row>
    <row r="1054" spans="1:22" x14ac:dyDescent="0.25">
      <c r="A1054" t="s">
        <v>1132</v>
      </c>
      <c r="B1054" t="s">
        <v>1158</v>
      </c>
      <c r="C1054" t="s">
        <v>55</v>
      </c>
      <c r="D1054" t="s">
        <v>32</v>
      </c>
      <c r="E1054" t="s">
        <v>33</v>
      </c>
      <c r="F1054" t="s">
        <v>26</v>
      </c>
      <c r="G1054" t="s">
        <v>27</v>
      </c>
      <c r="H1054" t="s">
        <v>38</v>
      </c>
      <c r="I1054" t="s">
        <v>320</v>
      </c>
      <c r="J1054" t="str">
        <f>VLOOKUP(B1054,Лист1!B:J,9,0)</f>
        <v>2020_07</v>
      </c>
      <c r="K1054">
        <v>0</v>
      </c>
      <c r="L1054">
        <v>0</v>
      </c>
      <c r="M1054">
        <v>0</v>
      </c>
      <c r="N1054">
        <v>1</v>
      </c>
      <c r="O1054">
        <v>0</v>
      </c>
      <c r="P1054">
        <v>0</v>
      </c>
      <c r="Q1054">
        <v>0</v>
      </c>
      <c r="R1054">
        <v>1</v>
      </c>
      <c r="S1054">
        <v>0</v>
      </c>
      <c r="T1054">
        <v>0</v>
      </c>
      <c r="U1054">
        <v>0</v>
      </c>
      <c r="V1054">
        <v>0</v>
      </c>
    </row>
    <row r="1055" spans="1:22" x14ac:dyDescent="0.25">
      <c r="A1055" t="s">
        <v>1132</v>
      </c>
      <c r="B1055" t="s">
        <v>1159</v>
      </c>
      <c r="C1055" t="s">
        <v>55</v>
      </c>
      <c r="D1055" t="s">
        <v>32</v>
      </c>
      <c r="E1055" t="s">
        <v>33</v>
      </c>
      <c r="F1055" t="s">
        <v>44</v>
      </c>
      <c r="G1055" t="s">
        <v>27</v>
      </c>
      <c r="H1055" t="s">
        <v>38</v>
      </c>
      <c r="I1055" t="s">
        <v>28</v>
      </c>
      <c r="J1055" t="str">
        <f>VLOOKUP(B1055,Лист1!B:J,9,0)</f>
        <v>2020_07</v>
      </c>
      <c r="K1055">
        <v>0</v>
      </c>
      <c r="L1055">
        <v>0</v>
      </c>
      <c r="M1055">
        <v>0</v>
      </c>
      <c r="N1055">
        <v>1</v>
      </c>
      <c r="O1055">
        <v>0</v>
      </c>
      <c r="P1055">
        <v>0</v>
      </c>
      <c r="Q1055">
        <v>0</v>
      </c>
      <c r="R1055">
        <v>1</v>
      </c>
      <c r="S1055">
        <v>0</v>
      </c>
      <c r="T1055">
        <v>1</v>
      </c>
      <c r="U1055">
        <v>0</v>
      </c>
      <c r="V1055">
        <v>0</v>
      </c>
    </row>
    <row r="1056" spans="1:22" x14ac:dyDescent="0.25">
      <c r="A1056" t="s">
        <v>1132</v>
      </c>
      <c r="B1056" t="s">
        <v>1160</v>
      </c>
      <c r="C1056" t="s">
        <v>55</v>
      </c>
      <c r="D1056" t="s">
        <v>57</v>
      </c>
      <c r="E1056" t="s">
        <v>58</v>
      </c>
      <c r="F1056" t="s">
        <v>44</v>
      </c>
      <c r="G1056" t="s">
        <v>27</v>
      </c>
      <c r="H1056" t="s">
        <v>38</v>
      </c>
      <c r="I1056" t="s">
        <v>39</v>
      </c>
      <c r="J1056" t="str">
        <f>VLOOKUP(B1056,Лист1!B:J,9,0)</f>
        <v>2020_07</v>
      </c>
      <c r="K1056">
        <v>0</v>
      </c>
      <c r="L1056">
        <v>0</v>
      </c>
      <c r="M1056">
        <v>0</v>
      </c>
      <c r="N1056">
        <v>1</v>
      </c>
      <c r="O1056">
        <v>0</v>
      </c>
      <c r="P1056">
        <v>0</v>
      </c>
      <c r="Q1056">
        <v>0</v>
      </c>
      <c r="R1056">
        <v>1</v>
      </c>
      <c r="S1056">
        <v>0</v>
      </c>
      <c r="T1056">
        <v>1</v>
      </c>
      <c r="U1056">
        <v>0</v>
      </c>
      <c r="V1056">
        <v>0</v>
      </c>
    </row>
    <row r="1057" spans="1:22" x14ac:dyDescent="0.25">
      <c r="A1057" t="s">
        <v>1132</v>
      </c>
      <c r="B1057" t="s">
        <v>1161</v>
      </c>
      <c r="C1057" t="s">
        <v>55</v>
      </c>
      <c r="D1057" t="s">
        <v>57</v>
      </c>
      <c r="E1057" t="s">
        <v>58</v>
      </c>
      <c r="F1057" t="s">
        <v>44</v>
      </c>
      <c r="G1057" t="s">
        <v>27</v>
      </c>
      <c r="H1057" t="s">
        <v>38</v>
      </c>
      <c r="I1057" t="s">
        <v>39</v>
      </c>
      <c r="J1057" t="str">
        <f>VLOOKUP(B1057,Лист1!B:J,9,0)</f>
        <v>2020_07</v>
      </c>
      <c r="K1057">
        <v>0</v>
      </c>
      <c r="L1057">
        <v>0</v>
      </c>
      <c r="M1057">
        <v>0</v>
      </c>
      <c r="N1057">
        <v>1</v>
      </c>
      <c r="O1057">
        <v>0</v>
      </c>
      <c r="P1057">
        <v>0</v>
      </c>
      <c r="Q1057">
        <v>0</v>
      </c>
      <c r="R1057">
        <v>1</v>
      </c>
      <c r="S1057">
        <v>0</v>
      </c>
      <c r="T1057">
        <v>1</v>
      </c>
      <c r="U1057">
        <v>0</v>
      </c>
      <c r="V1057">
        <v>0</v>
      </c>
    </row>
    <row r="1058" spans="1:22" x14ac:dyDescent="0.25">
      <c r="A1058" t="s">
        <v>1132</v>
      </c>
      <c r="B1058" t="s">
        <v>1162</v>
      </c>
      <c r="C1058" t="s">
        <v>55</v>
      </c>
      <c r="D1058" t="s">
        <v>32</v>
      </c>
      <c r="E1058" t="s">
        <v>33</v>
      </c>
      <c r="F1058" t="s">
        <v>44</v>
      </c>
      <c r="G1058" t="s">
        <v>27</v>
      </c>
      <c r="H1058" t="s">
        <v>38</v>
      </c>
      <c r="I1058" t="s">
        <v>39</v>
      </c>
      <c r="J1058" t="str">
        <f>VLOOKUP(B1058,Лист1!B:J,9,0)</f>
        <v>2020_07</v>
      </c>
      <c r="K1058">
        <v>0</v>
      </c>
      <c r="L1058">
        <v>0</v>
      </c>
      <c r="M1058">
        <v>0</v>
      </c>
      <c r="N1058">
        <v>1</v>
      </c>
      <c r="O1058">
        <v>0</v>
      </c>
      <c r="P1058">
        <v>0</v>
      </c>
      <c r="Q1058">
        <v>0</v>
      </c>
      <c r="R1058">
        <v>1</v>
      </c>
      <c r="S1058">
        <v>0</v>
      </c>
      <c r="T1058">
        <v>1</v>
      </c>
      <c r="U1058">
        <v>0</v>
      </c>
      <c r="V1058">
        <v>0</v>
      </c>
    </row>
    <row r="1059" spans="1:22" x14ac:dyDescent="0.25">
      <c r="A1059" t="s">
        <v>1132</v>
      </c>
      <c r="B1059" t="s">
        <v>1163</v>
      </c>
      <c r="C1059" t="s">
        <v>55</v>
      </c>
      <c r="D1059" t="s">
        <v>57</v>
      </c>
      <c r="E1059" t="s">
        <v>58</v>
      </c>
      <c r="F1059" t="s">
        <v>44</v>
      </c>
      <c r="G1059" t="s">
        <v>27</v>
      </c>
      <c r="H1059" t="s">
        <v>38</v>
      </c>
      <c r="I1059" t="s">
        <v>39</v>
      </c>
      <c r="J1059" t="str">
        <f>VLOOKUP(B1059,Лист1!B:J,9,0)</f>
        <v>2021_01</v>
      </c>
      <c r="K1059">
        <v>0</v>
      </c>
      <c r="L1059">
        <v>0</v>
      </c>
      <c r="M1059">
        <v>0</v>
      </c>
      <c r="N1059">
        <v>1</v>
      </c>
      <c r="O1059">
        <v>0</v>
      </c>
      <c r="P1059">
        <v>0</v>
      </c>
      <c r="Q1059">
        <v>0</v>
      </c>
      <c r="R1059">
        <v>1</v>
      </c>
      <c r="S1059">
        <v>0</v>
      </c>
      <c r="T1059">
        <v>1</v>
      </c>
      <c r="U1059">
        <v>0</v>
      </c>
      <c r="V1059">
        <v>0</v>
      </c>
    </row>
    <row r="1060" spans="1:22" x14ac:dyDescent="0.25">
      <c r="A1060" t="s">
        <v>1132</v>
      </c>
      <c r="B1060" t="s">
        <v>1164</v>
      </c>
      <c r="C1060" t="s">
        <v>55</v>
      </c>
      <c r="D1060" t="s">
        <v>57</v>
      </c>
      <c r="E1060" t="s">
        <v>58</v>
      </c>
      <c r="F1060" t="s">
        <v>44</v>
      </c>
      <c r="G1060" t="s">
        <v>27</v>
      </c>
      <c r="H1060" t="s">
        <v>38</v>
      </c>
      <c r="I1060" t="s">
        <v>39</v>
      </c>
      <c r="J1060" t="str">
        <f>VLOOKUP(B1060,Лист1!B:J,9,0)</f>
        <v>2021_01</v>
      </c>
      <c r="K1060">
        <v>0</v>
      </c>
      <c r="L1060">
        <v>0</v>
      </c>
      <c r="M1060">
        <v>0</v>
      </c>
      <c r="N1060">
        <v>1</v>
      </c>
      <c r="O1060">
        <v>0</v>
      </c>
      <c r="P1060">
        <v>0</v>
      </c>
      <c r="Q1060">
        <v>0</v>
      </c>
      <c r="R1060">
        <v>1</v>
      </c>
      <c r="S1060">
        <v>0</v>
      </c>
      <c r="T1060">
        <v>1</v>
      </c>
      <c r="U1060">
        <v>0</v>
      </c>
      <c r="V1060">
        <v>0</v>
      </c>
    </row>
    <row r="1061" spans="1:22" x14ac:dyDescent="0.25">
      <c r="A1061" t="s">
        <v>1132</v>
      </c>
      <c r="B1061" t="s">
        <v>1165</v>
      </c>
      <c r="C1061" t="s">
        <v>55</v>
      </c>
      <c r="D1061" t="s">
        <v>57</v>
      </c>
      <c r="E1061" t="s">
        <v>58</v>
      </c>
      <c r="F1061" t="s">
        <v>44</v>
      </c>
      <c r="G1061" t="s">
        <v>27</v>
      </c>
      <c r="H1061" t="s">
        <v>38</v>
      </c>
      <c r="I1061" t="s">
        <v>39</v>
      </c>
      <c r="J1061" t="str">
        <f>VLOOKUP(B1061,Лист1!B:J,9,0)</f>
        <v>2020_09</v>
      </c>
      <c r="K1061">
        <v>0</v>
      </c>
      <c r="L1061">
        <v>0</v>
      </c>
      <c r="M1061">
        <v>0</v>
      </c>
      <c r="N1061">
        <v>1</v>
      </c>
      <c r="O1061">
        <v>0</v>
      </c>
      <c r="P1061">
        <v>0</v>
      </c>
      <c r="Q1061">
        <v>0</v>
      </c>
      <c r="R1061">
        <v>1</v>
      </c>
      <c r="S1061">
        <v>0</v>
      </c>
      <c r="T1061">
        <v>1</v>
      </c>
      <c r="U1061">
        <v>0</v>
      </c>
      <c r="V1061">
        <v>0</v>
      </c>
    </row>
    <row r="1062" spans="1:22" x14ac:dyDescent="0.25">
      <c r="A1062" t="s">
        <v>1132</v>
      </c>
      <c r="B1062" t="s">
        <v>1166</v>
      </c>
      <c r="C1062" t="s">
        <v>55</v>
      </c>
      <c r="D1062" t="s">
        <v>84</v>
      </c>
      <c r="E1062" t="s">
        <v>85</v>
      </c>
      <c r="F1062" t="s">
        <v>44</v>
      </c>
      <c r="G1062" t="s">
        <v>27</v>
      </c>
      <c r="H1062" t="s">
        <v>38</v>
      </c>
      <c r="I1062" t="s">
        <v>39</v>
      </c>
      <c r="J1062" t="str">
        <f>VLOOKUP(B1062,Лист1!B:J,9,0)</f>
        <v>2020_10</v>
      </c>
      <c r="K1062">
        <v>0</v>
      </c>
      <c r="L1062">
        <v>0</v>
      </c>
      <c r="M1062">
        <v>0</v>
      </c>
      <c r="N1062">
        <v>1</v>
      </c>
      <c r="O1062">
        <v>0</v>
      </c>
      <c r="P1062">
        <v>0</v>
      </c>
      <c r="Q1062">
        <v>0</v>
      </c>
      <c r="R1062">
        <v>1</v>
      </c>
      <c r="S1062">
        <v>0</v>
      </c>
      <c r="T1062">
        <v>1</v>
      </c>
      <c r="U1062">
        <v>0</v>
      </c>
      <c r="V1062">
        <v>1</v>
      </c>
    </row>
    <row r="1063" spans="1:22" x14ac:dyDescent="0.25">
      <c r="A1063" t="s">
        <v>1132</v>
      </c>
      <c r="B1063" t="s">
        <v>1167</v>
      </c>
      <c r="C1063" t="s">
        <v>55</v>
      </c>
      <c r="D1063" t="s">
        <v>32</v>
      </c>
      <c r="E1063" t="s">
        <v>33</v>
      </c>
      <c r="F1063" t="s">
        <v>44</v>
      </c>
      <c r="G1063" t="s">
        <v>27</v>
      </c>
      <c r="H1063" t="s">
        <v>27</v>
      </c>
      <c r="I1063" t="s">
        <v>28</v>
      </c>
      <c r="J1063" t="str">
        <f>VLOOKUP(B1063,Лист1!B:J,9,0)</f>
        <v>2020_07</v>
      </c>
      <c r="K1063">
        <v>0</v>
      </c>
      <c r="L1063">
        <v>1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1</v>
      </c>
      <c r="S1063">
        <v>0</v>
      </c>
      <c r="T1063">
        <v>1</v>
      </c>
      <c r="U1063">
        <v>0</v>
      </c>
      <c r="V1063">
        <v>0</v>
      </c>
    </row>
    <row r="1064" spans="1:22" x14ac:dyDescent="0.25">
      <c r="A1064" t="s">
        <v>1132</v>
      </c>
      <c r="B1064" t="s">
        <v>1168</v>
      </c>
      <c r="C1064" t="s">
        <v>55</v>
      </c>
      <c r="D1064" t="s">
        <v>32</v>
      </c>
      <c r="E1064" t="s">
        <v>33</v>
      </c>
      <c r="F1064" t="s">
        <v>44</v>
      </c>
      <c r="G1064" t="s">
        <v>27</v>
      </c>
      <c r="H1064" t="s">
        <v>27</v>
      </c>
      <c r="I1064" t="s">
        <v>28</v>
      </c>
      <c r="J1064" t="str">
        <f>VLOOKUP(B1064,Лист1!B:J,9,0)</f>
        <v>2020_07</v>
      </c>
      <c r="K1064">
        <v>0</v>
      </c>
      <c r="L1064">
        <v>1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1</v>
      </c>
      <c r="S1064">
        <v>0</v>
      </c>
      <c r="T1064">
        <v>1</v>
      </c>
      <c r="U1064">
        <v>0</v>
      </c>
      <c r="V1064">
        <v>0</v>
      </c>
    </row>
    <row r="1065" spans="1:22" x14ac:dyDescent="0.25">
      <c r="A1065" t="s">
        <v>1132</v>
      </c>
      <c r="B1065" t="s">
        <v>1169</v>
      </c>
      <c r="C1065" t="s">
        <v>55</v>
      </c>
      <c r="D1065" t="s">
        <v>32</v>
      </c>
      <c r="E1065" t="s">
        <v>33</v>
      </c>
      <c r="F1065" t="s">
        <v>44</v>
      </c>
      <c r="G1065" t="s">
        <v>27</v>
      </c>
      <c r="H1065" t="s">
        <v>27</v>
      </c>
      <c r="I1065" t="s">
        <v>28</v>
      </c>
      <c r="J1065" t="str">
        <f>VLOOKUP(B1065,Лист1!B:J,9,0)</f>
        <v>2020_07</v>
      </c>
      <c r="K1065">
        <v>0</v>
      </c>
      <c r="L1065">
        <v>1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1</v>
      </c>
      <c r="S1065">
        <v>0</v>
      </c>
      <c r="T1065">
        <v>1</v>
      </c>
      <c r="U1065">
        <v>0</v>
      </c>
      <c r="V1065">
        <v>0</v>
      </c>
    </row>
    <row r="1066" spans="1:22" x14ac:dyDescent="0.25">
      <c r="A1066" t="s">
        <v>1132</v>
      </c>
      <c r="B1066" t="s">
        <v>1170</v>
      </c>
      <c r="C1066" t="s">
        <v>55</v>
      </c>
      <c r="D1066" t="s">
        <v>32</v>
      </c>
      <c r="E1066" t="s">
        <v>33</v>
      </c>
      <c r="F1066" t="s">
        <v>44</v>
      </c>
      <c r="G1066" t="s">
        <v>27</v>
      </c>
      <c r="H1066" t="s">
        <v>27</v>
      </c>
      <c r="I1066" t="s">
        <v>28</v>
      </c>
      <c r="J1066" t="str">
        <f>VLOOKUP(B1066,Лист1!B:J,9,0)</f>
        <v>2020_07</v>
      </c>
      <c r="K1066">
        <v>0</v>
      </c>
      <c r="L1066">
        <v>1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1</v>
      </c>
      <c r="S1066">
        <v>0</v>
      </c>
      <c r="T1066">
        <v>1</v>
      </c>
      <c r="U1066">
        <v>0</v>
      </c>
      <c r="V1066">
        <v>0</v>
      </c>
    </row>
    <row r="1067" spans="1:22" x14ac:dyDescent="0.25">
      <c r="A1067" t="s">
        <v>1132</v>
      </c>
      <c r="B1067" t="s">
        <v>1171</v>
      </c>
      <c r="C1067" t="s">
        <v>55</v>
      </c>
      <c r="D1067" t="s">
        <v>32</v>
      </c>
      <c r="E1067" t="s">
        <v>33</v>
      </c>
      <c r="F1067" t="s">
        <v>44</v>
      </c>
      <c r="G1067" t="s">
        <v>27</v>
      </c>
      <c r="H1067" t="s">
        <v>27</v>
      </c>
      <c r="I1067" t="s">
        <v>39</v>
      </c>
      <c r="J1067" t="str">
        <f>VLOOKUP(B1067,Лист1!B:J,9,0)</f>
        <v>2020_12</v>
      </c>
      <c r="K1067">
        <v>0</v>
      </c>
      <c r="L1067">
        <v>1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1</v>
      </c>
      <c r="S1067">
        <v>0</v>
      </c>
      <c r="T1067">
        <v>1</v>
      </c>
      <c r="U1067">
        <v>0</v>
      </c>
      <c r="V1067">
        <v>0</v>
      </c>
    </row>
    <row r="1068" spans="1:22" x14ac:dyDescent="0.25">
      <c r="A1068" t="s">
        <v>1132</v>
      </c>
      <c r="B1068" t="s">
        <v>1172</v>
      </c>
      <c r="C1068" t="s">
        <v>55</v>
      </c>
      <c r="D1068" t="s">
        <v>32</v>
      </c>
      <c r="E1068" t="s">
        <v>33</v>
      </c>
      <c r="F1068" t="s">
        <v>44</v>
      </c>
      <c r="G1068" t="s">
        <v>27</v>
      </c>
      <c r="H1068" t="s">
        <v>38</v>
      </c>
      <c r="I1068" t="s">
        <v>28</v>
      </c>
      <c r="J1068" t="str">
        <f>VLOOKUP(B1068,Лист1!B:J,9,0)</f>
        <v>2020_07</v>
      </c>
      <c r="K1068">
        <v>0</v>
      </c>
      <c r="L1068">
        <v>0</v>
      </c>
      <c r="M1068">
        <v>0</v>
      </c>
      <c r="N1068">
        <v>1</v>
      </c>
      <c r="O1068">
        <v>0</v>
      </c>
      <c r="P1068">
        <v>0</v>
      </c>
      <c r="Q1068">
        <v>0</v>
      </c>
      <c r="R1068">
        <v>1</v>
      </c>
      <c r="S1068">
        <v>0</v>
      </c>
      <c r="T1068">
        <v>1</v>
      </c>
      <c r="U1068">
        <v>0</v>
      </c>
      <c r="V1068">
        <v>0</v>
      </c>
    </row>
    <row r="1069" spans="1:22" x14ac:dyDescent="0.25">
      <c r="A1069" t="s">
        <v>1132</v>
      </c>
      <c r="B1069" t="s">
        <v>1173</v>
      </c>
      <c r="C1069" t="s">
        <v>55</v>
      </c>
      <c r="D1069" t="s">
        <v>32</v>
      </c>
      <c r="E1069" t="s">
        <v>33</v>
      </c>
      <c r="F1069" t="s">
        <v>44</v>
      </c>
      <c r="G1069" t="s">
        <v>27</v>
      </c>
      <c r="H1069" t="s">
        <v>27</v>
      </c>
      <c r="I1069" t="s">
        <v>28</v>
      </c>
      <c r="J1069" t="str">
        <f>VLOOKUP(B1069,Лист1!B:J,9,0)</f>
        <v>2020_07</v>
      </c>
      <c r="K1069">
        <v>0</v>
      </c>
      <c r="L1069">
        <v>1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1</v>
      </c>
      <c r="S1069">
        <v>0</v>
      </c>
      <c r="T1069">
        <v>1</v>
      </c>
      <c r="U1069">
        <v>0</v>
      </c>
      <c r="V1069">
        <v>0</v>
      </c>
    </row>
    <row r="1070" spans="1:22" x14ac:dyDescent="0.25">
      <c r="A1070" t="s">
        <v>1132</v>
      </c>
      <c r="B1070" t="s">
        <v>1174</v>
      </c>
      <c r="C1070" t="s">
        <v>55</v>
      </c>
      <c r="D1070" t="s">
        <v>57</v>
      </c>
      <c r="E1070" t="s">
        <v>58</v>
      </c>
      <c r="F1070" t="s">
        <v>44</v>
      </c>
      <c r="G1070" t="s">
        <v>27</v>
      </c>
      <c r="H1070" t="s">
        <v>38</v>
      </c>
      <c r="I1070" t="s">
        <v>28</v>
      </c>
      <c r="J1070" t="str">
        <f>VLOOKUP(B1070,Лист1!B:J,9,0)</f>
        <v>2020_08</v>
      </c>
      <c r="K1070">
        <v>0</v>
      </c>
      <c r="L1070">
        <v>0</v>
      </c>
      <c r="M1070">
        <v>0</v>
      </c>
      <c r="N1070">
        <v>1</v>
      </c>
      <c r="O1070">
        <v>0</v>
      </c>
      <c r="P1070">
        <v>0</v>
      </c>
      <c r="Q1070">
        <v>0</v>
      </c>
      <c r="R1070">
        <v>1</v>
      </c>
      <c r="S1070">
        <v>0</v>
      </c>
      <c r="T1070">
        <v>1</v>
      </c>
      <c r="U1070">
        <v>0</v>
      </c>
      <c r="V1070">
        <v>0</v>
      </c>
    </row>
    <row r="1071" spans="1:22" x14ac:dyDescent="0.25">
      <c r="A1071" t="s">
        <v>1132</v>
      </c>
      <c r="B1071" t="s">
        <v>1175</v>
      </c>
      <c r="C1071" t="s">
        <v>55</v>
      </c>
      <c r="D1071" t="s">
        <v>57</v>
      </c>
      <c r="E1071" t="s">
        <v>58</v>
      </c>
      <c r="F1071" t="s">
        <v>44</v>
      </c>
      <c r="G1071" t="s">
        <v>27</v>
      </c>
      <c r="H1071" t="s">
        <v>38</v>
      </c>
      <c r="I1071" t="s">
        <v>28</v>
      </c>
      <c r="J1071" t="str">
        <f>VLOOKUP(B1071,Лист1!B:J,9,0)</f>
        <v>2020_08</v>
      </c>
      <c r="K1071">
        <v>0</v>
      </c>
      <c r="L1071">
        <v>0</v>
      </c>
      <c r="M1071">
        <v>0</v>
      </c>
      <c r="N1071">
        <v>1</v>
      </c>
      <c r="O1071">
        <v>0</v>
      </c>
      <c r="P1071">
        <v>0</v>
      </c>
      <c r="Q1071">
        <v>0</v>
      </c>
      <c r="R1071">
        <v>1</v>
      </c>
      <c r="S1071">
        <v>0</v>
      </c>
      <c r="T1071">
        <v>1</v>
      </c>
      <c r="U1071">
        <v>0</v>
      </c>
      <c r="V1071">
        <v>0</v>
      </c>
    </row>
    <row r="1072" spans="1:22" x14ac:dyDescent="0.25">
      <c r="A1072" t="s">
        <v>1132</v>
      </c>
      <c r="B1072" t="s">
        <v>1176</v>
      </c>
      <c r="C1072" t="s">
        <v>55</v>
      </c>
      <c r="D1072" t="s">
        <v>84</v>
      </c>
      <c r="E1072" t="s">
        <v>85</v>
      </c>
      <c r="F1072" t="s">
        <v>44</v>
      </c>
      <c r="G1072" t="s">
        <v>27</v>
      </c>
      <c r="H1072" t="s">
        <v>27</v>
      </c>
      <c r="I1072" t="s">
        <v>28</v>
      </c>
      <c r="J1072" t="str">
        <f>VLOOKUP(B1072,Лист1!B:J,9,0)</f>
        <v>2020_07</v>
      </c>
      <c r="K1072">
        <v>0</v>
      </c>
      <c r="L1072">
        <v>1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1</v>
      </c>
      <c r="S1072">
        <v>0</v>
      </c>
      <c r="T1072">
        <v>1</v>
      </c>
      <c r="U1072">
        <v>0</v>
      </c>
      <c r="V1072">
        <v>1</v>
      </c>
    </row>
    <row r="1073" spans="1:22" x14ac:dyDescent="0.25">
      <c r="A1073" t="s">
        <v>1132</v>
      </c>
      <c r="B1073" t="s">
        <v>1177</v>
      </c>
      <c r="C1073" t="s">
        <v>55</v>
      </c>
      <c r="D1073" t="s">
        <v>84</v>
      </c>
      <c r="E1073" t="s">
        <v>85</v>
      </c>
      <c r="F1073" t="s">
        <v>44</v>
      </c>
      <c r="G1073" t="s">
        <v>27</v>
      </c>
      <c r="H1073" t="s">
        <v>38</v>
      </c>
      <c r="I1073" t="s">
        <v>28</v>
      </c>
      <c r="J1073" t="str">
        <f>VLOOKUP(B1073,Лист1!B:J,9,0)</f>
        <v>2020_07</v>
      </c>
      <c r="K1073">
        <v>0</v>
      </c>
      <c r="L1073">
        <v>0</v>
      </c>
      <c r="M1073">
        <v>0</v>
      </c>
      <c r="N1073">
        <v>1</v>
      </c>
      <c r="O1073">
        <v>0</v>
      </c>
      <c r="P1073">
        <v>0</v>
      </c>
      <c r="Q1073">
        <v>0</v>
      </c>
      <c r="R1073">
        <v>1</v>
      </c>
      <c r="S1073">
        <v>0</v>
      </c>
      <c r="T1073">
        <v>1</v>
      </c>
      <c r="U1073">
        <v>0</v>
      </c>
      <c r="V1073">
        <v>1</v>
      </c>
    </row>
    <row r="1074" spans="1:22" x14ac:dyDescent="0.25">
      <c r="A1074" t="s">
        <v>1132</v>
      </c>
      <c r="B1074" t="s">
        <v>1178</v>
      </c>
      <c r="C1074" t="s">
        <v>55</v>
      </c>
      <c r="D1074" t="s">
        <v>84</v>
      </c>
      <c r="E1074" t="s">
        <v>85</v>
      </c>
      <c r="F1074" t="s">
        <v>44</v>
      </c>
      <c r="G1074" t="s">
        <v>27</v>
      </c>
      <c r="H1074" t="s">
        <v>38</v>
      </c>
      <c r="I1074" t="s">
        <v>28</v>
      </c>
      <c r="J1074" t="str">
        <f>VLOOKUP(B1074,Лист1!B:J,9,0)</f>
        <v>2020_07</v>
      </c>
      <c r="K1074">
        <v>0</v>
      </c>
      <c r="L1074">
        <v>0</v>
      </c>
      <c r="M1074">
        <v>0</v>
      </c>
      <c r="N1074">
        <v>1</v>
      </c>
      <c r="O1074">
        <v>0</v>
      </c>
      <c r="P1074">
        <v>0</v>
      </c>
      <c r="Q1074">
        <v>0</v>
      </c>
      <c r="R1074">
        <v>1</v>
      </c>
      <c r="S1074">
        <v>0</v>
      </c>
      <c r="T1074">
        <v>1</v>
      </c>
      <c r="U1074">
        <v>0</v>
      </c>
      <c r="V1074">
        <v>1</v>
      </c>
    </row>
    <row r="1075" spans="1:22" x14ac:dyDescent="0.25">
      <c r="A1075" t="s">
        <v>1132</v>
      </c>
      <c r="B1075" t="s">
        <v>1179</v>
      </c>
      <c r="C1075" t="s">
        <v>55</v>
      </c>
      <c r="D1075" t="s">
        <v>84</v>
      </c>
      <c r="E1075" t="s">
        <v>85</v>
      </c>
      <c r="F1075" t="s">
        <v>44</v>
      </c>
      <c r="G1075" t="s">
        <v>27</v>
      </c>
      <c r="H1075" t="s">
        <v>38</v>
      </c>
      <c r="I1075" t="s">
        <v>28</v>
      </c>
      <c r="J1075" t="str">
        <f>VLOOKUP(B1075,Лист1!B:J,9,0)</f>
        <v>2020_07</v>
      </c>
      <c r="K1075">
        <v>0</v>
      </c>
      <c r="L1075">
        <v>0</v>
      </c>
      <c r="M1075">
        <v>0</v>
      </c>
      <c r="N1075">
        <v>1</v>
      </c>
      <c r="O1075">
        <v>0</v>
      </c>
      <c r="P1075">
        <v>0</v>
      </c>
      <c r="Q1075">
        <v>0</v>
      </c>
      <c r="R1075">
        <v>1</v>
      </c>
      <c r="S1075">
        <v>0</v>
      </c>
      <c r="T1075">
        <v>1</v>
      </c>
      <c r="U1075">
        <v>0</v>
      </c>
      <c r="V1075">
        <v>1</v>
      </c>
    </row>
    <row r="1076" spans="1:22" x14ac:dyDescent="0.25">
      <c r="A1076" t="s">
        <v>1132</v>
      </c>
      <c r="B1076" t="s">
        <v>1180</v>
      </c>
      <c r="C1076" t="s">
        <v>55</v>
      </c>
      <c r="D1076" t="s">
        <v>84</v>
      </c>
      <c r="E1076" t="s">
        <v>85</v>
      </c>
      <c r="F1076" t="s">
        <v>44</v>
      </c>
      <c r="G1076" t="s">
        <v>27</v>
      </c>
      <c r="H1076" t="s">
        <v>38</v>
      </c>
      <c r="I1076" t="s">
        <v>28</v>
      </c>
      <c r="J1076" t="str">
        <f>VLOOKUP(B1076,Лист1!B:J,9,0)</f>
        <v>2020_07</v>
      </c>
      <c r="K1076">
        <v>0</v>
      </c>
      <c r="L1076">
        <v>0</v>
      </c>
      <c r="M1076">
        <v>0</v>
      </c>
      <c r="N1076">
        <v>1</v>
      </c>
      <c r="O1076">
        <v>0</v>
      </c>
      <c r="P1076">
        <v>0</v>
      </c>
      <c r="Q1076">
        <v>0</v>
      </c>
      <c r="R1076">
        <v>1</v>
      </c>
      <c r="S1076">
        <v>0</v>
      </c>
      <c r="T1076">
        <v>1</v>
      </c>
      <c r="U1076">
        <v>0</v>
      </c>
      <c r="V1076">
        <v>1</v>
      </c>
    </row>
    <row r="1077" spans="1:22" x14ac:dyDescent="0.25">
      <c r="A1077" t="s">
        <v>1132</v>
      </c>
      <c r="B1077" t="s">
        <v>1181</v>
      </c>
      <c r="C1077" t="s">
        <v>55</v>
      </c>
      <c r="D1077" t="s">
        <v>84</v>
      </c>
      <c r="E1077" t="s">
        <v>85</v>
      </c>
      <c r="F1077" t="s">
        <v>44</v>
      </c>
      <c r="G1077" t="s">
        <v>27</v>
      </c>
      <c r="H1077" t="s">
        <v>38</v>
      </c>
      <c r="I1077" t="s">
        <v>28</v>
      </c>
      <c r="J1077" t="str">
        <f>VLOOKUP(B1077,Лист1!B:J,9,0)</f>
        <v>2020_07</v>
      </c>
      <c r="K1077">
        <v>0</v>
      </c>
      <c r="L1077">
        <v>0</v>
      </c>
      <c r="M1077">
        <v>0</v>
      </c>
      <c r="N1077">
        <v>1</v>
      </c>
      <c r="O1077">
        <v>0</v>
      </c>
      <c r="P1077">
        <v>0</v>
      </c>
      <c r="Q1077">
        <v>0</v>
      </c>
      <c r="R1077">
        <v>1</v>
      </c>
      <c r="S1077">
        <v>0</v>
      </c>
      <c r="T1077">
        <v>1</v>
      </c>
      <c r="U1077">
        <v>0</v>
      </c>
      <c r="V1077">
        <v>1</v>
      </c>
    </row>
    <row r="1078" spans="1:22" x14ac:dyDescent="0.25">
      <c r="A1078" t="s">
        <v>1132</v>
      </c>
      <c r="B1078" t="s">
        <v>1182</v>
      </c>
      <c r="C1078" t="s">
        <v>1183</v>
      </c>
      <c r="D1078" t="s">
        <v>78</v>
      </c>
      <c r="E1078" t="s">
        <v>58</v>
      </c>
      <c r="F1078" t="s">
        <v>44</v>
      </c>
      <c r="G1078" t="s">
        <v>27</v>
      </c>
      <c r="H1078" t="s">
        <v>38</v>
      </c>
      <c r="I1078" t="s">
        <v>28</v>
      </c>
      <c r="J1078" t="str">
        <f>VLOOKUP(B1078,Лист1!B:J,9,0)</f>
        <v>2020_07</v>
      </c>
      <c r="K1078">
        <v>0</v>
      </c>
      <c r="L1078">
        <v>0</v>
      </c>
      <c r="M1078">
        <v>0</v>
      </c>
      <c r="N1078">
        <v>1</v>
      </c>
      <c r="O1078">
        <v>0</v>
      </c>
      <c r="P1078">
        <v>0</v>
      </c>
      <c r="Q1078">
        <v>0</v>
      </c>
      <c r="R1078">
        <v>0</v>
      </c>
      <c r="S1078">
        <v>1</v>
      </c>
      <c r="T1078">
        <v>1</v>
      </c>
      <c r="U1078">
        <v>0</v>
      </c>
      <c r="V1078">
        <v>0</v>
      </c>
    </row>
    <row r="1079" spans="1:22" x14ac:dyDescent="0.25">
      <c r="A1079" t="s">
        <v>1132</v>
      </c>
      <c r="B1079" t="s">
        <v>1184</v>
      </c>
      <c r="C1079" t="s">
        <v>1183</v>
      </c>
      <c r="D1079" t="s">
        <v>78</v>
      </c>
      <c r="E1079" t="s">
        <v>58</v>
      </c>
      <c r="F1079" t="s">
        <v>44</v>
      </c>
      <c r="G1079" t="s">
        <v>27</v>
      </c>
      <c r="H1079" t="s">
        <v>38</v>
      </c>
      <c r="I1079" t="s">
        <v>28</v>
      </c>
      <c r="J1079" t="str">
        <f>VLOOKUP(B1079,Лист1!B:J,9,0)</f>
        <v>2020_07</v>
      </c>
      <c r="K1079">
        <v>0</v>
      </c>
      <c r="L1079">
        <v>0</v>
      </c>
      <c r="M1079">
        <v>0</v>
      </c>
      <c r="N1079">
        <v>1</v>
      </c>
      <c r="O1079">
        <v>0</v>
      </c>
      <c r="P1079">
        <v>0</v>
      </c>
      <c r="Q1079">
        <v>0</v>
      </c>
      <c r="R1079">
        <v>0</v>
      </c>
      <c r="S1079">
        <v>1</v>
      </c>
      <c r="T1079">
        <v>1</v>
      </c>
      <c r="U1079">
        <v>0</v>
      </c>
      <c r="V1079">
        <v>0</v>
      </c>
    </row>
    <row r="1080" spans="1:22" x14ac:dyDescent="0.25">
      <c r="A1080" t="s">
        <v>1132</v>
      </c>
      <c r="B1080" t="s">
        <v>1185</v>
      </c>
      <c r="C1080" t="s">
        <v>1183</v>
      </c>
      <c r="D1080" t="s">
        <v>78</v>
      </c>
      <c r="E1080" t="s">
        <v>58</v>
      </c>
      <c r="F1080" t="s">
        <v>44</v>
      </c>
      <c r="G1080" t="s">
        <v>27</v>
      </c>
      <c r="H1080" t="s">
        <v>27</v>
      </c>
      <c r="I1080" t="s">
        <v>28</v>
      </c>
      <c r="J1080" t="str">
        <f>VLOOKUP(B1080,Лист1!B:J,9,0)</f>
        <v>2020_07</v>
      </c>
      <c r="K1080">
        <v>0</v>
      </c>
      <c r="L1080">
        <v>1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1</v>
      </c>
      <c r="T1080">
        <v>1</v>
      </c>
      <c r="U1080">
        <v>0</v>
      </c>
      <c r="V1080">
        <v>0</v>
      </c>
    </row>
    <row r="1081" spans="1:22" x14ac:dyDescent="0.25">
      <c r="A1081" t="s">
        <v>1132</v>
      </c>
      <c r="B1081" t="s">
        <v>1186</v>
      </c>
      <c r="C1081" t="s">
        <v>1183</v>
      </c>
      <c r="D1081" t="s">
        <v>78</v>
      </c>
      <c r="E1081" t="s">
        <v>58</v>
      </c>
      <c r="F1081" t="s">
        <v>44</v>
      </c>
      <c r="G1081" t="s">
        <v>27</v>
      </c>
      <c r="H1081" t="s">
        <v>27</v>
      </c>
      <c r="I1081" t="s">
        <v>28</v>
      </c>
      <c r="J1081" t="str">
        <f>VLOOKUP(B1081,Лист1!B:J,9,0)</f>
        <v>2020_07</v>
      </c>
      <c r="K1081">
        <v>0</v>
      </c>
      <c r="L1081">
        <v>1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1</v>
      </c>
      <c r="T1081">
        <v>1</v>
      </c>
      <c r="U1081">
        <v>0</v>
      </c>
      <c r="V1081">
        <v>0</v>
      </c>
    </row>
    <row r="1082" spans="1:22" x14ac:dyDescent="0.25">
      <c r="A1082" t="s">
        <v>1132</v>
      </c>
      <c r="B1082" t="s">
        <v>1187</v>
      </c>
      <c r="C1082" t="s">
        <v>1183</v>
      </c>
      <c r="D1082" t="s">
        <v>78</v>
      </c>
      <c r="E1082" t="s">
        <v>58</v>
      </c>
      <c r="F1082" t="s">
        <v>44</v>
      </c>
      <c r="G1082" t="s">
        <v>27</v>
      </c>
      <c r="H1082" t="s">
        <v>27</v>
      </c>
      <c r="I1082" t="s">
        <v>28</v>
      </c>
      <c r="J1082" t="str">
        <f>VLOOKUP(B1082,Лист1!B:J,9,0)</f>
        <v>2020_07</v>
      </c>
      <c r="K1082">
        <v>0</v>
      </c>
      <c r="L1082">
        <v>1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1</v>
      </c>
      <c r="T1082">
        <v>1</v>
      </c>
      <c r="U1082">
        <v>0</v>
      </c>
      <c r="V1082">
        <v>0</v>
      </c>
    </row>
    <row r="1083" spans="1:22" x14ac:dyDescent="0.25">
      <c r="A1083" t="s">
        <v>1132</v>
      </c>
      <c r="B1083" t="s">
        <v>1188</v>
      </c>
      <c r="C1083" t="s">
        <v>1183</v>
      </c>
      <c r="D1083" t="s">
        <v>78</v>
      </c>
      <c r="E1083" t="s">
        <v>58</v>
      </c>
      <c r="F1083" t="s">
        <v>44</v>
      </c>
      <c r="G1083" t="s">
        <v>27</v>
      </c>
      <c r="H1083" t="s">
        <v>27</v>
      </c>
      <c r="I1083" t="s">
        <v>28</v>
      </c>
      <c r="J1083" t="str">
        <f>VLOOKUP(B1083,Лист1!B:J,9,0)</f>
        <v>2020_07</v>
      </c>
      <c r="K1083">
        <v>0</v>
      </c>
      <c r="L1083">
        <v>1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1</v>
      </c>
      <c r="T1083">
        <v>1</v>
      </c>
      <c r="U1083">
        <v>0</v>
      </c>
      <c r="V1083">
        <v>0</v>
      </c>
    </row>
    <row r="1084" spans="1:22" x14ac:dyDescent="0.25">
      <c r="A1084" t="s">
        <v>1132</v>
      </c>
      <c r="B1084" t="s">
        <v>1189</v>
      </c>
      <c r="C1084" t="s">
        <v>1183</v>
      </c>
      <c r="D1084" t="s">
        <v>78</v>
      </c>
      <c r="E1084" t="s">
        <v>58</v>
      </c>
      <c r="F1084" t="s">
        <v>44</v>
      </c>
      <c r="G1084" t="s">
        <v>27</v>
      </c>
      <c r="H1084" t="s">
        <v>27</v>
      </c>
      <c r="I1084" t="s">
        <v>28</v>
      </c>
      <c r="J1084" t="str">
        <f>VLOOKUP(B1084,Лист1!B:J,9,0)</f>
        <v>2020_12</v>
      </c>
      <c r="K1084">
        <v>0</v>
      </c>
      <c r="L1084">
        <v>1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1</v>
      </c>
      <c r="T1084">
        <v>1</v>
      </c>
      <c r="U1084">
        <v>0</v>
      </c>
      <c r="V1084">
        <v>0</v>
      </c>
    </row>
    <row r="1085" spans="1:22" x14ac:dyDescent="0.25">
      <c r="A1085" t="s">
        <v>1132</v>
      </c>
      <c r="B1085" t="s">
        <v>1190</v>
      </c>
      <c r="C1085" t="s">
        <v>1183</v>
      </c>
      <c r="D1085" t="s">
        <v>78</v>
      </c>
      <c r="E1085" t="s">
        <v>58</v>
      </c>
      <c r="F1085" t="s">
        <v>44</v>
      </c>
      <c r="G1085" t="s">
        <v>27</v>
      </c>
      <c r="H1085" t="s">
        <v>27</v>
      </c>
      <c r="I1085" t="s">
        <v>28</v>
      </c>
      <c r="J1085" t="str">
        <f>VLOOKUP(B1085,Лист1!B:J,9,0)</f>
        <v>2020_07</v>
      </c>
      <c r="K1085">
        <v>0</v>
      </c>
      <c r="L1085">
        <v>1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1</v>
      </c>
      <c r="T1085">
        <v>1</v>
      </c>
      <c r="U1085">
        <v>0</v>
      </c>
      <c r="V1085">
        <v>0</v>
      </c>
    </row>
    <row r="1086" spans="1:22" x14ac:dyDescent="0.25">
      <c r="A1086" t="s">
        <v>1132</v>
      </c>
      <c r="B1086" t="s">
        <v>1191</v>
      </c>
      <c r="C1086" t="s">
        <v>67</v>
      </c>
      <c r="D1086" t="s">
        <v>57</v>
      </c>
      <c r="E1086" t="s">
        <v>58</v>
      </c>
      <c r="F1086" t="s">
        <v>34</v>
      </c>
      <c r="G1086" t="s">
        <v>27</v>
      </c>
      <c r="H1086" t="s">
        <v>38</v>
      </c>
      <c r="I1086" t="s">
        <v>28</v>
      </c>
      <c r="J1086" t="str">
        <f>VLOOKUP(B1086,Лист1!B:J,9,0)</f>
        <v>2020_07</v>
      </c>
      <c r="K1086">
        <v>0</v>
      </c>
      <c r="L1086">
        <v>0</v>
      </c>
      <c r="M1086">
        <v>0</v>
      </c>
      <c r="N1086">
        <v>1</v>
      </c>
      <c r="O1086">
        <v>0</v>
      </c>
      <c r="P1086">
        <v>0</v>
      </c>
      <c r="Q1086">
        <v>0</v>
      </c>
      <c r="R1086">
        <v>0</v>
      </c>
      <c r="S1086">
        <v>1</v>
      </c>
      <c r="T1086">
        <v>0</v>
      </c>
      <c r="U1086">
        <v>0</v>
      </c>
      <c r="V1086">
        <v>0</v>
      </c>
    </row>
    <row r="1087" spans="1:22" x14ac:dyDescent="0.25">
      <c r="A1087" t="s">
        <v>1132</v>
      </c>
      <c r="B1087" t="s">
        <v>1192</v>
      </c>
      <c r="C1087" t="s">
        <v>67</v>
      </c>
      <c r="D1087" t="s">
        <v>57</v>
      </c>
      <c r="E1087" t="s">
        <v>58</v>
      </c>
      <c r="F1087" t="s">
        <v>34</v>
      </c>
      <c r="G1087" t="s">
        <v>27</v>
      </c>
      <c r="H1087" t="s">
        <v>38</v>
      </c>
      <c r="I1087" t="s">
        <v>28</v>
      </c>
      <c r="J1087" t="str">
        <f>VLOOKUP(B1087,Лист1!B:J,9,0)</f>
        <v>2020_07</v>
      </c>
      <c r="K1087">
        <v>0</v>
      </c>
      <c r="L1087">
        <v>0</v>
      </c>
      <c r="M1087">
        <v>0</v>
      </c>
      <c r="N1087">
        <v>1</v>
      </c>
      <c r="O1087">
        <v>0</v>
      </c>
      <c r="P1087">
        <v>0</v>
      </c>
      <c r="Q1087">
        <v>0</v>
      </c>
      <c r="R1087">
        <v>0</v>
      </c>
      <c r="S1087">
        <v>1</v>
      </c>
      <c r="T1087">
        <v>0</v>
      </c>
      <c r="U1087">
        <v>0</v>
      </c>
      <c r="V1087">
        <v>0</v>
      </c>
    </row>
    <row r="1088" spans="1:22" x14ac:dyDescent="0.25">
      <c r="A1088" t="s">
        <v>1132</v>
      </c>
      <c r="B1088" t="s">
        <v>1193</v>
      </c>
      <c r="C1088" t="s">
        <v>67</v>
      </c>
      <c r="D1088" t="s">
        <v>57</v>
      </c>
      <c r="E1088" t="s">
        <v>58</v>
      </c>
      <c r="F1088" t="s">
        <v>34</v>
      </c>
      <c r="G1088" t="s">
        <v>27</v>
      </c>
      <c r="H1088" t="s">
        <v>38</v>
      </c>
      <c r="I1088" t="s">
        <v>28</v>
      </c>
      <c r="J1088" t="str">
        <f>VLOOKUP(B1088,Лист1!B:J,9,0)</f>
        <v>2021_01</v>
      </c>
      <c r="K1088">
        <v>0</v>
      </c>
      <c r="L1088">
        <v>0</v>
      </c>
      <c r="M1088">
        <v>0</v>
      </c>
      <c r="N1088">
        <v>1</v>
      </c>
      <c r="O1088">
        <v>0</v>
      </c>
      <c r="P1088">
        <v>0</v>
      </c>
      <c r="Q1088">
        <v>0</v>
      </c>
      <c r="R1088">
        <v>0</v>
      </c>
      <c r="S1088">
        <v>1</v>
      </c>
      <c r="T1088">
        <v>0</v>
      </c>
      <c r="U1088">
        <v>0</v>
      </c>
      <c r="V1088">
        <v>0</v>
      </c>
    </row>
    <row r="1089" spans="1:22" x14ac:dyDescent="0.25">
      <c r="A1089" t="s">
        <v>1132</v>
      </c>
      <c r="B1089" t="s">
        <v>1194</v>
      </c>
      <c r="C1089" t="s">
        <v>67</v>
      </c>
      <c r="D1089" t="s">
        <v>32</v>
      </c>
      <c r="E1089" t="s">
        <v>33</v>
      </c>
      <c r="F1089" t="s">
        <v>44</v>
      </c>
      <c r="G1089" t="s">
        <v>27</v>
      </c>
      <c r="H1089" t="s">
        <v>27</v>
      </c>
      <c r="I1089" t="s">
        <v>28</v>
      </c>
      <c r="J1089" t="str">
        <f>VLOOKUP(B1089,Лист1!B:J,9,0)</f>
        <v>2020_07</v>
      </c>
      <c r="K1089">
        <v>0</v>
      </c>
      <c r="L1089">
        <v>1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1</v>
      </c>
      <c r="T1089">
        <v>1</v>
      </c>
      <c r="U1089">
        <v>0</v>
      </c>
      <c r="V1089">
        <v>0</v>
      </c>
    </row>
    <row r="1090" spans="1:22" x14ac:dyDescent="0.25">
      <c r="A1090" t="s">
        <v>1132</v>
      </c>
      <c r="B1090" t="s">
        <v>1195</v>
      </c>
      <c r="C1090" t="s">
        <v>67</v>
      </c>
      <c r="D1090" t="s">
        <v>32</v>
      </c>
      <c r="E1090" t="s">
        <v>33</v>
      </c>
      <c r="F1090" t="s">
        <v>44</v>
      </c>
      <c r="G1090" t="s">
        <v>27</v>
      </c>
      <c r="H1090" t="s">
        <v>27</v>
      </c>
      <c r="I1090" t="s">
        <v>28</v>
      </c>
      <c r="J1090" t="str">
        <f>VLOOKUP(B1090,Лист1!B:J,9,0)</f>
        <v>2020_07</v>
      </c>
      <c r="K1090">
        <v>0</v>
      </c>
      <c r="L1090">
        <v>1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1</v>
      </c>
      <c r="T1090">
        <v>1</v>
      </c>
      <c r="U1090">
        <v>0</v>
      </c>
      <c r="V1090">
        <v>0</v>
      </c>
    </row>
    <row r="1091" spans="1:22" x14ac:dyDescent="0.25">
      <c r="A1091" t="s">
        <v>1132</v>
      </c>
      <c r="B1091" t="s">
        <v>1196</v>
      </c>
      <c r="C1091" t="s">
        <v>67</v>
      </c>
      <c r="D1091" t="s">
        <v>57</v>
      </c>
      <c r="E1091" t="s">
        <v>58</v>
      </c>
      <c r="F1091" t="s">
        <v>44</v>
      </c>
      <c r="G1091" t="s">
        <v>27</v>
      </c>
      <c r="H1091" t="s">
        <v>38</v>
      </c>
      <c r="I1091" t="s">
        <v>28</v>
      </c>
      <c r="J1091" t="str">
        <f>VLOOKUP(B1091,Лист1!B:J,9,0)</f>
        <v>2020_08</v>
      </c>
      <c r="K1091">
        <v>0</v>
      </c>
      <c r="L1091">
        <v>0</v>
      </c>
      <c r="M1091">
        <v>0</v>
      </c>
      <c r="N1091">
        <v>1</v>
      </c>
      <c r="O1091">
        <v>0</v>
      </c>
      <c r="P1091">
        <v>0</v>
      </c>
      <c r="Q1091">
        <v>0</v>
      </c>
      <c r="R1091">
        <v>0</v>
      </c>
      <c r="S1091">
        <v>1</v>
      </c>
      <c r="T1091">
        <v>1</v>
      </c>
      <c r="U1091">
        <v>0</v>
      </c>
      <c r="V1091">
        <v>0</v>
      </c>
    </row>
    <row r="1092" spans="1:22" x14ac:dyDescent="0.25">
      <c r="A1092" t="s">
        <v>1132</v>
      </c>
      <c r="B1092" t="s">
        <v>1197</v>
      </c>
      <c r="C1092" t="s">
        <v>67</v>
      </c>
      <c r="D1092" t="s">
        <v>84</v>
      </c>
      <c r="E1092" t="s">
        <v>85</v>
      </c>
      <c r="F1092" t="s">
        <v>34</v>
      </c>
      <c r="G1092" t="s">
        <v>27</v>
      </c>
      <c r="H1092" t="s">
        <v>27</v>
      </c>
      <c r="I1092" t="s">
        <v>47</v>
      </c>
      <c r="J1092" t="str">
        <f>VLOOKUP(B1092,Лист1!B:J,9,0)</f>
        <v>2020_07</v>
      </c>
      <c r="K1092">
        <v>0</v>
      </c>
      <c r="L1092">
        <v>1</v>
      </c>
      <c r="M1092">
        <v>0</v>
      </c>
      <c r="N1092">
        <v>0</v>
      </c>
      <c r="O1092">
        <v>0</v>
      </c>
      <c r="P1092">
        <v>1</v>
      </c>
      <c r="Q1092">
        <v>0</v>
      </c>
      <c r="R1092">
        <v>0</v>
      </c>
      <c r="S1092">
        <v>1</v>
      </c>
      <c r="T1092">
        <v>0</v>
      </c>
      <c r="U1092">
        <v>0</v>
      </c>
      <c r="V1092">
        <v>1</v>
      </c>
    </row>
    <row r="1093" spans="1:22" x14ac:dyDescent="0.25">
      <c r="A1093" t="s">
        <v>1132</v>
      </c>
      <c r="B1093" t="s">
        <v>1198</v>
      </c>
      <c r="C1093" t="s">
        <v>67</v>
      </c>
      <c r="D1093" t="s">
        <v>84</v>
      </c>
      <c r="E1093" t="s">
        <v>85</v>
      </c>
      <c r="F1093" t="s">
        <v>34</v>
      </c>
      <c r="G1093" t="s">
        <v>27</v>
      </c>
      <c r="H1093" t="s">
        <v>27</v>
      </c>
      <c r="I1093" t="s">
        <v>47</v>
      </c>
      <c r="J1093" t="str">
        <f>VLOOKUP(B1093,Лист1!B:J,9,0)</f>
        <v>2020_07</v>
      </c>
      <c r="K1093">
        <v>0</v>
      </c>
      <c r="L1093">
        <v>1</v>
      </c>
      <c r="M1093">
        <v>0</v>
      </c>
      <c r="N1093">
        <v>0</v>
      </c>
      <c r="O1093">
        <v>0</v>
      </c>
      <c r="P1093">
        <v>1</v>
      </c>
      <c r="Q1093">
        <v>0</v>
      </c>
      <c r="R1093">
        <v>0</v>
      </c>
      <c r="S1093">
        <v>1</v>
      </c>
      <c r="T1093">
        <v>0</v>
      </c>
      <c r="U1093">
        <v>0</v>
      </c>
      <c r="V1093">
        <v>1</v>
      </c>
    </row>
    <row r="1094" spans="1:22" x14ac:dyDescent="0.25">
      <c r="A1094" t="s">
        <v>1132</v>
      </c>
      <c r="B1094" t="s">
        <v>1199</v>
      </c>
      <c r="C1094" t="s">
        <v>67</v>
      </c>
      <c r="D1094" t="s">
        <v>84</v>
      </c>
      <c r="E1094" t="s">
        <v>85</v>
      </c>
      <c r="F1094" t="s">
        <v>44</v>
      </c>
      <c r="G1094" t="s">
        <v>27</v>
      </c>
      <c r="H1094" t="s">
        <v>27</v>
      </c>
      <c r="I1094" t="s">
        <v>28</v>
      </c>
      <c r="J1094" t="str">
        <f>VLOOKUP(B1094,Лист1!B:J,9,0)</f>
        <v>2020_07</v>
      </c>
      <c r="K1094">
        <v>0</v>
      </c>
      <c r="L1094">
        <v>1</v>
      </c>
      <c r="M1094">
        <v>0</v>
      </c>
      <c r="N1094">
        <v>0</v>
      </c>
      <c r="O1094">
        <v>0</v>
      </c>
      <c r="P1094">
        <v>1</v>
      </c>
      <c r="Q1094">
        <v>0</v>
      </c>
      <c r="R1094">
        <v>0</v>
      </c>
      <c r="S1094">
        <v>1</v>
      </c>
      <c r="T1094">
        <v>1</v>
      </c>
      <c r="U1094">
        <v>0</v>
      </c>
      <c r="V1094">
        <v>1</v>
      </c>
    </row>
    <row r="1095" spans="1:22" x14ac:dyDescent="0.25">
      <c r="A1095" t="s">
        <v>1132</v>
      </c>
      <c r="B1095" t="s">
        <v>1200</v>
      </c>
      <c r="C1095" t="s">
        <v>67</v>
      </c>
      <c r="D1095" t="s">
        <v>84</v>
      </c>
      <c r="E1095" t="s">
        <v>85</v>
      </c>
      <c r="F1095" t="s">
        <v>34</v>
      </c>
      <c r="G1095" t="s">
        <v>27</v>
      </c>
      <c r="H1095" t="s">
        <v>38</v>
      </c>
      <c r="I1095" t="s">
        <v>47</v>
      </c>
      <c r="J1095" t="str">
        <f>VLOOKUP(B1095,Лист1!B:J,9,0)</f>
        <v>2020_10</v>
      </c>
      <c r="K1095">
        <v>0</v>
      </c>
      <c r="L1095">
        <v>0</v>
      </c>
      <c r="M1095">
        <v>0</v>
      </c>
      <c r="N1095">
        <v>1</v>
      </c>
      <c r="O1095">
        <v>0</v>
      </c>
      <c r="P1095">
        <v>1</v>
      </c>
      <c r="Q1095">
        <v>0</v>
      </c>
      <c r="R1095">
        <v>0</v>
      </c>
      <c r="S1095">
        <v>1</v>
      </c>
      <c r="T1095">
        <v>0</v>
      </c>
      <c r="U1095">
        <v>0</v>
      </c>
      <c r="V1095">
        <v>1</v>
      </c>
    </row>
    <row r="1096" spans="1:22" x14ac:dyDescent="0.25">
      <c r="A1096" t="s">
        <v>1132</v>
      </c>
      <c r="B1096" t="s">
        <v>1201</v>
      </c>
      <c r="C1096" t="s">
        <v>67</v>
      </c>
      <c r="D1096" t="s">
        <v>84</v>
      </c>
      <c r="E1096" t="s">
        <v>85</v>
      </c>
      <c r="F1096" t="s">
        <v>44</v>
      </c>
      <c r="G1096" t="s">
        <v>27</v>
      </c>
      <c r="H1096" t="s">
        <v>38</v>
      </c>
      <c r="I1096" t="s">
        <v>28</v>
      </c>
      <c r="J1096" t="str">
        <f>VLOOKUP(B1096,Лист1!B:J,9,0)</f>
        <v>2020_11</v>
      </c>
      <c r="K1096">
        <v>0</v>
      </c>
      <c r="L1096">
        <v>0</v>
      </c>
      <c r="M1096">
        <v>0</v>
      </c>
      <c r="N1096">
        <v>1</v>
      </c>
      <c r="O1096">
        <v>0</v>
      </c>
      <c r="P1096">
        <v>1</v>
      </c>
      <c r="Q1096">
        <v>0</v>
      </c>
      <c r="R1096">
        <v>0</v>
      </c>
      <c r="S1096">
        <v>1</v>
      </c>
      <c r="T1096">
        <v>1</v>
      </c>
      <c r="U1096">
        <v>0</v>
      </c>
      <c r="V1096">
        <v>1</v>
      </c>
    </row>
    <row r="1097" spans="1:22" x14ac:dyDescent="0.25">
      <c r="A1097" t="s">
        <v>1132</v>
      </c>
      <c r="B1097" t="s">
        <v>1202</v>
      </c>
      <c r="C1097" t="s">
        <v>67</v>
      </c>
      <c r="D1097" t="s">
        <v>84</v>
      </c>
      <c r="E1097" t="s">
        <v>85</v>
      </c>
      <c r="F1097" t="s">
        <v>44</v>
      </c>
      <c r="G1097" t="s">
        <v>27</v>
      </c>
      <c r="H1097" t="s">
        <v>38</v>
      </c>
      <c r="I1097" t="s">
        <v>28</v>
      </c>
      <c r="J1097" t="str">
        <f>VLOOKUP(B1097,Лист1!B:J,9,0)</f>
        <v>2020_09</v>
      </c>
      <c r="K1097">
        <v>0</v>
      </c>
      <c r="L1097">
        <v>0</v>
      </c>
      <c r="M1097">
        <v>0</v>
      </c>
      <c r="N1097">
        <v>1</v>
      </c>
      <c r="O1097">
        <v>0</v>
      </c>
      <c r="P1097">
        <v>1</v>
      </c>
      <c r="Q1097">
        <v>0</v>
      </c>
      <c r="R1097">
        <v>0</v>
      </c>
      <c r="S1097">
        <v>1</v>
      </c>
      <c r="T1097">
        <v>1</v>
      </c>
      <c r="U1097">
        <v>0</v>
      </c>
      <c r="V1097">
        <v>1</v>
      </c>
    </row>
    <row r="1098" spans="1:22" x14ac:dyDescent="0.25">
      <c r="A1098" t="s">
        <v>1132</v>
      </c>
      <c r="B1098" t="s">
        <v>1203</v>
      </c>
      <c r="C1098" t="s">
        <v>275</v>
      </c>
      <c r="D1098" t="s">
        <v>78</v>
      </c>
      <c r="E1098" t="s">
        <v>58</v>
      </c>
      <c r="F1098" t="s">
        <v>44</v>
      </c>
      <c r="G1098" t="s">
        <v>38</v>
      </c>
      <c r="H1098" t="s">
        <v>38</v>
      </c>
      <c r="I1098" t="s">
        <v>39</v>
      </c>
      <c r="J1098" t="str">
        <f>VLOOKUP(B1098,Лист1!B:J,9,0)</f>
        <v>2020_07</v>
      </c>
      <c r="K1098">
        <v>0</v>
      </c>
      <c r="L1098">
        <v>0</v>
      </c>
      <c r="M1098">
        <v>0</v>
      </c>
      <c r="N1098">
        <v>1</v>
      </c>
      <c r="O1098">
        <v>0</v>
      </c>
      <c r="P1098">
        <v>1</v>
      </c>
      <c r="Q1098">
        <v>0</v>
      </c>
      <c r="R1098">
        <v>0</v>
      </c>
      <c r="S1098">
        <v>1</v>
      </c>
      <c r="T1098">
        <v>1</v>
      </c>
      <c r="U1098">
        <v>1</v>
      </c>
      <c r="V1098">
        <v>0</v>
      </c>
    </row>
    <row r="1099" spans="1:22" x14ac:dyDescent="0.25">
      <c r="A1099" t="s">
        <v>1132</v>
      </c>
      <c r="B1099" t="s">
        <v>1204</v>
      </c>
      <c r="C1099" t="s">
        <v>275</v>
      </c>
      <c r="D1099" t="s">
        <v>78</v>
      </c>
      <c r="E1099" t="s">
        <v>58</v>
      </c>
      <c r="F1099" t="s">
        <v>44</v>
      </c>
      <c r="G1099" t="s">
        <v>38</v>
      </c>
      <c r="H1099" t="s">
        <v>38</v>
      </c>
      <c r="I1099" t="s">
        <v>39</v>
      </c>
      <c r="J1099" t="str">
        <f>VLOOKUP(B1099,Лист1!B:J,9,0)</f>
        <v>2020_07</v>
      </c>
      <c r="K1099">
        <v>0</v>
      </c>
      <c r="L1099">
        <v>0</v>
      </c>
      <c r="M1099">
        <v>0</v>
      </c>
      <c r="N1099">
        <v>1</v>
      </c>
      <c r="O1099">
        <v>0</v>
      </c>
      <c r="P1099">
        <v>1</v>
      </c>
      <c r="Q1099">
        <v>0</v>
      </c>
      <c r="R1099">
        <v>0</v>
      </c>
      <c r="S1099">
        <v>1</v>
      </c>
      <c r="T1099">
        <v>1</v>
      </c>
      <c r="U1099">
        <v>1</v>
      </c>
      <c r="V1099">
        <v>0</v>
      </c>
    </row>
    <row r="1100" spans="1:22" x14ac:dyDescent="0.25">
      <c r="A1100" t="s">
        <v>1132</v>
      </c>
      <c r="B1100" t="s">
        <v>1205</v>
      </c>
      <c r="C1100" t="s">
        <v>275</v>
      </c>
      <c r="D1100" t="s">
        <v>276</v>
      </c>
      <c r="E1100" t="s">
        <v>85</v>
      </c>
      <c r="F1100" t="s">
        <v>44</v>
      </c>
      <c r="G1100" t="s">
        <v>38</v>
      </c>
      <c r="H1100" t="s">
        <v>38</v>
      </c>
      <c r="I1100" t="s">
        <v>28</v>
      </c>
      <c r="J1100" t="str">
        <f>VLOOKUP(B1100,Лист1!B:J,9,0)</f>
        <v>2020_07</v>
      </c>
      <c r="K1100">
        <v>0</v>
      </c>
      <c r="L1100">
        <v>0</v>
      </c>
      <c r="M1100">
        <v>0</v>
      </c>
      <c r="N1100">
        <v>1</v>
      </c>
      <c r="O1100">
        <v>0</v>
      </c>
      <c r="P1100">
        <v>1</v>
      </c>
      <c r="Q1100">
        <v>0</v>
      </c>
      <c r="R1100">
        <v>0</v>
      </c>
      <c r="S1100">
        <v>1</v>
      </c>
      <c r="T1100">
        <v>1</v>
      </c>
      <c r="U1100">
        <v>1</v>
      </c>
      <c r="V1100">
        <v>1</v>
      </c>
    </row>
    <row r="1101" spans="1:22" x14ac:dyDescent="0.25">
      <c r="A1101" t="s">
        <v>1132</v>
      </c>
      <c r="B1101" t="s">
        <v>1206</v>
      </c>
      <c r="C1101" t="s">
        <v>275</v>
      </c>
      <c r="D1101" t="s">
        <v>78</v>
      </c>
      <c r="E1101" t="s">
        <v>58</v>
      </c>
      <c r="F1101" t="s">
        <v>44</v>
      </c>
      <c r="G1101" t="s">
        <v>38</v>
      </c>
      <c r="H1101" t="s">
        <v>38</v>
      </c>
      <c r="I1101" t="s">
        <v>28</v>
      </c>
      <c r="J1101" t="str">
        <f>VLOOKUP(B1101,Лист1!B:J,9,0)</f>
        <v>2021_01</v>
      </c>
      <c r="K1101">
        <v>0</v>
      </c>
      <c r="L1101">
        <v>0</v>
      </c>
      <c r="M1101">
        <v>0</v>
      </c>
      <c r="N1101">
        <v>1</v>
      </c>
      <c r="O1101">
        <v>0</v>
      </c>
      <c r="P1101">
        <v>0</v>
      </c>
      <c r="Q1101">
        <v>0</v>
      </c>
      <c r="R1101">
        <v>0</v>
      </c>
      <c r="S1101">
        <v>1</v>
      </c>
      <c r="T1101">
        <v>1</v>
      </c>
      <c r="U1101">
        <v>1</v>
      </c>
      <c r="V1101">
        <v>0</v>
      </c>
    </row>
    <row r="1102" spans="1:22" x14ac:dyDescent="0.25">
      <c r="A1102" t="s">
        <v>1132</v>
      </c>
      <c r="B1102" t="s">
        <v>1207</v>
      </c>
      <c r="C1102" t="s">
        <v>275</v>
      </c>
      <c r="D1102" t="s">
        <v>78</v>
      </c>
      <c r="E1102" t="s">
        <v>58</v>
      </c>
      <c r="F1102" t="s">
        <v>44</v>
      </c>
      <c r="G1102" t="s">
        <v>38</v>
      </c>
      <c r="H1102" t="s">
        <v>38</v>
      </c>
      <c r="I1102" t="s">
        <v>28</v>
      </c>
      <c r="J1102" t="str">
        <f>VLOOKUP(B1102,Лист1!B:J,9,0)</f>
        <v>2021_01</v>
      </c>
      <c r="K1102">
        <v>0</v>
      </c>
      <c r="L1102">
        <v>0</v>
      </c>
      <c r="M1102">
        <v>0</v>
      </c>
      <c r="N1102">
        <v>1</v>
      </c>
      <c r="O1102">
        <v>0</v>
      </c>
      <c r="P1102">
        <v>0</v>
      </c>
      <c r="Q1102">
        <v>0</v>
      </c>
      <c r="R1102">
        <v>0</v>
      </c>
      <c r="S1102">
        <v>1</v>
      </c>
      <c r="T1102">
        <v>1</v>
      </c>
      <c r="U1102">
        <v>1</v>
      </c>
      <c r="V1102">
        <v>0</v>
      </c>
    </row>
    <row r="1103" spans="1:22" x14ac:dyDescent="0.25">
      <c r="A1103" t="s">
        <v>1132</v>
      </c>
      <c r="B1103" t="s">
        <v>1208</v>
      </c>
      <c r="C1103" t="s">
        <v>275</v>
      </c>
      <c r="D1103" t="s">
        <v>78</v>
      </c>
      <c r="E1103" t="s">
        <v>58</v>
      </c>
      <c r="F1103" t="s">
        <v>44</v>
      </c>
      <c r="G1103" t="s">
        <v>27</v>
      </c>
      <c r="H1103" t="s">
        <v>27</v>
      </c>
      <c r="I1103" t="s">
        <v>28</v>
      </c>
      <c r="J1103" t="str">
        <f>VLOOKUP(B1103,Лист1!B:J,9,0)</f>
        <v>2020_07</v>
      </c>
      <c r="K1103">
        <v>0</v>
      </c>
      <c r="L1103">
        <v>1</v>
      </c>
      <c r="M1103">
        <v>0</v>
      </c>
      <c r="N1103">
        <v>0</v>
      </c>
      <c r="O1103">
        <v>0</v>
      </c>
      <c r="P1103">
        <v>1</v>
      </c>
      <c r="Q1103">
        <v>0</v>
      </c>
      <c r="R1103">
        <v>0</v>
      </c>
      <c r="S1103">
        <v>1</v>
      </c>
      <c r="T1103">
        <v>1</v>
      </c>
      <c r="U1103">
        <v>0</v>
      </c>
      <c r="V1103">
        <v>0</v>
      </c>
    </row>
    <row r="1104" spans="1:22" x14ac:dyDescent="0.25">
      <c r="A1104" t="s">
        <v>1132</v>
      </c>
      <c r="B1104" t="s">
        <v>1209</v>
      </c>
      <c r="C1104" t="s">
        <v>275</v>
      </c>
      <c r="D1104" t="s">
        <v>78</v>
      </c>
      <c r="E1104" t="s">
        <v>58</v>
      </c>
      <c r="F1104" t="s">
        <v>44</v>
      </c>
      <c r="G1104" t="s">
        <v>27</v>
      </c>
      <c r="H1104" t="s">
        <v>27</v>
      </c>
      <c r="I1104" t="s">
        <v>28</v>
      </c>
      <c r="J1104" t="str">
        <f>VLOOKUP(B1104,Лист1!B:J,9,0)</f>
        <v>2020_07</v>
      </c>
      <c r="K1104">
        <v>0</v>
      </c>
      <c r="L1104">
        <v>1</v>
      </c>
      <c r="M1104">
        <v>0</v>
      </c>
      <c r="N1104">
        <v>0</v>
      </c>
      <c r="O1104">
        <v>0</v>
      </c>
      <c r="P1104">
        <v>1</v>
      </c>
      <c r="Q1104">
        <v>0</v>
      </c>
      <c r="R1104">
        <v>0</v>
      </c>
      <c r="S1104">
        <v>1</v>
      </c>
      <c r="T1104">
        <v>1</v>
      </c>
      <c r="U1104">
        <v>0</v>
      </c>
      <c r="V1104">
        <v>0</v>
      </c>
    </row>
    <row r="1105" spans="1:22" x14ac:dyDescent="0.25">
      <c r="A1105" t="s">
        <v>1132</v>
      </c>
      <c r="B1105" t="s">
        <v>1210</v>
      </c>
      <c r="C1105" t="s">
        <v>275</v>
      </c>
      <c r="D1105" t="s">
        <v>276</v>
      </c>
      <c r="E1105" t="s">
        <v>85</v>
      </c>
      <c r="F1105" t="s">
        <v>44</v>
      </c>
      <c r="G1105" t="s">
        <v>38</v>
      </c>
      <c r="H1105" t="s">
        <v>27</v>
      </c>
      <c r="I1105" t="s">
        <v>28</v>
      </c>
      <c r="J1105" t="str">
        <f>VLOOKUP(B1105,Лист1!B:J,9,0)</f>
        <v>2020_07</v>
      </c>
      <c r="K1105">
        <v>0</v>
      </c>
      <c r="L1105">
        <v>1</v>
      </c>
      <c r="M1105">
        <v>0</v>
      </c>
      <c r="N1105">
        <v>0</v>
      </c>
      <c r="O1105">
        <v>0</v>
      </c>
      <c r="P1105">
        <v>1</v>
      </c>
      <c r="Q1105">
        <v>0</v>
      </c>
      <c r="R1105">
        <v>0</v>
      </c>
      <c r="S1105">
        <v>1</v>
      </c>
      <c r="T1105">
        <v>1</v>
      </c>
      <c r="U1105">
        <v>1</v>
      </c>
      <c r="V1105">
        <v>1</v>
      </c>
    </row>
    <row r="1106" spans="1:22" x14ac:dyDescent="0.25">
      <c r="A1106" t="s">
        <v>1132</v>
      </c>
      <c r="B1106" t="s">
        <v>1211</v>
      </c>
      <c r="C1106" t="s">
        <v>275</v>
      </c>
      <c r="D1106" t="s">
        <v>1212</v>
      </c>
      <c r="E1106" t="s">
        <v>85</v>
      </c>
      <c r="F1106" t="s">
        <v>44</v>
      </c>
      <c r="G1106" t="s">
        <v>27</v>
      </c>
      <c r="H1106" t="s">
        <v>27</v>
      </c>
      <c r="I1106" t="s">
        <v>28</v>
      </c>
      <c r="J1106" t="str">
        <f>VLOOKUP(B1106,Лист1!B:J,9,0)</f>
        <v>2020_07</v>
      </c>
      <c r="K1106">
        <v>0</v>
      </c>
      <c r="L1106">
        <v>1</v>
      </c>
      <c r="M1106">
        <v>0</v>
      </c>
      <c r="N1106">
        <v>0</v>
      </c>
      <c r="O1106">
        <v>0</v>
      </c>
      <c r="P1106">
        <v>1</v>
      </c>
      <c r="Q1106">
        <v>0</v>
      </c>
      <c r="R1106">
        <v>0</v>
      </c>
      <c r="S1106">
        <v>1</v>
      </c>
      <c r="T1106">
        <v>1</v>
      </c>
      <c r="U1106">
        <v>0</v>
      </c>
      <c r="V1106">
        <v>1</v>
      </c>
    </row>
    <row r="1107" spans="1:22" x14ac:dyDescent="0.25">
      <c r="A1107" t="s">
        <v>1132</v>
      </c>
      <c r="B1107" t="s">
        <v>1213</v>
      </c>
      <c r="C1107" t="s">
        <v>275</v>
      </c>
      <c r="D1107" t="s">
        <v>78</v>
      </c>
      <c r="E1107" t="s">
        <v>58</v>
      </c>
      <c r="F1107" t="s">
        <v>44</v>
      </c>
      <c r="G1107" t="s">
        <v>27</v>
      </c>
      <c r="H1107" t="s">
        <v>27</v>
      </c>
      <c r="I1107" t="s">
        <v>28</v>
      </c>
      <c r="J1107" t="str">
        <f>VLOOKUP(B1107,Лист1!B:J,9,0)</f>
        <v>2020_07</v>
      </c>
      <c r="K1107">
        <v>0</v>
      </c>
      <c r="L1107">
        <v>1</v>
      </c>
      <c r="M1107">
        <v>0</v>
      </c>
      <c r="N1107">
        <v>0</v>
      </c>
      <c r="O1107">
        <v>0</v>
      </c>
      <c r="P1107">
        <v>1</v>
      </c>
      <c r="Q1107">
        <v>0</v>
      </c>
      <c r="R1107">
        <v>0</v>
      </c>
      <c r="S1107">
        <v>1</v>
      </c>
      <c r="T1107">
        <v>1</v>
      </c>
      <c r="U1107">
        <v>0</v>
      </c>
      <c r="V1107">
        <v>0</v>
      </c>
    </row>
    <row r="1108" spans="1:22" x14ac:dyDescent="0.25">
      <c r="A1108" t="s">
        <v>1132</v>
      </c>
      <c r="B1108" t="s">
        <v>1214</v>
      </c>
      <c r="C1108" t="s">
        <v>275</v>
      </c>
      <c r="D1108" t="s">
        <v>78</v>
      </c>
      <c r="E1108" t="s">
        <v>58</v>
      </c>
      <c r="F1108" t="s">
        <v>44</v>
      </c>
      <c r="G1108" t="s">
        <v>27</v>
      </c>
      <c r="H1108" t="s">
        <v>27</v>
      </c>
      <c r="I1108" t="s">
        <v>28</v>
      </c>
      <c r="J1108" t="str">
        <f>VLOOKUP(B1108,Лист1!B:J,9,0)</f>
        <v>2021_01</v>
      </c>
      <c r="K1108">
        <v>0</v>
      </c>
      <c r="L1108">
        <v>1</v>
      </c>
      <c r="M1108">
        <v>0</v>
      </c>
      <c r="N1108">
        <v>0</v>
      </c>
      <c r="O1108">
        <v>0</v>
      </c>
      <c r="P1108">
        <v>1</v>
      </c>
      <c r="Q1108">
        <v>0</v>
      </c>
      <c r="R1108">
        <v>0</v>
      </c>
      <c r="S1108">
        <v>1</v>
      </c>
      <c r="T1108">
        <v>1</v>
      </c>
      <c r="U1108">
        <v>0</v>
      </c>
      <c r="V1108">
        <v>0</v>
      </c>
    </row>
    <row r="1109" spans="1:22" x14ac:dyDescent="0.25">
      <c r="A1109" t="s">
        <v>1132</v>
      </c>
      <c r="B1109" t="s">
        <v>1215</v>
      </c>
      <c r="C1109" t="s">
        <v>275</v>
      </c>
      <c r="D1109" t="s">
        <v>78</v>
      </c>
      <c r="E1109" t="s">
        <v>58</v>
      </c>
      <c r="F1109" t="s">
        <v>44</v>
      </c>
      <c r="G1109" t="s">
        <v>27</v>
      </c>
      <c r="H1109" t="s">
        <v>27</v>
      </c>
      <c r="I1109" t="s">
        <v>28</v>
      </c>
      <c r="J1109" t="str">
        <f>VLOOKUP(B1109,Лист1!B:J,9,0)</f>
        <v>2020_09</v>
      </c>
      <c r="K1109">
        <v>0</v>
      </c>
      <c r="L1109">
        <v>1</v>
      </c>
      <c r="M1109">
        <v>0</v>
      </c>
      <c r="N1109">
        <v>0</v>
      </c>
      <c r="O1109">
        <v>0</v>
      </c>
      <c r="P1109">
        <v>1</v>
      </c>
      <c r="Q1109">
        <v>0</v>
      </c>
      <c r="R1109">
        <v>0</v>
      </c>
      <c r="S1109">
        <v>1</v>
      </c>
      <c r="T1109">
        <v>1</v>
      </c>
      <c r="U1109">
        <v>0</v>
      </c>
      <c r="V1109">
        <v>0</v>
      </c>
    </row>
    <row r="1110" spans="1:22" x14ac:dyDescent="0.25">
      <c r="A1110" t="s">
        <v>1132</v>
      </c>
      <c r="B1110" t="s">
        <v>1216</v>
      </c>
      <c r="C1110" t="s">
        <v>275</v>
      </c>
      <c r="D1110" t="s">
        <v>276</v>
      </c>
      <c r="E1110" t="s">
        <v>85</v>
      </c>
      <c r="F1110" t="s">
        <v>44</v>
      </c>
      <c r="G1110" t="s">
        <v>38</v>
      </c>
      <c r="H1110" t="s">
        <v>27</v>
      </c>
      <c r="I1110" t="s">
        <v>28</v>
      </c>
      <c r="J1110" t="str">
        <f>VLOOKUP(B1110,Лист1!B:J,9,0)</f>
        <v>2020_08</v>
      </c>
      <c r="K1110">
        <v>0</v>
      </c>
      <c r="L1110">
        <v>1</v>
      </c>
      <c r="M1110">
        <v>0</v>
      </c>
      <c r="N1110">
        <v>0</v>
      </c>
      <c r="O1110">
        <v>0</v>
      </c>
      <c r="P1110">
        <v>1</v>
      </c>
      <c r="Q1110">
        <v>0</v>
      </c>
      <c r="R1110">
        <v>0</v>
      </c>
      <c r="S1110">
        <v>1</v>
      </c>
      <c r="T1110">
        <v>1</v>
      </c>
      <c r="U1110">
        <v>1</v>
      </c>
      <c r="V1110">
        <v>1</v>
      </c>
    </row>
    <row r="1111" spans="1:22" x14ac:dyDescent="0.25">
      <c r="A1111" t="s">
        <v>1132</v>
      </c>
      <c r="B1111" t="s">
        <v>1217</v>
      </c>
      <c r="C1111" t="s">
        <v>275</v>
      </c>
      <c r="D1111" t="s">
        <v>276</v>
      </c>
      <c r="E1111" t="s">
        <v>85</v>
      </c>
      <c r="F1111" t="s">
        <v>44</v>
      </c>
      <c r="G1111" t="s">
        <v>38</v>
      </c>
      <c r="H1111" t="s">
        <v>27</v>
      </c>
      <c r="I1111" t="s">
        <v>28</v>
      </c>
      <c r="J1111" t="str">
        <f>VLOOKUP(B1111,Лист1!B:J,9,0)</f>
        <v>2020_07</v>
      </c>
      <c r="K1111">
        <v>0</v>
      </c>
      <c r="L1111">
        <v>1</v>
      </c>
      <c r="M1111">
        <v>0</v>
      </c>
      <c r="N1111">
        <v>0</v>
      </c>
      <c r="O1111">
        <v>0</v>
      </c>
      <c r="P1111">
        <v>1</v>
      </c>
      <c r="Q1111">
        <v>0</v>
      </c>
      <c r="R1111">
        <v>0</v>
      </c>
      <c r="S1111">
        <v>1</v>
      </c>
      <c r="T1111">
        <v>1</v>
      </c>
      <c r="U1111">
        <v>1</v>
      </c>
      <c r="V1111">
        <v>1</v>
      </c>
    </row>
    <row r="1112" spans="1:22" x14ac:dyDescent="0.25">
      <c r="A1112" t="s">
        <v>1132</v>
      </c>
      <c r="B1112" t="s">
        <v>1218</v>
      </c>
      <c r="C1112" t="s">
        <v>275</v>
      </c>
      <c r="D1112" t="s">
        <v>78</v>
      </c>
      <c r="E1112" t="s">
        <v>58</v>
      </c>
      <c r="F1112" t="s">
        <v>44</v>
      </c>
      <c r="G1112" t="s">
        <v>27</v>
      </c>
      <c r="H1112" t="s">
        <v>27</v>
      </c>
      <c r="I1112" t="s">
        <v>28</v>
      </c>
      <c r="J1112" t="str">
        <f>VLOOKUP(B1112,Лист1!B:J,9,0)</f>
        <v>2020_07</v>
      </c>
      <c r="K1112">
        <v>0</v>
      </c>
      <c r="L1112">
        <v>1</v>
      </c>
      <c r="M1112">
        <v>0</v>
      </c>
      <c r="N1112">
        <v>0</v>
      </c>
      <c r="O1112">
        <v>0</v>
      </c>
      <c r="P1112">
        <v>1</v>
      </c>
      <c r="Q1112">
        <v>0</v>
      </c>
      <c r="R1112">
        <v>0</v>
      </c>
      <c r="S1112">
        <v>1</v>
      </c>
      <c r="T1112">
        <v>1</v>
      </c>
      <c r="U1112">
        <v>0</v>
      </c>
      <c r="V1112">
        <v>0</v>
      </c>
    </row>
    <row r="1113" spans="1:22" x14ac:dyDescent="0.25">
      <c r="A1113" t="s">
        <v>1132</v>
      </c>
      <c r="B1113" t="s">
        <v>1219</v>
      </c>
      <c r="C1113" t="s">
        <v>275</v>
      </c>
      <c r="D1113" t="s">
        <v>276</v>
      </c>
      <c r="E1113" t="s">
        <v>85</v>
      </c>
      <c r="F1113" t="s">
        <v>44</v>
      </c>
      <c r="G1113" t="s">
        <v>38</v>
      </c>
      <c r="H1113" t="s">
        <v>27</v>
      </c>
      <c r="I1113" t="s">
        <v>28</v>
      </c>
      <c r="J1113" t="str">
        <f>VLOOKUP(B1113,Лист1!B:J,9,0)</f>
        <v>2020_07</v>
      </c>
      <c r="K1113">
        <v>0</v>
      </c>
      <c r="L1113">
        <v>1</v>
      </c>
      <c r="M1113">
        <v>0</v>
      </c>
      <c r="N1113">
        <v>0</v>
      </c>
      <c r="O1113">
        <v>0</v>
      </c>
      <c r="P1113">
        <v>1</v>
      </c>
      <c r="Q1113">
        <v>0</v>
      </c>
      <c r="R1113">
        <v>0</v>
      </c>
      <c r="S1113">
        <v>1</v>
      </c>
      <c r="T1113">
        <v>1</v>
      </c>
      <c r="U1113">
        <v>1</v>
      </c>
      <c r="V1113">
        <v>1</v>
      </c>
    </row>
    <row r="1114" spans="1:22" x14ac:dyDescent="0.25">
      <c r="A1114" t="s">
        <v>1132</v>
      </c>
      <c r="B1114" t="s">
        <v>1220</v>
      </c>
      <c r="C1114" t="s">
        <v>95</v>
      </c>
      <c r="D1114" t="s">
        <v>276</v>
      </c>
      <c r="E1114" t="s">
        <v>85</v>
      </c>
      <c r="F1114" t="s">
        <v>34</v>
      </c>
      <c r="G1114" t="s">
        <v>38</v>
      </c>
      <c r="H1114" t="s">
        <v>27</v>
      </c>
      <c r="I1114" t="s">
        <v>28</v>
      </c>
      <c r="J1114" t="str">
        <f>VLOOKUP(B1114,Лист1!B:J,9,0)</f>
        <v>2020_09</v>
      </c>
      <c r="K1114">
        <v>0</v>
      </c>
      <c r="L1114">
        <v>1</v>
      </c>
      <c r="M1114">
        <v>0</v>
      </c>
      <c r="N1114">
        <v>0</v>
      </c>
      <c r="O1114">
        <v>0</v>
      </c>
      <c r="P1114">
        <v>1</v>
      </c>
      <c r="Q1114">
        <v>0</v>
      </c>
      <c r="R1114">
        <v>0</v>
      </c>
      <c r="S1114">
        <v>1</v>
      </c>
      <c r="T1114">
        <v>0</v>
      </c>
      <c r="U1114">
        <v>1</v>
      </c>
      <c r="V1114">
        <v>1</v>
      </c>
    </row>
    <row r="1115" spans="1:22" x14ac:dyDescent="0.25">
      <c r="A1115" t="s">
        <v>1132</v>
      </c>
      <c r="B1115" t="s">
        <v>1221</v>
      </c>
      <c r="C1115" t="s">
        <v>95</v>
      </c>
      <c r="D1115" t="s">
        <v>276</v>
      </c>
      <c r="E1115" t="s">
        <v>85</v>
      </c>
      <c r="F1115" t="s">
        <v>34</v>
      </c>
      <c r="G1115" t="s">
        <v>38</v>
      </c>
      <c r="H1115" t="s">
        <v>27</v>
      </c>
      <c r="I1115" t="s">
        <v>28</v>
      </c>
      <c r="J1115" t="str">
        <f>VLOOKUP(B1115,Лист1!B:J,9,0)</f>
        <v>2020_08</v>
      </c>
      <c r="K1115">
        <v>0</v>
      </c>
      <c r="L1115">
        <v>1</v>
      </c>
      <c r="M1115">
        <v>0</v>
      </c>
      <c r="N1115">
        <v>0</v>
      </c>
      <c r="O1115">
        <v>0</v>
      </c>
      <c r="P1115">
        <v>1</v>
      </c>
      <c r="Q1115">
        <v>0</v>
      </c>
      <c r="R1115">
        <v>0</v>
      </c>
      <c r="S1115">
        <v>1</v>
      </c>
      <c r="T1115">
        <v>0</v>
      </c>
      <c r="U1115">
        <v>1</v>
      </c>
      <c r="V1115">
        <v>1</v>
      </c>
    </row>
    <row r="1116" spans="1:22" x14ac:dyDescent="0.25">
      <c r="A1116" t="s">
        <v>1132</v>
      </c>
      <c r="B1116" t="s">
        <v>1222</v>
      </c>
      <c r="C1116" t="s">
        <v>279</v>
      </c>
      <c r="D1116" t="s">
        <v>280</v>
      </c>
      <c r="E1116" t="s">
        <v>85</v>
      </c>
      <c r="F1116" t="s">
        <v>44</v>
      </c>
      <c r="G1116" t="s">
        <v>38</v>
      </c>
      <c r="H1116" t="s">
        <v>38</v>
      </c>
      <c r="I1116" t="s">
        <v>39</v>
      </c>
      <c r="J1116" t="str">
        <f>VLOOKUP(B1116,Лист1!B:J,9,0)</f>
        <v>2020_07</v>
      </c>
      <c r="K1116">
        <v>0</v>
      </c>
      <c r="L1116">
        <v>0</v>
      </c>
      <c r="M1116">
        <v>0</v>
      </c>
      <c r="N1116">
        <v>1</v>
      </c>
      <c r="O1116">
        <v>0</v>
      </c>
      <c r="P1116">
        <v>1</v>
      </c>
      <c r="Q1116">
        <v>0</v>
      </c>
      <c r="R1116">
        <v>0</v>
      </c>
      <c r="S1116">
        <v>1</v>
      </c>
      <c r="T1116">
        <v>1</v>
      </c>
      <c r="U1116">
        <v>1</v>
      </c>
      <c r="V1116">
        <v>1</v>
      </c>
    </row>
    <row r="1117" spans="1:22" x14ac:dyDescent="0.25">
      <c r="A1117" t="s">
        <v>1132</v>
      </c>
      <c r="B1117" t="s">
        <v>1223</v>
      </c>
      <c r="C1117" t="s">
        <v>279</v>
      </c>
      <c r="D1117" t="s">
        <v>280</v>
      </c>
      <c r="E1117" t="s">
        <v>85</v>
      </c>
      <c r="F1117" t="s">
        <v>44</v>
      </c>
      <c r="G1117" t="s">
        <v>38</v>
      </c>
      <c r="H1117" t="s">
        <v>38</v>
      </c>
      <c r="I1117" t="s">
        <v>39</v>
      </c>
      <c r="J1117" t="str">
        <f>VLOOKUP(B1117,Лист1!B:J,9,0)</f>
        <v>2020_07</v>
      </c>
      <c r="K1117">
        <v>0</v>
      </c>
      <c r="L1117">
        <v>0</v>
      </c>
      <c r="M1117">
        <v>0</v>
      </c>
      <c r="N1117">
        <v>1</v>
      </c>
      <c r="O1117">
        <v>0</v>
      </c>
      <c r="P1117">
        <v>1</v>
      </c>
      <c r="Q1117">
        <v>0</v>
      </c>
      <c r="R1117">
        <v>0</v>
      </c>
      <c r="S1117">
        <v>1</v>
      </c>
      <c r="T1117">
        <v>1</v>
      </c>
      <c r="U1117">
        <v>1</v>
      </c>
      <c r="V1117">
        <v>1</v>
      </c>
    </row>
    <row r="1118" spans="1:22" x14ac:dyDescent="0.25">
      <c r="A1118" t="s">
        <v>1132</v>
      </c>
      <c r="B1118" t="s">
        <v>1224</v>
      </c>
      <c r="C1118" t="s">
        <v>279</v>
      </c>
      <c r="D1118" t="s">
        <v>280</v>
      </c>
      <c r="E1118" t="s">
        <v>85</v>
      </c>
      <c r="F1118" t="s">
        <v>44</v>
      </c>
      <c r="G1118" t="s">
        <v>38</v>
      </c>
      <c r="H1118" t="s">
        <v>38</v>
      </c>
      <c r="I1118" t="s">
        <v>39</v>
      </c>
      <c r="J1118" t="str">
        <f>VLOOKUP(B1118,Лист1!B:J,9,0)</f>
        <v>2020_07</v>
      </c>
      <c r="K1118">
        <v>0</v>
      </c>
      <c r="L1118">
        <v>0</v>
      </c>
      <c r="M1118">
        <v>0</v>
      </c>
      <c r="N1118">
        <v>1</v>
      </c>
      <c r="O1118">
        <v>0</v>
      </c>
      <c r="P1118">
        <v>1</v>
      </c>
      <c r="Q1118">
        <v>0</v>
      </c>
      <c r="R1118">
        <v>0</v>
      </c>
      <c r="S1118">
        <v>1</v>
      </c>
      <c r="T1118">
        <v>1</v>
      </c>
      <c r="U1118">
        <v>1</v>
      </c>
      <c r="V1118">
        <v>1</v>
      </c>
    </row>
    <row r="1119" spans="1:22" x14ac:dyDescent="0.25">
      <c r="A1119" t="s">
        <v>1132</v>
      </c>
      <c r="B1119" t="s">
        <v>1225</v>
      </c>
      <c r="C1119" t="s">
        <v>87</v>
      </c>
      <c r="D1119" t="s">
        <v>84</v>
      </c>
      <c r="E1119" t="s">
        <v>85</v>
      </c>
      <c r="F1119" t="s">
        <v>44</v>
      </c>
      <c r="G1119" t="s">
        <v>27</v>
      </c>
      <c r="H1119" t="s">
        <v>27</v>
      </c>
      <c r="I1119" t="s">
        <v>225</v>
      </c>
      <c r="J1119" t="str">
        <f>VLOOKUP(B1119,Лист1!B:J,9,0)</f>
        <v>2020_07</v>
      </c>
      <c r="K1119">
        <v>0</v>
      </c>
      <c r="L1119">
        <v>1</v>
      </c>
      <c r="M1119">
        <v>0</v>
      </c>
      <c r="N1119">
        <v>0</v>
      </c>
      <c r="O1119">
        <v>0</v>
      </c>
      <c r="P1119">
        <v>1</v>
      </c>
      <c r="Q1119">
        <v>0</v>
      </c>
      <c r="R1119">
        <v>0</v>
      </c>
      <c r="S1119">
        <v>1</v>
      </c>
      <c r="T1119">
        <v>1</v>
      </c>
      <c r="U1119">
        <v>0</v>
      </c>
      <c r="V1119">
        <v>1</v>
      </c>
    </row>
    <row r="1120" spans="1:22" x14ac:dyDescent="0.25">
      <c r="A1120" t="s">
        <v>1132</v>
      </c>
      <c r="B1120" t="s">
        <v>1226</v>
      </c>
      <c r="C1120" t="s">
        <v>132</v>
      </c>
      <c r="D1120" t="s">
        <v>804</v>
      </c>
      <c r="E1120" t="s">
        <v>85</v>
      </c>
      <c r="F1120" t="s">
        <v>44</v>
      </c>
      <c r="G1120" t="s">
        <v>27</v>
      </c>
      <c r="H1120" t="s">
        <v>27</v>
      </c>
      <c r="I1120" t="s">
        <v>28</v>
      </c>
      <c r="J1120" t="str">
        <f>VLOOKUP(B1120,Лист1!B:J,9,0)</f>
        <v>2020_07</v>
      </c>
      <c r="K1120">
        <v>0</v>
      </c>
      <c r="L1120">
        <v>1</v>
      </c>
      <c r="M1120">
        <v>0</v>
      </c>
      <c r="N1120">
        <v>0</v>
      </c>
      <c r="O1120">
        <v>0</v>
      </c>
      <c r="P1120">
        <v>1</v>
      </c>
      <c r="Q1120">
        <v>0</v>
      </c>
      <c r="R1120">
        <v>0</v>
      </c>
      <c r="S1120">
        <v>1</v>
      </c>
      <c r="T1120">
        <v>1</v>
      </c>
      <c r="U1120">
        <v>0</v>
      </c>
      <c r="V1120">
        <v>1</v>
      </c>
    </row>
    <row r="1121" spans="1:22" x14ac:dyDescent="0.25">
      <c r="A1121" t="s">
        <v>1227</v>
      </c>
      <c r="B1121" t="s">
        <v>1228</v>
      </c>
      <c r="C1121" t="s">
        <v>67</v>
      </c>
      <c r="D1121" t="s">
        <v>32</v>
      </c>
      <c r="E1121" t="s">
        <v>33</v>
      </c>
      <c r="F1121" t="s">
        <v>34</v>
      </c>
      <c r="G1121" t="s">
        <v>38</v>
      </c>
      <c r="H1121" t="s">
        <v>38</v>
      </c>
      <c r="I1121">
        <v>0</v>
      </c>
      <c r="J1121" t="str">
        <f>VLOOKUP(B1121,Лист1!B:J,9,0)</f>
        <v>2020_11</v>
      </c>
      <c r="K1121">
        <v>0</v>
      </c>
      <c r="L1121">
        <v>0</v>
      </c>
      <c r="M1121">
        <v>0</v>
      </c>
      <c r="N1121">
        <v>1</v>
      </c>
      <c r="O1121">
        <v>0</v>
      </c>
      <c r="P1121">
        <v>0</v>
      </c>
      <c r="Q1121">
        <v>0</v>
      </c>
      <c r="R1121">
        <v>0</v>
      </c>
      <c r="S1121">
        <v>1</v>
      </c>
      <c r="T1121">
        <v>0</v>
      </c>
      <c r="U1121">
        <v>1</v>
      </c>
      <c r="V1121">
        <v>0</v>
      </c>
    </row>
    <row r="1122" spans="1:22" x14ac:dyDescent="0.25">
      <c r="A1122" t="s">
        <v>1227</v>
      </c>
      <c r="B1122" t="s">
        <v>1229</v>
      </c>
      <c r="C1122" t="s">
        <v>67</v>
      </c>
      <c r="D1122" t="s">
        <v>57</v>
      </c>
      <c r="E1122" t="s">
        <v>58</v>
      </c>
      <c r="F1122" t="s">
        <v>34</v>
      </c>
      <c r="G1122" t="s">
        <v>38</v>
      </c>
      <c r="H1122" t="s">
        <v>38</v>
      </c>
      <c r="I1122">
        <v>0</v>
      </c>
      <c r="J1122" t="str">
        <f>VLOOKUP(B1122,Лист1!B:J,9,0)</f>
        <v>2020_11</v>
      </c>
      <c r="K1122">
        <v>0</v>
      </c>
      <c r="L1122">
        <v>0</v>
      </c>
      <c r="M1122">
        <v>0</v>
      </c>
      <c r="N1122">
        <v>1</v>
      </c>
      <c r="O1122">
        <v>0</v>
      </c>
      <c r="P1122">
        <v>0</v>
      </c>
      <c r="Q1122">
        <v>0</v>
      </c>
      <c r="R1122">
        <v>0</v>
      </c>
      <c r="S1122">
        <v>1</v>
      </c>
      <c r="T1122">
        <v>0</v>
      </c>
      <c r="U1122">
        <v>1</v>
      </c>
      <c r="V1122">
        <v>0</v>
      </c>
    </row>
    <row r="1123" spans="1:22" x14ac:dyDescent="0.25">
      <c r="A1123" t="s">
        <v>1227</v>
      </c>
      <c r="B1123" t="s">
        <v>1230</v>
      </c>
      <c r="C1123" t="s">
        <v>50</v>
      </c>
      <c r="D1123" t="s">
        <v>32</v>
      </c>
      <c r="E1123" t="s">
        <v>33</v>
      </c>
      <c r="F1123" t="s">
        <v>44</v>
      </c>
      <c r="G1123" t="s">
        <v>27</v>
      </c>
      <c r="H1123" t="s">
        <v>38</v>
      </c>
      <c r="I1123" t="s">
        <v>39</v>
      </c>
      <c r="J1123" t="str">
        <f>VLOOKUP(B1123,Лист1!B:J,9,0)</f>
        <v>2020_11</v>
      </c>
      <c r="K1123">
        <v>0</v>
      </c>
      <c r="L1123">
        <v>0</v>
      </c>
      <c r="M1123">
        <v>0</v>
      </c>
      <c r="N1123">
        <v>1</v>
      </c>
      <c r="O1123">
        <v>0</v>
      </c>
      <c r="P1123">
        <v>0</v>
      </c>
      <c r="Q1123">
        <v>0</v>
      </c>
      <c r="R1123">
        <v>1</v>
      </c>
      <c r="S1123">
        <v>0</v>
      </c>
      <c r="T1123">
        <v>1</v>
      </c>
      <c r="U1123">
        <v>0</v>
      </c>
      <c r="V1123">
        <v>0</v>
      </c>
    </row>
    <row r="1124" spans="1:22" x14ac:dyDescent="0.25">
      <c r="A1124" t="s">
        <v>1227</v>
      </c>
      <c r="B1124" t="s">
        <v>1231</v>
      </c>
      <c r="C1124" t="s">
        <v>43</v>
      </c>
      <c r="D1124" t="s">
        <v>32</v>
      </c>
      <c r="E1124" t="s">
        <v>33</v>
      </c>
      <c r="F1124" t="s">
        <v>44</v>
      </c>
      <c r="G1124" t="s">
        <v>27</v>
      </c>
      <c r="H1124" t="s">
        <v>38</v>
      </c>
      <c r="I1124" t="s">
        <v>47</v>
      </c>
      <c r="J1124" t="str">
        <f>VLOOKUP(B1124,Лист1!B:J,9,0)</f>
        <v>2020_11</v>
      </c>
      <c r="K1124">
        <v>0</v>
      </c>
      <c r="L1124">
        <v>0</v>
      </c>
      <c r="M1124">
        <v>0</v>
      </c>
      <c r="N1124">
        <v>1</v>
      </c>
      <c r="O1124">
        <v>0</v>
      </c>
      <c r="P1124">
        <v>0</v>
      </c>
      <c r="Q1124">
        <v>0</v>
      </c>
      <c r="R1124">
        <v>1</v>
      </c>
      <c r="S1124">
        <v>0</v>
      </c>
      <c r="T1124">
        <v>1</v>
      </c>
      <c r="U1124">
        <v>0</v>
      </c>
      <c r="V1124">
        <v>0</v>
      </c>
    </row>
    <row r="1125" spans="1:22" x14ac:dyDescent="0.25">
      <c r="A1125" t="s">
        <v>1227</v>
      </c>
      <c r="B1125" t="s">
        <v>1232</v>
      </c>
      <c r="C1125" t="s">
        <v>46</v>
      </c>
      <c r="D1125" t="s">
        <v>32</v>
      </c>
      <c r="E1125" t="s">
        <v>33</v>
      </c>
      <c r="F1125" t="s">
        <v>34</v>
      </c>
      <c r="G1125" t="s">
        <v>27</v>
      </c>
      <c r="H1125" t="s">
        <v>38</v>
      </c>
      <c r="I1125" t="s">
        <v>39</v>
      </c>
      <c r="J1125" t="str">
        <f>VLOOKUP(B1125,Лист1!B:J,9,0)</f>
        <v>2020_11</v>
      </c>
      <c r="K1125">
        <v>0</v>
      </c>
      <c r="L1125">
        <v>0</v>
      </c>
      <c r="M1125">
        <v>0</v>
      </c>
      <c r="N1125">
        <v>1</v>
      </c>
      <c r="O1125">
        <v>0</v>
      </c>
      <c r="P1125">
        <v>0</v>
      </c>
      <c r="Q1125">
        <v>0</v>
      </c>
      <c r="R1125">
        <v>1</v>
      </c>
      <c r="S1125">
        <v>0</v>
      </c>
      <c r="T1125">
        <v>0</v>
      </c>
      <c r="U1125">
        <v>0</v>
      </c>
      <c r="V1125">
        <v>0</v>
      </c>
    </row>
    <row r="1126" spans="1:22" x14ac:dyDescent="0.25">
      <c r="A1126" t="s">
        <v>1227</v>
      </c>
      <c r="B1126" t="s">
        <v>1233</v>
      </c>
      <c r="C1126" t="s">
        <v>46</v>
      </c>
      <c r="D1126" t="s">
        <v>32</v>
      </c>
      <c r="E1126" t="s">
        <v>33</v>
      </c>
      <c r="F1126" t="s">
        <v>34</v>
      </c>
      <c r="G1126" t="s">
        <v>38</v>
      </c>
      <c r="H1126" t="s">
        <v>38</v>
      </c>
      <c r="I1126">
        <v>0</v>
      </c>
      <c r="J1126" t="str">
        <f>VLOOKUP(B1126,Лист1!B:J,9,0)</f>
        <v>2020_12</v>
      </c>
      <c r="K1126">
        <v>0</v>
      </c>
      <c r="L1126">
        <v>0</v>
      </c>
      <c r="M1126">
        <v>0</v>
      </c>
      <c r="N1126">
        <v>1</v>
      </c>
      <c r="O1126">
        <v>0</v>
      </c>
      <c r="P1126">
        <v>0</v>
      </c>
      <c r="Q1126">
        <v>0</v>
      </c>
      <c r="R1126">
        <v>1</v>
      </c>
      <c r="S1126">
        <v>0</v>
      </c>
      <c r="T1126">
        <v>0</v>
      </c>
      <c r="U1126">
        <v>1</v>
      </c>
      <c r="V1126">
        <v>0</v>
      </c>
    </row>
    <row r="1127" spans="1:22" x14ac:dyDescent="0.25">
      <c r="A1127" t="s">
        <v>1227</v>
      </c>
      <c r="B1127" t="s">
        <v>1234</v>
      </c>
      <c r="C1127" t="s">
        <v>55</v>
      </c>
      <c r="D1127" t="s">
        <v>32</v>
      </c>
      <c r="E1127" t="s">
        <v>33</v>
      </c>
      <c r="F1127" t="s">
        <v>44</v>
      </c>
      <c r="G1127" t="s">
        <v>27</v>
      </c>
      <c r="H1127" t="s">
        <v>38</v>
      </c>
      <c r="I1127" t="s">
        <v>39</v>
      </c>
      <c r="J1127" t="str">
        <f>VLOOKUP(B1127,Лист1!B:J,9,0)</f>
        <v>2020_11</v>
      </c>
      <c r="K1127">
        <v>0</v>
      </c>
      <c r="L1127">
        <v>0</v>
      </c>
      <c r="M1127">
        <v>0</v>
      </c>
      <c r="N1127">
        <v>1</v>
      </c>
      <c r="O1127">
        <v>0</v>
      </c>
      <c r="P1127">
        <v>0</v>
      </c>
      <c r="Q1127">
        <v>0</v>
      </c>
      <c r="R1127">
        <v>1</v>
      </c>
      <c r="S1127">
        <v>0</v>
      </c>
      <c r="T1127">
        <v>1</v>
      </c>
      <c r="U1127">
        <v>0</v>
      </c>
      <c r="V1127">
        <v>0</v>
      </c>
    </row>
    <row r="1128" spans="1:22" x14ac:dyDescent="0.25">
      <c r="A1128" t="s">
        <v>1227</v>
      </c>
      <c r="B1128" t="s">
        <v>1235</v>
      </c>
      <c r="C1128" t="s">
        <v>50</v>
      </c>
      <c r="D1128" t="s">
        <v>32</v>
      </c>
      <c r="E1128" t="s">
        <v>33</v>
      </c>
      <c r="F1128" t="s">
        <v>34</v>
      </c>
      <c r="G1128" t="s">
        <v>38</v>
      </c>
      <c r="H1128" t="s">
        <v>38</v>
      </c>
      <c r="I1128" t="s">
        <v>39</v>
      </c>
      <c r="J1128" t="str">
        <f>VLOOKUP(B1128,Лист1!B:J,9,0)</f>
        <v>2020_11</v>
      </c>
      <c r="K1128">
        <v>0</v>
      </c>
      <c r="L1128">
        <v>0</v>
      </c>
      <c r="M1128">
        <v>0</v>
      </c>
      <c r="N1128">
        <v>1</v>
      </c>
      <c r="O1128">
        <v>0</v>
      </c>
      <c r="P1128">
        <v>0</v>
      </c>
      <c r="Q1128">
        <v>0</v>
      </c>
      <c r="R1128">
        <v>1</v>
      </c>
      <c r="S1128">
        <v>0</v>
      </c>
      <c r="T1128">
        <v>0</v>
      </c>
      <c r="U1128">
        <v>1</v>
      </c>
      <c r="V1128">
        <v>0</v>
      </c>
    </row>
    <row r="1129" spans="1:22" x14ac:dyDescent="0.25">
      <c r="A1129" t="s">
        <v>1227</v>
      </c>
      <c r="B1129" t="s">
        <v>1236</v>
      </c>
      <c r="C1129" t="s">
        <v>50</v>
      </c>
      <c r="D1129" t="s">
        <v>32</v>
      </c>
      <c r="E1129" t="s">
        <v>33</v>
      </c>
      <c r="F1129" t="s">
        <v>34</v>
      </c>
      <c r="G1129" t="s">
        <v>38</v>
      </c>
      <c r="H1129" t="s">
        <v>38</v>
      </c>
      <c r="I1129" t="s">
        <v>39</v>
      </c>
      <c r="J1129" t="str">
        <f>VLOOKUP(B1129,Лист1!B:J,9,0)</f>
        <v>2020_11</v>
      </c>
      <c r="K1129">
        <v>0</v>
      </c>
      <c r="L1129">
        <v>0</v>
      </c>
      <c r="M1129">
        <v>0</v>
      </c>
      <c r="N1129">
        <v>1</v>
      </c>
      <c r="O1129">
        <v>0</v>
      </c>
      <c r="P1129">
        <v>0</v>
      </c>
      <c r="Q1129">
        <v>0</v>
      </c>
      <c r="R1129">
        <v>1</v>
      </c>
      <c r="S1129">
        <v>0</v>
      </c>
      <c r="T1129">
        <v>0</v>
      </c>
      <c r="U1129">
        <v>1</v>
      </c>
      <c r="V1129">
        <v>0</v>
      </c>
    </row>
    <row r="1130" spans="1:22" x14ac:dyDescent="0.25">
      <c r="A1130" t="s">
        <v>1227</v>
      </c>
      <c r="B1130" t="s">
        <v>1237</v>
      </c>
      <c r="C1130" t="s">
        <v>144</v>
      </c>
      <c r="D1130" t="s">
        <v>32</v>
      </c>
      <c r="E1130" t="s">
        <v>33</v>
      </c>
      <c r="F1130" t="s">
        <v>44</v>
      </c>
      <c r="G1130" t="s">
        <v>27</v>
      </c>
      <c r="H1130" t="s">
        <v>38</v>
      </c>
      <c r="I1130" t="s">
        <v>39</v>
      </c>
      <c r="J1130" t="str">
        <f>VLOOKUP(B1130,Лист1!B:J,9,0)</f>
        <v>2020_11</v>
      </c>
      <c r="K1130">
        <v>0</v>
      </c>
      <c r="L1130">
        <v>0</v>
      </c>
      <c r="M1130">
        <v>0</v>
      </c>
      <c r="N1130">
        <v>1</v>
      </c>
      <c r="O1130">
        <v>0</v>
      </c>
      <c r="P1130">
        <v>0</v>
      </c>
      <c r="Q1130">
        <v>0</v>
      </c>
      <c r="R1130">
        <v>1</v>
      </c>
      <c r="S1130">
        <v>0</v>
      </c>
      <c r="T1130">
        <v>1</v>
      </c>
      <c r="U1130">
        <v>0</v>
      </c>
      <c r="V1130">
        <v>0</v>
      </c>
    </row>
    <row r="1131" spans="1:22" x14ac:dyDescent="0.25">
      <c r="A1131" t="s">
        <v>1227</v>
      </c>
      <c r="B1131" t="s">
        <v>1238</v>
      </c>
      <c r="C1131" t="s">
        <v>55</v>
      </c>
      <c r="D1131" t="s">
        <v>32</v>
      </c>
      <c r="E1131" t="s">
        <v>33</v>
      </c>
      <c r="F1131" t="s">
        <v>34</v>
      </c>
      <c r="G1131" t="s">
        <v>38</v>
      </c>
      <c r="H1131" t="s">
        <v>38</v>
      </c>
      <c r="I1131" t="s">
        <v>39</v>
      </c>
      <c r="J1131" t="str">
        <f>VLOOKUP(B1131,Лист1!B:J,9,0)</f>
        <v>2020_11</v>
      </c>
      <c r="K1131">
        <v>0</v>
      </c>
      <c r="L1131">
        <v>0</v>
      </c>
      <c r="M1131">
        <v>0</v>
      </c>
      <c r="N1131">
        <v>1</v>
      </c>
      <c r="O1131">
        <v>0</v>
      </c>
      <c r="P1131">
        <v>0</v>
      </c>
      <c r="Q1131">
        <v>0</v>
      </c>
      <c r="R1131">
        <v>1</v>
      </c>
      <c r="S1131">
        <v>0</v>
      </c>
      <c r="T1131">
        <v>0</v>
      </c>
      <c r="U1131">
        <v>1</v>
      </c>
      <c r="V1131">
        <v>0</v>
      </c>
    </row>
    <row r="1132" spans="1:22" x14ac:dyDescent="0.25">
      <c r="A1132" t="s">
        <v>1227</v>
      </c>
      <c r="B1132" t="s">
        <v>1239</v>
      </c>
      <c r="C1132" t="s">
        <v>55</v>
      </c>
      <c r="D1132" t="s">
        <v>57</v>
      </c>
      <c r="E1132" t="s">
        <v>58</v>
      </c>
      <c r="F1132" t="s">
        <v>34</v>
      </c>
      <c r="G1132" t="s">
        <v>27</v>
      </c>
      <c r="H1132" t="s">
        <v>38</v>
      </c>
      <c r="I1132" t="s">
        <v>39</v>
      </c>
      <c r="J1132" t="str">
        <f>VLOOKUP(B1132,Лист1!B:J,9,0)</f>
        <v>2020_11</v>
      </c>
      <c r="K1132">
        <v>0</v>
      </c>
      <c r="L1132">
        <v>0</v>
      </c>
      <c r="M1132">
        <v>0</v>
      </c>
      <c r="N1132">
        <v>1</v>
      </c>
      <c r="O1132">
        <v>0</v>
      </c>
      <c r="P1132">
        <v>0</v>
      </c>
      <c r="Q1132">
        <v>0</v>
      </c>
      <c r="R1132">
        <v>1</v>
      </c>
      <c r="S1132">
        <v>0</v>
      </c>
      <c r="T1132">
        <v>0</v>
      </c>
      <c r="U1132">
        <v>0</v>
      </c>
      <c r="V1132">
        <v>0</v>
      </c>
    </row>
    <row r="1133" spans="1:22" x14ac:dyDescent="0.25">
      <c r="A1133" t="s">
        <v>1227</v>
      </c>
      <c r="B1133" t="s">
        <v>1240</v>
      </c>
      <c r="C1133" t="s">
        <v>55</v>
      </c>
      <c r="D1133" t="s">
        <v>57</v>
      </c>
      <c r="E1133" t="s">
        <v>58</v>
      </c>
      <c r="F1133" t="s">
        <v>34</v>
      </c>
      <c r="G1133" t="s">
        <v>27</v>
      </c>
      <c r="H1133" t="s">
        <v>38</v>
      </c>
      <c r="I1133" t="s">
        <v>39</v>
      </c>
      <c r="J1133" t="str">
        <f>VLOOKUP(B1133,Лист1!B:J,9,0)</f>
        <v>2020_11</v>
      </c>
      <c r="K1133">
        <v>0</v>
      </c>
      <c r="L1133">
        <v>0</v>
      </c>
      <c r="M1133">
        <v>0</v>
      </c>
      <c r="N1133">
        <v>1</v>
      </c>
      <c r="O1133">
        <v>0</v>
      </c>
      <c r="P1133">
        <v>0</v>
      </c>
      <c r="Q1133">
        <v>0</v>
      </c>
      <c r="R1133">
        <v>1</v>
      </c>
      <c r="S1133">
        <v>0</v>
      </c>
      <c r="T1133">
        <v>0</v>
      </c>
      <c r="U1133">
        <v>0</v>
      </c>
      <c r="V1133">
        <v>0</v>
      </c>
    </row>
    <row r="1134" spans="1:22" x14ac:dyDescent="0.25">
      <c r="A1134" t="s">
        <v>1227</v>
      </c>
      <c r="B1134" t="s">
        <v>1241</v>
      </c>
      <c r="C1134" t="s">
        <v>55</v>
      </c>
      <c r="D1134" t="s">
        <v>32</v>
      </c>
      <c r="E1134" t="s">
        <v>33</v>
      </c>
      <c r="F1134" t="s">
        <v>34</v>
      </c>
      <c r="G1134" t="s">
        <v>38</v>
      </c>
      <c r="H1134" t="s">
        <v>38</v>
      </c>
      <c r="I1134" t="s">
        <v>39</v>
      </c>
      <c r="J1134" t="str">
        <f>VLOOKUP(B1134,Лист1!B:J,9,0)</f>
        <v>2020_11</v>
      </c>
      <c r="K1134">
        <v>0</v>
      </c>
      <c r="L1134">
        <v>0</v>
      </c>
      <c r="M1134">
        <v>0</v>
      </c>
      <c r="N1134">
        <v>1</v>
      </c>
      <c r="O1134">
        <v>0</v>
      </c>
      <c r="P1134">
        <v>0</v>
      </c>
      <c r="Q1134">
        <v>0</v>
      </c>
      <c r="R1134">
        <v>1</v>
      </c>
      <c r="S1134">
        <v>0</v>
      </c>
      <c r="T1134">
        <v>0</v>
      </c>
      <c r="U1134">
        <v>1</v>
      </c>
      <c r="V1134">
        <v>0</v>
      </c>
    </row>
    <row r="1135" spans="1:22" x14ac:dyDescent="0.25">
      <c r="A1135" t="s">
        <v>1227</v>
      </c>
      <c r="B1135" t="s">
        <v>1242</v>
      </c>
      <c r="C1135" t="s">
        <v>55</v>
      </c>
      <c r="D1135" t="s">
        <v>57</v>
      </c>
      <c r="E1135" t="s">
        <v>58</v>
      </c>
      <c r="F1135" t="s">
        <v>34</v>
      </c>
      <c r="G1135" t="s">
        <v>38</v>
      </c>
      <c r="H1135" t="s">
        <v>38</v>
      </c>
      <c r="I1135" t="s">
        <v>39</v>
      </c>
      <c r="J1135" t="str">
        <f>VLOOKUP(B1135,Лист1!B:J,9,0)</f>
        <v>2020_11</v>
      </c>
      <c r="K1135">
        <v>0</v>
      </c>
      <c r="L1135">
        <v>0</v>
      </c>
      <c r="M1135">
        <v>0</v>
      </c>
      <c r="N1135">
        <v>1</v>
      </c>
      <c r="O1135">
        <v>0</v>
      </c>
      <c r="P1135">
        <v>0</v>
      </c>
      <c r="Q1135">
        <v>0</v>
      </c>
      <c r="R1135">
        <v>1</v>
      </c>
      <c r="S1135">
        <v>0</v>
      </c>
      <c r="T1135">
        <v>0</v>
      </c>
      <c r="U1135">
        <v>1</v>
      </c>
      <c r="V1135">
        <v>0</v>
      </c>
    </row>
    <row r="1136" spans="1:22" x14ac:dyDescent="0.25">
      <c r="A1136" t="s">
        <v>1227</v>
      </c>
      <c r="B1136" t="s">
        <v>1243</v>
      </c>
      <c r="C1136" t="s">
        <v>55</v>
      </c>
      <c r="D1136" t="s">
        <v>57</v>
      </c>
      <c r="E1136" t="s">
        <v>58</v>
      </c>
      <c r="F1136" t="s">
        <v>34</v>
      </c>
      <c r="G1136" t="s">
        <v>27</v>
      </c>
      <c r="H1136" t="s">
        <v>38</v>
      </c>
      <c r="I1136" t="s">
        <v>39</v>
      </c>
      <c r="J1136" t="str">
        <f>VLOOKUP(B1136,Лист1!B:J,9,0)</f>
        <v>2020_11</v>
      </c>
      <c r="K1136">
        <v>0</v>
      </c>
      <c r="L1136">
        <v>0</v>
      </c>
      <c r="M1136">
        <v>0</v>
      </c>
      <c r="N1136">
        <v>1</v>
      </c>
      <c r="O1136">
        <v>0</v>
      </c>
      <c r="P1136">
        <v>0</v>
      </c>
      <c r="Q1136">
        <v>0</v>
      </c>
      <c r="R1136">
        <v>1</v>
      </c>
      <c r="S1136">
        <v>0</v>
      </c>
      <c r="T1136">
        <v>0</v>
      </c>
      <c r="U1136">
        <v>0</v>
      </c>
      <c r="V1136">
        <v>0</v>
      </c>
    </row>
    <row r="1137" spans="1:22" x14ac:dyDescent="0.25">
      <c r="A1137" t="s">
        <v>1227</v>
      </c>
      <c r="B1137" t="s">
        <v>1244</v>
      </c>
      <c r="C1137" t="s">
        <v>55</v>
      </c>
      <c r="D1137" t="s">
        <v>32</v>
      </c>
      <c r="E1137" t="s">
        <v>33</v>
      </c>
      <c r="F1137" t="s">
        <v>44</v>
      </c>
      <c r="G1137" t="s">
        <v>27</v>
      </c>
      <c r="H1137" t="s">
        <v>38</v>
      </c>
      <c r="I1137" t="s">
        <v>39</v>
      </c>
      <c r="J1137" t="str">
        <f>VLOOKUP(B1137,Лист1!B:J,9,0)</f>
        <v>2020_11</v>
      </c>
      <c r="K1137">
        <v>0</v>
      </c>
      <c r="L1137">
        <v>0</v>
      </c>
      <c r="M1137">
        <v>0</v>
      </c>
      <c r="N1137">
        <v>1</v>
      </c>
      <c r="O1137">
        <v>0</v>
      </c>
      <c r="P1137">
        <v>0</v>
      </c>
      <c r="Q1137">
        <v>0</v>
      </c>
      <c r="R1137">
        <v>1</v>
      </c>
      <c r="S1137">
        <v>0</v>
      </c>
      <c r="T1137">
        <v>1</v>
      </c>
      <c r="U1137">
        <v>0</v>
      </c>
      <c r="V1137">
        <v>0</v>
      </c>
    </row>
    <row r="1138" spans="1:22" x14ac:dyDescent="0.25">
      <c r="A1138" t="s">
        <v>1227</v>
      </c>
      <c r="B1138" t="s">
        <v>1245</v>
      </c>
      <c r="C1138" t="s">
        <v>55</v>
      </c>
      <c r="D1138" t="s">
        <v>32</v>
      </c>
      <c r="E1138" t="s">
        <v>33</v>
      </c>
      <c r="F1138" t="s">
        <v>34</v>
      </c>
      <c r="G1138" t="s">
        <v>38</v>
      </c>
      <c r="H1138" t="s">
        <v>38</v>
      </c>
      <c r="I1138" t="s">
        <v>39</v>
      </c>
      <c r="J1138" t="str">
        <f>VLOOKUP(B1138,Лист1!B:J,9,0)</f>
        <v>2020_11</v>
      </c>
      <c r="K1138">
        <v>0</v>
      </c>
      <c r="L1138">
        <v>0</v>
      </c>
      <c r="M1138">
        <v>0</v>
      </c>
      <c r="N1138">
        <v>1</v>
      </c>
      <c r="O1138">
        <v>0</v>
      </c>
      <c r="P1138">
        <v>0</v>
      </c>
      <c r="Q1138">
        <v>0</v>
      </c>
      <c r="R1138">
        <v>1</v>
      </c>
      <c r="S1138">
        <v>0</v>
      </c>
      <c r="T1138">
        <v>0</v>
      </c>
      <c r="U1138">
        <v>1</v>
      </c>
      <c r="V1138">
        <v>0</v>
      </c>
    </row>
    <row r="1139" spans="1:22" x14ac:dyDescent="0.25">
      <c r="A1139" t="s">
        <v>1227</v>
      </c>
      <c r="B1139" t="s">
        <v>1246</v>
      </c>
      <c r="C1139" t="s">
        <v>67</v>
      </c>
      <c r="D1139" t="s">
        <v>57</v>
      </c>
      <c r="E1139" t="s">
        <v>58</v>
      </c>
      <c r="F1139" t="s">
        <v>34</v>
      </c>
      <c r="G1139" t="s">
        <v>38</v>
      </c>
      <c r="H1139" t="s">
        <v>38</v>
      </c>
      <c r="I1139" t="s">
        <v>39</v>
      </c>
      <c r="J1139" t="str">
        <f>VLOOKUP(B1139,Лист1!B:J,9,0)</f>
        <v>2021_01</v>
      </c>
      <c r="K1139">
        <v>0</v>
      </c>
      <c r="L1139">
        <v>0</v>
      </c>
      <c r="M1139">
        <v>0</v>
      </c>
      <c r="N1139">
        <v>1</v>
      </c>
      <c r="O1139">
        <v>0</v>
      </c>
      <c r="P1139">
        <v>0</v>
      </c>
      <c r="Q1139">
        <v>0</v>
      </c>
      <c r="R1139">
        <v>0</v>
      </c>
      <c r="S1139">
        <v>1</v>
      </c>
      <c r="T1139">
        <v>0</v>
      </c>
      <c r="U1139">
        <v>1</v>
      </c>
      <c r="V1139">
        <v>0</v>
      </c>
    </row>
    <row r="1140" spans="1:22" x14ac:dyDescent="0.25">
      <c r="A1140" t="s">
        <v>1227</v>
      </c>
      <c r="B1140" t="s">
        <v>1247</v>
      </c>
      <c r="C1140" t="s">
        <v>55</v>
      </c>
      <c r="D1140" t="s">
        <v>57</v>
      </c>
      <c r="E1140" t="s">
        <v>58</v>
      </c>
      <c r="F1140" t="s">
        <v>34</v>
      </c>
      <c r="G1140" t="s">
        <v>38</v>
      </c>
      <c r="H1140" t="s">
        <v>38</v>
      </c>
      <c r="I1140" t="s">
        <v>39</v>
      </c>
      <c r="J1140" t="str">
        <f>VLOOKUP(B1140,Лист1!B:J,9,0)</f>
        <v>2020_11</v>
      </c>
      <c r="K1140">
        <v>0</v>
      </c>
      <c r="L1140">
        <v>0</v>
      </c>
      <c r="M1140">
        <v>0</v>
      </c>
      <c r="N1140">
        <v>1</v>
      </c>
      <c r="O1140">
        <v>0</v>
      </c>
      <c r="P1140">
        <v>0</v>
      </c>
      <c r="Q1140">
        <v>0</v>
      </c>
      <c r="R1140">
        <v>1</v>
      </c>
      <c r="S1140">
        <v>0</v>
      </c>
      <c r="T1140">
        <v>0</v>
      </c>
      <c r="U1140">
        <v>1</v>
      </c>
      <c r="V1140">
        <v>0</v>
      </c>
    </row>
    <row r="1141" spans="1:22" x14ac:dyDescent="0.25">
      <c r="A1141" t="s">
        <v>1227</v>
      </c>
      <c r="B1141" t="s">
        <v>1248</v>
      </c>
      <c r="C1141" t="s">
        <v>67</v>
      </c>
      <c r="D1141" t="s">
        <v>57</v>
      </c>
      <c r="E1141" t="s">
        <v>58</v>
      </c>
      <c r="F1141" t="s">
        <v>34</v>
      </c>
      <c r="G1141" t="s">
        <v>38</v>
      </c>
      <c r="H1141" t="s">
        <v>38</v>
      </c>
      <c r="I1141" t="s">
        <v>39</v>
      </c>
      <c r="J1141" t="str">
        <f>VLOOKUP(B1141,Лист1!B:J,9,0)</f>
        <v>2020_11</v>
      </c>
      <c r="K1141">
        <v>0</v>
      </c>
      <c r="L1141">
        <v>0</v>
      </c>
      <c r="M1141">
        <v>0</v>
      </c>
      <c r="N1141">
        <v>1</v>
      </c>
      <c r="O1141">
        <v>0</v>
      </c>
      <c r="P1141">
        <v>0</v>
      </c>
      <c r="Q1141">
        <v>0</v>
      </c>
      <c r="R1141">
        <v>0</v>
      </c>
      <c r="S1141">
        <v>1</v>
      </c>
      <c r="T1141">
        <v>0</v>
      </c>
      <c r="U1141">
        <v>1</v>
      </c>
      <c r="V1141">
        <v>0</v>
      </c>
    </row>
    <row r="1142" spans="1:22" x14ac:dyDescent="0.25">
      <c r="A1142" t="s">
        <v>1227</v>
      </c>
      <c r="B1142" t="s">
        <v>1249</v>
      </c>
      <c r="C1142" t="s">
        <v>67</v>
      </c>
      <c r="D1142" t="s">
        <v>57</v>
      </c>
      <c r="E1142" t="s">
        <v>58</v>
      </c>
      <c r="F1142" t="s">
        <v>34</v>
      </c>
      <c r="G1142" t="s">
        <v>38</v>
      </c>
      <c r="H1142" t="s">
        <v>38</v>
      </c>
      <c r="I1142" t="s">
        <v>39</v>
      </c>
      <c r="J1142" t="str">
        <f>VLOOKUP(B1142,Лист1!B:J,9,0)</f>
        <v>2020_11</v>
      </c>
      <c r="K1142">
        <v>0</v>
      </c>
      <c r="L1142">
        <v>0</v>
      </c>
      <c r="M1142">
        <v>0</v>
      </c>
      <c r="N1142">
        <v>1</v>
      </c>
      <c r="O1142">
        <v>0</v>
      </c>
      <c r="P1142">
        <v>0</v>
      </c>
      <c r="Q1142">
        <v>0</v>
      </c>
      <c r="R1142">
        <v>0</v>
      </c>
      <c r="S1142">
        <v>1</v>
      </c>
      <c r="T1142">
        <v>0</v>
      </c>
      <c r="U1142">
        <v>1</v>
      </c>
      <c r="V1142">
        <v>0</v>
      </c>
    </row>
    <row r="1143" spans="1:22" x14ac:dyDescent="0.25">
      <c r="A1143" t="s">
        <v>1227</v>
      </c>
      <c r="B1143" t="s">
        <v>1250</v>
      </c>
      <c r="C1143" t="s">
        <v>275</v>
      </c>
      <c r="D1143" t="s">
        <v>276</v>
      </c>
      <c r="E1143" t="s">
        <v>85</v>
      </c>
      <c r="F1143" t="s">
        <v>34</v>
      </c>
      <c r="G1143" t="s">
        <v>38</v>
      </c>
      <c r="H1143" t="s">
        <v>38</v>
      </c>
      <c r="I1143" t="s">
        <v>39</v>
      </c>
      <c r="J1143" t="str">
        <f>VLOOKUP(B1143,Лист1!B:J,9,0)</f>
        <v>2020_11</v>
      </c>
      <c r="K1143">
        <v>0</v>
      </c>
      <c r="L1143">
        <v>0</v>
      </c>
      <c r="M1143">
        <v>0</v>
      </c>
      <c r="N1143">
        <v>1</v>
      </c>
      <c r="O1143">
        <v>0</v>
      </c>
      <c r="P1143">
        <v>0</v>
      </c>
      <c r="Q1143">
        <v>0</v>
      </c>
      <c r="R1143">
        <v>0</v>
      </c>
      <c r="S1143">
        <v>1</v>
      </c>
      <c r="T1143">
        <v>0</v>
      </c>
      <c r="U1143">
        <v>1</v>
      </c>
      <c r="V1143">
        <v>1</v>
      </c>
    </row>
    <row r="1144" spans="1:22" x14ac:dyDescent="0.25">
      <c r="A1144" t="s">
        <v>1227</v>
      </c>
      <c r="B1144" t="s">
        <v>1251</v>
      </c>
      <c r="C1144" t="s">
        <v>31</v>
      </c>
      <c r="D1144" t="s">
        <v>32</v>
      </c>
      <c r="E1144" t="s">
        <v>33</v>
      </c>
      <c r="F1144" t="s">
        <v>26</v>
      </c>
      <c r="G1144" t="s">
        <v>27</v>
      </c>
      <c r="H1144" t="s">
        <v>27</v>
      </c>
      <c r="I1144" t="s">
        <v>39</v>
      </c>
      <c r="J1144" t="str">
        <f>VLOOKUP(B1144,Лист1!B:J,9,0)</f>
        <v>2020_11</v>
      </c>
      <c r="K1144">
        <v>1</v>
      </c>
      <c r="L1144">
        <v>1</v>
      </c>
      <c r="M1144">
        <v>0</v>
      </c>
      <c r="N1144">
        <v>0</v>
      </c>
      <c r="O1144">
        <v>0</v>
      </c>
      <c r="P1144">
        <v>0</v>
      </c>
      <c r="Q1144">
        <v>1</v>
      </c>
      <c r="R1144">
        <v>0</v>
      </c>
      <c r="S1144">
        <v>0</v>
      </c>
      <c r="T1144">
        <v>0</v>
      </c>
      <c r="U1144">
        <v>0</v>
      </c>
      <c r="V1144">
        <v>0</v>
      </c>
    </row>
    <row r="1145" spans="1:22" x14ac:dyDescent="0.25">
      <c r="A1145" t="s">
        <v>1227</v>
      </c>
      <c r="B1145" t="s">
        <v>1252</v>
      </c>
      <c r="C1145" t="s">
        <v>43</v>
      </c>
      <c r="D1145" t="s">
        <v>32</v>
      </c>
      <c r="E1145" t="s">
        <v>33</v>
      </c>
      <c r="F1145" t="s">
        <v>44</v>
      </c>
      <c r="G1145" t="s">
        <v>27</v>
      </c>
      <c r="H1145" t="s">
        <v>27</v>
      </c>
      <c r="I1145" t="s">
        <v>39</v>
      </c>
      <c r="J1145" t="str">
        <f>VLOOKUP(B1145,Лист1!B:J,9,0)</f>
        <v>2020_11</v>
      </c>
      <c r="K1145">
        <v>0</v>
      </c>
      <c r="L1145">
        <v>1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1</v>
      </c>
      <c r="S1145">
        <v>0</v>
      </c>
      <c r="T1145">
        <v>1</v>
      </c>
      <c r="U1145">
        <v>0</v>
      </c>
      <c r="V1145">
        <v>0</v>
      </c>
    </row>
    <row r="1146" spans="1:22" x14ac:dyDescent="0.25">
      <c r="A1146" t="s">
        <v>1227</v>
      </c>
      <c r="B1146" t="s">
        <v>1253</v>
      </c>
      <c r="C1146" t="s">
        <v>55</v>
      </c>
      <c r="D1146" t="s">
        <v>57</v>
      </c>
      <c r="E1146" t="s">
        <v>58</v>
      </c>
      <c r="F1146" t="s">
        <v>34</v>
      </c>
      <c r="G1146" t="s">
        <v>38</v>
      </c>
      <c r="H1146" t="s">
        <v>38</v>
      </c>
      <c r="I1146" t="s">
        <v>39</v>
      </c>
      <c r="J1146" t="str">
        <f>VLOOKUP(B1146,Лист1!B:J,9,0)</f>
        <v>2020_11</v>
      </c>
      <c r="K1146">
        <v>0</v>
      </c>
      <c r="L1146">
        <v>0</v>
      </c>
      <c r="M1146">
        <v>0</v>
      </c>
      <c r="N1146">
        <v>1</v>
      </c>
      <c r="O1146">
        <v>0</v>
      </c>
      <c r="P1146">
        <v>0</v>
      </c>
      <c r="Q1146">
        <v>0</v>
      </c>
      <c r="R1146">
        <v>1</v>
      </c>
      <c r="S1146">
        <v>0</v>
      </c>
      <c r="T1146">
        <v>0</v>
      </c>
      <c r="U1146">
        <v>1</v>
      </c>
      <c r="V1146">
        <v>0</v>
      </c>
    </row>
    <row r="1147" spans="1:22" x14ac:dyDescent="0.25">
      <c r="A1147" t="s">
        <v>1227</v>
      </c>
      <c r="B1147" t="s">
        <v>1254</v>
      </c>
      <c r="C1147" t="s">
        <v>275</v>
      </c>
      <c r="D1147" t="s">
        <v>276</v>
      </c>
      <c r="E1147" t="s">
        <v>85</v>
      </c>
      <c r="F1147" t="s">
        <v>44</v>
      </c>
      <c r="G1147" t="s">
        <v>38</v>
      </c>
      <c r="H1147" t="s">
        <v>38</v>
      </c>
      <c r="I1147" t="s">
        <v>39</v>
      </c>
      <c r="J1147" t="str">
        <f>VLOOKUP(B1147,Лист1!B:J,9,0)</f>
        <v>2020_11</v>
      </c>
      <c r="K1147">
        <v>0</v>
      </c>
      <c r="L1147">
        <v>0</v>
      </c>
      <c r="M1147">
        <v>0</v>
      </c>
      <c r="N1147">
        <v>1</v>
      </c>
      <c r="O1147">
        <v>0</v>
      </c>
      <c r="P1147">
        <v>0</v>
      </c>
      <c r="Q1147">
        <v>0</v>
      </c>
      <c r="R1147">
        <v>0</v>
      </c>
      <c r="S1147">
        <v>1</v>
      </c>
      <c r="T1147">
        <v>1</v>
      </c>
      <c r="U1147">
        <v>1</v>
      </c>
      <c r="V1147">
        <v>1</v>
      </c>
    </row>
    <row r="1148" spans="1:22" x14ac:dyDescent="0.25">
      <c r="A1148" t="s">
        <v>1227</v>
      </c>
      <c r="B1148" t="s">
        <v>1255</v>
      </c>
      <c r="C1148" t="s">
        <v>275</v>
      </c>
      <c r="D1148" t="s">
        <v>1212</v>
      </c>
      <c r="E1148" t="s">
        <v>85</v>
      </c>
      <c r="F1148" t="s">
        <v>44</v>
      </c>
      <c r="G1148" t="s">
        <v>27</v>
      </c>
      <c r="H1148" t="s">
        <v>27</v>
      </c>
      <c r="I1148" t="s">
        <v>225</v>
      </c>
      <c r="J1148" t="str">
        <f>VLOOKUP(B1148,Лист1!B:J,9,0)</f>
        <v>2020_11</v>
      </c>
      <c r="K1148">
        <v>0</v>
      </c>
      <c r="L1148">
        <v>0</v>
      </c>
      <c r="M1148">
        <v>0</v>
      </c>
      <c r="N1148">
        <v>0</v>
      </c>
      <c r="O1148">
        <v>1</v>
      </c>
      <c r="P1148">
        <v>1</v>
      </c>
      <c r="Q1148">
        <v>0</v>
      </c>
      <c r="R1148">
        <v>0</v>
      </c>
      <c r="S1148">
        <v>1</v>
      </c>
      <c r="T1148">
        <v>1</v>
      </c>
      <c r="U1148">
        <v>0</v>
      </c>
      <c r="V1148">
        <v>1</v>
      </c>
    </row>
    <row r="1149" spans="1:22" x14ac:dyDescent="0.25">
      <c r="A1149" t="s">
        <v>1256</v>
      </c>
      <c r="B1149" t="s">
        <v>1257</v>
      </c>
      <c r="C1149" t="s">
        <v>31</v>
      </c>
      <c r="D1149" t="s">
        <v>32</v>
      </c>
      <c r="E1149" t="s">
        <v>33</v>
      </c>
      <c r="F1149" t="s">
        <v>44</v>
      </c>
      <c r="G1149" t="s">
        <v>27</v>
      </c>
      <c r="H1149" t="s">
        <v>27</v>
      </c>
      <c r="I1149">
        <v>0</v>
      </c>
      <c r="J1149" t="str">
        <f>VLOOKUP(B1149,Лист1!B:J,9,0)</f>
        <v>2020_11</v>
      </c>
      <c r="K1149">
        <v>0</v>
      </c>
      <c r="L1149">
        <v>0</v>
      </c>
      <c r="M1149">
        <v>1</v>
      </c>
      <c r="N1149">
        <v>0</v>
      </c>
      <c r="O1149">
        <v>0</v>
      </c>
      <c r="P1149">
        <v>0</v>
      </c>
      <c r="Q1149">
        <v>1</v>
      </c>
      <c r="R1149">
        <v>0</v>
      </c>
      <c r="S1149">
        <v>0</v>
      </c>
      <c r="T1149">
        <v>1</v>
      </c>
      <c r="U1149">
        <v>0</v>
      </c>
      <c r="V1149">
        <v>0</v>
      </c>
    </row>
    <row r="1150" spans="1:22" x14ac:dyDescent="0.25">
      <c r="A1150" t="s">
        <v>1256</v>
      </c>
      <c r="B1150" t="s">
        <v>1258</v>
      </c>
      <c r="C1150" t="s">
        <v>50</v>
      </c>
      <c r="D1150" t="s">
        <v>32</v>
      </c>
      <c r="E1150" t="s">
        <v>33</v>
      </c>
      <c r="F1150" t="s">
        <v>44</v>
      </c>
      <c r="G1150" t="s">
        <v>27</v>
      </c>
      <c r="H1150" t="s">
        <v>27</v>
      </c>
      <c r="I1150">
        <v>0</v>
      </c>
      <c r="J1150" t="str">
        <f>VLOOKUP(B1150,Лист1!B:J,9,0)</f>
        <v>2020_11</v>
      </c>
      <c r="K1150">
        <v>0</v>
      </c>
      <c r="L1150">
        <v>0</v>
      </c>
      <c r="M1150">
        <v>1</v>
      </c>
      <c r="N1150">
        <v>0</v>
      </c>
      <c r="O1150">
        <v>0</v>
      </c>
      <c r="P1150">
        <v>0</v>
      </c>
      <c r="Q1150">
        <v>0</v>
      </c>
      <c r="R1150">
        <v>1</v>
      </c>
      <c r="S1150">
        <v>0</v>
      </c>
      <c r="T1150">
        <v>1</v>
      </c>
      <c r="U1150">
        <v>0</v>
      </c>
      <c r="V1150">
        <v>0</v>
      </c>
    </row>
    <row r="1151" spans="1:22" x14ac:dyDescent="0.25">
      <c r="A1151" t="s">
        <v>1256</v>
      </c>
      <c r="B1151" t="s">
        <v>1259</v>
      </c>
      <c r="C1151" t="s">
        <v>212</v>
      </c>
      <c r="D1151" t="s">
        <v>213</v>
      </c>
      <c r="E1151" t="s">
        <v>25</v>
      </c>
      <c r="F1151" t="s">
        <v>26</v>
      </c>
      <c r="G1151" t="s">
        <v>27</v>
      </c>
      <c r="H1151" t="s">
        <v>27</v>
      </c>
      <c r="I1151">
        <v>0</v>
      </c>
      <c r="J1151" t="str">
        <f>VLOOKUP(B1151,Лист1!B:J,9,0)</f>
        <v>2020_11</v>
      </c>
      <c r="K1151">
        <v>0</v>
      </c>
      <c r="L1151">
        <v>0</v>
      </c>
      <c r="M1151">
        <v>1</v>
      </c>
      <c r="N1151">
        <v>0</v>
      </c>
      <c r="O1151">
        <v>0</v>
      </c>
      <c r="P1151">
        <v>0</v>
      </c>
      <c r="Q1151">
        <v>1</v>
      </c>
      <c r="R1151">
        <v>0</v>
      </c>
      <c r="S1151">
        <v>0</v>
      </c>
      <c r="T1151">
        <v>0</v>
      </c>
      <c r="U1151">
        <v>0</v>
      </c>
      <c r="V1151">
        <v>0</v>
      </c>
    </row>
    <row r="1152" spans="1:22" x14ac:dyDescent="0.25">
      <c r="A1152" t="s">
        <v>1256</v>
      </c>
      <c r="B1152" t="s">
        <v>1260</v>
      </c>
      <c r="C1152" t="s">
        <v>31</v>
      </c>
      <c r="D1152" t="s">
        <v>32</v>
      </c>
      <c r="E1152" t="s">
        <v>33</v>
      </c>
      <c r="F1152" t="s">
        <v>44</v>
      </c>
      <c r="G1152" t="s">
        <v>27</v>
      </c>
      <c r="H1152" t="s">
        <v>27</v>
      </c>
      <c r="I1152">
        <v>0</v>
      </c>
      <c r="J1152" t="str">
        <f>VLOOKUP(B1152,Лист1!B:J,9,0)</f>
        <v>2020_11</v>
      </c>
      <c r="K1152">
        <v>0</v>
      </c>
      <c r="L1152">
        <v>0</v>
      </c>
      <c r="M1152">
        <v>1</v>
      </c>
      <c r="N1152">
        <v>0</v>
      </c>
      <c r="O1152">
        <v>0</v>
      </c>
      <c r="P1152">
        <v>0</v>
      </c>
      <c r="Q1152">
        <v>1</v>
      </c>
      <c r="R1152">
        <v>0</v>
      </c>
      <c r="S1152">
        <v>0</v>
      </c>
      <c r="T1152">
        <v>1</v>
      </c>
      <c r="U1152">
        <v>0</v>
      </c>
      <c r="V1152">
        <v>0</v>
      </c>
    </row>
    <row r="1153" spans="1:22" x14ac:dyDescent="0.25">
      <c r="A1153" t="s">
        <v>1256</v>
      </c>
      <c r="B1153" t="s">
        <v>1261</v>
      </c>
      <c r="C1153" t="s">
        <v>721</v>
      </c>
      <c r="D1153" t="s">
        <v>722</v>
      </c>
      <c r="E1153" t="s">
        <v>25</v>
      </c>
      <c r="F1153" t="s">
        <v>44</v>
      </c>
      <c r="G1153" t="s">
        <v>27</v>
      </c>
      <c r="H1153" t="s">
        <v>27</v>
      </c>
      <c r="I1153">
        <v>0</v>
      </c>
      <c r="J1153" t="str">
        <f>VLOOKUP(B1153,Лист1!B:J,9,0)</f>
        <v>2020_11</v>
      </c>
      <c r="K1153">
        <v>0</v>
      </c>
      <c r="L1153">
        <v>0</v>
      </c>
      <c r="M1153">
        <v>1</v>
      </c>
      <c r="N1153">
        <v>0</v>
      </c>
      <c r="O1153">
        <v>0</v>
      </c>
      <c r="P1153">
        <v>0</v>
      </c>
      <c r="Q1153">
        <v>1</v>
      </c>
      <c r="R1153">
        <v>0</v>
      </c>
      <c r="S1153">
        <v>0</v>
      </c>
      <c r="T1153">
        <v>1</v>
      </c>
      <c r="U1153">
        <v>0</v>
      </c>
      <c r="V1153">
        <v>0</v>
      </c>
    </row>
    <row r="1154" spans="1:22" x14ac:dyDescent="0.25">
      <c r="A1154" t="s">
        <v>1256</v>
      </c>
      <c r="B1154" t="s">
        <v>1262</v>
      </c>
      <c r="C1154" t="s">
        <v>31</v>
      </c>
      <c r="D1154" t="s">
        <v>32</v>
      </c>
      <c r="E1154" t="s">
        <v>33</v>
      </c>
      <c r="F1154" t="s">
        <v>44</v>
      </c>
      <c r="G1154" t="s">
        <v>27</v>
      </c>
      <c r="H1154" t="s">
        <v>27</v>
      </c>
      <c r="I1154">
        <v>0</v>
      </c>
      <c r="J1154" t="str">
        <f>VLOOKUP(B1154,Лист1!B:J,9,0)</f>
        <v>2020_12</v>
      </c>
      <c r="K1154">
        <v>0</v>
      </c>
      <c r="L1154">
        <v>0</v>
      </c>
      <c r="M1154">
        <v>1</v>
      </c>
      <c r="N1154">
        <v>0</v>
      </c>
      <c r="O1154">
        <v>0</v>
      </c>
      <c r="P1154">
        <v>0</v>
      </c>
      <c r="Q1154">
        <v>1</v>
      </c>
      <c r="R1154">
        <v>0</v>
      </c>
      <c r="S1154">
        <v>0</v>
      </c>
      <c r="T1154">
        <v>1</v>
      </c>
      <c r="U1154">
        <v>0</v>
      </c>
      <c r="V1154">
        <v>0</v>
      </c>
    </row>
    <row r="1155" spans="1:22" x14ac:dyDescent="0.25">
      <c r="A1155" t="s">
        <v>1256</v>
      </c>
      <c r="B1155" t="s">
        <v>1263</v>
      </c>
      <c r="C1155" t="s">
        <v>202</v>
      </c>
      <c r="D1155" t="s">
        <v>32</v>
      </c>
      <c r="E1155" t="s">
        <v>33</v>
      </c>
      <c r="F1155" t="s">
        <v>44</v>
      </c>
      <c r="G1155" t="s">
        <v>27</v>
      </c>
      <c r="H1155" t="s">
        <v>27</v>
      </c>
      <c r="I1155">
        <v>0</v>
      </c>
      <c r="J1155" t="str">
        <f>VLOOKUP(B1155,Лист1!B:J,9,0)</f>
        <v>2020_12</v>
      </c>
      <c r="K1155">
        <v>0</v>
      </c>
      <c r="L1155">
        <v>0</v>
      </c>
      <c r="M1155">
        <v>1</v>
      </c>
      <c r="N1155">
        <v>0</v>
      </c>
      <c r="O1155">
        <v>0</v>
      </c>
      <c r="P1155">
        <v>0</v>
      </c>
      <c r="Q1155">
        <v>0</v>
      </c>
      <c r="R1155">
        <v>1</v>
      </c>
      <c r="S1155">
        <v>0</v>
      </c>
      <c r="T1155">
        <v>1</v>
      </c>
      <c r="U1155">
        <v>0</v>
      </c>
      <c r="V1155">
        <v>0</v>
      </c>
    </row>
    <row r="1156" spans="1:22" x14ac:dyDescent="0.25">
      <c r="A1156" t="s">
        <v>1256</v>
      </c>
      <c r="B1156" t="s">
        <v>1264</v>
      </c>
      <c r="C1156" t="s">
        <v>202</v>
      </c>
      <c r="D1156" t="s">
        <v>32</v>
      </c>
      <c r="E1156" t="s">
        <v>33</v>
      </c>
      <c r="F1156" t="s">
        <v>44</v>
      </c>
      <c r="G1156" t="s">
        <v>27</v>
      </c>
      <c r="H1156" t="s">
        <v>27</v>
      </c>
      <c r="I1156">
        <v>0</v>
      </c>
      <c r="J1156" t="str">
        <f>VLOOKUP(B1156,Лист1!B:J,9,0)</f>
        <v>2020_11</v>
      </c>
      <c r="K1156">
        <v>0</v>
      </c>
      <c r="L1156">
        <v>0</v>
      </c>
      <c r="M1156">
        <v>1</v>
      </c>
      <c r="N1156">
        <v>0</v>
      </c>
      <c r="O1156">
        <v>0</v>
      </c>
      <c r="P1156">
        <v>0</v>
      </c>
      <c r="Q1156">
        <v>0</v>
      </c>
      <c r="R1156">
        <v>1</v>
      </c>
      <c r="S1156">
        <v>0</v>
      </c>
      <c r="T1156">
        <v>1</v>
      </c>
      <c r="U1156">
        <v>0</v>
      </c>
      <c r="V1156">
        <v>0</v>
      </c>
    </row>
    <row r="1157" spans="1:22" x14ac:dyDescent="0.25">
      <c r="A1157" t="s">
        <v>1256</v>
      </c>
      <c r="B1157" t="s">
        <v>1265</v>
      </c>
      <c r="C1157" t="s">
        <v>43</v>
      </c>
      <c r="D1157" t="s">
        <v>32</v>
      </c>
      <c r="E1157" t="s">
        <v>33</v>
      </c>
      <c r="F1157" t="s">
        <v>44</v>
      </c>
      <c r="G1157" t="s">
        <v>27</v>
      </c>
      <c r="H1157" t="s">
        <v>27</v>
      </c>
      <c r="I1157">
        <v>0</v>
      </c>
      <c r="J1157" t="str">
        <f>VLOOKUP(B1157,Лист1!B:J,9,0)</f>
        <v>2020_11</v>
      </c>
      <c r="K1157">
        <v>0</v>
      </c>
      <c r="L1157">
        <v>0</v>
      </c>
      <c r="M1157">
        <v>1</v>
      </c>
      <c r="N1157">
        <v>0</v>
      </c>
      <c r="O1157">
        <v>0</v>
      </c>
      <c r="P1157">
        <v>0</v>
      </c>
      <c r="Q1157">
        <v>0</v>
      </c>
      <c r="R1157">
        <v>1</v>
      </c>
      <c r="S1157">
        <v>0</v>
      </c>
      <c r="T1157">
        <v>1</v>
      </c>
      <c r="U1157">
        <v>0</v>
      </c>
      <c r="V1157">
        <v>0</v>
      </c>
    </row>
    <row r="1158" spans="1:22" x14ac:dyDescent="0.25">
      <c r="A1158" t="s">
        <v>1256</v>
      </c>
      <c r="B1158" t="s">
        <v>1266</v>
      </c>
      <c r="C1158" t="s">
        <v>43</v>
      </c>
      <c r="D1158" t="s">
        <v>32</v>
      </c>
      <c r="E1158" t="s">
        <v>33</v>
      </c>
      <c r="F1158" t="s">
        <v>44</v>
      </c>
      <c r="G1158" t="s">
        <v>27</v>
      </c>
      <c r="H1158" t="s">
        <v>27</v>
      </c>
      <c r="I1158">
        <v>0</v>
      </c>
      <c r="J1158" t="str">
        <f>VLOOKUP(B1158,Лист1!B:J,9,0)</f>
        <v>2020_11</v>
      </c>
      <c r="K1158">
        <v>0</v>
      </c>
      <c r="L1158">
        <v>0</v>
      </c>
      <c r="M1158">
        <v>1</v>
      </c>
      <c r="N1158">
        <v>0</v>
      </c>
      <c r="O1158">
        <v>0</v>
      </c>
      <c r="P1158">
        <v>0</v>
      </c>
      <c r="Q1158">
        <v>0</v>
      </c>
      <c r="R1158">
        <v>1</v>
      </c>
      <c r="S1158">
        <v>0</v>
      </c>
      <c r="T1158">
        <v>1</v>
      </c>
      <c r="U1158">
        <v>0</v>
      </c>
      <c r="V1158">
        <v>0</v>
      </c>
    </row>
    <row r="1159" spans="1:22" x14ac:dyDescent="0.25">
      <c r="A1159" t="s">
        <v>1256</v>
      </c>
      <c r="B1159" t="s">
        <v>1267</v>
      </c>
      <c r="C1159" t="s">
        <v>43</v>
      </c>
      <c r="D1159" t="s">
        <v>32</v>
      </c>
      <c r="E1159" t="s">
        <v>33</v>
      </c>
      <c r="F1159" t="s">
        <v>44</v>
      </c>
      <c r="G1159" t="s">
        <v>27</v>
      </c>
      <c r="H1159" t="s">
        <v>27</v>
      </c>
      <c r="I1159" t="s">
        <v>70</v>
      </c>
      <c r="J1159" t="str">
        <f>VLOOKUP(B1159,Лист1!B:J,9,0)</f>
        <v>2020_12</v>
      </c>
      <c r="K1159">
        <v>0</v>
      </c>
      <c r="L1159">
        <v>0</v>
      </c>
      <c r="M1159">
        <v>1</v>
      </c>
      <c r="N1159">
        <v>0</v>
      </c>
      <c r="O1159">
        <v>0</v>
      </c>
      <c r="P1159">
        <v>0</v>
      </c>
      <c r="Q1159">
        <v>0</v>
      </c>
      <c r="R1159">
        <v>1</v>
      </c>
      <c r="S1159">
        <v>0</v>
      </c>
      <c r="T1159">
        <v>1</v>
      </c>
      <c r="U1159">
        <v>0</v>
      </c>
      <c r="V1159">
        <v>0</v>
      </c>
    </row>
    <row r="1160" spans="1:22" x14ac:dyDescent="0.25">
      <c r="A1160" t="s">
        <v>1256</v>
      </c>
      <c r="B1160" t="s">
        <v>1268</v>
      </c>
      <c r="C1160" t="s">
        <v>43</v>
      </c>
      <c r="D1160" t="s">
        <v>32</v>
      </c>
      <c r="E1160" t="s">
        <v>33</v>
      </c>
      <c r="F1160" t="s">
        <v>44</v>
      </c>
      <c r="G1160" t="s">
        <v>27</v>
      </c>
      <c r="H1160" t="s">
        <v>27</v>
      </c>
      <c r="I1160">
        <v>0</v>
      </c>
      <c r="J1160" t="str">
        <f>VLOOKUP(B1160,Лист1!B:J,9,0)</f>
        <v>2020_11</v>
      </c>
      <c r="K1160">
        <v>0</v>
      </c>
      <c r="L1160">
        <v>0</v>
      </c>
      <c r="M1160">
        <v>1</v>
      </c>
      <c r="N1160">
        <v>0</v>
      </c>
      <c r="O1160">
        <v>0</v>
      </c>
      <c r="P1160">
        <v>0</v>
      </c>
      <c r="Q1160">
        <v>0</v>
      </c>
      <c r="R1160">
        <v>1</v>
      </c>
      <c r="S1160">
        <v>0</v>
      </c>
      <c r="T1160">
        <v>1</v>
      </c>
      <c r="U1160">
        <v>0</v>
      </c>
      <c r="V1160">
        <v>0</v>
      </c>
    </row>
    <row r="1161" spans="1:22" x14ac:dyDescent="0.25">
      <c r="A1161" t="s">
        <v>1256</v>
      </c>
      <c r="B1161" t="s">
        <v>1269</v>
      </c>
      <c r="C1161" t="s">
        <v>43</v>
      </c>
      <c r="D1161" t="s">
        <v>32</v>
      </c>
      <c r="E1161" t="s">
        <v>33</v>
      </c>
      <c r="F1161" t="s">
        <v>44</v>
      </c>
      <c r="G1161" t="s">
        <v>27</v>
      </c>
      <c r="H1161" t="s">
        <v>27</v>
      </c>
      <c r="I1161">
        <v>0</v>
      </c>
      <c r="J1161" t="str">
        <f>VLOOKUP(B1161,Лист1!B:J,9,0)</f>
        <v>2020_11</v>
      </c>
      <c r="K1161">
        <v>0</v>
      </c>
      <c r="L1161">
        <v>0</v>
      </c>
      <c r="M1161">
        <v>1</v>
      </c>
      <c r="N1161">
        <v>0</v>
      </c>
      <c r="O1161">
        <v>0</v>
      </c>
      <c r="P1161">
        <v>0</v>
      </c>
      <c r="Q1161">
        <v>0</v>
      </c>
      <c r="R1161">
        <v>1</v>
      </c>
      <c r="S1161">
        <v>0</v>
      </c>
      <c r="T1161">
        <v>1</v>
      </c>
      <c r="U1161">
        <v>0</v>
      </c>
      <c r="V1161">
        <v>0</v>
      </c>
    </row>
    <row r="1162" spans="1:22" x14ac:dyDescent="0.25">
      <c r="A1162" t="s">
        <v>1256</v>
      </c>
      <c r="B1162" t="s">
        <v>1270</v>
      </c>
      <c r="C1162" t="s">
        <v>55</v>
      </c>
      <c r="D1162" t="s">
        <v>84</v>
      </c>
      <c r="E1162" t="s">
        <v>85</v>
      </c>
      <c r="F1162" t="s">
        <v>44</v>
      </c>
      <c r="G1162" t="s">
        <v>27</v>
      </c>
      <c r="H1162" t="s">
        <v>27</v>
      </c>
      <c r="I1162">
        <v>0</v>
      </c>
      <c r="J1162" t="str">
        <f>VLOOKUP(B1162,Лист1!B:J,9,0)</f>
        <v>2020_11</v>
      </c>
      <c r="K1162">
        <v>0</v>
      </c>
      <c r="L1162">
        <v>0</v>
      </c>
      <c r="M1162">
        <v>1</v>
      </c>
      <c r="N1162">
        <v>0</v>
      </c>
      <c r="O1162">
        <v>0</v>
      </c>
      <c r="P1162">
        <v>1</v>
      </c>
      <c r="Q1162">
        <v>0</v>
      </c>
      <c r="R1162">
        <v>1</v>
      </c>
      <c r="S1162">
        <v>0</v>
      </c>
      <c r="T1162">
        <v>1</v>
      </c>
      <c r="U1162">
        <v>0</v>
      </c>
      <c r="V1162">
        <v>1</v>
      </c>
    </row>
    <row r="1163" spans="1:22" x14ac:dyDescent="0.25">
      <c r="A1163" t="s">
        <v>1256</v>
      </c>
      <c r="B1163" t="s">
        <v>1271</v>
      </c>
      <c r="C1163" t="s">
        <v>217</v>
      </c>
      <c r="D1163" t="s">
        <v>213</v>
      </c>
      <c r="E1163" t="s">
        <v>25</v>
      </c>
      <c r="F1163" t="s">
        <v>44</v>
      </c>
      <c r="G1163" t="s">
        <v>27</v>
      </c>
      <c r="H1163" t="s">
        <v>27</v>
      </c>
      <c r="I1163">
        <v>0</v>
      </c>
      <c r="J1163" t="str">
        <f>VLOOKUP(B1163,Лист1!B:J,9,0)</f>
        <v>2020_11</v>
      </c>
      <c r="K1163">
        <v>0</v>
      </c>
      <c r="L1163">
        <v>0</v>
      </c>
      <c r="M1163">
        <v>1</v>
      </c>
      <c r="N1163">
        <v>0</v>
      </c>
      <c r="O1163">
        <v>0</v>
      </c>
      <c r="P1163">
        <v>0</v>
      </c>
      <c r="Q1163">
        <v>1</v>
      </c>
      <c r="R1163">
        <v>0</v>
      </c>
      <c r="S1163">
        <v>0</v>
      </c>
      <c r="T1163">
        <v>1</v>
      </c>
      <c r="U1163">
        <v>0</v>
      </c>
      <c r="V1163">
        <v>0</v>
      </c>
    </row>
    <row r="1164" spans="1:22" x14ac:dyDescent="0.25">
      <c r="A1164" t="s">
        <v>1256</v>
      </c>
      <c r="B1164" t="s">
        <v>1272</v>
      </c>
      <c r="C1164" t="s">
        <v>721</v>
      </c>
      <c r="D1164" t="s">
        <v>722</v>
      </c>
      <c r="E1164" t="s">
        <v>25</v>
      </c>
      <c r="F1164" t="s">
        <v>44</v>
      </c>
      <c r="G1164" t="s">
        <v>27</v>
      </c>
      <c r="H1164" t="s">
        <v>27</v>
      </c>
      <c r="I1164">
        <v>0</v>
      </c>
      <c r="J1164" t="str">
        <f>VLOOKUP(B1164,Лист1!B:J,9,0)</f>
        <v>2020_11</v>
      </c>
      <c r="K1164">
        <v>0</v>
      </c>
      <c r="L1164">
        <v>0</v>
      </c>
      <c r="M1164">
        <v>1</v>
      </c>
      <c r="N1164">
        <v>0</v>
      </c>
      <c r="O1164">
        <v>0</v>
      </c>
      <c r="P1164">
        <v>0</v>
      </c>
      <c r="Q1164">
        <v>1</v>
      </c>
      <c r="R1164">
        <v>0</v>
      </c>
      <c r="S1164">
        <v>0</v>
      </c>
      <c r="T1164">
        <v>1</v>
      </c>
      <c r="U1164">
        <v>0</v>
      </c>
      <c r="V1164">
        <v>0</v>
      </c>
    </row>
    <row r="1165" spans="1:22" x14ac:dyDescent="0.25">
      <c r="A1165" t="s">
        <v>1256</v>
      </c>
      <c r="B1165" t="s">
        <v>1273</v>
      </c>
      <c r="C1165" t="s">
        <v>31</v>
      </c>
      <c r="D1165" t="s">
        <v>32</v>
      </c>
      <c r="E1165" t="s">
        <v>33</v>
      </c>
      <c r="F1165" t="s">
        <v>44</v>
      </c>
      <c r="G1165" t="s">
        <v>27</v>
      </c>
      <c r="H1165" t="s">
        <v>27</v>
      </c>
      <c r="I1165">
        <v>0</v>
      </c>
      <c r="J1165" t="str">
        <f>VLOOKUP(B1165,Лист1!B:J,9,0)</f>
        <v>2020_11</v>
      </c>
      <c r="K1165">
        <v>0</v>
      </c>
      <c r="L1165">
        <v>0</v>
      </c>
      <c r="M1165">
        <v>1</v>
      </c>
      <c r="N1165">
        <v>0</v>
      </c>
      <c r="O1165">
        <v>0</v>
      </c>
      <c r="P1165">
        <v>0</v>
      </c>
      <c r="Q1165">
        <v>1</v>
      </c>
      <c r="R1165">
        <v>0</v>
      </c>
      <c r="S1165">
        <v>0</v>
      </c>
      <c r="T1165">
        <v>1</v>
      </c>
      <c r="U1165">
        <v>0</v>
      </c>
      <c r="V1165">
        <v>0</v>
      </c>
    </row>
    <row r="1166" spans="1:22" x14ac:dyDescent="0.25">
      <c r="A1166" t="s">
        <v>1256</v>
      </c>
      <c r="B1166" t="s">
        <v>1274</v>
      </c>
      <c r="C1166" t="s">
        <v>202</v>
      </c>
      <c r="D1166" t="s">
        <v>32</v>
      </c>
      <c r="E1166" t="s">
        <v>33</v>
      </c>
      <c r="F1166" t="s">
        <v>44</v>
      </c>
      <c r="G1166" t="s">
        <v>27</v>
      </c>
      <c r="H1166" t="s">
        <v>27</v>
      </c>
      <c r="I1166">
        <v>0</v>
      </c>
      <c r="J1166" t="str">
        <f>VLOOKUP(B1166,Лист1!B:J,9,0)</f>
        <v>2020_11</v>
      </c>
      <c r="K1166">
        <v>0</v>
      </c>
      <c r="L1166">
        <v>0</v>
      </c>
      <c r="M1166">
        <v>1</v>
      </c>
      <c r="N1166">
        <v>0</v>
      </c>
      <c r="O1166">
        <v>0</v>
      </c>
      <c r="P1166">
        <v>0</v>
      </c>
      <c r="Q1166">
        <v>0</v>
      </c>
      <c r="R1166">
        <v>1</v>
      </c>
      <c r="S1166">
        <v>0</v>
      </c>
      <c r="T1166">
        <v>1</v>
      </c>
      <c r="U1166">
        <v>0</v>
      </c>
      <c r="V1166">
        <v>0</v>
      </c>
    </row>
    <row r="1167" spans="1:22" x14ac:dyDescent="0.25">
      <c r="A1167" t="s">
        <v>1256</v>
      </c>
      <c r="B1167" t="s">
        <v>1275</v>
      </c>
      <c r="C1167" t="s">
        <v>202</v>
      </c>
      <c r="D1167" t="s">
        <v>32</v>
      </c>
      <c r="E1167" t="s">
        <v>33</v>
      </c>
      <c r="F1167" t="s">
        <v>44</v>
      </c>
      <c r="G1167" t="s">
        <v>27</v>
      </c>
      <c r="H1167" t="s">
        <v>27</v>
      </c>
      <c r="I1167">
        <v>0</v>
      </c>
      <c r="J1167" t="str">
        <f>VLOOKUP(B1167,Лист1!B:J,9,0)</f>
        <v>2020_11</v>
      </c>
      <c r="K1167">
        <v>0</v>
      </c>
      <c r="L1167">
        <v>0</v>
      </c>
      <c r="M1167">
        <v>1</v>
      </c>
      <c r="N1167">
        <v>0</v>
      </c>
      <c r="O1167">
        <v>0</v>
      </c>
      <c r="P1167">
        <v>0</v>
      </c>
      <c r="Q1167">
        <v>0</v>
      </c>
      <c r="R1167">
        <v>1</v>
      </c>
      <c r="S1167">
        <v>0</v>
      </c>
      <c r="T1167">
        <v>1</v>
      </c>
      <c r="U1167">
        <v>0</v>
      </c>
      <c r="V1167">
        <v>0</v>
      </c>
    </row>
    <row r="1168" spans="1:22" x14ac:dyDescent="0.25">
      <c r="A1168" t="s">
        <v>1256</v>
      </c>
      <c r="B1168" t="s">
        <v>1276</v>
      </c>
      <c r="C1168" t="s">
        <v>43</v>
      </c>
      <c r="D1168" t="s">
        <v>32</v>
      </c>
      <c r="E1168" t="s">
        <v>33</v>
      </c>
      <c r="F1168" t="s">
        <v>44</v>
      </c>
      <c r="G1168" t="s">
        <v>27</v>
      </c>
      <c r="H1168" t="s">
        <v>27</v>
      </c>
      <c r="I1168">
        <v>0</v>
      </c>
      <c r="J1168" t="str">
        <f>VLOOKUP(B1168,Лист1!B:J,9,0)</f>
        <v>2020_11</v>
      </c>
      <c r="K1168">
        <v>0</v>
      </c>
      <c r="L1168">
        <v>0</v>
      </c>
      <c r="M1168">
        <v>1</v>
      </c>
      <c r="N1168">
        <v>0</v>
      </c>
      <c r="O1168">
        <v>0</v>
      </c>
      <c r="P1168">
        <v>0</v>
      </c>
      <c r="Q1168">
        <v>0</v>
      </c>
      <c r="R1168">
        <v>1</v>
      </c>
      <c r="S1168">
        <v>0</v>
      </c>
      <c r="T1168">
        <v>1</v>
      </c>
      <c r="U1168">
        <v>0</v>
      </c>
      <c r="V1168">
        <v>0</v>
      </c>
    </row>
    <row r="1169" spans="1:22" x14ac:dyDescent="0.25">
      <c r="A1169" t="s">
        <v>1256</v>
      </c>
      <c r="B1169" t="s">
        <v>1277</v>
      </c>
      <c r="C1169" t="s">
        <v>89</v>
      </c>
      <c r="D1169" t="s">
        <v>90</v>
      </c>
      <c r="E1169" t="s">
        <v>33</v>
      </c>
      <c r="F1169" t="s">
        <v>44</v>
      </c>
      <c r="G1169" t="s">
        <v>27</v>
      </c>
      <c r="H1169" t="s">
        <v>27</v>
      </c>
      <c r="I1169">
        <v>0</v>
      </c>
      <c r="J1169" t="str">
        <f>VLOOKUP(B1169,Лист1!B:J,9,0)</f>
        <v>2020_11</v>
      </c>
      <c r="K1169">
        <v>0</v>
      </c>
      <c r="L1169">
        <v>0</v>
      </c>
      <c r="M1169">
        <v>1</v>
      </c>
      <c r="N1169">
        <v>0</v>
      </c>
      <c r="O1169">
        <v>0</v>
      </c>
      <c r="P1169">
        <v>0</v>
      </c>
      <c r="Q1169">
        <v>0</v>
      </c>
      <c r="R1169">
        <v>1</v>
      </c>
      <c r="S1169">
        <v>0</v>
      </c>
      <c r="T1169">
        <v>1</v>
      </c>
      <c r="U1169">
        <v>0</v>
      </c>
      <c r="V1169">
        <v>0</v>
      </c>
    </row>
    <row r="1170" spans="1:22" x14ac:dyDescent="0.25">
      <c r="A1170" t="s">
        <v>1256</v>
      </c>
      <c r="B1170" t="s">
        <v>1278</v>
      </c>
      <c r="C1170" t="s">
        <v>89</v>
      </c>
      <c r="D1170" t="s">
        <v>90</v>
      </c>
      <c r="E1170" t="s">
        <v>33</v>
      </c>
      <c r="F1170" t="s">
        <v>44</v>
      </c>
      <c r="G1170" t="s">
        <v>27</v>
      </c>
      <c r="H1170" t="s">
        <v>27</v>
      </c>
      <c r="I1170">
        <v>0</v>
      </c>
      <c r="J1170" t="str">
        <f>VLOOKUP(B1170,Лист1!B:J,9,0)</f>
        <v>2020_11</v>
      </c>
      <c r="K1170">
        <v>0</v>
      </c>
      <c r="L1170">
        <v>0</v>
      </c>
      <c r="M1170">
        <v>1</v>
      </c>
      <c r="N1170">
        <v>0</v>
      </c>
      <c r="O1170">
        <v>0</v>
      </c>
      <c r="P1170">
        <v>0</v>
      </c>
      <c r="Q1170">
        <v>0</v>
      </c>
      <c r="R1170">
        <v>1</v>
      </c>
      <c r="S1170">
        <v>0</v>
      </c>
      <c r="T1170">
        <v>1</v>
      </c>
      <c r="U1170">
        <v>0</v>
      </c>
      <c r="V1170">
        <v>0</v>
      </c>
    </row>
    <row r="1171" spans="1:22" x14ac:dyDescent="0.25">
      <c r="A1171" t="s">
        <v>1256</v>
      </c>
      <c r="B1171" t="s">
        <v>1279</v>
      </c>
      <c r="C1171" t="s">
        <v>89</v>
      </c>
      <c r="D1171" t="s">
        <v>90</v>
      </c>
      <c r="E1171" t="s">
        <v>33</v>
      </c>
      <c r="F1171" t="s">
        <v>44</v>
      </c>
      <c r="G1171" t="s">
        <v>27</v>
      </c>
      <c r="H1171" t="s">
        <v>27</v>
      </c>
      <c r="I1171">
        <v>0</v>
      </c>
      <c r="J1171" t="str">
        <f>VLOOKUP(B1171,Лист1!B:J,9,0)</f>
        <v>2021_01</v>
      </c>
      <c r="K1171">
        <v>0</v>
      </c>
      <c r="L1171">
        <v>0</v>
      </c>
      <c r="M1171">
        <v>1</v>
      </c>
      <c r="N1171">
        <v>0</v>
      </c>
      <c r="O1171">
        <v>0</v>
      </c>
      <c r="P1171">
        <v>0</v>
      </c>
      <c r="Q1171">
        <v>0</v>
      </c>
      <c r="R1171">
        <v>1</v>
      </c>
      <c r="S1171">
        <v>0</v>
      </c>
      <c r="T1171">
        <v>1</v>
      </c>
      <c r="U1171">
        <v>0</v>
      </c>
      <c r="V1171">
        <v>0</v>
      </c>
    </row>
    <row r="1172" spans="1:22" x14ac:dyDescent="0.25">
      <c r="A1172" t="s">
        <v>1256</v>
      </c>
      <c r="B1172" t="s">
        <v>1280</v>
      </c>
      <c r="C1172" t="s">
        <v>89</v>
      </c>
      <c r="D1172" t="s">
        <v>90</v>
      </c>
      <c r="E1172" t="s">
        <v>33</v>
      </c>
      <c r="F1172" t="s">
        <v>44</v>
      </c>
      <c r="G1172" t="s">
        <v>27</v>
      </c>
      <c r="H1172" t="s">
        <v>27</v>
      </c>
      <c r="I1172">
        <v>0</v>
      </c>
      <c r="J1172" t="str">
        <f>VLOOKUP(B1172,Лист1!B:J,9,0)</f>
        <v>2021_01</v>
      </c>
      <c r="K1172">
        <v>0</v>
      </c>
      <c r="L1172">
        <v>0</v>
      </c>
      <c r="M1172">
        <v>1</v>
      </c>
      <c r="N1172">
        <v>0</v>
      </c>
      <c r="O1172">
        <v>0</v>
      </c>
      <c r="P1172">
        <v>0</v>
      </c>
      <c r="Q1172">
        <v>0</v>
      </c>
      <c r="R1172">
        <v>1</v>
      </c>
      <c r="S1172">
        <v>0</v>
      </c>
      <c r="T1172">
        <v>1</v>
      </c>
      <c r="U1172">
        <v>0</v>
      </c>
      <c r="V1172">
        <v>0</v>
      </c>
    </row>
    <row r="1173" spans="1:22" x14ac:dyDescent="0.25">
      <c r="A1173" t="s">
        <v>1256</v>
      </c>
      <c r="B1173" t="s">
        <v>1281</v>
      </c>
      <c r="C1173" t="s">
        <v>55</v>
      </c>
      <c r="D1173" t="s">
        <v>32</v>
      </c>
      <c r="E1173" t="s">
        <v>33</v>
      </c>
      <c r="F1173" t="s">
        <v>44</v>
      </c>
      <c r="G1173" t="s">
        <v>27</v>
      </c>
      <c r="H1173" t="s">
        <v>27</v>
      </c>
      <c r="I1173">
        <v>0</v>
      </c>
      <c r="J1173" t="str">
        <f>VLOOKUP(B1173,Лист1!B:J,9,0)</f>
        <v>2020_11</v>
      </c>
      <c r="K1173">
        <v>0</v>
      </c>
      <c r="L1173">
        <v>0</v>
      </c>
      <c r="M1173">
        <v>1</v>
      </c>
      <c r="N1173">
        <v>0</v>
      </c>
      <c r="O1173">
        <v>0</v>
      </c>
      <c r="P1173">
        <v>1</v>
      </c>
      <c r="Q1173">
        <v>0</v>
      </c>
      <c r="R1173">
        <v>1</v>
      </c>
      <c r="S1173">
        <v>0</v>
      </c>
      <c r="T1173">
        <v>1</v>
      </c>
      <c r="U1173">
        <v>0</v>
      </c>
      <c r="V1173">
        <v>0</v>
      </c>
    </row>
    <row r="1174" spans="1:22" x14ac:dyDescent="0.25">
      <c r="A1174" t="s">
        <v>1256</v>
      </c>
      <c r="B1174" t="s">
        <v>1282</v>
      </c>
      <c r="C1174" t="s">
        <v>55</v>
      </c>
      <c r="D1174" t="s">
        <v>57</v>
      </c>
      <c r="E1174" t="s">
        <v>58</v>
      </c>
      <c r="F1174" t="s">
        <v>44</v>
      </c>
      <c r="G1174" t="s">
        <v>27</v>
      </c>
      <c r="H1174" t="s">
        <v>27</v>
      </c>
      <c r="I1174">
        <v>0</v>
      </c>
      <c r="J1174" t="str">
        <f>VLOOKUP(B1174,Лист1!B:J,9,0)</f>
        <v>2020_11</v>
      </c>
      <c r="K1174">
        <v>0</v>
      </c>
      <c r="L1174">
        <v>0</v>
      </c>
      <c r="M1174">
        <v>1</v>
      </c>
      <c r="N1174">
        <v>0</v>
      </c>
      <c r="O1174">
        <v>0</v>
      </c>
      <c r="P1174">
        <v>1</v>
      </c>
      <c r="Q1174">
        <v>0</v>
      </c>
      <c r="R1174">
        <v>1</v>
      </c>
      <c r="S1174">
        <v>0</v>
      </c>
      <c r="T1174">
        <v>1</v>
      </c>
      <c r="U1174">
        <v>0</v>
      </c>
      <c r="V1174">
        <v>0</v>
      </c>
    </row>
    <row r="1175" spans="1:22" x14ac:dyDescent="0.25">
      <c r="A1175" t="s">
        <v>1256</v>
      </c>
      <c r="B1175" t="s">
        <v>1283</v>
      </c>
      <c r="C1175" t="s">
        <v>55</v>
      </c>
      <c r="D1175" t="s">
        <v>84</v>
      </c>
      <c r="E1175" t="s">
        <v>85</v>
      </c>
      <c r="F1175" t="s">
        <v>44</v>
      </c>
      <c r="G1175" t="s">
        <v>27</v>
      </c>
      <c r="H1175" t="s">
        <v>27</v>
      </c>
      <c r="I1175">
        <v>0</v>
      </c>
      <c r="J1175" t="str">
        <f>VLOOKUP(B1175,Лист1!B:J,9,0)</f>
        <v>2020_11</v>
      </c>
      <c r="K1175">
        <v>0</v>
      </c>
      <c r="L1175">
        <v>0</v>
      </c>
      <c r="M1175">
        <v>1</v>
      </c>
      <c r="N1175">
        <v>0</v>
      </c>
      <c r="O1175">
        <v>0</v>
      </c>
      <c r="P1175">
        <v>1</v>
      </c>
      <c r="Q1175">
        <v>0</v>
      </c>
      <c r="R1175">
        <v>1</v>
      </c>
      <c r="S1175">
        <v>0</v>
      </c>
      <c r="T1175">
        <v>1</v>
      </c>
      <c r="U1175">
        <v>0</v>
      </c>
      <c r="V1175">
        <v>1</v>
      </c>
    </row>
    <row r="1176" spans="1:22" x14ac:dyDescent="0.25">
      <c r="A1176" t="s">
        <v>1256</v>
      </c>
      <c r="B1176" t="s">
        <v>1284</v>
      </c>
      <c r="C1176" t="s">
        <v>1183</v>
      </c>
      <c r="D1176" t="s">
        <v>78</v>
      </c>
      <c r="E1176" t="s">
        <v>58</v>
      </c>
      <c r="F1176" t="s">
        <v>44</v>
      </c>
      <c r="G1176" t="s">
        <v>27</v>
      </c>
      <c r="H1176" t="s">
        <v>27</v>
      </c>
      <c r="I1176">
        <v>0</v>
      </c>
      <c r="J1176" t="str">
        <f>VLOOKUP(B1176,Лист1!B:J,9,0)</f>
        <v>2020_12</v>
      </c>
      <c r="K1176">
        <v>0</v>
      </c>
      <c r="L1176">
        <v>0</v>
      </c>
      <c r="M1176">
        <v>1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1</v>
      </c>
      <c r="T1176">
        <v>1</v>
      </c>
      <c r="U1176">
        <v>0</v>
      </c>
      <c r="V1176">
        <v>0</v>
      </c>
    </row>
    <row r="1177" spans="1:22" x14ac:dyDescent="0.25">
      <c r="A1177" t="s">
        <v>1256</v>
      </c>
      <c r="B1177" t="s">
        <v>1285</v>
      </c>
      <c r="C1177" t="s">
        <v>43</v>
      </c>
      <c r="D1177" t="s">
        <v>32</v>
      </c>
      <c r="E1177" t="s">
        <v>33</v>
      </c>
      <c r="F1177" t="s">
        <v>44</v>
      </c>
      <c r="G1177" t="s">
        <v>27</v>
      </c>
      <c r="H1177" t="s">
        <v>27</v>
      </c>
      <c r="I1177">
        <v>0</v>
      </c>
      <c r="J1177" t="str">
        <f>VLOOKUP(B1177,Лист1!B:J,9,0)</f>
        <v>2020_11</v>
      </c>
      <c r="K1177">
        <v>0</v>
      </c>
      <c r="L1177">
        <v>0</v>
      </c>
      <c r="M1177">
        <v>1</v>
      </c>
      <c r="N1177">
        <v>0</v>
      </c>
      <c r="O1177">
        <v>0</v>
      </c>
      <c r="P1177">
        <v>0</v>
      </c>
      <c r="Q1177">
        <v>0</v>
      </c>
      <c r="R1177">
        <v>1</v>
      </c>
      <c r="S1177">
        <v>0</v>
      </c>
      <c r="T1177">
        <v>1</v>
      </c>
      <c r="U1177">
        <v>0</v>
      </c>
      <c r="V1177">
        <v>0</v>
      </c>
    </row>
    <row r="1178" spans="1:22" x14ac:dyDescent="0.25">
      <c r="A1178" t="s">
        <v>1256</v>
      </c>
      <c r="B1178" t="s">
        <v>1286</v>
      </c>
      <c r="C1178" t="s">
        <v>837</v>
      </c>
      <c r="D1178" t="s">
        <v>838</v>
      </c>
      <c r="E1178" t="s">
        <v>25</v>
      </c>
      <c r="F1178" t="s">
        <v>44</v>
      </c>
      <c r="G1178" t="s">
        <v>27</v>
      </c>
      <c r="H1178" t="s">
        <v>27</v>
      </c>
      <c r="I1178">
        <v>0</v>
      </c>
      <c r="J1178" t="str">
        <f>VLOOKUP(B1178,Лист1!B:J,9,0)</f>
        <v>2020_11</v>
      </c>
      <c r="K1178">
        <v>0</v>
      </c>
      <c r="L1178">
        <v>0</v>
      </c>
      <c r="M1178">
        <v>0</v>
      </c>
      <c r="N1178">
        <v>0</v>
      </c>
      <c r="O1178">
        <v>1</v>
      </c>
      <c r="P1178">
        <v>0</v>
      </c>
      <c r="Q1178">
        <v>1</v>
      </c>
      <c r="R1178">
        <v>0</v>
      </c>
      <c r="S1178">
        <v>0</v>
      </c>
      <c r="T1178">
        <v>1</v>
      </c>
      <c r="U1178">
        <v>0</v>
      </c>
      <c r="V1178">
        <v>0</v>
      </c>
    </row>
    <row r="1179" spans="1:22" x14ac:dyDescent="0.25">
      <c r="A1179" t="s">
        <v>1256</v>
      </c>
      <c r="B1179" t="s">
        <v>1287</v>
      </c>
      <c r="C1179" t="s">
        <v>89</v>
      </c>
      <c r="D1179" t="s">
        <v>90</v>
      </c>
      <c r="E1179" t="s">
        <v>33</v>
      </c>
      <c r="F1179" t="s">
        <v>44</v>
      </c>
      <c r="G1179" t="s">
        <v>27</v>
      </c>
      <c r="H1179" t="s">
        <v>27</v>
      </c>
      <c r="I1179">
        <v>0</v>
      </c>
      <c r="J1179" t="str">
        <f>VLOOKUP(B1179,Лист1!B:J,9,0)</f>
        <v>2020_11</v>
      </c>
      <c r="K1179">
        <v>0</v>
      </c>
      <c r="L1179">
        <v>0</v>
      </c>
      <c r="M1179">
        <v>0</v>
      </c>
      <c r="N1179">
        <v>0</v>
      </c>
      <c r="O1179">
        <v>1</v>
      </c>
      <c r="P1179">
        <v>0</v>
      </c>
      <c r="Q1179">
        <v>0</v>
      </c>
      <c r="R1179">
        <v>1</v>
      </c>
      <c r="S1179">
        <v>0</v>
      </c>
      <c r="T1179">
        <v>1</v>
      </c>
      <c r="U1179">
        <v>0</v>
      </c>
      <c r="V1179">
        <v>0</v>
      </c>
    </row>
    <row r="1180" spans="1:22" x14ac:dyDescent="0.25">
      <c r="A1180" t="s">
        <v>1256</v>
      </c>
      <c r="B1180" t="s">
        <v>1288</v>
      </c>
      <c r="C1180" t="s">
        <v>55</v>
      </c>
      <c r="D1180" t="s">
        <v>57</v>
      </c>
      <c r="E1180" t="s">
        <v>58</v>
      </c>
      <c r="F1180" t="s">
        <v>44</v>
      </c>
      <c r="G1180" t="s">
        <v>27</v>
      </c>
      <c r="H1180" t="s">
        <v>27</v>
      </c>
      <c r="I1180">
        <v>0</v>
      </c>
      <c r="J1180" t="str">
        <f>VLOOKUP(B1180,Лист1!B:J,9,0)</f>
        <v>2020_11</v>
      </c>
      <c r="K1180">
        <v>0</v>
      </c>
      <c r="L1180">
        <v>0</v>
      </c>
      <c r="M1180">
        <v>0</v>
      </c>
      <c r="N1180">
        <v>0</v>
      </c>
      <c r="O1180">
        <v>1</v>
      </c>
      <c r="P1180">
        <v>0</v>
      </c>
      <c r="Q1180">
        <v>0</v>
      </c>
      <c r="R1180">
        <v>1</v>
      </c>
      <c r="S1180">
        <v>0</v>
      </c>
      <c r="T1180">
        <v>1</v>
      </c>
      <c r="U1180">
        <v>0</v>
      </c>
      <c r="V1180">
        <v>0</v>
      </c>
    </row>
    <row r="1181" spans="1:22" x14ac:dyDescent="0.25">
      <c r="A1181" t="s">
        <v>1256</v>
      </c>
      <c r="B1181" t="s">
        <v>1289</v>
      </c>
      <c r="C1181" t="s">
        <v>67</v>
      </c>
      <c r="D1181" t="s">
        <v>84</v>
      </c>
      <c r="E1181" t="s">
        <v>85</v>
      </c>
      <c r="F1181" t="s">
        <v>44</v>
      </c>
      <c r="G1181" t="s">
        <v>27</v>
      </c>
      <c r="H1181" t="s">
        <v>27</v>
      </c>
      <c r="I1181">
        <v>0</v>
      </c>
      <c r="J1181" t="str">
        <f>VLOOKUP(B1181,Лист1!B:J,9,0)</f>
        <v>2020_11</v>
      </c>
      <c r="K1181">
        <v>0</v>
      </c>
      <c r="L1181">
        <v>0</v>
      </c>
      <c r="M1181">
        <v>0</v>
      </c>
      <c r="N1181">
        <v>0</v>
      </c>
      <c r="O1181">
        <v>1</v>
      </c>
      <c r="P1181">
        <v>0</v>
      </c>
      <c r="Q1181">
        <v>0</v>
      </c>
      <c r="R1181">
        <v>0</v>
      </c>
      <c r="S1181">
        <v>1</v>
      </c>
      <c r="T1181">
        <v>1</v>
      </c>
      <c r="U1181">
        <v>0</v>
      </c>
      <c r="V1181">
        <v>1</v>
      </c>
    </row>
    <row r="1182" spans="1:22" x14ac:dyDescent="0.25">
      <c r="A1182" t="s">
        <v>1290</v>
      </c>
      <c r="B1182" t="s">
        <v>1291</v>
      </c>
      <c r="C1182" t="s">
        <v>212</v>
      </c>
      <c r="D1182" t="s">
        <v>213</v>
      </c>
      <c r="E1182" t="s">
        <v>25</v>
      </c>
      <c r="F1182" t="s">
        <v>26</v>
      </c>
      <c r="G1182" t="s">
        <v>27</v>
      </c>
      <c r="H1182" t="s">
        <v>27</v>
      </c>
      <c r="I1182" t="s">
        <v>28</v>
      </c>
      <c r="J1182" t="str">
        <f>VLOOKUP(B1182,Лист1!B:J,9,0)</f>
        <v>2020_07</v>
      </c>
      <c r="K1182">
        <v>1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1</v>
      </c>
      <c r="R1182">
        <v>0</v>
      </c>
      <c r="S1182">
        <v>0</v>
      </c>
      <c r="T1182">
        <v>0</v>
      </c>
      <c r="U1182">
        <v>0</v>
      </c>
      <c r="V1182">
        <v>0</v>
      </c>
    </row>
    <row r="1183" spans="1:22" x14ac:dyDescent="0.25">
      <c r="A1183" t="s">
        <v>1290</v>
      </c>
      <c r="B1183" t="s">
        <v>1292</v>
      </c>
      <c r="C1183" t="s">
        <v>23</v>
      </c>
      <c r="D1183" t="s">
        <v>24</v>
      </c>
      <c r="E1183" t="s">
        <v>25</v>
      </c>
      <c r="F1183" t="s">
        <v>26</v>
      </c>
      <c r="G1183" t="s">
        <v>27</v>
      </c>
      <c r="H1183" t="s">
        <v>27</v>
      </c>
      <c r="I1183" t="s">
        <v>28</v>
      </c>
      <c r="J1183" t="str">
        <f>VLOOKUP(B1183,Лист1!B:J,9,0)</f>
        <v>2020_07</v>
      </c>
      <c r="K1183">
        <v>1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1</v>
      </c>
      <c r="R1183">
        <v>0</v>
      </c>
      <c r="S1183">
        <v>0</v>
      </c>
      <c r="T1183">
        <v>0</v>
      </c>
      <c r="U1183">
        <v>0</v>
      </c>
      <c r="V1183">
        <v>0</v>
      </c>
    </row>
    <row r="1184" spans="1:22" x14ac:dyDescent="0.25">
      <c r="A1184" t="s">
        <v>1290</v>
      </c>
      <c r="B1184" t="s">
        <v>1293</v>
      </c>
      <c r="C1184" t="s">
        <v>217</v>
      </c>
      <c r="D1184" t="s">
        <v>213</v>
      </c>
      <c r="E1184" t="s">
        <v>25</v>
      </c>
      <c r="F1184" t="s">
        <v>44</v>
      </c>
      <c r="G1184" t="s">
        <v>27</v>
      </c>
      <c r="H1184" t="s">
        <v>27</v>
      </c>
      <c r="I1184" t="s">
        <v>28</v>
      </c>
      <c r="J1184" t="str">
        <f>VLOOKUP(B1184,Лист1!B:J,9,0)</f>
        <v>2020_07</v>
      </c>
      <c r="K1184">
        <v>1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1</v>
      </c>
      <c r="R1184">
        <v>0</v>
      </c>
      <c r="S1184">
        <v>0</v>
      </c>
      <c r="T1184">
        <v>1</v>
      </c>
      <c r="U1184">
        <v>0</v>
      </c>
      <c r="V1184">
        <v>0</v>
      </c>
    </row>
    <row r="1185" spans="1:22" x14ac:dyDescent="0.25">
      <c r="A1185" t="s">
        <v>1290</v>
      </c>
      <c r="B1185" t="s">
        <v>1294</v>
      </c>
      <c r="C1185" t="s">
        <v>149</v>
      </c>
      <c r="D1185" t="s">
        <v>32</v>
      </c>
      <c r="E1185" t="s">
        <v>33</v>
      </c>
      <c r="F1185" t="s">
        <v>34</v>
      </c>
      <c r="G1185" t="s">
        <v>27</v>
      </c>
      <c r="H1185" t="s">
        <v>27</v>
      </c>
      <c r="I1185" t="s">
        <v>225</v>
      </c>
      <c r="J1185" t="str">
        <f>VLOOKUP(B1185,Лист1!B:J,9,0)</f>
        <v>2020_07</v>
      </c>
      <c r="K1185">
        <v>1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1</v>
      </c>
      <c r="R1185">
        <v>0</v>
      </c>
      <c r="S1185">
        <v>0</v>
      </c>
      <c r="T1185">
        <v>0</v>
      </c>
      <c r="U1185">
        <v>0</v>
      </c>
      <c r="V1185">
        <v>0</v>
      </c>
    </row>
    <row r="1186" spans="1:22" x14ac:dyDescent="0.25">
      <c r="A1186" t="s">
        <v>1290</v>
      </c>
      <c r="B1186" t="s">
        <v>1295</v>
      </c>
      <c r="C1186" t="s">
        <v>149</v>
      </c>
      <c r="D1186" t="s">
        <v>150</v>
      </c>
      <c r="E1186" t="s">
        <v>25</v>
      </c>
      <c r="F1186" t="s">
        <v>26</v>
      </c>
      <c r="G1186" t="s">
        <v>27</v>
      </c>
      <c r="H1186" t="s">
        <v>27</v>
      </c>
      <c r="I1186" t="s">
        <v>28</v>
      </c>
      <c r="J1186" t="str">
        <f>VLOOKUP(B1186,Лист1!B:J,9,0)</f>
        <v>2020_07</v>
      </c>
      <c r="K1186">
        <v>1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1</v>
      </c>
      <c r="R1186">
        <v>0</v>
      </c>
      <c r="S1186">
        <v>0</v>
      </c>
      <c r="T1186">
        <v>0</v>
      </c>
      <c r="U1186">
        <v>0</v>
      </c>
      <c r="V1186">
        <v>0</v>
      </c>
    </row>
    <row r="1187" spans="1:22" x14ac:dyDescent="0.25">
      <c r="A1187" t="s">
        <v>1290</v>
      </c>
      <c r="B1187" t="s">
        <v>1296</v>
      </c>
      <c r="C1187" t="s">
        <v>149</v>
      </c>
      <c r="D1187" t="s">
        <v>1297</v>
      </c>
      <c r="E1187" t="s">
        <v>25</v>
      </c>
      <c r="F1187" t="s">
        <v>26</v>
      </c>
      <c r="G1187" t="s">
        <v>27</v>
      </c>
      <c r="H1187" t="s">
        <v>27</v>
      </c>
      <c r="I1187" t="s">
        <v>896</v>
      </c>
      <c r="J1187" t="str">
        <f>VLOOKUP(B1187,Лист1!B:J,9,0)</f>
        <v>2020_07</v>
      </c>
      <c r="K1187">
        <v>1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1</v>
      </c>
      <c r="R1187">
        <v>0</v>
      </c>
      <c r="S1187">
        <v>0</v>
      </c>
      <c r="T1187">
        <v>0</v>
      </c>
      <c r="U1187">
        <v>0</v>
      </c>
      <c r="V1187">
        <v>0</v>
      </c>
    </row>
    <row r="1188" spans="1:22" x14ac:dyDescent="0.25">
      <c r="A1188" t="s">
        <v>1290</v>
      </c>
      <c r="B1188" t="s">
        <v>1298</v>
      </c>
      <c r="C1188" t="s">
        <v>31</v>
      </c>
      <c r="D1188" t="s">
        <v>32</v>
      </c>
      <c r="E1188" t="s">
        <v>33</v>
      </c>
      <c r="F1188" t="s">
        <v>34</v>
      </c>
      <c r="G1188" t="s">
        <v>27</v>
      </c>
      <c r="H1188" t="s">
        <v>27</v>
      </c>
      <c r="I1188">
        <v>0</v>
      </c>
      <c r="J1188" t="str">
        <f>VLOOKUP(B1188,Лист1!B:J,9,0)</f>
        <v>2020_07</v>
      </c>
      <c r="K1188">
        <v>1</v>
      </c>
      <c r="L1188">
        <v>1</v>
      </c>
      <c r="M1188">
        <v>0</v>
      </c>
      <c r="N1188">
        <v>0</v>
      </c>
      <c r="O1188">
        <v>0</v>
      </c>
      <c r="P1188">
        <v>0</v>
      </c>
      <c r="Q1188">
        <v>1</v>
      </c>
      <c r="R1188">
        <v>0</v>
      </c>
      <c r="S1188">
        <v>0</v>
      </c>
      <c r="T1188">
        <v>0</v>
      </c>
      <c r="U1188">
        <v>0</v>
      </c>
      <c r="V1188">
        <v>0</v>
      </c>
    </row>
    <row r="1189" spans="1:22" x14ac:dyDescent="0.25">
      <c r="A1189" t="s">
        <v>1290</v>
      </c>
      <c r="B1189" t="s">
        <v>1299</v>
      </c>
      <c r="C1189" t="s">
        <v>31</v>
      </c>
      <c r="D1189" t="s">
        <v>32</v>
      </c>
      <c r="E1189" t="s">
        <v>33</v>
      </c>
      <c r="F1189" t="s">
        <v>34</v>
      </c>
      <c r="G1189" t="s">
        <v>27</v>
      </c>
      <c r="H1189" t="s">
        <v>27</v>
      </c>
      <c r="I1189">
        <v>0</v>
      </c>
      <c r="J1189" t="str">
        <f>VLOOKUP(B1189,Лист1!B:J,9,0)</f>
        <v>2020_07</v>
      </c>
      <c r="K1189">
        <v>1</v>
      </c>
      <c r="L1189">
        <v>1</v>
      </c>
      <c r="M1189">
        <v>0</v>
      </c>
      <c r="N1189">
        <v>0</v>
      </c>
      <c r="O1189">
        <v>0</v>
      </c>
      <c r="P1189">
        <v>0</v>
      </c>
      <c r="Q1189">
        <v>1</v>
      </c>
      <c r="R1189">
        <v>0</v>
      </c>
      <c r="S1189">
        <v>0</v>
      </c>
      <c r="T1189">
        <v>0</v>
      </c>
      <c r="U1189">
        <v>0</v>
      </c>
      <c r="V1189">
        <v>0</v>
      </c>
    </row>
    <row r="1190" spans="1:22" x14ac:dyDescent="0.25">
      <c r="A1190" t="s">
        <v>1290</v>
      </c>
      <c r="B1190" t="s">
        <v>1300</v>
      </c>
      <c r="C1190" t="s">
        <v>31</v>
      </c>
      <c r="D1190" t="s">
        <v>32</v>
      </c>
      <c r="E1190" t="s">
        <v>33</v>
      </c>
      <c r="F1190" t="s">
        <v>44</v>
      </c>
      <c r="G1190" t="s">
        <v>27</v>
      </c>
      <c r="H1190" t="s">
        <v>27</v>
      </c>
      <c r="I1190" t="s">
        <v>28</v>
      </c>
      <c r="J1190" t="str">
        <f>VLOOKUP(B1190,Лист1!B:J,9,0)</f>
        <v>2020_07</v>
      </c>
      <c r="K1190">
        <v>0</v>
      </c>
      <c r="L1190">
        <v>0</v>
      </c>
      <c r="M1190">
        <v>1</v>
      </c>
      <c r="N1190">
        <v>0</v>
      </c>
      <c r="O1190">
        <v>0</v>
      </c>
      <c r="P1190">
        <v>0</v>
      </c>
      <c r="Q1190">
        <v>1</v>
      </c>
      <c r="R1190">
        <v>0</v>
      </c>
      <c r="S1190">
        <v>0</v>
      </c>
      <c r="T1190">
        <v>1</v>
      </c>
      <c r="U1190">
        <v>0</v>
      </c>
      <c r="V1190">
        <v>0</v>
      </c>
    </row>
    <row r="1191" spans="1:22" x14ac:dyDescent="0.25">
      <c r="A1191" t="s">
        <v>1290</v>
      </c>
      <c r="B1191" t="s">
        <v>1301</v>
      </c>
      <c r="C1191" t="s">
        <v>31</v>
      </c>
      <c r="D1191" t="s">
        <v>32</v>
      </c>
      <c r="E1191" t="s">
        <v>33</v>
      </c>
      <c r="F1191" t="s">
        <v>26</v>
      </c>
      <c r="G1191" t="s">
        <v>27</v>
      </c>
      <c r="H1191" t="s">
        <v>27</v>
      </c>
      <c r="I1191" t="s">
        <v>39</v>
      </c>
      <c r="J1191" t="str">
        <f>VLOOKUP(B1191,Лист1!B:J,9,0)</f>
        <v>2021_01</v>
      </c>
      <c r="K1191">
        <v>0</v>
      </c>
      <c r="L1191">
        <v>0</v>
      </c>
      <c r="M1191">
        <v>1</v>
      </c>
      <c r="N1191">
        <v>0</v>
      </c>
      <c r="O1191">
        <v>0</v>
      </c>
      <c r="P1191">
        <v>0</v>
      </c>
      <c r="Q1191">
        <v>1</v>
      </c>
      <c r="R1191">
        <v>0</v>
      </c>
      <c r="S1191">
        <v>0</v>
      </c>
      <c r="T1191">
        <v>0</v>
      </c>
      <c r="U1191">
        <v>0</v>
      </c>
      <c r="V1191">
        <v>0</v>
      </c>
    </row>
    <row r="1192" spans="1:22" x14ac:dyDescent="0.25">
      <c r="A1192" t="s">
        <v>1290</v>
      </c>
      <c r="B1192" t="s">
        <v>1302</v>
      </c>
      <c r="C1192" t="s">
        <v>31</v>
      </c>
      <c r="D1192" t="s">
        <v>32</v>
      </c>
      <c r="E1192" t="s">
        <v>33</v>
      </c>
      <c r="F1192" t="s">
        <v>26</v>
      </c>
      <c r="G1192" t="s">
        <v>27</v>
      </c>
      <c r="H1192" t="s">
        <v>27</v>
      </c>
      <c r="I1192" t="s">
        <v>39</v>
      </c>
      <c r="J1192" t="str">
        <f>VLOOKUP(B1192,Лист1!B:J,9,0)</f>
        <v>2020_07</v>
      </c>
      <c r="K1192">
        <v>0</v>
      </c>
      <c r="L1192">
        <v>0</v>
      </c>
      <c r="M1192">
        <v>1</v>
      </c>
      <c r="N1192">
        <v>0</v>
      </c>
      <c r="O1192">
        <v>0</v>
      </c>
      <c r="P1192">
        <v>0</v>
      </c>
      <c r="Q1192">
        <v>1</v>
      </c>
      <c r="R1192">
        <v>0</v>
      </c>
      <c r="S1192">
        <v>0</v>
      </c>
      <c r="T1192">
        <v>0</v>
      </c>
      <c r="U1192">
        <v>0</v>
      </c>
      <c r="V1192">
        <v>0</v>
      </c>
    </row>
    <row r="1193" spans="1:22" x14ac:dyDescent="0.25">
      <c r="A1193" t="s">
        <v>1290</v>
      </c>
      <c r="B1193" t="s">
        <v>1303</v>
      </c>
      <c r="C1193" t="s">
        <v>31</v>
      </c>
      <c r="D1193" t="s">
        <v>32</v>
      </c>
      <c r="E1193" t="s">
        <v>33</v>
      </c>
      <c r="F1193" t="s">
        <v>26</v>
      </c>
      <c r="G1193" t="s">
        <v>27</v>
      </c>
      <c r="H1193" t="s">
        <v>27</v>
      </c>
      <c r="I1193" t="s">
        <v>39</v>
      </c>
      <c r="J1193" t="str">
        <f>VLOOKUP(B1193,Лист1!B:J,9,0)</f>
        <v>2020_07</v>
      </c>
      <c r="K1193">
        <v>1</v>
      </c>
      <c r="L1193">
        <v>0</v>
      </c>
      <c r="M1193">
        <v>1</v>
      </c>
      <c r="N1193">
        <v>0</v>
      </c>
      <c r="O1193">
        <v>0</v>
      </c>
      <c r="P1193">
        <v>0</v>
      </c>
      <c r="Q1193">
        <v>1</v>
      </c>
      <c r="R1193">
        <v>0</v>
      </c>
      <c r="S1193">
        <v>0</v>
      </c>
      <c r="T1193">
        <v>0</v>
      </c>
      <c r="U1193">
        <v>0</v>
      </c>
      <c r="V1193">
        <v>0</v>
      </c>
    </row>
    <row r="1194" spans="1:22" x14ac:dyDescent="0.25">
      <c r="A1194" t="s">
        <v>1290</v>
      </c>
      <c r="B1194" t="s">
        <v>1304</v>
      </c>
      <c r="C1194" t="s">
        <v>31</v>
      </c>
      <c r="D1194" t="s">
        <v>32</v>
      </c>
      <c r="E1194" t="s">
        <v>33</v>
      </c>
      <c r="F1194" t="s">
        <v>34</v>
      </c>
      <c r="G1194" t="s">
        <v>27</v>
      </c>
      <c r="H1194" t="s">
        <v>27</v>
      </c>
      <c r="I1194">
        <v>0</v>
      </c>
      <c r="J1194" t="str">
        <f>VLOOKUP(B1194,Лист1!B:J,9,0)</f>
        <v>2020_07</v>
      </c>
      <c r="K1194">
        <v>1</v>
      </c>
      <c r="L1194">
        <v>1</v>
      </c>
      <c r="M1194">
        <v>0</v>
      </c>
      <c r="N1194">
        <v>0</v>
      </c>
      <c r="O1194">
        <v>0</v>
      </c>
      <c r="P1194">
        <v>0</v>
      </c>
      <c r="Q1194">
        <v>1</v>
      </c>
      <c r="R1194">
        <v>0</v>
      </c>
      <c r="S1194">
        <v>0</v>
      </c>
      <c r="T1194">
        <v>0</v>
      </c>
      <c r="U1194">
        <v>0</v>
      </c>
      <c r="V1194">
        <v>0</v>
      </c>
    </row>
    <row r="1195" spans="1:22" x14ac:dyDescent="0.25">
      <c r="A1195" t="s">
        <v>1290</v>
      </c>
      <c r="B1195" t="s">
        <v>1305</v>
      </c>
      <c r="C1195" t="s">
        <v>31</v>
      </c>
      <c r="D1195" t="s">
        <v>32</v>
      </c>
      <c r="E1195" t="s">
        <v>33</v>
      </c>
      <c r="F1195" t="s">
        <v>34</v>
      </c>
      <c r="G1195" t="s">
        <v>27</v>
      </c>
      <c r="H1195" t="s">
        <v>27</v>
      </c>
      <c r="I1195">
        <v>0</v>
      </c>
      <c r="J1195" t="str">
        <f>VLOOKUP(B1195,Лист1!B:J,9,0)</f>
        <v>2020_07</v>
      </c>
      <c r="K1195">
        <v>1</v>
      </c>
      <c r="L1195">
        <v>1</v>
      </c>
      <c r="M1195">
        <v>0</v>
      </c>
      <c r="N1195">
        <v>0</v>
      </c>
      <c r="O1195">
        <v>0</v>
      </c>
      <c r="P1195">
        <v>0</v>
      </c>
      <c r="Q1195">
        <v>1</v>
      </c>
      <c r="R1195">
        <v>0</v>
      </c>
      <c r="S1195">
        <v>0</v>
      </c>
      <c r="T1195">
        <v>0</v>
      </c>
      <c r="U1195">
        <v>0</v>
      </c>
      <c r="V1195">
        <v>0</v>
      </c>
    </row>
    <row r="1196" spans="1:22" x14ac:dyDescent="0.25">
      <c r="A1196" t="s">
        <v>1290</v>
      </c>
      <c r="B1196" t="s">
        <v>1306</v>
      </c>
      <c r="C1196" t="s">
        <v>31</v>
      </c>
      <c r="D1196" t="s">
        <v>32</v>
      </c>
      <c r="E1196" t="s">
        <v>33</v>
      </c>
      <c r="F1196" t="s">
        <v>26</v>
      </c>
      <c r="G1196" t="s">
        <v>27</v>
      </c>
      <c r="H1196" t="s">
        <v>27</v>
      </c>
      <c r="I1196" t="s">
        <v>39</v>
      </c>
      <c r="J1196" t="str">
        <f>VLOOKUP(B1196,Лист1!B:J,9,0)</f>
        <v>2020_07</v>
      </c>
      <c r="K1196">
        <v>0</v>
      </c>
      <c r="L1196">
        <v>0</v>
      </c>
      <c r="M1196">
        <v>1</v>
      </c>
      <c r="N1196">
        <v>0</v>
      </c>
      <c r="O1196">
        <v>0</v>
      </c>
      <c r="P1196">
        <v>0</v>
      </c>
      <c r="Q1196">
        <v>1</v>
      </c>
      <c r="R1196">
        <v>0</v>
      </c>
      <c r="S1196">
        <v>0</v>
      </c>
      <c r="T1196">
        <v>0</v>
      </c>
      <c r="U1196">
        <v>0</v>
      </c>
      <c r="V1196">
        <v>0</v>
      </c>
    </row>
    <row r="1197" spans="1:22" x14ac:dyDescent="0.25">
      <c r="A1197" t="s">
        <v>1290</v>
      </c>
      <c r="B1197" t="s">
        <v>1307</v>
      </c>
      <c r="C1197" t="s">
        <v>31</v>
      </c>
      <c r="D1197" t="s">
        <v>32</v>
      </c>
      <c r="E1197" t="s">
        <v>33</v>
      </c>
      <c r="F1197" t="s">
        <v>26</v>
      </c>
      <c r="G1197" t="s">
        <v>27</v>
      </c>
      <c r="H1197" t="s">
        <v>27</v>
      </c>
      <c r="I1197" t="s">
        <v>39</v>
      </c>
      <c r="J1197" t="str">
        <f>VLOOKUP(B1197,Лист1!B:J,9,0)</f>
        <v>2020_12</v>
      </c>
      <c r="K1197">
        <v>0</v>
      </c>
      <c r="L1197">
        <v>0</v>
      </c>
      <c r="M1197">
        <v>1</v>
      </c>
      <c r="N1197">
        <v>0</v>
      </c>
      <c r="O1197">
        <v>0</v>
      </c>
      <c r="P1197">
        <v>0</v>
      </c>
      <c r="Q1197">
        <v>1</v>
      </c>
      <c r="R1197">
        <v>0</v>
      </c>
      <c r="S1197">
        <v>0</v>
      </c>
      <c r="T1197">
        <v>0</v>
      </c>
      <c r="U1197">
        <v>0</v>
      </c>
      <c r="V1197">
        <v>0</v>
      </c>
    </row>
    <row r="1198" spans="1:22" x14ac:dyDescent="0.25">
      <c r="A1198" t="s">
        <v>1290</v>
      </c>
      <c r="B1198" t="s">
        <v>1308</v>
      </c>
      <c r="C1198" t="s">
        <v>31</v>
      </c>
      <c r="D1198" t="s">
        <v>32</v>
      </c>
      <c r="E1198" t="s">
        <v>33</v>
      </c>
      <c r="F1198" t="s">
        <v>44</v>
      </c>
      <c r="G1198" t="s">
        <v>27</v>
      </c>
      <c r="H1198" t="s">
        <v>27</v>
      </c>
      <c r="I1198" t="s">
        <v>28</v>
      </c>
      <c r="J1198" t="str">
        <f>VLOOKUP(B1198,Лист1!B:J,9,0)</f>
        <v>2020_09</v>
      </c>
      <c r="K1198">
        <v>1</v>
      </c>
      <c r="L1198">
        <v>1</v>
      </c>
      <c r="M1198">
        <v>0</v>
      </c>
      <c r="N1198">
        <v>0</v>
      </c>
      <c r="O1198">
        <v>0</v>
      </c>
      <c r="P1198">
        <v>0</v>
      </c>
      <c r="Q1198">
        <v>1</v>
      </c>
      <c r="R1198">
        <v>0</v>
      </c>
      <c r="S1198">
        <v>0</v>
      </c>
      <c r="T1198">
        <v>1</v>
      </c>
      <c r="U1198">
        <v>0</v>
      </c>
      <c r="V1198">
        <v>0</v>
      </c>
    </row>
    <row r="1199" spans="1:22" x14ac:dyDescent="0.25">
      <c r="A1199" t="s">
        <v>1290</v>
      </c>
      <c r="B1199" t="s">
        <v>1309</v>
      </c>
      <c r="C1199" t="s">
        <v>31</v>
      </c>
      <c r="D1199" t="s">
        <v>32</v>
      </c>
      <c r="E1199" t="s">
        <v>33</v>
      </c>
      <c r="F1199" t="s">
        <v>44</v>
      </c>
      <c r="G1199" t="s">
        <v>27</v>
      </c>
      <c r="H1199" t="s">
        <v>27</v>
      </c>
      <c r="I1199" t="s">
        <v>28</v>
      </c>
      <c r="J1199" t="str">
        <f>VLOOKUP(B1199,Лист1!B:J,9,0)</f>
        <v>2020_08</v>
      </c>
      <c r="K1199">
        <v>0</v>
      </c>
      <c r="L1199">
        <v>1</v>
      </c>
      <c r="M1199">
        <v>0</v>
      </c>
      <c r="N1199">
        <v>0</v>
      </c>
      <c r="O1199">
        <v>0</v>
      </c>
      <c r="P1199">
        <v>0</v>
      </c>
      <c r="Q1199">
        <v>1</v>
      </c>
      <c r="R1199">
        <v>0</v>
      </c>
      <c r="S1199">
        <v>0</v>
      </c>
      <c r="T1199">
        <v>1</v>
      </c>
      <c r="U1199">
        <v>0</v>
      </c>
      <c r="V1199">
        <v>0</v>
      </c>
    </row>
    <row r="1200" spans="1:22" x14ac:dyDescent="0.25">
      <c r="A1200" t="s">
        <v>1290</v>
      </c>
      <c r="B1200" t="s">
        <v>1310</v>
      </c>
      <c r="C1200" t="s">
        <v>31</v>
      </c>
      <c r="D1200" t="s">
        <v>32</v>
      </c>
      <c r="E1200" t="s">
        <v>33</v>
      </c>
      <c r="F1200" t="s">
        <v>44</v>
      </c>
      <c r="G1200" t="s">
        <v>27</v>
      </c>
      <c r="H1200" t="s">
        <v>27</v>
      </c>
      <c r="I1200" t="s">
        <v>28</v>
      </c>
      <c r="J1200" t="str">
        <f>VLOOKUP(B1200,Лист1!B:J,9,0)</f>
        <v>2020_08</v>
      </c>
      <c r="K1200">
        <v>0</v>
      </c>
      <c r="L1200">
        <v>1</v>
      </c>
      <c r="M1200">
        <v>0</v>
      </c>
      <c r="N1200">
        <v>0</v>
      </c>
      <c r="O1200">
        <v>0</v>
      </c>
      <c r="P1200">
        <v>0</v>
      </c>
      <c r="Q1200">
        <v>1</v>
      </c>
      <c r="R1200">
        <v>0</v>
      </c>
      <c r="S1200">
        <v>0</v>
      </c>
      <c r="T1200">
        <v>1</v>
      </c>
      <c r="U1200">
        <v>0</v>
      </c>
      <c r="V1200">
        <v>0</v>
      </c>
    </row>
    <row r="1201" spans="1:22" x14ac:dyDescent="0.25">
      <c r="A1201" t="s">
        <v>1290</v>
      </c>
      <c r="B1201" t="s">
        <v>1311</v>
      </c>
      <c r="C1201" t="s">
        <v>31</v>
      </c>
      <c r="D1201" t="s">
        <v>32</v>
      </c>
      <c r="E1201" t="s">
        <v>33</v>
      </c>
      <c r="F1201" t="s">
        <v>26</v>
      </c>
      <c r="G1201" t="s">
        <v>27</v>
      </c>
      <c r="H1201" t="s">
        <v>27</v>
      </c>
      <c r="I1201" t="s">
        <v>28</v>
      </c>
      <c r="J1201" t="str">
        <f>VLOOKUP(B1201,Лист1!B:J,9,0)</f>
        <v>2020_07</v>
      </c>
      <c r="K1201">
        <v>1</v>
      </c>
      <c r="L1201">
        <v>1</v>
      </c>
      <c r="M1201">
        <v>0</v>
      </c>
      <c r="N1201">
        <v>0</v>
      </c>
      <c r="O1201">
        <v>0</v>
      </c>
      <c r="P1201">
        <v>0</v>
      </c>
      <c r="Q1201">
        <v>1</v>
      </c>
      <c r="R1201">
        <v>0</v>
      </c>
      <c r="S1201">
        <v>0</v>
      </c>
      <c r="T1201">
        <v>0</v>
      </c>
      <c r="U1201">
        <v>0</v>
      </c>
      <c r="V1201">
        <v>0</v>
      </c>
    </row>
    <row r="1202" spans="1:22" x14ac:dyDescent="0.25">
      <c r="A1202" t="s">
        <v>1290</v>
      </c>
      <c r="B1202" t="s">
        <v>1312</v>
      </c>
      <c r="C1202" t="s">
        <v>31</v>
      </c>
      <c r="D1202" t="s">
        <v>32</v>
      </c>
      <c r="E1202" t="s">
        <v>33</v>
      </c>
      <c r="F1202" t="s">
        <v>26</v>
      </c>
      <c r="G1202" t="s">
        <v>27</v>
      </c>
      <c r="H1202" t="s">
        <v>27</v>
      </c>
      <c r="I1202" t="s">
        <v>28</v>
      </c>
      <c r="J1202" t="str">
        <f>VLOOKUP(B1202,Лист1!B:J,9,0)</f>
        <v>2020_07</v>
      </c>
      <c r="K1202">
        <v>1</v>
      </c>
      <c r="L1202">
        <v>1</v>
      </c>
      <c r="M1202">
        <v>0</v>
      </c>
      <c r="N1202">
        <v>0</v>
      </c>
      <c r="O1202">
        <v>0</v>
      </c>
      <c r="P1202">
        <v>0</v>
      </c>
      <c r="Q1202">
        <v>1</v>
      </c>
      <c r="R1202">
        <v>0</v>
      </c>
      <c r="S1202">
        <v>0</v>
      </c>
      <c r="T1202">
        <v>0</v>
      </c>
      <c r="U1202">
        <v>0</v>
      </c>
      <c r="V1202">
        <v>0</v>
      </c>
    </row>
    <row r="1203" spans="1:22" x14ac:dyDescent="0.25">
      <c r="A1203" t="s">
        <v>1290</v>
      </c>
      <c r="B1203" t="s">
        <v>1313</v>
      </c>
      <c r="C1203" t="s">
        <v>31</v>
      </c>
      <c r="D1203" t="s">
        <v>32</v>
      </c>
      <c r="E1203" t="s">
        <v>33</v>
      </c>
      <c r="F1203" t="s">
        <v>26</v>
      </c>
      <c r="G1203" t="s">
        <v>27</v>
      </c>
      <c r="H1203" t="s">
        <v>27</v>
      </c>
      <c r="I1203">
        <v>0</v>
      </c>
      <c r="J1203" t="str">
        <f>VLOOKUP(B1203,Лист1!B:J,9,0)</f>
        <v>2020_07</v>
      </c>
      <c r="K1203">
        <v>1</v>
      </c>
      <c r="L1203">
        <v>1</v>
      </c>
      <c r="M1203">
        <v>0</v>
      </c>
      <c r="N1203">
        <v>0</v>
      </c>
      <c r="O1203">
        <v>0</v>
      </c>
      <c r="P1203">
        <v>0</v>
      </c>
      <c r="Q1203">
        <v>1</v>
      </c>
      <c r="R1203">
        <v>0</v>
      </c>
      <c r="S1203">
        <v>0</v>
      </c>
      <c r="T1203">
        <v>0</v>
      </c>
      <c r="U1203">
        <v>0</v>
      </c>
      <c r="V1203">
        <v>0</v>
      </c>
    </row>
    <row r="1204" spans="1:22" x14ac:dyDescent="0.25">
      <c r="A1204" t="s">
        <v>1290</v>
      </c>
      <c r="B1204" t="s">
        <v>1314</v>
      </c>
      <c r="C1204" t="s">
        <v>31</v>
      </c>
      <c r="D1204" t="s">
        <v>32</v>
      </c>
      <c r="E1204" t="s">
        <v>33</v>
      </c>
      <c r="F1204" t="s">
        <v>26</v>
      </c>
      <c r="G1204" t="s">
        <v>27</v>
      </c>
      <c r="H1204" t="s">
        <v>27</v>
      </c>
      <c r="I1204" t="s">
        <v>28</v>
      </c>
      <c r="J1204" t="str">
        <f>VLOOKUP(B1204,Лист1!B:J,9,0)</f>
        <v>2020_07</v>
      </c>
      <c r="K1204">
        <v>1</v>
      </c>
      <c r="L1204">
        <v>1</v>
      </c>
      <c r="M1204">
        <v>0</v>
      </c>
      <c r="N1204">
        <v>0</v>
      </c>
      <c r="O1204">
        <v>0</v>
      </c>
      <c r="P1204">
        <v>0</v>
      </c>
      <c r="Q1204">
        <v>1</v>
      </c>
      <c r="R1204">
        <v>0</v>
      </c>
      <c r="S1204">
        <v>0</v>
      </c>
      <c r="T1204">
        <v>0</v>
      </c>
      <c r="U1204">
        <v>0</v>
      </c>
      <c r="V1204">
        <v>0</v>
      </c>
    </row>
    <row r="1205" spans="1:22" x14ac:dyDescent="0.25">
      <c r="A1205" t="s">
        <v>1290</v>
      </c>
      <c r="B1205" t="s">
        <v>1315</v>
      </c>
      <c r="C1205" t="s">
        <v>31</v>
      </c>
      <c r="D1205" t="s">
        <v>32</v>
      </c>
      <c r="E1205" t="s">
        <v>33</v>
      </c>
      <c r="F1205" t="s">
        <v>44</v>
      </c>
      <c r="G1205" t="s">
        <v>27</v>
      </c>
      <c r="H1205" t="s">
        <v>27</v>
      </c>
      <c r="I1205" t="s">
        <v>47</v>
      </c>
      <c r="J1205" t="str">
        <f>VLOOKUP(B1205,Лист1!B:J,9,0)</f>
        <v>2020_07</v>
      </c>
      <c r="K1205">
        <v>1</v>
      </c>
      <c r="L1205">
        <v>1</v>
      </c>
      <c r="M1205">
        <v>0</v>
      </c>
      <c r="N1205">
        <v>0</v>
      </c>
      <c r="O1205">
        <v>0</v>
      </c>
      <c r="P1205">
        <v>0</v>
      </c>
      <c r="Q1205">
        <v>1</v>
      </c>
      <c r="R1205">
        <v>0</v>
      </c>
      <c r="S1205">
        <v>0</v>
      </c>
      <c r="T1205">
        <v>1</v>
      </c>
      <c r="U1205">
        <v>0</v>
      </c>
      <c r="V1205">
        <v>0</v>
      </c>
    </row>
    <row r="1206" spans="1:22" x14ac:dyDescent="0.25">
      <c r="A1206" t="s">
        <v>1290</v>
      </c>
      <c r="B1206" t="s">
        <v>1316</v>
      </c>
      <c r="C1206" t="s">
        <v>31</v>
      </c>
      <c r="D1206" t="s">
        <v>32</v>
      </c>
      <c r="E1206" t="s">
        <v>33</v>
      </c>
      <c r="F1206" t="s">
        <v>44</v>
      </c>
      <c r="G1206" t="s">
        <v>27</v>
      </c>
      <c r="H1206" t="s">
        <v>27</v>
      </c>
      <c r="I1206" t="s">
        <v>28</v>
      </c>
      <c r="J1206" t="str">
        <f>VLOOKUP(B1206,Лист1!B:J,9,0)</f>
        <v>2020_07</v>
      </c>
      <c r="K1206">
        <v>1</v>
      </c>
      <c r="L1206">
        <v>1</v>
      </c>
      <c r="M1206">
        <v>0</v>
      </c>
      <c r="N1206">
        <v>0</v>
      </c>
      <c r="O1206">
        <v>0</v>
      </c>
      <c r="P1206">
        <v>0</v>
      </c>
      <c r="Q1206">
        <v>1</v>
      </c>
      <c r="R1206">
        <v>0</v>
      </c>
      <c r="S1206">
        <v>0</v>
      </c>
      <c r="T1206">
        <v>1</v>
      </c>
      <c r="U1206">
        <v>0</v>
      </c>
      <c r="V1206">
        <v>0</v>
      </c>
    </row>
    <row r="1207" spans="1:22" x14ac:dyDescent="0.25">
      <c r="A1207" t="s">
        <v>1290</v>
      </c>
      <c r="B1207" t="s">
        <v>1317</v>
      </c>
      <c r="C1207" t="s">
        <v>31</v>
      </c>
      <c r="D1207" t="s">
        <v>32</v>
      </c>
      <c r="E1207" t="s">
        <v>33</v>
      </c>
      <c r="F1207" t="s">
        <v>44</v>
      </c>
      <c r="G1207" t="s">
        <v>27</v>
      </c>
      <c r="H1207" t="s">
        <v>27</v>
      </c>
      <c r="I1207" t="s">
        <v>28</v>
      </c>
      <c r="J1207" t="str">
        <f>VLOOKUP(B1207,Лист1!B:J,9,0)</f>
        <v>2020_07</v>
      </c>
      <c r="K1207">
        <v>1</v>
      </c>
      <c r="L1207">
        <v>1</v>
      </c>
      <c r="M1207">
        <v>0</v>
      </c>
      <c r="N1207">
        <v>0</v>
      </c>
      <c r="O1207">
        <v>0</v>
      </c>
      <c r="P1207">
        <v>0</v>
      </c>
      <c r="Q1207">
        <v>1</v>
      </c>
      <c r="R1207">
        <v>0</v>
      </c>
      <c r="S1207">
        <v>0</v>
      </c>
      <c r="T1207">
        <v>1</v>
      </c>
      <c r="U1207">
        <v>0</v>
      </c>
      <c r="V1207">
        <v>0</v>
      </c>
    </row>
    <row r="1208" spans="1:22" x14ac:dyDescent="0.25">
      <c r="A1208" t="s">
        <v>1290</v>
      </c>
      <c r="B1208" t="s">
        <v>1318</v>
      </c>
      <c r="C1208" t="s">
        <v>31</v>
      </c>
      <c r="D1208" t="s">
        <v>32</v>
      </c>
      <c r="E1208" t="s">
        <v>33</v>
      </c>
      <c r="F1208" t="s">
        <v>44</v>
      </c>
      <c r="G1208" t="s">
        <v>27</v>
      </c>
      <c r="H1208" t="s">
        <v>27</v>
      </c>
      <c r="I1208" t="s">
        <v>28</v>
      </c>
      <c r="J1208" t="str">
        <f>VLOOKUP(B1208,Лист1!B:J,9,0)</f>
        <v>2020_07</v>
      </c>
      <c r="K1208">
        <v>1</v>
      </c>
      <c r="L1208">
        <v>1</v>
      </c>
      <c r="M1208">
        <v>0</v>
      </c>
      <c r="N1208">
        <v>0</v>
      </c>
      <c r="O1208">
        <v>0</v>
      </c>
      <c r="P1208">
        <v>0</v>
      </c>
      <c r="Q1208">
        <v>1</v>
      </c>
      <c r="R1208">
        <v>0</v>
      </c>
      <c r="S1208">
        <v>0</v>
      </c>
      <c r="T1208">
        <v>1</v>
      </c>
      <c r="U1208">
        <v>0</v>
      </c>
      <c r="V1208">
        <v>0</v>
      </c>
    </row>
    <row r="1209" spans="1:22" x14ac:dyDescent="0.25">
      <c r="A1209" t="s">
        <v>1290</v>
      </c>
      <c r="B1209" t="s">
        <v>1319</v>
      </c>
      <c r="C1209" t="s">
        <v>31</v>
      </c>
      <c r="D1209" t="s">
        <v>32</v>
      </c>
      <c r="E1209" t="s">
        <v>33</v>
      </c>
      <c r="F1209" t="s">
        <v>44</v>
      </c>
      <c r="G1209" t="s">
        <v>27</v>
      </c>
      <c r="H1209" t="s">
        <v>27</v>
      </c>
      <c r="I1209" t="s">
        <v>28</v>
      </c>
      <c r="J1209" t="str">
        <f>VLOOKUP(B1209,Лист1!B:J,9,0)</f>
        <v>2020_07</v>
      </c>
      <c r="K1209">
        <v>1</v>
      </c>
      <c r="L1209">
        <v>1</v>
      </c>
      <c r="M1209">
        <v>0</v>
      </c>
      <c r="N1209">
        <v>0</v>
      </c>
      <c r="O1209">
        <v>0</v>
      </c>
      <c r="P1209">
        <v>0</v>
      </c>
      <c r="Q1209">
        <v>1</v>
      </c>
      <c r="R1209">
        <v>0</v>
      </c>
      <c r="S1209">
        <v>0</v>
      </c>
      <c r="T1209">
        <v>1</v>
      </c>
      <c r="U1209">
        <v>0</v>
      </c>
      <c r="V1209">
        <v>0</v>
      </c>
    </row>
    <row r="1210" spans="1:22" x14ac:dyDescent="0.25">
      <c r="A1210" t="s">
        <v>1290</v>
      </c>
      <c r="B1210" t="s">
        <v>1320</v>
      </c>
      <c r="C1210" t="s">
        <v>31</v>
      </c>
      <c r="D1210" t="s">
        <v>32</v>
      </c>
      <c r="E1210" t="s">
        <v>33</v>
      </c>
      <c r="F1210" t="s">
        <v>44</v>
      </c>
      <c r="G1210" t="s">
        <v>27</v>
      </c>
      <c r="H1210" t="s">
        <v>27</v>
      </c>
      <c r="I1210" t="s">
        <v>28</v>
      </c>
      <c r="J1210" t="str">
        <f>VLOOKUP(B1210,Лист1!B:J,9,0)</f>
        <v>2020_07</v>
      </c>
      <c r="K1210">
        <v>1</v>
      </c>
      <c r="L1210">
        <v>1</v>
      </c>
      <c r="M1210">
        <v>0</v>
      </c>
      <c r="N1210">
        <v>0</v>
      </c>
      <c r="O1210">
        <v>0</v>
      </c>
      <c r="P1210">
        <v>0</v>
      </c>
      <c r="Q1210">
        <v>1</v>
      </c>
      <c r="R1210">
        <v>0</v>
      </c>
      <c r="S1210">
        <v>0</v>
      </c>
      <c r="T1210">
        <v>1</v>
      </c>
      <c r="U1210">
        <v>0</v>
      </c>
      <c r="V1210">
        <v>0</v>
      </c>
    </row>
    <row r="1211" spans="1:22" x14ac:dyDescent="0.25">
      <c r="A1211" t="s">
        <v>1290</v>
      </c>
      <c r="B1211" t="s">
        <v>1321</v>
      </c>
      <c r="C1211" t="s">
        <v>31</v>
      </c>
      <c r="D1211" t="s">
        <v>32</v>
      </c>
      <c r="E1211" t="s">
        <v>33</v>
      </c>
      <c r="F1211" t="s">
        <v>44</v>
      </c>
      <c r="G1211" t="s">
        <v>27</v>
      </c>
      <c r="H1211" t="s">
        <v>27</v>
      </c>
      <c r="I1211" t="s">
        <v>28</v>
      </c>
      <c r="J1211" t="str">
        <f>VLOOKUP(B1211,Лист1!B:J,9,0)</f>
        <v>2020_07</v>
      </c>
      <c r="K1211">
        <v>1</v>
      </c>
      <c r="L1211">
        <v>1</v>
      </c>
      <c r="M1211">
        <v>0</v>
      </c>
      <c r="N1211">
        <v>0</v>
      </c>
      <c r="O1211">
        <v>0</v>
      </c>
      <c r="P1211">
        <v>0</v>
      </c>
      <c r="Q1211">
        <v>1</v>
      </c>
      <c r="R1211">
        <v>0</v>
      </c>
      <c r="S1211">
        <v>0</v>
      </c>
      <c r="T1211">
        <v>1</v>
      </c>
      <c r="U1211">
        <v>0</v>
      </c>
      <c r="V1211">
        <v>0</v>
      </c>
    </row>
    <row r="1212" spans="1:22" x14ac:dyDescent="0.25">
      <c r="A1212" t="s">
        <v>1290</v>
      </c>
      <c r="B1212" t="s">
        <v>1322</v>
      </c>
      <c r="C1212" t="s">
        <v>31</v>
      </c>
      <c r="D1212" t="s">
        <v>32</v>
      </c>
      <c r="E1212" t="s">
        <v>33</v>
      </c>
      <c r="F1212" t="s">
        <v>44</v>
      </c>
      <c r="G1212" t="s">
        <v>27</v>
      </c>
      <c r="H1212" t="s">
        <v>27</v>
      </c>
      <c r="I1212" t="s">
        <v>28</v>
      </c>
      <c r="J1212" t="str">
        <f>VLOOKUP(B1212,Лист1!B:J,9,0)</f>
        <v>2020_07</v>
      </c>
      <c r="K1212">
        <v>1</v>
      </c>
      <c r="L1212">
        <v>1</v>
      </c>
      <c r="M1212">
        <v>0</v>
      </c>
      <c r="N1212">
        <v>0</v>
      </c>
      <c r="O1212">
        <v>0</v>
      </c>
      <c r="P1212">
        <v>0</v>
      </c>
      <c r="Q1212">
        <v>1</v>
      </c>
      <c r="R1212">
        <v>0</v>
      </c>
      <c r="S1212">
        <v>0</v>
      </c>
      <c r="T1212">
        <v>1</v>
      </c>
      <c r="U1212">
        <v>0</v>
      </c>
      <c r="V1212">
        <v>0</v>
      </c>
    </row>
    <row r="1213" spans="1:22" x14ac:dyDescent="0.25">
      <c r="A1213" t="s">
        <v>1290</v>
      </c>
      <c r="B1213" t="s">
        <v>1323</v>
      </c>
      <c r="C1213" t="s">
        <v>31</v>
      </c>
      <c r="D1213" t="s">
        <v>32</v>
      </c>
      <c r="E1213" t="s">
        <v>33</v>
      </c>
      <c r="F1213" t="s">
        <v>44</v>
      </c>
      <c r="G1213" t="s">
        <v>27</v>
      </c>
      <c r="H1213" t="s">
        <v>27</v>
      </c>
      <c r="I1213" t="s">
        <v>28</v>
      </c>
      <c r="J1213" t="str">
        <f>VLOOKUP(B1213,Лист1!B:J,9,0)</f>
        <v>2020_10</v>
      </c>
      <c r="K1213">
        <v>1</v>
      </c>
      <c r="L1213">
        <v>1</v>
      </c>
      <c r="M1213">
        <v>0</v>
      </c>
      <c r="N1213">
        <v>0</v>
      </c>
      <c r="O1213">
        <v>0</v>
      </c>
      <c r="P1213">
        <v>0</v>
      </c>
      <c r="Q1213">
        <v>1</v>
      </c>
      <c r="R1213">
        <v>0</v>
      </c>
      <c r="S1213">
        <v>0</v>
      </c>
      <c r="T1213">
        <v>1</v>
      </c>
      <c r="U1213">
        <v>0</v>
      </c>
      <c r="V1213">
        <v>0</v>
      </c>
    </row>
    <row r="1214" spans="1:22" x14ac:dyDescent="0.25">
      <c r="A1214" t="s">
        <v>1290</v>
      </c>
      <c r="B1214" t="s">
        <v>1324</v>
      </c>
      <c r="C1214" t="s">
        <v>31</v>
      </c>
      <c r="D1214" t="s">
        <v>32</v>
      </c>
      <c r="E1214" t="s">
        <v>33</v>
      </c>
      <c r="F1214" t="s">
        <v>44</v>
      </c>
      <c r="G1214" t="s">
        <v>27</v>
      </c>
      <c r="H1214" t="s">
        <v>27</v>
      </c>
      <c r="I1214" t="s">
        <v>28</v>
      </c>
      <c r="J1214" t="str">
        <f>VLOOKUP(B1214,Лист1!B:J,9,0)</f>
        <v>2020_07</v>
      </c>
      <c r="K1214">
        <v>1</v>
      </c>
      <c r="L1214">
        <v>1</v>
      </c>
      <c r="M1214">
        <v>0</v>
      </c>
      <c r="N1214">
        <v>0</v>
      </c>
      <c r="O1214">
        <v>0</v>
      </c>
      <c r="P1214">
        <v>0</v>
      </c>
      <c r="Q1214">
        <v>1</v>
      </c>
      <c r="R1214">
        <v>0</v>
      </c>
      <c r="S1214">
        <v>0</v>
      </c>
      <c r="T1214">
        <v>1</v>
      </c>
      <c r="U1214">
        <v>0</v>
      </c>
      <c r="V1214">
        <v>0</v>
      </c>
    </row>
    <row r="1215" spans="1:22" x14ac:dyDescent="0.25">
      <c r="A1215" t="s">
        <v>1290</v>
      </c>
      <c r="B1215" t="s">
        <v>1325</v>
      </c>
      <c r="C1215" t="s">
        <v>202</v>
      </c>
      <c r="D1215" t="s">
        <v>32</v>
      </c>
      <c r="E1215" t="s">
        <v>33</v>
      </c>
      <c r="F1215" t="s">
        <v>44</v>
      </c>
      <c r="G1215" t="s">
        <v>27</v>
      </c>
      <c r="H1215" t="s">
        <v>27</v>
      </c>
      <c r="I1215" t="s">
        <v>896</v>
      </c>
      <c r="J1215" t="str">
        <f>VLOOKUP(B1215,Лист1!B:J,9,0)</f>
        <v>2020_07</v>
      </c>
      <c r="K1215">
        <v>0</v>
      </c>
      <c r="L1215">
        <v>1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1</v>
      </c>
      <c r="S1215">
        <v>0</v>
      </c>
      <c r="T1215">
        <v>1</v>
      </c>
      <c r="U1215">
        <v>0</v>
      </c>
      <c r="V1215">
        <v>0</v>
      </c>
    </row>
    <row r="1216" spans="1:22" x14ac:dyDescent="0.25">
      <c r="A1216" t="s">
        <v>1290</v>
      </c>
      <c r="B1216" t="s">
        <v>1326</v>
      </c>
      <c r="C1216" t="s">
        <v>202</v>
      </c>
      <c r="D1216" t="s">
        <v>32</v>
      </c>
      <c r="E1216" t="s">
        <v>33</v>
      </c>
      <c r="F1216" t="s">
        <v>44</v>
      </c>
      <c r="G1216" t="s">
        <v>27</v>
      </c>
      <c r="H1216" t="s">
        <v>27</v>
      </c>
      <c r="I1216" t="s">
        <v>28</v>
      </c>
      <c r="J1216" t="str">
        <f>VLOOKUP(B1216,Лист1!B:J,9,0)</f>
        <v>2020_07</v>
      </c>
      <c r="K1216">
        <v>0</v>
      </c>
      <c r="L1216">
        <v>1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1</v>
      </c>
      <c r="S1216">
        <v>0</v>
      </c>
      <c r="T1216">
        <v>1</v>
      </c>
      <c r="U1216">
        <v>0</v>
      </c>
      <c r="V1216">
        <v>0</v>
      </c>
    </row>
    <row r="1217" spans="1:22" x14ac:dyDescent="0.25">
      <c r="A1217" t="s">
        <v>1290</v>
      </c>
      <c r="B1217" t="s">
        <v>1327</v>
      </c>
      <c r="C1217" t="s">
        <v>89</v>
      </c>
      <c r="D1217" t="s">
        <v>90</v>
      </c>
      <c r="E1217" t="s">
        <v>33</v>
      </c>
      <c r="F1217" t="s">
        <v>109</v>
      </c>
      <c r="G1217" t="s">
        <v>27</v>
      </c>
      <c r="H1217" t="s">
        <v>27</v>
      </c>
      <c r="I1217" t="s">
        <v>28</v>
      </c>
      <c r="J1217" t="str">
        <f>VLOOKUP(B1217,Лист1!B:J,9,0)</f>
        <v>2021_01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1</v>
      </c>
      <c r="S1217">
        <v>0</v>
      </c>
      <c r="T1217">
        <v>0</v>
      </c>
      <c r="U1217">
        <v>0</v>
      </c>
      <c r="V1217">
        <v>0</v>
      </c>
    </row>
    <row r="1218" spans="1:22" x14ac:dyDescent="0.25">
      <c r="A1218" t="s">
        <v>1290</v>
      </c>
      <c r="B1218" t="s">
        <v>1328</v>
      </c>
      <c r="C1218" t="s">
        <v>89</v>
      </c>
      <c r="D1218" t="s">
        <v>90</v>
      </c>
      <c r="E1218" t="s">
        <v>33</v>
      </c>
      <c r="F1218" t="s">
        <v>44</v>
      </c>
      <c r="G1218" t="s">
        <v>27</v>
      </c>
      <c r="H1218" t="s">
        <v>27</v>
      </c>
      <c r="I1218" t="s">
        <v>28</v>
      </c>
      <c r="J1218" t="str">
        <f>VLOOKUP(B1218,Лист1!B:J,9,0)</f>
        <v>2020_07</v>
      </c>
      <c r="K1218">
        <v>0</v>
      </c>
      <c r="L1218">
        <v>0</v>
      </c>
      <c r="M1218">
        <v>1</v>
      </c>
      <c r="N1218">
        <v>0</v>
      </c>
      <c r="O1218">
        <v>0</v>
      </c>
      <c r="P1218">
        <v>0</v>
      </c>
      <c r="Q1218">
        <v>0</v>
      </c>
      <c r="R1218">
        <v>1</v>
      </c>
      <c r="S1218">
        <v>0</v>
      </c>
      <c r="T1218">
        <v>1</v>
      </c>
      <c r="U1218">
        <v>0</v>
      </c>
      <c r="V1218">
        <v>0</v>
      </c>
    </row>
    <row r="1219" spans="1:22" x14ac:dyDescent="0.25">
      <c r="A1219" t="s">
        <v>1290</v>
      </c>
      <c r="B1219" t="s">
        <v>1329</v>
      </c>
      <c r="C1219" t="s">
        <v>50</v>
      </c>
      <c r="D1219" t="s">
        <v>32</v>
      </c>
      <c r="E1219" t="s">
        <v>33</v>
      </c>
      <c r="F1219" t="s">
        <v>44</v>
      </c>
      <c r="G1219" t="s">
        <v>27</v>
      </c>
      <c r="H1219" t="s">
        <v>27</v>
      </c>
      <c r="I1219">
        <v>0</v>
      </c>
      <c r="J1219" t="str">
        <f>VLOOKUP(B1219,Лист1!B:J,9,0)</f>
        <v>2020_09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1</v>
      </c>
      <c r="S1219">
        <v>0</v>
      </c>
      <c r="T1219">
        <v>1</v>
      </c>
      <c r="U1219">
        <v>0</v>
      </c>
      <c r="V1219">
        <v>0</v>
      </c>
    </row>
    <row r="1220" spans="1:22" x14ac:dyDescent="0.25">
      <c r="A1220" t="s">
        <v>1290</v>
      </c>
      <c r="B1220" t="s">
        <v>1330</v>
      </c>
      <c r="C1220" t="s">
        <v>43</v>
      </c>
      <c r="D1220" t="s">
        <v>32</v>
      </c>
      <c r="E1220" t="s">
        <v>33</v>
      </c>
      <c r="F1220" t="s">
        <v>44</v>
      </c>
      <c r="G1220" t="s">
        <v>27</v>
      </c>
      <c r="H1220" t="s">
        <v>27</v>
      </c>
      <c r="I1220">
        <v>0</v>
      </c>
      <c r="J1220" t="str">
        <f>VLOOKUP(B1220,Лист1!B:J,9,0)</f>
        <v>2020_07</v>
      </c>
      <c r="K1220">
        <v>0</v>
      </c>
      <c r="L1220">
        <v>0</v>
      </c>
      <c r="M1220">
        <v>1</v>
      </c>
      <c r="N1220">
        <v>0</v>
      </c>
      <c r="O1220">
        <v>0</v>
      </c>
      <c r="P1220">
        <v>0</v>
      </c>
      <c r="Q1220">
        <v>0</v>
      </c>
      <c r="R1220">
        <v>1</v>
      </c>
      <c r="S1220">
        <v>0</v>
      </c>
      <c r="T1220">
        <v>1</v>
      </c>
      <c r="U1220">
        <v>0</v>
      </c>
      <c r="V1220">
        <v>0</v>
      </c>
    </row>
    <row r="1221" spans="1:22" x14ac:dyDescent="0.25">
      <c r="A1221" t="s">
        <v>1290</v>
      </c>
      <c r="B1221" t="s">
        <v>1331</v>
      </c>
      <c r="C1221" t="s">
        <v>43</v>
      </c>
      <c r="D1221" t="s">
        <v>32</v>
      </c>
      <c r="E1221" t="s">
        <v>33</v>
      </c>
      <c r="F1221" t="s">
        <v>44</v>
      </c>
      <c r="G1221" t="s">
        <v>27</v>
      </c>
      <c r="H1221" t="s">
        <v>27</v>
      </c>
      <c r="I1221" t="s">
        <v>28</v>
      </c>
      <c r="J1221" t="str">
        <f>VLOOKUP(B1221,Лист1!B:J,9,0)</f>
        <v>2020_08</v>
      </c>
      <c r="K1221">
        <v>0</v>
      </c>
      <c r="L1221">
        <v>0</v>
      </c>
      <c r="M1221">
        <v>1</v>
      </c>
      <c r="N1221">
        <v>0</v>
      </c>
      <c r="O1221">
        <v>0</v>
      </c>
      <c r="P1221">
        <v>0</v>
      </c>
      <c r="Q1221">
        <v>0</v>
      </c>
      <c r="R1221">
        <v>1</v>
      </c>
      <c r="S1221">
        <v>0</v>
      </c>
      <c r="T1221">
        <v>1</v>
      </c>
      <c r="U1221">
        <v>0</v>
      </c>
      <c r="V1221">
        <v>0</v>
      </c>
    </row>
    <row r="1222" spans="1:22" x14ac:dyDescent="0.25">
      <c r="A1222" t="s">
        <v>1290</v>
      </c>
      <c r="B1222" t="s">
        <v>1332</v>
      </c>
      <c r="C1222" t="s">
        <v>43</v>
      </c>
      <c r="D1222" t="s">
        <v>32</v>
      </c>
      <c r="E1222" t="s">
        <v>33</v>
      </c>
      <c r="F1222" t="s">
        <v>44</v>
      </c>
      <c r="G1222" t="s">
        <v>27</v>
      </c>
      <c r="H1222" t="s">
        <v>27</v>
      </c>
      <c r="I1222" t="s">
        <v>28</v>
      </c>
      <c r="J1222" t="str">
        <f>VLOOKUP(B1222,Лист1!B:J,9,0)</f>
        <v>2020_08</v>
      </c>
      <c r="K1222">
        <v>0</v>
      </c>
      <c r="L1222">
        <v>0</v>
      </c>
      <c r="M1222">
        <v>1</v>
      </c>
      <c r="N1222">
        <v>0</v>
      </c>
      <c r="O1222">
        <v>0</v>
      </c>
      <c r="P1222">
        <v>0</v>
      </c>
      <c r="Q1222">
        <v>0</v>
      </c>
      <c r="R1222">
        <v>1</v>
      </c>
      <c r="S1222">
        <v>0</v>
      </c>
      <c r="T1222">
        <v>1</v>
      </c>
      <c r="U1222">
        <v>0</v>
      </c>
      <c r="V1222">
        <v>0</v>
      </c>
    </row>
    <row r="1223" spans="1:22" x14ac:dyDescent="0.25">
      <c r="A1223" t="s">
        <v>1290</v>
      </c>
      <c r="B1223" t="s">
        <v>1333</v>
      </c>
      <c r="C1223" t="s">
        <v>43</v>
      </c>
      <c r="D1223" t="s">
        <v>32</v>
      </c>
      <c r="E1223" t="s">
        <v>33</v>
      </c>
      <c r="F1223" t="s">
        <v>44</v>
      </c>
      <c r="G1223" t="s">
        <v>27</v>
      </c>
      <c r="H1223" t="s">
        <v>27</v>
      </c>
      <c r="I1223" t="s">
        <v>28</v>
      </c>
      <c r="J1223" t="str">
        <f>VLOOKUP(B1223,Лист1!B:J,9,0)</f>
        <v>2020_07</v>
      </c>
      <c r="K1223">
        <v>0</v>
      </c>
      <c r="L1223">
        <v>0</v>
      </c>
      <c r="M1223">
        <v>1</v>
      </c>
      <c r="N1223">
        <v>0</v>
      </c>
      <c r="O1223">
        <v>0</v>
      </c>
      <c r="P1223">
        <v>0</v>
      </c>
      <c r="Q1223">
        <v>0</v>
      </c>
      <c r="R1223">
        <v>1</v>
      </c>
      <c r="S1223">
        <v>0</v>
      </c>
      <c r="T1223">
        <v>1</v>
      </c>
      <c r="U1223">
        <v>0</v>
      </c>
      <c r="V1223">
        <v>0</v>
      </c>
    </row>
    <row r="1224" spans="1:22" x14ac:dyDescent="0.25">
      <c r="A1224" t="s">
        <v>1290</v>
      </c>
      <c r="B1224" t="s">
        <v>1334</v>
      </c>
      <c r="C1224" t="s">
        <v>43</v>
      </c>
      <c r="D1224" t="s">
        <v>32</v>
      </c>
      <c r="E1224" t="s">
        <v>33</v>
      </c>
      <c r="F1224" t="s">
        <v>44</v>
      </c>
      <c r="G1224" t="s">
        <v>27</v>
      </c>
      <c r="H1224" t="s">
        <v>27</v>
      </c>
      <c r="I1224" t="s">
        <v>28</v>
      </c>
      <c r="J1224" t="str">
        <f>VLOOKUP(B1224,Лист1!B:J,9,0)</f>
        <v>2020_07</v>
      </c>
      <c r="K1224">
        <v>0</v>
      </c>
      <c r="L1224">
        <v>0</v>
      </c>
      <c r="M1224">
        <v>1</v>
      </c>
      <c r="N1224">
        <v>0</v>
      </c>
      <c r="O1224">
        <v>0</v>
      </c>
      <c r="P1224">
        <v>0</v>
      </c>
      <c r="Q1224">
        <v>0</v>
      </c>
      <c r="R1224">
        <v>1</v>
      </c>
      <c r="S1224">
        <v>0</v>
      </c>
      <c r="T1224">
        <v>1</v>
      </c>
      <c r="U1224">
        <v>0</v>
      </c>
      <c r="V1224">
        <v>0</v>
      </c>
    </row>
    <row r="1225" spans="1:22" x14ac:dyDescent="0.25">
      <c r="A1225" t="s">
        <v>1290</v>
      </c>
      <c r="B1225" t="s">
        <v>1335</v>
      </c>
      <c r="C1225" t="s">
        <v>43</v>
      </c>
      <c r="D1225" t="s">
        <v>32</v>
      </c>
      <c r="E1225" t="s">
        <v>33</v>
      </c>
      <c r="F1225" t="s">
        <v>44</v>
      </c>
      <c r="G1225" t="s">
        <v>27</v>
      </c>
      <c r="H1225" t="s">
        <v>27</v>
      </c>
      <c r="I1225" t="s">
        <v>28</v>
      </c>
      <c r="J1225" t="str">
        <f>VLOOKUP(B1225,Лист1!B:J,9,0)</f>
        <v>2020_07</v>
      </c>
      <c r="K1225">
        <v>0</v>
      </c>
      <c r="L1225">
        <v>0</v>
      </c>
      <c r="M1225">
        <v>1</v>
      </c>
      <c r="N1225">
        <v>0</v>
      </c>
      <c r="O1225">
        <v>0</v>
      </c>
      <c r="P1225">
        <v>0</v>
      </c>
      <c r="Q1225">
        <v>0</v>
      </c>
      <c r="R1225">
        <v>1</v>
      </c>
      <c r="S1225">
        <v>0</v>
      </c>
      <c r="T1225">
        <v>1</v>
      </c>
      <c r="U1225">
        <v>0</v>
      </c>
      <c r="V1225">
        <v>0</v>
      </c>
    </row>
    <row r="1226" spans="1:22" x14ac:dyDescent="0.25">
      <c r="A1226" t="s">
        <v>1290</v>
      </c>
      <c r="B1226" t="s">
        <v>1336</v>
      </c>
      <c r="C1226" t="s">
        <v>43</v>
      </c>
      <c r="D1226" t="s">
        <v>32</v>
      </c>
      <c r="E1226" t="s">
        <v>33</v>
      </c>
      <c r="F1226" t="s">
        <v>44</v>
      </c>
      <c r="G1226" t="s">
        <v>27</v>
      </c>
      <c r="H1226" t="s">
        <v>27</v>
      </c>
      <c r="I1226" t="s">
        <v>28</v>
      </c>
      <c r="J1226" t="str">
        <f>VLOOKUP(B1226,Лист1!B:J,9,0)</f>
        <v>2020_08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1</v>
      </c>
      <c r="S1226">
        <v>0</v>
      </c>
      <c r="T1226">
        <v>1</v>
      </c>
      <c r="U1226">
        <v>0</v>
      </c>
      <c r="V1226">
        <v>0</v>
      </c>
    </row>
    <row r="1227" spans="1:22" x14ac:dyDescent="0.25">
      <c r="A1227" t="s">
        <v>1290</v>
      </c>
      <c r="B1227" t="s">
        <v>1337</v>
      </c>
      <c r="C1227" t="s">
        <v>43</v>
      </c>
      <c r="D1227" t="s">
        <v>32</v>
      </c>
      <c r="E1227" t="s">
        <v>33</v>
      </c>
      <c r="F1227" t="s">
        <v>44</v>
      </c>
      <c r="G1227" t="s">
        <v>27</v>
      </c>
      <c r="H1227" t="s">
        <v>27</v>
      </c>
      <c r="I1227" t="s">
        <v>28</v>
      </c>
      <c r="J1227" t="str">
        <f>VLOOKUP(B1227,Лист1!B:J,9,0)</f>
        <v>2020_07</v>
      </c>
      <c r="K1227">
        <v>0</v>
      </c>
      <c r="L1227">
        <v>0</v>
      </c>
      <c r="M1227">
        <v>1</v>
      </c>
      <c r="N1227">
        <v>0</v>
      </c>
      <c r="O1227">
        <v>0</v>
      </c>
      <c r="P1227">
        <v>0</v>
      </c>
      <c r="Q1227">
        <v>0</v>
      </c>
      <c r="R1227">
        <v>1</v>
      </c>
      <c r="S1227">
        <v>0</v>
      </c>
      <c r="T1227">
        <v>1</v>
      </c>
      <c r="U1227">
        <v>0</v>
      </c>
      <c r="V1227">
        <v>0</v>
      </c>
    </row>
    <row r="1228" spans="1:22" x14ac:dyDescent="0.25">
      <c r="A1228" t="s">
        <v>1290</v>
      </c>
      <c r="B1228" t="s">
        <v>1338</v>
      </c>
      <c r="C1228" t="s">
        <v>43</v>
      </c>
      <c r="D1228" t="s">
        <v>57</v>
      </c>
      <c r="E1228" t="s">
        <v>58</v>
      </c>
      <c r="F1228" t="s">
        <v>44</v>
      </c>
      <c r="G1228" t="s">
        <v>27</v>
      </c>
      <c r="H1228" t="s">
        <v>38</v>
      </c>
      <c r="I1228" t="s">
        <v>47</v>
      </c>
      <c r="J1228" t="str">
        <f>VLOOKUP(B1228,Лист1!B:J,9,0)</f>
        <v>2020_07</v>
      </c>
      <c r="K1228">
        <v>0</v>
      </c>
      <c r="L1228">
        <v>0</v>
      </c>
      <c r="M1228">
        <v>0</v>
      </c>
      <c r="N1228">
        <v>1</v>
      </c>
      <c r="O1228">
        <v>0</v>
      </c>
      <c r="P1228">
        <v>0</v>
      </c>
      <c r="Q1228">
        <v>0</v>
      </c>
      <c r="R1228">
        <v>1</v>
      </c>
      <c r="S1228">
        <v>0</v>
      </c>
      <c r="T1228">
        <v>1</v>
      </c>
      <c r="U1228">
        <v>0</v>
      </c>
      <c r="V1228">
        <v>0</v>
      </c>
    </row>
    <row r="1229" spans="1:22" x14ac:dyDescent="0.25">
      <c r="A1229" t="s">
        <v>1290</v>
      </c>
      <c r="B1229" t="s">
        <v>1339</v>
      </c>
      <c r="C1229" t="s">
        <v>43</v>
      </c>
      <c r="D1229" t="s">
        <v>32</v>
      </c>
      <c r="E1229" t="s">
        <v>33</v>
      </c>
      <c r="F1229" t="s">
        <v>34</v>
      </c>
      <c r="G1229" t="s">
        <v>27</v>
      </c>
      <c r="H1229" t="s">
        <v>27</v>
      </c>
      <c r="I1229" t="s">
        <v>47</v>
      </c>
      <c r="J1229" t="str">
        <f>VLOOKUP(B1229,Лист1!B:J,9,0)</f>
        <v>2020_12</v>
      </c>
      <c r="K1229">
        <v>0</v>
      </c>
      <c r="L1229">
        <v>1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1</v>
      </c>
      <c r="S1229">
        <v>0</v>
      </c>
      <c r="T1229">
        <v>0</v>
      </c>
      <c r="U1229">
        <v>0</v>
      </c>
      <c r="V1229">
        <v>0</v>
      </c>
    </row>
    <row r="1230" spans="1:22" x14ac:dyDescent="0.25">
      <c r="A1230" t="s">
        <v>1290</v>
      </c>
      <c r="B1230" t="s">
        <v>1340</v>
      </c>
      <c r="C1230" t="s">
        <v>43</v>
      </c>
      <c r="D1230" t="s">
        <v>32</v>
      </c>
      <c r="E1230" t="s">
        <v>33</v>
      </c>
      <c r="F1230" t="s">
        <v>44</v>
      </c>
      <c r="G1230" t="s">
        <v>27</v>
      </c>
      <c r="H1230" t="s">
        <v>27</v>
      </c>
      <c r="I1230" t="s">
        <v>39</v>
      </c>
      <c r="J1230" t="str">
        <f>VLOOKUP(B1230,Лист1!B:J,9,0)</f>
        <v>2020_07</v>
      </c>
      <c r="K1230">
        <v>0</v>
      </c>
      <c r="L1230">
        <v>0</v>
      </c>
      <c r="M1230">
        <v>1</v>
      </c>
      <c r="N1230">
        <v>0</v>
      </c>
      <c r="O1230">
        <v>0</v>
      </c>
      <c r="P1230">
        <v>0</v>
      </c>
      <c r="Q1230">
        <v>0</v>
      </c>
      <c r="R1230">
        <v>1</v>
      </c>
      <c r="S1230">
        <v>0</v>
      </c>
      <c r="T1230">
        <v>1</v>
      </c>
      <c r="U1230">
        <v>0</v>
      </c>
      <c r="V1230">
        <v>0</v>
      </c>
    </row>
    <row r="1231" spans="1:22" x14ac:dyDescent="0.25">
      <c r="A1231" t="s">
        <v>1290</v>
      </c>
      <c r="B1231" t="s">
        <v>1341</v>
      </c>
      <c r="C1231" t="s">
        <v>43</v>
      </c>
      <c r="D1231" t="s">
        <v>32</v>
      </c>
      <c r="E1231" t="s">
        <v>33</v>
      </c>
      <c r="F1231" t="s">
        <v>44</v>
      </c>
      <c r="G1231" t="s">
        <v>27</v>
      </c>
      <c r="H1231" t="s">
        <v>27</v>
      </c>
      <c r="I1231" t="s">
        <v>39</v>
      </c>
      <c r="J1231" t="str">
        <f>VLOOKUP(B1231,Лист1!B:J,9,0)</f>
        <v>2020_08</v>
      </c>
      <c r="K1231">
        <v>0</v>
      </c>
      <c r="L1231">
        <v>0</v>
      </c>
      <c r="M1231">
        <v>1</v>
      </c>
      <c r="N1231">
        <v>0</v>
      </c>
      <c r="O1231">
        <v>0</v>
      </c>
      <c r="P1231">
        <v>0</v>
      </c>
      <c r="Q1231">
        <v>0</v>
      </c>
      <c r="R1231">
        <v>1</v>
      </c>
      <c r="S1231">
        <v>0</v>
      </c>
      <c r="T1231">
        <v>1</v>
      </c>
      <c r="U1231">
        <v>0</v>
      </c>
      <c r="V1231">
        <v>0</v>
      </c>
    </row>
    <row r="1232" spans="1:22" x14ac:dyDescent="0.25">
      <c r="A1232" t="s">
        <v>1290</v>
      </c>
      <c r="B1232" t="s">
        <v>1342</v>
      </c>
      <c r="C1232" t="s">
        <v>43</v>
      </c>
      <c r="D1232" t="s">
        <v>32</v>
      </c>
      <c r="E1232" t="s">
        <v>33</v>
      </c>
      <c r="F1232" t="s">
        <v>44</v>
      </c>
      <c r="G1232" t="s">
        <v>27</v>
      </c>
      <c r="H1232" t="s">
        <v>27</v>
      </c>
      <c r="I1232" t="s">
        <v>39</v>
      </c>
      <c r="J1232" t="str">
        <f>VLOOKUP(B1232,Лист1!B:J,9,0)</f>
        <v>2020_07</v>
      </c>
      <c r="K1232">
        <v>0</v>
      </c>
      <c r="L1232">
        <v>0</v>
      </c>
      <c r="M1232">
        <v>1</v>
      </c>
      <c r="N1232">
        <v>0</v>
      </c>
      <c r="O1232">
        <v>0</v>
      </c>
      <c r="P1232">
        <v>0</v>
      </c>
      <c r="Q1232">
        <v>0</v>
      </c>
      <c r="R1232">
        <v>1</v>
      </c>
      <c r="S1232">
        <v>0</v>
      </c>
      <c r="T1232">
        <v>1</v>
      </c>
      <c r="U1232">
        <v>0</v>
      </c>
      <c r="V1232">
        <v>0</v>
      </c>
    </row>
    <row r="1233" spans="1:22" x14ac:dyDescent="0.25">
      <c r="A1233" t="s">
        <v>1290</v>
      </c>
      <c r="B1233" t="s">
        <v>1343</v>
      </c>
      <c r="C1233" t="s">
        <v>43</v>
      </c>
      <c r="D1233" t="s">
        <v>32</v>
      </c>
      <c r="E1233" t="s">
        <v>33</v>
      </c>
      <c r="F1233" t="s">
        <v>34</v>
      </c>
      <c r="G1233" t="s">
        <v>27</v>
      </c>
      <c r="H1233" t="s">
        <v>38</v>
      </c>
      <c r="I1233" t="s">
        <v>47</v>
      </c>
      <c r="J1233" t="str">
        <f>VLOOKUP(B1233,Лист1!B:J,9,0)</f>
        <v>2020_11</v>
      </c>
      <c r="K1233">
        <v>0</v>
      </c>
      <c r="L1233">
        <v>0</v>
      </c>
      <c r="M1233">
        <v>0</v>
      </c>
      <c r="N1233">
        <v>1</v>
      </c>
      <c r="O1233">
        <v>0</v>
      </c>
      <c r="P1233">
        <v>0</v>
      </c>
      <c r="Q1233">
        <v>0</v>
      </c>
      <c r="R1233">
        <v>1</v>
      </c>
      <c r="S1233">
        <v>0</v>
      </c>
      <c r="T1233">
        <v>0</v>
      </c>
      <c r="U1233">
        <v>0</v>
      </c>
      <c r="V1233">
        <v>0</v>
      </c>
    </row>
    <row r="1234" spans="1:22" x14ac:dyDescent="0.25">
      <c r="A1234" t="s">
        <v>1290</v>
      </c>
      <c r="B1234" t="s">
        <v>1344</v>
      </c>
      <c r="C1234" t="s">
        <v>43</v>
      </c>
      <c r="D1234" t="s">
        <v>32</v>
      </c>
      <c r="E1234" t="s">
        <v>33</v>
      </c>
      <c r="F1234" t="s">
        <v>44</v>
      </c>
      <c r="G1234" t="s">
        <v>27</v>
      </c>
      <c r="H1234" t="s">
        <v>27</v>
      </c>
      <c r="I1234" t="s">
        <v>47</v>
      </c>
      <c r="J1234" t="str">
        <f>VLOOKUP(B1234,Лист1!B:J,9,0)</f>
        <v>2021_01</v>
      </c>
      <c r="K1234">
        <v>0</v>
      </c>
      <c r="L1234">
        <v>1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1</v>
      </c>
      <c r="S1234">
        <v>0</v>
      </c>
      <c r="T1234">
        <v>1</v>
      </c>
      <c r="U1234">
        <v>0</v>
      </c>
      <c r="V1234">
        <v>0</v>
      </c>
    </row>
    <row r="1235" spans="1:22" x14ac:dyDescent="0.25">
      <c r="A1235" t="s">
        <v>1290</v>
      </c>
      <c r="B1235" t="s">
        <v>1345</v>
      </c>
      <c r="C1235" t="s">
        <v>43</v>
      </c>
      <c r="D1235" t="s">
        <v>32</v>
      </c>
      <c r="E1235" t="s">
        <v>33</v>
      </c>
      <c r="F1235" t="s">
        <v>44</v>
      </c>
      <c r="G1235" t="s">
        <v>27</v>
      </c>
      <c r="H1235" t="s">
        <v>27</v>
      </c>
      <c r="I1235" t="s">
        <v>47</v>
      </c>
      <c r="J1235" t="str">
        <f>VLOOKUP(B1235,Лист1!B:J,9,0)</f>
        <v>2020_07</v>
      </c>
      <c r="K1235">
        <v>0</v>
      </c>
      <c r="L1235">
        <v>1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1</v>
      </c>
      <c r="S1235">
        <v>0</v>
      </c>
      <c r="T1235">
        <v>1</v>
      </c>
      <c r="U1235">
        <v>0</v>
      </c>
      <c r="V1235">
        <v>0</v>
      </c>
    </row>
    <row r="1236" spans="1:22" x14ac:dyDescent="0.25">
      <c r="A1236" t="s">
        <v>1290</v>
      </c>
      <c r="B1236" t="s">
        <v>1346</v>
      </c>
      <c r="C1236" t="s">
        <v>43</v>
      </c>
      <c r="D1236" t="s">
        <v>32</v>
      </c>
      <c r="E1236" t="s">
        <v>33</v>
      </c>
      <c r="F1236" t="s">
        <v>44</v>
      </c>
      <c r="G1236" t="s">
        <v>27</v>
      </c>
      <c r="H1236" t="s">
        <v>27</v>
      </c>
      <c r="I1236" t="s">
        <v>47</v>
      </c>
      <c r="J1236" t="str">
        <f>VLOOKUP(B1236,Лист1!B:J,9,0)</f>
        <v>2020_07</v>
      </c>
      <c r="K1236">
        <v>0</v>
      </c>
      <c r="L1236">
        <v>1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1</v>
      </c>
      <c r="S1236">
        <v>0</v>
      </c>
      <c r="T1236">
        <v>1</v>
      </c>
      <c r="U1236">
        <v>0</v>
      </c>
      <c r="V1236">
        <v>0</v>
      </c>
    </row>
    <row r="1237" spans="1:22" x14ac:dyDescent="0.25">
      <c r="A1237" t="s">
        <v>1290</v>
      </c>
      <c r="B1237" t="s">
        <v>1347</v>
      </c>
      <c r="C1237" t="s">
        <v>43</v>
      </c>
      <c r="D1237" t="s">
        <v>32</v>
      </c>
      <c r="E1237" t="s">
        <v>33</v>
      </c>
      <c r="F1237" t="s">
        <v>44</v>
      </c>
      <c r="G1237" t="s">
        <v>27</v>
      </c>
      <c r="H1237" t="s">
        <v>27</v>
      </c>
      <c r="I1237" t="s">
        <v>47</v>
      </c>
      <c r="J1237" t="str">
        <f>VLOOKUP(B1237,Лист1!B:J,9,0)</f>
        <v>2020_07</v>
      </c>
      <c r="K1237">
        <v>0</v>
      </c>
      <c r="L1237">
        <v>0</v>
      </c>
      <c r="M1237">
        <v>1</v>
      </c>
      <c r="N1237">
        <v>0</v>
      </c>
      <c r="O1237">
        <v>0</v>
      </c>
      <c r="P1237">
        <v>0</v>
      </c>
      <c r="Q1237">
        <v>0</v>
      </c>
      <c r="R1237">
        <v>1</v>
      </c>
      <c r="S1237">
        <v>0</v>
      </c>
      <c r="T1237">
        <v>1</v>
      </c>
      <c r="U1237">
        <v>0</v>
      </c>
      <c r="V1237">
        <v>0</v>
      </c>
    </row>
    <row r="1238" spans="1:22" x14ac:dyDescent="0.25">
      <c r="A1238" t="s">
        <v>1290</v>
      </c>
      <c r="B1238" t="s">
        <v>1348</v>
      </c>
      <c r="C1238" t="s">
        <v>43</v>
      </c>
      <c r="D1238" t="s">
        <v>32</v>
      </c>
      <c r="E1238" t="s">
        <v>33</v>
      </c>
      <c r="F1238" t="s">
        <v>44</v>
      </c>
      <c r="G1238" t="s">
        <v>27</v>
      </c>
      <c r="H1238" t="s">
        <v>27</v>
      </c>
      <c r="I1238" t="s">
        <v>47</v>
      </c>
      <c r="J1238" t="str">
        <f>VLOOKUP(B1238,Лист1!B:J,9,0)</f>
        <v>2021_01</v>
      </c>
      <c r="K1238">
        <v>0</v>
      </c>
      <c r="L1238">
        <v>0</v>
      </c>
      <c r="M1238">
        <v>1</v>
      </c>
      <c r="N1238">
        <v>0</v>
      </c>
      <c r="O1238">
        <v>0</v>
      </c>
      <c r="P1238">
        <v>0</v>
      </c>
      <c r="Q1238">
        <v>0</v>
      </c>
      <c r="R1238">
        <v>1</v>
      </c>
      <c r="S1238">
        <v>0</v>
      </c>
      <c r="T1238">
        <v>1</v>
      </c>
      <c r="U1238">
        <v>0</v>
      </c>
      <c r="V1238">
        <v>0</v>
      </c>
    </row>
    <row r="1239" spans="1:22" x14ac:dyDescent="0.25">
      <c r="A1239" t="s">
        <v>1290</v>
      </c>
      <c r="B1239" t="s">
        <v>1349</v>
      </c>
      <c r="C1239" t="s">
        <v>43</v>
      </c>
      <c r="D1239" t="s">
        <v>32</v>
      </c>
      <c r="E1239" t="s">
        <v>33</v>
      </c>
      <c r="F1239" t="s">
        <v>44</v>
      </c>
      <c r="G1239" t="s">
        <v>27</v>
      </c>
      <c r="H1239" t="s">
        <v>27</v>
      </c>
      <c r="I1239" t="s">
        <v>47</v>
      </c>
      <c r="J1239" t="str">
        <f>VLOOKUP(B1239,Лист1!B:J,9,0)</f>
        <v>2020_08</v>
      </c>
      <c r="K1239">
        <v>0</v>
      </c>
      <c r="L1239">
        <v>0</v>
      </c>
      <c r="M1239">
        <v>1</v>
      </c>
      <c r="N1239">
        <v>0</v>
      </c>
      <c r="O1239">
        <v>0</v>
      </c>
      <c r="P1239">
        <v>0</v>
      </c>
      <c r="Q1239">
        <v>0</v>
      </c>
      <c r="R1239">
        <v>1</v>
      </c>
      <c r="S1239">
        <v>0</v>
      </c>
      <c r="T1239">
        <v>1</v>
      </c>
      <c r="U1239">
        <v>0</v>
      </c>
      <c r="V1239">
        <v>0</v>
      </c>
    </row>
    <row r="1240" spans="1:22" x14ac:dyDescent="0.25">
      <c r="A1240" t="s">
        <v>1290</v>
      </c>
      <c r="B1240" t="s">
        <v>1350</v>
      </c>
      <c r="C1240" t="s">
        <v>46</v>
      </c>
      <c r="D1240" t="s">
        <v>32</v>
      </c>
      <c r="E1240" t="s">
        <v>33</v>
      </c>
      <c r="F1240" t="s">
        <v>26</v>
      </c>
      <c r="G1240" t="s">
        <v>27</v>
      </c>
      <c r="H1240" t="s">
        <v>27</v>
      </c>
      <c r="I1240" t="s">
        <v>39</v>
      </c>
      <c r="J1240" t="str">
        <f>VLOOKUP(B1240,Лист1!B:J,9,0)</f>
        <v>2020_08</v>
      </c>
      <c r="K1240">
        <v>0</v>
      </c>
      <c r="L1240">
        <v>1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1</v>
      </c>
      <c r="S1240">
        <v>0</v>
      </c>
      <c r="T1240">
        <v>0</v>
      </c>
      <c r="U1240">
        <v>0</v>
      </c>
      <c r="V1240">
        <v>0</v>
      </c>
    </row>
    <row r="1241" spans="1:22" x14ac:dyDescent="0.25">
      <c r="A1241" t="s">
        <v>1290</v>
      </c>
      <c r="B1241" t="s">
        <v>1351</v>
      </c>
      <c r="C1241" t="s">
        <v>46</v>
      </c>
      <c r="D1241" t="s">
        <v>32</v>
      </c>
      <c r="E1241" t="s">
        <v>33</v>
      </c>
      <c r="F1241" t="s">
        <v>26</v>
      </c>
      <c r="G1241" t="s">
        <v>27</v>
      </c>
      <c r="H1241" t="s">
        <v>27</v>
      </c>
      <c r="I1241" t="s">
        <v>39</v>
      </c>
      <c r="J1241" t="str">
        <f>VLOOKUP(B1241,Лист1!B:J,9,0)</f>
        <v>2020_08</v>
      </c>
      <c r="K1241">
        <v>0</v>
      </c>
      <c r="L1241">
        <v>1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1</v>
      </c>
      <c r="S1241">
        <v>0</v>
      </c>
      <c r="T1241">
        <v>0</v>
      </c>
      <c r="U1241">
        <v>0</v>
      </c>
      <c r="V1241">
        <v>0</v>
      </c>
    </row>
    <row r="1242" spans="1:22" x14ac:dyDescent="0.25">
      <c r="A1242" t="s">
        <v>1290</v>
      </c>
      <c r="B1242" t="s">
        <v>1352</v>
      </c>
      <c r="C1242" t="s">
        <v>43</v>
      </c>
      <c r="D1242" t="s">
        <v>32</v>
      </c>
      <c r="E1242" t="s">
        <v>33</v>
      </c>
      <c r="F1242" t="s">
        <v>44</v>
      </c>
      <c r="G1242" t="s">
        <v>27</v>
      </c>
      <c r="H1242" t="s">
        <v>27</v>
      </c>
      <c r="I1242" t="s">
        <v>28</v>
      </c>
      <c r="J1242" t="str">
        <f>VLOOKUP(B1242,Лист1!B:J,9,0)</f>
        <v>2020_07</v>
      </c>
      <c r="K1242">
        <v>0</v>
      </c>
      <c r="L1242">
        <v>1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1</v>
      </c>
      <c r="S1242">
        <v>0</v>
      </c>
      <c r="T1242">
        <v>1</v>
      </c>
      <c r="U1242">
        <v>0</v>
      </c>
      <c r="V1242">
        <v>0</v>
      </c>
    </row>
    <row r="1243" spans="1:22" x14ac:dyDescent="0.25">
      <c r="A1243" t="s">
        <v>1290</v>
      </c>
      <c r="B1243" t="s">
        <v>1353</v>
      </c>
      <c r="C1243" t="s">
        <v>43</v>
      </c>
      <c r="D1243" t="s">
        <v>32</v>
      </c>
      <c r="E1243" t="s">
        <v>33</v>
      </c>
      <c r="F1243" t="s">
        <v>44</v>
      </c>
      <c r="G1243" t="s">
        <v>27</v>
      </c>
      <c r="H1243" t="s">
        <v>27</v>
      </c>
      <c r="I1243" t="s">
        <v>28</v>
      </c>
      <c r="J1243" t="str">
        <f>VLOOKUP(B1243,Лист1!B:J,9,0)</f>
        <v>2020_07</v>
      </c>
      <c r="K1243">
        <v>0</v>
      </c>
      <c r="L1243">
        <v>1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1</v>
      </c>
      <c r="S1243">
        <v>0</v>
      </c>
      <c r="T1243">
        <v>1</v>
      </c>
      <c r="U1243">
        <v>0</v>
      </c>
      <c r="V1243">
        <v>0</v>
      </c>
    </row>
    <row r="1244" spans="1:22" x14ac:dyDescent="0.25">
      <c r="A1244" t="s">
        <v>1290</v>
      </c>
      <c r="B1244" t="s">
        <v>1354</v>
      </c>
      <c r="C1244" t="s">
        <v>43</v>
      </c>
      <c r="D1244" t="s">
        <v>32</v>
      </c>
      <c r="E1244" t="s">
        <v>33</v>
      </c>
      <c r="F1244" t="s">
        <v>44</v>
      </c>
      <c r="G1244" t="s">
        <v>27</v>
      </c>
      <c r="H1244" t="s">
        <v>27</v>
      </c>
      <c r="I1244" t="s">
        <v>28</v>
      </c>
      <c r="J1244" t="str">
        <f>VLOOKUP(B1244,Лист1!B:J,9,0)</f>
        <v>2020_07</v>
      </c>
      <c r="K1244">
        <v>0</v>
      </c>
      <c r="L1244">
        <v>1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1</v>
      </c>
      <c r="S1244">
        <v>0</v>
      </c>
      <c r="T1244">
        <v>1</v>
      </c>
      <c r="U1244">
        <v>0</v>
      </c>
      <c r="V1244">
        <v>0</v>
      </c>
    </row>
    <row r="1245" spans="1:22" x14ac:dyDescent="0.25">
      <c r="A1245" t="s">
        <v>1290</v>
      </c>
      <c r="B1245" t="s">
        <v>1355</v>
      </c>
      <c r="C1245" t="s">
        <v>46</v>
      </c>
      <c r="D1245" t="s">
        <v>32</v>
      </c>
      <c r="E1245" t="s">
        <v>33</v>
      </c>
      <c r="F1245" t="s">
        <v>26</v>
      </c>
      <c r="G1245" t="s">
        <v>27</v>
      </c>
      <c r="H1245" t="s">
        <v>27</v>
      </c>
      <c r="I1245">
        <v>0</v>
      </c>
      <c r="J1245" t="str">
        <f>VLOOKUP(B1245,Лист1!B:J,9,0)</f>
        <v>2020_10</v>
      </c>
      <c r="K1245">
        <v>0</v>
      </c>
      <c r="L1245">
        <v>1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1</v>
      </c>
      <c r="S1245">
        <v>0</v>
      </c>
      <c r="T1245">
        <v>0</v>
      </c>
      <c r="U1245">
        <v>0</v>
      </c>
      <c r="V1245">
        <v>0</v>
      </c>
    </row>
    <row r="1246" spans="1:22" x14ac:dyDescent="0.25">
      <c r="A1246" t="s">
        <v>1290</v>
      </c>
      <c r="B1246" t="s">
        <v>1356</v>
      </c>
      <c r="C1246" t="s">
        <v>46</v>
      </c>
      <c r="D1246" t="s">
        <v>32</v>
      </c>
      <c r="E1246" t="s">
        <v>33</v>
      </c>
      <c r="F1246" t="s">
        <v>26</v>
      </c>
      <c r="G1246" t="s">
        <v>27</v>
      </c>
      <c r="H1246" t="s">
        <v>27</v>
      </c>
      <c r="I1246" t="s">
        <v>28</v>
      </c>
      <c r="J1246" t="str">
        <f>VLOOKUP(B1246,Лист1!B:J,9,0)</f>
        <v>2020_07</v>
      </c>
      <c r="K1246">
        <v>0</v>
      </c>
      <c r="L1246">
        <v>1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1</v>
      </c>
      <c r="S1246">
        <v>0</v>
      </c>
      <c r="T1246">
        <v>0</v>
      </c>
      <c r="U1246">
        <v>0</v>
      </c>
      <c r="V1246">
        <v>0</v>
      </c>
    </row>
    <row r="1247" spans="1:22" x14ac:dyDescent="0.25">
      <c r="A1247" t="s">
        <v>1290</v>
      </c>
      <c r="B1247" t="s">
        <v>1357</v>
      </c>
      <c r="C1247" t="s">
        <v>46</v>
      </c>
      <c r="D1247" t="s">
        <v>32</v>
      </c>
      <c r="E1247" t="s">
        <v>33</v>
      </c>
      <c r="F1247" t="s">
        <v>26</v>
      </c>
      <c r="G1247" t="s">
        <v>27</v>
      </c>
      <c r="H1247" t="s">
        <v>27</v>
      </c>
      <c r="I1247" t="s">
        <v>28</v>
      </c>
      <c r="J1247" t="str">
        <f>VLOOKUP(B1247,Лист1!B:J,9,0)</f>
        <v>2020_07</v>
      </c>
      <c r="K1247">
        <v>0</v>
      </c>
      <c r="L1247">
        <v>1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1</v>
      </c>
      <c r="S1247">
        <v>0</v>
      </c>
      <c r="T1247">
        <v>0</v>
      </c>
      <c r="U1247">
        <v>0</v>
      </c>
      <c r="V1247">
        <v>0</v>
      </c>
    </row>
    <row r="1248" spans="1:22" x14ac:dyDescent="0.25">
      <c r="A1248" t="s">
        <v>1290</v>
      </c>
      <c r="B1248" t="s">
        <v>1358</v>
      </c>
      <c r="C1248" t="s">
        <v>46</v>
      </c>
      <c r="D1248" t="s">
        <v>32</v>
      </c>
      <c r="E1248" t="s">
        <v>33</v>
      </c>
      <c r="F1248" t="s">
        <v>34</v>
      </c>
      <c r="G1248" t="s">
        <v>27</v>
      </c>
      <c r="H1248" t="s">
        <v>27</v>
      </c>
      <c r="I1248" t="s">
        <v>225</v>
      </c>
      <c r="J1248" t="str">
        <f>VLOOKUP(B1248,Лист1!B:J,9,0)</f>
        <v>2020_07</v>
      </c>
      <c r="K1248">
        <v>0</v>
      </c>
      <c r="L1248">
        <v>1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1</v>
      </c>
      <c r="S1248">
        <v>0</v>
      </c>
      <c r="T1248">
        <v>0</v>
      </c>
      <c r="U1248">
        <v>0</v>
      </c>
      <c r="V1248">
        <v>0</v>
      </c>
    </row>
    <row r="1249" spans="1:22" x14ac:dyDescent="0.25">
      <c r="A1249" t="s">
        <v>1290</v>
      </c>
      <c r="B1249" t="s">
        <v>1359</v>
      </c>
      <c r="C1249" t="s">
        <v>46</v>
      </c>
      <c r="D1249" t="s">
        <v>32</v>
      </c>
      <c r="E1249" t="s">
        <v>33</v>
      </c>
      <c r="F1249" t="s">
        <v>34</v>
      </c>
      <c r="G1249" t="s">
        <v>27</v>
      </c>
      <c r="H1249" t="s">
        <v>27</v>
      </c>
      <c r="I1249" t="s">
        <v>225</v>
      </c>
      <c r="J1249" t="str">
        <f>VLOOKUP(B1249,Лист1!B:J,9,0)</f>
        <v>2020_07</v>
      </c>
      <c r="K1249">
        <v>0</v>
      </c>
      <c r="L1249">
        <v>1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1</v>
      </c>
      <c r="S1249">
        <v>0</v>
      </c>
      <c r="T1249">
        <v>0</v>
      </c>
      <c r="U1249">
        <v>0</v>
      </c>
      <c r="V1249">
        <v>0</v>
      </c>
    </row>
    <row r="1250" spans="1:22" x14ac:dyDescent="0.25">
      <c r="A1250" t="s">
        <v>1290</v>
      </c>
      <c r="B1250" t="s">
        <v>1360</v>
      </c>
      <c r="C1250" t="s">
        <v>46</v>
      </c>
      <c r="D1250" t="s">
        <v>32</v>
      </c>
      <c r="E1250" t="s">
        <v>33</v>
      </c>
      <c r="F1250" t="s">
        <v>34</v>
      </c>
      <c r="G1250" t="s">
        <v>27</v>
      </c>
      <c r="H1250" t="s">
        <v>27</v>
      </c>
      <c r="I1250" t="s">
        <v>225</v>
      </c>
      <c r="J1250" t="str">
        <f>VLOOKUP(B1250,Лист1!B:J,9,0)</f>
        <v>2020_07</v>
      </c>
      <c r="K1250">
        <v>0</v>
      </c>
      <c r="L1250">
        <v>1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1</v>
      </c>
      <c r="S1250">
        <v>0</v>
      </c>
      <c r="T1250">
        <v>0</v>
      </c>
      <c r="U1250">
        <v>0</v>
      </c>
      <c r="V1250">
        <v>0</v>
      </c>
    </row>
    <row r="1251" spans="1:22" x14ac:dyDescent="0.25">
      <c r="A1251" t="s">
        <v>1290</v>
      </c>
      <c r="B1251" t="s">
        <v>1361</v>
      </c>
      <c r="C1251" t="s">
        <v>46</v>
      </c>
      <c r="D1251" t="s">
        <v>32</v>
      </c>
      <c r="E1251" t="s">
        <v>33</v>
      </c>
      <c r="F1251" t="s">
        <v>44</v>
      </c>
      <c r="G1251" t="s">
        <v>27</v>
      </c>
      <c r="H1251" t="s">
        <v>27</v>
      </c>
      <c r="I1251" t="s">
        <v>47</v>
      </c>
      <c r="J1251" t="str">
        <f>VLOOKUP(B1251,Лист1!B:J,9,0)</f>
        <v>2020_07</v>
      </c>
      <c r="K1251">
        <v>0</v>
      </c>
      <c r="L1251">
        <v>1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1</v>
      </c>
      <c r="S1251">
        <v>0</v>
      </c>
      <c r="T1251">
        <v>1</v>
      </c>
      <c r="U1251">
        <v>0</v>
      </c>
      <c r="V1251">
        <v>0</v>
      </c>
    </row>
    <row r="1252" spans="1:22" x14ac:dyDescent="0.25">
      <c r="A1252" t="s">
        <v>1290</v>
      </c>
      <c r="B1252" t="s">
        <v>1362</v>
      </c>
      <c r="C1252" t="s">
        <v>46</v>
      </c>
      <c r="D1252" t="s">
        <v>32</v>
      </c>
      <c r="E1252" t="s">
        <v>33</v>
      </c>
      <c r="F1252" t="s">
        <v>44</v>
      </c>
      <c r="G1252" t="s">
        <v>27</v>
      </c>
      <c r="H1252" t="s">
        <v>27</v>
      </c>
      <c r="I1252" t="s">
        <v>28</v>
      </c>
      <c r="J1252" t="str">
        <f>VLOOKUP(B1252,Лист1!B:J,9,0)</f>
        <v>2020_07</v>
      </c>
      <c r="K1252">
        <v>0</v>
      </c>
      <c r="L1252">
        <v>1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1</v>
      </c>
      <c r="S1252">
        <v>0</v>
      </c>
      <c r="T1252">
        <v>1</v>
      </c>
      <c r="U1252">
        <v>0</v>
      </c>
      <c r="V1252">
        <v>0</v>
      </c>
    </row>
    <row r="1253" spans="1:22" x14ac:dyDescent="0.25">
      <c r="A1253" t="s">
        <v>1290</v>
      </c>
      <c r="B1253" t="s">
        <v>1363</v>
      </c>
      <c r="C1253" t="s">
        <v>46</v>
      </c>
      <c r="D1253" t="s">
        <v>32</v>
      </c>
      <c r="E1253" t="s">
        <v>33</v>
      </c>
      <c r="F1253" t="s">
        <v>44</v>
      </c>
      <c r="G1253" t="s">
        <v>27</v>
      </c>
      <c r="H1253" t="s">
        <v>27</v>
      </c>
      <c r="I1253" t="s">
        <v>28</v>
      </c>
      <c r="J1253" t="str">
        <f>VLOOKUP(B1253,Лист1!B:J,9,0)</f>
        <v>2020_07</v>
      </c>
      <c r="K1253">
        <v>0</v>
      </c>
      <c r="L1253">
        <v>1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1</v>
      </c>
      <c r="S1253">
        <v>0</v>
      </c>
      <c r="T1253">
        <v>1</v>
      </c>
      <c r="U1253">
        <v>0</v>
      </c>
      <c r="V1253">
        <v>0</v>
      </c>
    </row>
    <row r="1254" spans="1:22" x14ac:dyDescent="0.25">
      <c r="A1254" t="s">
        <v>1290</v>
      </c>
      <c r="B1254" t="s">
        <v>1364</v>
      </c>
      <c r="C1254" t="s">
        <v>46</v>
      </c>
      <c r="D1254" t="s">
        <v>32</v>
      </c>
      <c r="E1254" t="s">
        <v>33</v>
      </c>
      <c r="F1254" t="s">
        <v>44</v>
      </c>
      <c r="G1254" t="s">
        <v>27</v>
      </c>
      <c r="H1254" t="s">
        <v>27</v>
      </c>
      <c r="I1254" t="s">
        <v>225</v>
      </c>
      <c r="J1254" t="str">
        <f>VLOOKUP(B1254,Лист1!B:J,9,0)</f>
        <v>2020_07</v>
      </c>
      <c r="K1254">
        <v>0</v>
      </c>
      <c r="L1254">
        <v>1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1</v>
      </c>
      <c r="S1254">
        <v>0</v>
      </c>
      <c r="T1254">
        <v>1</v>
      </c>
      <c r="U1254">
        <v>0</v>
      </c>
      <c r="V1254">
        <v>0</v>
      </c>
    </row>
    <row r="1255" spans="1:22" x14ac:dyDescent="0.25">
      <c r="A1255" t="s">
        <v>1290</v>
      </c>
      <c r="B1255" t="s">
        <v>1365</v>
      </c>
      <c r="C1255" t="s">
        <v>43</v>
      </c>
      <c r="D1255" t="s">
        <v>57</v>
      </c>
      <c r="E1255" t="s">
        <v>58</v>
      </c>
      <c r="F1255" t="s">
        <v>44</v>
      </c>
      <c r="G1255" t="s">
        <v>27</v>
      </c>
      <c r="H1255" t="s">
        <v>27</v>
      </c>
      <c r="I1255" t="s">
        <v>47</v>
      </c>
      <c r="J1255" t="str">
        <f>VLOOKUP(B1255,Лист1!B:J,9,0)</f>
        <v>2020_07</v>
      </c>
      <c r="K1255">
        <v>0</v>
      </c>
      <c r="L1255">
        <v>0</v>
      </c>
      <c r="M1255">
        <v>1</v>
      </c>
      <c r="N1255">
        <v>0</v>
      </c>
      <c r="O1255">
        <v>0</v>
      </c>
      <c r="P1255">
        <v>0</v>
      </c>
      <c r="Q1255">
        <v>0</v>
      </c>
      <c r="R1255">
        <v>1</v>
      </c>
      <c r="S1255">
        <v>0</v>
      </c>
      <c r="T1255">
        <v>1</v>
      </c>
      <c r="U1255">
        <v>0</v>
      </c>
      <c r="V1255">
        <v>0</v>
      </c>
    </row>
    <row r="1256" spans="1:22" x14ac:dyDescent="0.25">
      <c r="A1256" t="s">
        <v>1290</v>
      </c>
      <c r="B1256" t="s">
        <v>1366</v>
      </c>
      <c r="C1256" t="s">
        <v>43</v>
      </c>
      <c r="D1256" t="s">
        <v>32</v>
      </c>
      <c r="E1256" t="s">
        <v>33</v>
      </c>
      <c r="F1256" t="s">
        <v>44</v>
      </c>
      <c r="G1256" t="s">
        <v>27</v>
      </c>
      <c r="H1256" t="s">
        <v>27</v>
      </c>
      <c r="I1256" t="s">
        <v>28</v>
      </c>
      <c r="J1256" t="str">
        <f>VLOOKUP(B1256,Лист1!B:J,9,0)</f>
        <v>2020_09</v>
      </c>
      <c r="K1256">
        <v>0</v>
      </c>
      <c r="L1256">
        <v>1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1</v>
      </c>
      <c r="S1256">
        <v>0</v>
      </c>
      <c r="T1256">
        <v>1</v>
      </c>
      <c r="U1256">
        <v>0</v>
      </c>
      <c r="V1256">
        <v>0</v>
      </c>
    </row>
    <row r="1257" spans="1:22" x14ac:dyDescent="0.25">
      <c r="A1257" t="s">
        <v>1290</v>
      </c>
      <c r="B1257" t="s">
        <v>1367</v>
      </c>
      <c r="C1257" t="s">
        <v>43</v>
      </c>
      <c r="D1257" t="s">
        <v>57</v>
      </c>
      <c r="E1257" t="s">
        <v>58</v>
      </c>
      <c r="F1257" t="s">
        <v>44</v>
      </c>
      <c r="G1257" t="s">
        <v>27</v>
      </c>
      <c r="H1257" t="s">
        <v>38</v>
      </c>
      <c r="I1257" t="s">
        <v>47</v>
      </c>
      <c r="J1257" t="str">
        <f>VLOOKUP(B1257,Лист1!B:J,9,0)</f>
        <v>2020_07</v>
      </c>
      <c r="K1257">
        <v>0</v>
      </c>
      <c r="L1257">
        <v>0</v>
      </c>
      <c r="M1257">
        <v>0</v>
      </c>
      <c r="N1257">
        <v>1</v>
      </c>
      <c r="O1257">
        <v>0</v>
      </c>
      <c r="P1257">
        <v>0</v>
      </c>
      <c r="Q1257">
        <v>0</v>
      </c>
      <c r="R1257">
        <v>1</v>
      </c>
      <c r="S1257">
        <v>0</v>
      </c>
      <c r="T1257">
        <v>1</v>
      </c>
      <c r="U1257">
        <v>0</v>
      </c>
      <c r="V1257">
        <v>0</v>
      </c>
    </row>
    <row r="1258" spans="1:22" x14ac:dyDescent="0.25">
      <c r="A1258" t="s">
        <v>1290</v>
      </c>
      <c r="B1258" t="s">
        <v>1368</v>
      </c>
      <c r="C1258" t="s">
        <v>43</v>
      </c>
      <c r="D1258" t="s">
        <v>32</v>
      </c>
      <c r="E1258" t="s">
        <v>33</v>
      </c>
      <c r="F1258" t="s">
        <v>44</v>
      </c>
      <c r="G1258" t="s">
        <v>27</v>
      </c>
      <c r="H1258" t="s">
        <v>27</v>
      </c>
      <c r="I1258" t="s">
        <v>28</v>
      </c>
      <c r="J1258" t="str">
        <f>VLOOKUP(B1258,Лист1!B:J,9,0)</f>
        <v>2020_07</v>
      </c>
      <c r="K1258">
        <v>0</v>
      </c>
      <c r="L1258">
        <v>1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1</v>
      </c>
      <c r="S1258">
        <v>0</v>
      </c>
      <c r="T1258">
        <v>1</v>
      </c>
      <c r="U1258">
        <v>0</v>
      </c>
      <c r="V1258">
        <v>0</v>
      </c>
    </row>
    <row r="1259" spans="1:22" x14ac:dyDescent="0.25">
      <c r="A1259" t="s">
        <v>1290</v>
      </c>
      <c r="B1259" t="s">
        <v>1369</v>
      </c>
      <c r="C1259" t="s">
        <v>43</v>
      </c>
      <c r="D1259" t="s">
        <v>32</v>
      </c>
      <c r="E1259" t="s">
        <v>33</v>
      </c>
      <c r="F1259" t="s">
        <v>44</v>
      </c>
      <c r="G1259" t="s">
        <v>27</v>
      </c>
      <c r="H1259" t="s">
        <v>27</v>
      </c>
      <c r="I1259" t="s">
        <v>28</v>
      </c>
      <c r="J1259" t="str">
        <f>VLOOKUP(B1259,Лист1!B:J,9,0)</f>
        <v>2020_07</v>
      </c>
      <c r="K1259">
        <v>0</v>
      </c>
      <c r="L1259">
        <v>1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1</v>
      </c>
      <c r="S1259">
        <v>0</v>
      </c>
      <c r="T1259">
        <v>1</v>
      </c>
      <c r="U1259">
        <v>0</v>
      </c>
      <c r="V1259">
        <v>0</v>
      </c>
    </row>
    <row r="1260" spans="1:22" x14ac:dyDescent="0.25">
      <c r="A1260" t="s">
        <v>1290</v>
      </c>
      <c r="B1260" t="s">
        <v>1370</v>
      </c>
      <c r="C1260" t="s">
        <v>43</v>
      </c>
      <c r="D1260" t="s">
        <v>32</v>
      </c>
      <c r="E1260" t="s">
        <v>33</v>
      </c>
      <c r="F1260" t="s">
        <v>44</v>
      </c>
      <c r="G1260" t="s">
        <v>27</v>
      </c>
      <c r="H1260" t="s">
        <v>27</v>
      </c>
      <c r="I1260" t="s">
        <v>28</v>
      </c>
      <c r="J1260" t="str">
        <f>VLOOKUP(B1260,Лист1!B:J,9,0)</f>
        <v>2020_07</v>
      </c>
      <c r="K1260">
        <v>0</v>
      </c>
      <c r="L1260">
        <v>1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1</v>
      </c>
      <c r="S1260">
        <v>0</v>
      </c>
      <c r="T1260">
        <v>1</v>
      </c>
      <c r="U1260">
        <v>0</v>
      </c>
      <c r="V1260">
        <v>0</v>
      </c>
    </row>
    <row r="1261" spans="1:22" x14ac:dyDescent="0.25">
      <c r="A1261" t="s">
        <v>1290</v>
      </c>
      <c r="B1261" t="s">
        <v>1371</v>
      </c>
      <c r="C1261" t="s">
        <v>50</v>
      </c>
      <c r="D1261" t="s">
        <v>32</v>
      </c>
      <c r="E1261" t="s">
        <v>33</v>
      </c>
      <c r="F1261" t="s">
        <v>26</v>
      </c>
      <c r="G1261" t="s">
        <v>27</v>
      </c>
      <c r="H1261" t="s">
        <v>27</v>
      </c>
      <c r="I1261" t="s">
        <v>39</v>
      </c>
      <c r="J1261" t="str">
        <f>VLOOKUP(B1261,Лист1!B:J,9,0)</f>
        <v>2020_11</v>
      </c>
      <c r="K1261">
        <v>0</v>
      </c>
      <c r="L1261">
        <v>1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1</v>
      </c>
      <c r="S1261">
        <v>0</v>
      </c>
      <c r="T1261">
        <v>0</v>
      </c>
      <c r="U1261">
        <v>0</v>
      </c>
      <c r="V1261">
        <v>0</v>
      </c>
    </row>
    <row r="1262" spans="1:22" x14ac:dyDescent="0.25">
      <c r="A1262" t="s">
        <v>1290</v>
      </c>
      <c r="B1262" t="s">
        <v>1372</v>
      </c>
      <c r="C1262" t="s">
        <v>50</v>
      </c>
      <c r="D1262" t="s">
        <v>32</v>
      </c>
      <c r="E1262" t="s">
        <v>33</v>
      </c>
      <c r="F1262" t="s">
        <v>26</v>
      </c>
      <c r="G1262" t="s">
        <v>27</v>
      </c>
      <c r="H1262" t="s">
        <v>27</v>
      </c>
      <c r="I1262" t="s">
        <v>28</v>
      </c>
      <c r="J1262" t="str">
        <f>VLOOKUP(B1262,Лист1!B:J,9,0)</f>
        <v>2020_07</v>
      </c>
      <c r="K1262">
        <v>0</v>
      </c>
      <c r="L1262">
        <v>1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1</v>
      </c>
      <c r="S1262">
        <v>0</v>
      </c>
      <c r="T1262">
        <v>0</v>
      </c>
      <c r="U1262">
        <v>0</v>
      </c>
      <c r="V1262">
        <v>0</v>
      </c>
    </row>
    <row r="1263" spans="1:22" x14ac:dyDescent="0.25">
      <c r="A1263" t="s">
        <v>1290</v>
      </c>
      <c r="B1263" t="s">
        <v>1373</v>
      </c>
      <c r="C1263" t="s">
        <v>46</v>
      </c>
      <c r="D1263" t="s">
        <v>32</v>
      </c>
      <c r="E1263" t="s">
        <v>33</v>
      </c>
      <c r="F1263" t="s">
        <v>44</v>
      </c>
      <c r="G1263" t="s">
        <v>27</v>
      </c>
      <c r="H1263" t="s">
        <v>27</v>
      </c>
      <c r="I1263" t="s">
        <v>28</v>
      </c>
      <c r="J1263" t="str">
        <f>VLOOKUP(B1263,Лист1!B:J,9,0)</f>
        <v>2020_07</v>
      </c>
      <c r="K1263">
        <v>0</v>
      </c>
      <c r="L1263">
        <v>1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1</v>
      </c>
      <c r="S1263">
        <v>0</v>
      </c>
      <c r="T1263">
        <v>1</v>
      </c>
      <c r="U1263">
        <v>0</v>
      </c>
      <c r="V1263">
        <v>0</v>
      </c>
    </row>
    <row r="1264" spans="1:22" x14ac:dyDescent="0.25">
      <c r="A1264" t="s">
        <v>1290</v>
      </c>
      <c r="B1264" t="s">
        <v>1374</v>
      </c>
      <c r="C1264" t="s">
        <v>46</v>
      </c>
      <c r="D1264" t="s">
        <v>32</v>
      </c>
      <c r="E1264" t="s">
        <v>33</v>
      </c>
      <c r="F1264" t="s">
        <v>34</v>
      </c>
      <c r="G1264" t="s">
        <v>38</v>
      </c>
      <c r="H1264" t="s">
        <v>27</v>
      </c>
      <c r="I1264" t="s">
        <v>47</v>
      </c>
      <c r="J1264" t="str">
        <f>VLOOKUP(B1264,Лист1!B:J,9,0)</f>
        <v>2020_07</v>
      </c>
      <c r="K1264">
        <v>0</v>
      </c>
      <c r="L1264">
        <v>1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1</v>
      </c>
      <c r="S1264">
        <v>0</v>
      </c>
      <c r="T1264">
        <v>0</v>
      </c>
      <c r="U1264">
        <v>1</v>
      </c>
      <c r="V1264">
        <v>0</v>
      </c>
    </row>
    <row r="1265" spans="1:22" x14ac:dyDescent="0.25">
      <c r="A1265" t="s">
        <v>1290</v>
      </c>
      <c r="B1265" t="s">
        <v>1375</v>
      </c>
      <c r="C1265" t="s">
        <v>144</v>
      </c>
      <c r="D1265" t="s">
        <v>90</v>
      </c>
      <c r="E1265" t="s">
        <v>33</v>
      </c>
      <c r="F1265" t="s">
        <v>44</v>
      </c>
      <c r="G1265" t="s">
        <v>27</v>
      </c>
      <c r="H1265" t="s">
        <v>27</v>
      </c>
      <c r="I1265" t="s">
        <v>28</v>
      </c>
      <c r="J1265" t="str">
        <f>VLOOKUP(B1265,Лист1!B:J,9,0)</f>
        <v>2020_07</v>
      </c>
      <c r="K1265">
        <v>0</v>
      </c>
      <c r="L1265">
        <v>0</v>
      </c>
      <c r="M1265">
        <v>1</v>
      </c>
      <c r="N1265">
        <v>0</v>
      </c>
      <c r="O1265">
        <v>0</v>
      </c>
      <c r="P1265">
        <v>0</v>
      </c>
      <c r="Q1265">
        <v>0</v>
      </c>
      <c r="R1265">
        <v>1</v>
      </c>
      <c r="S1265">
        <v>0</v>
      </c>
      <c r="T1265">
        <v>1</v>
      </c>
      <c r="U1265">
        <v>0</v>
      </c>
      <c r="V1265">
        <v>0</v>
      </c>
    </row>
    <row r="1266" spans="1:22" x14ac:dyDescent="0.25">
      <c r="A1266" t="s">
        <v>1290</v>
      </c>
      <c r="B1266" t="s">
        <v>1376</v>
      </c>
      <c r="C1266" t="s">
        <v>144</v>
      </c>
      <c r="D1266" t="s">
        <v>57</v>
      </c>
      <c r="E1266" t="s">
        <v>58</v>
      </c>
      <c r="F1266" t="s">
        <v>44</v>
      </c>
      <c r="G1266" t="s">
        <v>27</v>
      </c>
      <c r="H1266" t="s">
        <v>27</v>
      </c>
      <c r="I1266" t="s">
        <v>28</v>
      </c>
      <c r="J1266" t="str">
        <f>VLOOKUP(B1266,Лист1!B:J,9,0)</f>
        <v>2020_07</v>
      </c>
      <c r="K1266">
        <v>0</v>
      </c>
      <c r="L1266">
        <v>0</v>
      </c>
      <c r="M1266">
        <v>1</v>
      </c>
      <c r="N1266">
        <v>0</v>
      </c>
      <c r="O1266">
        <v>0</v>
      </c>
      <c r="P1266">
        <v>0</v>
      </c>
      <c r="Q1266">
        <v>0</v>
      </c>
      <c r="R1266">
        <v>1</v>
      </c>
      <c r="S1266">
        <v>0</v>
      </c>
      <c r="T1266">
        <v>1</v>
      </c>
      <c r="U1266">
        <v>0</v>
      </c>
      <c r="V1266">
        <v>0</v>
      </c>
    </row>
    <row r="1267" spans="1:22" x14ac:dyDescent="0.25">
      <c r="A1267" t="s">
        <v>1290</v>
      </c>
      <c r="B1267" t="s">
        <v>1377</v>
      </c>
      <c r="C1267" t="s">
        <v>55</v>
      </c>
      <c r="D1267" t="s">
        <v>32</v>
      </c>
      <c r="E1267" t="s">
        <v>33</v>
      </c>
      <c r="F1267" t="s">
        <v>44</v>
      </c>
      <c r="G1267" t="s">
        <v>27</v>
      </c>
      <c r="H1267" t="s">
        <v>27</v>
      </c>
      <c r="I1267" t="s">
        <v>28</v>
      </c>
      <c r="J1267" t="str">
        <f>VLOOKUP(B1267,Лист1!B:J,9,0)</f>
        <v>2020_07</v>
      </c>
      <c r="K1267">
        <v>0</v>
      </c>
      <c r="L1267">
        <v>0</v>
      </c>
      <c r="M1267">
        <v>1</v>
      </c>
      <c r="N1267">
        <v>0</v>
      </c>
      <c r="O1267">
        <v>0</v>
      </c>
      <c r="P1267">
        <v>0</v>
      </c>
      <c r="Q1267">
        <v>0</v>
      </c>
      <c r="R1267">
        <v>1</v>
      </c>
      <c r="S1267">
        <v>0</v>
      </c>
      <c r="T1267">
        <v>1</v>
      </c>
      <c r="U1267">
        <v>0</v>
      </c>
      <c r="V1267">
        <v>0</v>
      </c>
    </row>
    <row r="1268" spans="1:22" x14ac:dyDescent="0.25">
      <c r="A1268" t="s">
        <v>1290</v>
      </c>
      <c r="B1268" t="s">
        <v>1378</v>
      </c>
      <c r="C1268" t="s">
        <v>55</v>
      </c>
      <c r="D1268" t="s">
        <v>32</v>
      </c>
      <c r="E1268" t="s">
        <v>33</v>
      </c>
      <c r="F1268" t="s">
        <v>44</v>
      </c>
      <c r="G1268" t="s">
        <v>27</v>
      </c>
      <c r="H1268" t="s">
        <v>27</v>
      </c>
      <c r="I1268" t="s">
        <v>28</v>
      </c>
      <c r="J1268" t="str">
        <f>VLOOKUP(B1268,Лист1!B:J,9,0)</f>
        <v>2020_07</v>
      </c>
      <c r="K1268">
        <v>0</v>
      </c>
      <c r="L1268">
        <v>0</v>
      </c>
      <c r="M1268">
        <v>1</v>
      </c>
      <c r="N1268">
        <v>0</v>
      </c>
      <c r="O1268">
        <v>0</v>
      </c>
      <c r="P1268">
        <v>0</v>
      </c>
      <c r="Q1268">
        <v>0</v>
      </c>
      <c r="R1268">
        <v>1</v>
      </c>
      <c r="S1268">
        <v>0</v>
      </c>
      <c r="T1268">
        <v>1</v>
      </c>
      <c r="U1268">
        <v>0</v>
      </c>
      <c r="V1268">
        <v>0</v>
      </c>
    </row>
    <row r="1269" spans="1:22" x14ac:dyDescent="0.25">
      <c r="A1269" t="s">
        <v>1290</v>
      </c>
      <c r="B1269" t="s">
        <v>1379</v>
      </c>
      <c r="C1269" t="s">
        <v>55</v>
      </c>
      <c r="D1269" t="s">
        <v>32</v>
      </c>
      <c r="E1269" t="s">
        <v>33</v>
      </c>
      <c r="F1269" t="s">
        <v>34</v>
      </c>
      <c r="G1269" t="s">
        <v>38</v>
      </c>
      <c r="H1269" t="s">
        <v>38</v>
      </c>
      <c r="I1269" t="s">
        <v>47</v>
      </c>
      <c r="J1269" t="str">
        <f>VLOOKUP(B1269,Лист1!B:J,9,0)</f>
        <v>2020_07</v>
      </c>
      <c r="K1269">
        <v>0</v>
      </c>
      <c r="L1269">
        <v>0</v>
      </c>
      <c r="M1269">
        <v>0</v>
      </c>
      <c r="N1269">
        <v>1</v>
      </c>
      <c r="O1269">
        <v>0</v>
      </c>
      <c r="P1269">
        <v>0</v>
      </c>
      <c r="Q1269">
        <v>0</v>
      </c>
      <c r="R1269">
        <v>1</v>
      </c>
      <c r="S1269">
        <v>0</v>
      </c>
      <c r="T1269">
        <v>0</v>
      </c>
      <c r="U1269">
        <v>1</v>
      </c>
      <c r="V1269">
        <v>0</v>
      </c>
    </row>
    <row r="1270" spans="1:22" x14ac:dyDescent="0.25">
      <c r="A1270" t="s">
        <v>1290</v>
      </c>
      <c r="B1270" t="s">
        <v>1380</v>
      </c>
      <c r="C1270" t="s">
        <v>55</v>
      </c>
      <c r="D1270" t="s">
        <v>32</v>
      </c>
      <c r="E1270" t="s">
        <v>33</v>
      </c>
      <c r="F1270" t="s">
        <v>34</v>
      </c>
      <c r="G1270" t="s">
        <v>38</v>
      </c>
      <c r="H1270" t="s">
        <v>38</v>
      </c>
      <c r="I1270" t="s">
        <v>47</v>
      </c>
      <c r="J1270" t="str">
        <f>VLOOKUP(B1270,Лист1!B:J,9,0)</f>
        <v>2020_07</v>
      </c>
      <c r="K1270">
        <v>0</v>
      </c>
      <c r="L1270">
        <v>0</v>
      </c>
      <c r="M1270">
        <v>0</v>
      </c>
      <c r="N1270">
        <v>1</v>
      </c>
      <c r="O1270">
        <v>0</v>
      </c>
      <c r="P1270">
        <v>0</v>
      </c>
      <c r="Q1270">
        <v>0</v>
      </c>
      <c r="R1270">
        <v>1</v>
      </c>
      <c r="S1270">
        <v>0</v>
      </c>
      <c r="T1270">
        <v>0</v>
      </c>
      <c r="U1270">
        <v>1</v>
      </c>
      <c r="V1270">
        <v>0</v>
      </c>
    </row>
    <row r="1271" spans="1:22" x14ac:dyDescent="0.25">
      <c r="A1271" t="s">
        <v>1290</v>
      </c>
      <c r="B1271" t="s">
        <v>1381</v>
      </c>
      <c r="C1271" t="s">
        <v>55</v>
      </c>
      <c r="D1271" t="s">
        <v>32</v>
      </c>
      <c r="E1271" t="s">
        <v>33</v>
      </c>
      <c r="F1271" t="s">
        <v>44</v>
      </c>
      <c r="G1271" t="s">
        <v>27</v>
      </c>
      <c r="H1271" t="s">
        <v>27</v>
      </c>
      <c r="I1271" t="s">
        <v>39</v>
      </c>
      <c r="J1271" t="str">
        <f>VLOOKUP(B1271,Лист1!B:J,9,0)</f>
        <v>2020_07</v>
      </c>
      <c r="K1271">
        <v>0</v>
      </c>
      <c r="L1271">
        <v>1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1</v>
      </c>
      <c r="S1271">
        <v>0</v>
      </c>
      <c r="T1271">
        <v>1</v>
      </c>
      <c r="U1271">
        <v>0</v>
      </c>
      <c r="V1271">
        <v>0</v>
      </c>
    </row>
    <row r="1272" spans="1:22" x14ac:dyDescent="0.25">
      <c r="A1272" t="s">
        <v>1290</v>
      </c>
      <c r="B1272" t="s">
        <v>1382</v>
      </c>
      <c r="C1272" t="s">
        <v>55</v>
      </c>
      <c r="D1272" t="s">
        <v>32</v>
      </c>
      <c r="E1272" t="s">
        <v>33</v>
      </c>
      <c r="F1272" t="s">
        <v>44</v>
      </c>
      <c r="G1272" t="s">
        <v>27</v>
      </c>
      <c r="H1272" t="s">
        <v>27</v>
      </c>
      <c r="I1272" t="s">
        <v>28</v>
      </c>
      <c r="J1272" t="str">
        <f>VLOOKUP(B1272,Лист1!B:J,9,0)</f>
        <v>2020_07</v>
      </c>
      <c r="K1272">
        <v>0</v>
      </c>
      <c r="L1272">
        <v>1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1</v>
      </c>
      <c r="S1272">
        <v>0</v>
      </c>
      <c r="T1272">
        <v>1</v>
      </c>
      <c r="U1272">
        <v>0</v>
      </c>
      <c r="V1272">
        <v>0</v>
      </c>
    </row>
    <row r="1273" spans="1:22" x14ac:dyDescent="0.25">
      <c r="A1273" t="s">
        <v>1290</v>
      </c>
      <c r="B1273" t="s">
        <v>1383</v>
      </c>
      <c r="C1273" t="s">
        <v>55</v>
      </c>
      <c r="D1273" t="s">
        <v>57</v>
      </c>
      <c r="E1273" t="s">
        <v>58</v>
      </c>
      <c r="F1273" t="s">
        <v>44</v>
      </c>
      <c r="G1273" t="s">
        <v>27</v>
      </c>
      <c r="H1273" t="s">
        <v>27</v>
      </c>
      <c r="I1273" t="s">
        <v>47</v>
      </c>
      <c r="J1273" t="str">
        <f>VLOOKUP(B1273,Лист1!B:J,9,0)</f>
        <v>2020_07</v>
      </c>
      <c r="K1273">
        <v>0</v>
      </c>
      <c r="L1273">
        <v>0</v>
      </c>
      <c r="M1273">
        <v>1</v>
      </c>
      <c r="N1273">
        <v>0</v>
      </c>
      <c r="O1273">
        <v>0</v>
      </c>
      <c r="P1273">
        <v>0</v>
      </c>
      <c r="Q1273">
        <v>0</v>
      </c>
      <c r="R1273">
        <v>1</v>
      </c>
      <c r="S1273">
        <v>0</v>
      </c>
      <c r="T1273">
        <v>1</v>
      </c>
      <c r="U1273">
        <v>0</v>
      </c>
      <c r="V1273">
        <v>0</v>
      </c>
    </row>
    <row r="1274" spans="1:22" x14ac:dyDescent="0.25">
      <c r="A1274" t="s">
        <v>1290</v>
      </c>
      <c r="B1274" t="s">
        <v>1384</v>
      </c>
      <c r="C1274" t="s">
        <v>55</v>
      </c>
      <c r="D1274" t="s">
        <v>57</v>
      </c>
      <c r="E1274" t="s">
        <v>58</v>
      </c>
      <c r="F1274" t="s">
        <v>44</v>
      </c>
      <c r="G1274" t="s">
        <v>27</v>
      </c>
      <c r="H1274" t="s">
        <v>27</v>
      </c>
      <c r="I1274" t="s">
        <v>28</v>
      </c>
      <c r="J1274" t="str">
        <f>VLOOKUP(B1274,Лист1!B:J,9,0)</f>
        <v>2020_07</v>
      </c>
      <c r="K1274">
        <v>0</v>
      </c>
      <c r="L1274">
        <v>0</v>
      </c>
      <c r="M1274">
        <v>1</v>
      </c>
      <c r="N1274">
        <v>0</v>
      </c>
      <c r="O1274">
        <v>0</v>
      </c>
      <c r="P1274">
        <v>0</v>
      </c>
      <c r="Q1274">
        <v>0</v>
      </c>
      <c r="R1274">
        <v>1</v>
      </c>
      <c r="S1274">
        <v>0</v>
      </c>
      <c r="T1274">
        <v>1</v>
      </c>
      <c r="U1274">
        <v>0</v>
      </c>
      <c r="V1274">
        <v>0</v>
      </c>
    </row>
    <row r="1275" spans="1:22" x14ac:dyDescent="0.25">
      <c r="A1275" t="s">
        <v>1290</v>
      </c>
      <c r="B1275" t="s">
        <v>1385</v>
      </c>
      <c r="C1275" t="s">
        <v>55</v>
      </c>
      <c r="D1275" t="s">
        <v>57</v>
      </c>
      <c r="E1275" t="s">
        <v>58</v>
      </c>
      <c r="F1275" t="s">
        <v>44</v>
      </c>
      <c r="G1275" t="s">
        <v>27</v>
      </c>
      <c r="H1275" t="s">
        <v>27</v>
      </c>
      <c r="I1275" t="s">
        <v>28</v>
      </c>
      <c r="J1275" t="str">
        <f>VLOOKUP(B1275,Лист1!B:J,9,0)</f>
        <v>2020_07</v>
      </c>
      <c r="K1275">
        <v>0</v>
      </c>
      <c r="L1275">
        <v>0</v>
      </c>
      <c r="M1275">
        <v>1</v>
      </c>
      <c r="N1275">
        <v>0</v>
      </c>
      <c r="O1275">
        <v>0</v>
      </c>
      <c r="P1275">
        <v>0</v>
      </c>
      <c r="Q1275">
        <v>0</v>
      </c>
      <c r="R1275">
        <v>1</v>
      </c>
      <c r="S1275">
        <v>0</v>
      </c>
      <c r="T1275">
        <v>1</v>
      </c>
      <c r="U1275">
        <v>0</v>
      </c>
      <c r="V1275">
        <v>0</v>
      </c>
    </row>
    <row r="1276" spans="1:22" x14ac:dyDescent="0.25">
      <c r="A1276" t="s">
        <v>1290</v>
      </c>
      <c r="B1276" t="s">
        <v>1386</v>
      </c>
      <c r="C1276" t="s">
        <v>55</v>
      </c>
      <c r="D1276" t="s">
        <v>57</v>
      </c>
      <c r="E1276" t="s">
        <v>58</v>
      </c>
      <c r="F1276" t="s">
        <v>44</v>
      </c>
      <c r="G1276" t="s">
        <v>27</v>
      </c>
      <c r="H1276" t="s">
        <v>27</v>
      </c>
      <c r="I1276" t="s">
        <v>28</v>
      </c>
      <c r="J1276" t="str">
        <f>VLOOKUP(B1276,Лист1!B:J,9,0)</f>
        <v>2020_07</v>
      </c>
      <c r="K1276">
        <v>0</v>
      </c>
      <c r="L1276">
        <v>0</v>
      </c>
      <c r="M1276">
        <v>1</v>
      </c>
      <c r="N1276">
        <v>0</v>
      </c>
      <c r="O1276">
        <v>0</v>
      </c>
      <c r="P1276">
        <v>0</v>
      </c>
      <c r="Q1276">
        <v>0</v>
      </c>
      <c r="R1276">
        <v>1</v>
      </c>
      <c r="S1276">
        <v>0</v>
      </c>
      <c r="T1276">
        <v>1</v>
      </c>
      <c r="U1276">
        <v>0</v>
      </c>
      <c r="V1276">
        <v>0</v>
      </c>
    </row>
    <row r="1277" spans="1:22" x14ac:dyDescent="0.25">
      <c r="A1277" t="s">
        <v>1290</v>
      </c>
      <c r="B1277" t="s">
        <v>1387</v>
      </c>
      <c r="C1277" t="s">
        <v>55</v>
      </c>
      <c r="D1277" t="s">
        <v>57</v>
      </c>
      <c r="E1277" t="s">
        <v>58</v>
      </c>
      <c r="F1277" t="s">
        <v>44</v>
      </c>
      <c r="G1277" t="s">
        <v>27</v>
      </c>
      <c r="H1277" t="s">
        <v>27</v>
      </c>
      <c r="I1277" t="s">
        <v>28</v>
      </c>
      <c r="J1277" t="str">
        <f>VLOOKUP(B1277,Лист1!B:J,9,0)</f>
        <v>2020_11</v>
      </c>
      <c r="K1277">
        <v>0</v>
      </c>
      <c r="L1277">
        <v>0</v>
      </c>
      <c r="M1277">
        <v>1</v>
      </c>
      <c r="N1277">
        <v>0</v>
      </c>
      <c r="O1277">
        <v>0</v>
      </c>
      <c r="P1277">
        <v>0</v>
      </c>
      <c r="Q1277">
        <v>0</v>
      </c>
      <c r="R1277">
        <v>1</v>
      </c>
      <c r="S1277">
        <v>0</v>
      </c>
      <c r="T1277">
        <v>1</v>
      </c>
      <c r="U1277">
        <v>0</v>
      </c>
      <c r="V1277">
        <v>0</v>
      </c>
    </row>
    <row r="1278" spans="1:22" x14ac:dyDescent="0.25">
      <c r="A1278" t="s">
        <v>1290</v>
      </c>
      <c r="B1278" t="s">
        <v>1388</v>
      </c>
      <c r="C1278" t="s">
        <v>55</v>
      </c>
      <c r="D1278" t="s">
        <v>57</v>
      </c>
      <c r="E1278" t="s">
        <v>58</v>
      </c>
      <c r="F1278" t="s">
        <v>44</v>
      </c>
      <c r="G1278" t="s">
        <v>27</v>
      </c>
      <c r="H1278" t="s">
        <v>27</v>
      </c>
      <c r="I1278" t="s">
        <v>28</v>
      </c>
      <c r="J1278" t="str">
        <f>VLOOKUP(B1278,Лист1!B:J,9,0)</f>
        <v>2020_09</v>
      </c>
      <c r="K1278">
        <v>0</v>
      </c>
      <c r="L1278">
        <v>0</v>
      </c>
      <c r="M1278">
        <v>1</v>
      </c>
      <c r="N1278">
        <v>0</v>
      </c>
      <c r="O1278">
        <v>0</v>
      </c>
      <c r="P1278">
        <v>0</v>
      </c>
      <c r="Q1278">
        <v>0</v>
      </c>
      <c r="R1278">
        <v>1</v>
      </c>
      <c r="S1278">
        <v>0</v>
      </c>
      <c r="T1278">
        <v>1</v>
      </c>
      <c r="U1278">
        <v>0</v>
      </c>
      <c r="V1278">
        <v>0</v>
      </c>
    </row>
    <row r="1279" spans="1:22" x14ac:dyDescent="0.25">
      <c r="A1279" t="s">
        <v>1290</v>
      </c>
      <c r="B1279" t="s">
        <v>1389</v>
      </c>
      <c r="C1279" t="s">
        <v>55</v>
      </c>
      <c r="D1279" t="s">
        <v>57</v>
      </c>
      <c r="E1279" t="s">
        <v>58</v>
      </c>
      <c r="F1279" t="s">
        <v>44</v>
      </c>
      <c r="G1279" t="s">
        <v>27</v>
      </c>
      <c r="H1279" t="s">
        <v>27</v>
      </c>
      <c r="I1279" t="s">
        <v>28</v>
      </c>
      <c r="J1279" t="str">
        <f>VLOOKUP(B1279,Лист1!B:J,9,0)</f>
        <v>2020_07</v>
      </c>
      <c r="K1279">
        <v>0</v>
      </c>
      <c r="L1279">
        <v>0</v>
      </c>
      <c r="M1279">
        <v>1</v>
      </c>
      <c r="N1279">
        <v>0</v>
      </c>
      <c r="O1279">
        <v>0</v>
      </c>
      <c r="P1279">
        <v>0</v>
      </c>
      <c r="Q1279">
        <v>0</v>
      </c>
      <c r="R1279">
        <v>1</v>
      </c>
      <c r="S1279">
        <v>0</v>
      </c>
      <c r="T1279">
        <v>1</v>
      </c>
      <c r="U1279">
        <v>0</v>
      </c>
      <c r="V1279">
        <v>0</v>
      </c>
    </row>
    <row r="1280" spans="1:22" x14ac:dyDescent="0.25">
      <c r="A1280" t="s">
        <v>1290</v>
      </c>
      <c r="B1280" t="s">
        <v>1390</v>
      </c>
      <c r="C1280" t="s">
        <v>55</v>
      </c>
      <c r="D1280" t="s">
        <v>32</v>
      </c>
      <c r="E1280" t="s">
        <v>33</v>
      </c>
      <c r="F1280" t="s">
        <v>34</v>
      </c>
      <c r="G1280" t="s">
        <v>38</v>
      </c>
      <c r="H1280" t="s">
        <v>38</v>
      </c>
      <c r="I1280" t="s">
        <v>47</v>
      </c>
      <c r="J1280" t="str">
        <f>VLOOKUP(B1280,Лист1!B:J,9,0)</f>
        <v>2020_07</v>
      </c>
      <c r="K1280">
        <v>0</v>
      </c>
      <c r="L1280">
        <v>0</v>
      </c>
      <c r="M1280">
        <v>0</v>
      </c>
      <c r="N1280">
        <v>1</v>
      </c>
      <c r="O1280">
        <v>0</v>
      </c>
      <c r="P1280">
        <v>0</v>
      </c>
      <c r="Q1280">
        <v>0</v>
      </c>
      <c r="R1280">
        <v>1</v>
      </c>
      <c r="S1280">
        <v>0</v>
      </c>
      <c r="T1280">
        <v>0</v>
      </c>
      <c r="U1280">
        <v>1</v>
      </c>
      <c r="V1280">
        <v>0</v>
      </c>
    </row>
    <row r="1281" spans="1:22" x14ac:dyDescent="0.25">
      <c r="A1281" t="s">
        <v>1290</v>
      </c>
      <c r="B1281" t="s">
        <v>1391</v>
      </c>
      <c r="C1281" t="s">
        <v>55</v>
      </c>
      <c r="D1281" t="s">
        <v>32</v>
      </c>
      <c r="E1281" t="s">
        <v>33</v>
      </c>
      <c r="F1281" t="s">
        <v>34</v>
      </c>
      <c r="G1281" t="s">
        <v>27</v>
      </c>
      <c r="H1281" t="s">
        <v>38</v>
      </c>
      <c r="I1281" t="s">
        <v>47</v>
      </c>
      <c r="J1281" t="str">
        <f>VLOOKUP(B1281,Лист1!B:J,9,0)</f>
        <v>2021_01</v>
      </c>
      <c r="K1281">
        <v>0</v>
      </c>
      <c r="L1281">
        <v>0</v>
      </c>
      <c r="M1281">
        <v>0</v>
      </c>
      <c r="N1281">
        <v>1</v>
      </c>
      <c r="O1281">
        <v>0</v>
      </c>
      <c r="P1281">
        <v>0</v>
      </c>
      <c r="Q1281">
        <v>0</v>
      </c>
      <c r="R1281">
        <v>1</v>
      </c>
      <c r="S1281">
        <v>0</v>
      </c>
      <c r="T1281">
        <v>0</v>
      </c>
      <c r="U1281">
        <v>0</v>
      </c>
      <c r="V1281">
        <v>0</v>
      </c>
    </row>
    <row r="1282" spans="1:22" x14ac:dyDescent="0.25">
      <c r="A1282" t="s">
        <v>1290</v>
      </c>
      <c r="B1282" t="s">
        <v>1392</v>
      </c>
      <c r="C1282" t="s">
        <v>55</v>
      </c>
      <c r="D1282" t="s">
        <v>32</v>
      </c>
      <c r="E1282" t="s">
        <v>33</v>
      </c>
      <c r="F1282" t="s">
        <v>34</v>
      </c>
      <c r="G1282" t="s">
        <v>27</v>
      </c>
      <c r="H1282" t="s">
        <v>38</v>
      </c>
      <c r="I1282" t="s">
        <v>47</v>
      </c>
      <c r="J1282" t="str">
        <f>VLOOKUP(B1282,Лист1!B:J,9,0)</f>
        <v>2020_11</v>
      </c>
      <c r="K1282">
        <v>0</v>
      </c>
      <c r="L1282">
        <v>0</v>
      </c>
      <c r="M1282">
        <v>0</v>
      </c>
      <c r="N1282">
        <v>1</v>
      </c>
      <c r="O1282">
        <v>0</v>
      </c>
      <c r="P1282">
        <v>0</v>
      </c>
      <c r="Q1282">
        <v>0</v>
      </c>
      <c r="R1282">
        <v>1</v>
      </c>
      <c r="S1282">
        <v>0</v>
      </c>
      <c r="T1282">
        <v>0</v>
      </c>
      <c r="U1282">
        <v>0</v>
      </c>
      <c r="V1282">
        <v>0</v>
      </c>
    </row>
    <row r="1283" spans="1:22" x14ac:dyDescent="0.25">
      <c r="A1283" t="s">
        <v>1290</v>
      </c>
      <c r="B1283" t="s">
        <v>1393</v>
      </c>
      <c r="C1283" t="s">
        <v>55</v>
      </c>
      <c r="D1283" t="s">
        <v>32</v>
      </c>
      <c r="E1283" t="s">
        <v>33</v>
      </c>
      <c r="F1283" t="s">
        <v>44</v>
      </c>
      <c r="G1283" t="s">
        <v>27</v>
      </c>
      <c r="H1283" t="s">
        <v>27</v>
      </c>
      <c r="I1283" t="s">
        <v>39</v>
      </c>
      <c r="J1283" t="str">
        <f>VLOOKUP(B1283,Лист1!B:J,9,0)</f>
        <v>2020_07</v>
      </c>
      <c r="K1283">
        <v>0</v>
      </c>
      <c r="L1283">
        <v>1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1</v>
      </c>
      <c r="S1283">
        <v>0</v>
      </c>
      <c r="T1283">
        <v>1</v>
      </c>
      <c r="U1283">
        <v>0</v>
      </c>
      <c r="V1283">
        <v>0</v>
      </c>
    </row>
    <row r="1284" spans="1:22" x14ac:dyDescent="0.25">
      <c r="A1284" t="s">
        <v>1290</v>
      </c>
      <c r="B1284" t="s">
        <v>1394</v>
      </c>
      <c r="C1284" t="s">
        <v>55</v>
      </c>
      <c r="D1284" t="s">
        <v>84</v>
      </c>
      <c r="E1284" t="s">
        <v>85</v>
      </c>
      <c r="F1284" t="s">
        <v>44</v>
      </c>
      <c r="G1284" t="s">
        <v>27</v>
      </c>
      <c r="H1284" t="s">
        <v>27</v>
      </c>
      <c r="I1284" t="s">
        <v>28</v>
      </c>
      <c r="J1284" t="str">
        <f>VLOOKUP(B1284,Лист1!B:J,9,0)</f>
        <v>2020_07</v>
      </c>
      <c r="K1284">
        <v>0</v>
      </c>
      <c r="L1284">
        <v>0</v>
      </c>
      <c r="M1284">
        <v>1</v>
      </c>
      <c r="N1284">
        <v>0</v>
      </c>
      <c r="O1284">
        <v>0</v>
      </c>
      <c r="P1284">
        <v>1</v>
      </c>
      <c r="Q1284">
        <v>0</v>
      </c>
      <c r="R1284">
        <v>1</v>
      </c>
      <c r="S1284">
        <v>0</v>
      </c>
      <c r="T1284">
        <v>1</v>
      </c>
      <c r="U1284">
        <v>0</v>
      </c>
      <c r="V1284">
        <v>1</v>
      </c>
    </row>
    <row r="1285" spans="1:22" x14ac:dyDescent="0.25">
      <c r="A1285" t="s">
        <v>1290</v>
      </c>
      <c r="B1285" t="s">
        <v>1395</v>
      </c>
      <c r="C1285" t="s">
        <v>55</v>
      </c>
      <c r="D1285" t="s">
        <v>32</v>
      </c>
      <c r="E1285" t="s">
        <v>33</v>
      </c>
      <c r="F1285" t="s">
        <v>44</v>
      </c>
      <c r="G1285" t="s">
        <v>27</v>
      </c>
      <c r="H1285" t="s">
        <v>27</v>
      </c>
      <c r="I1285" t="s">
        <v>47</v>
      </c>
      <c r="J1285" t="str">
        <f>VLOOKUP(B1285,Лист1!B:J,9,0)</f>
        <v>2020_07</v>
      </c>
      <c r="K1285">
        <v>0</v>
      </c>
      <c r="L1285">
        <v>1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1</v>
      </c>
      <c r="S1285">
        <v>0</v>
      </c>
      <c r="T1285">
        <v>1</v>
      </c>
      <c r="U1285">
        <v>0</v>
      </c>
      <c r="V1285">
        <v>0</v>
      </c>
    </row>
    <row r="1286" spans="1:22" x14ac:dyDescent="0.25">
      <c r="A1286" t="s">
        <v>1290</v>
      </c>
      <c r="B1286" t="s">
        <v>1396</v>
      </c>
      <c r="C1286" t="s">
        <v>55</v>
      </c>
      <c r="D1286" t="s">
        <v>32</v>
      </c>
      <c r="E1286" t="s">
        <v>33</v>
      </c>
      <c r="F1286" t="s">
        <v>44</v>
      </c>
      <c r="G1286" t="s">
        <v>27</v>
      </c>
      <c r="H1286" t="s">
        <v>27</v>
      </c>
      <c r="I1286" t="s">
        <v>47</v>
      </c>
      <c r="J1286" t="str">
        <f>VLOOKUP(B1286,Лист1!B:J,9,0)</f>
        <v>2020_07</v>
      </c>
      <c r="K1286">
        <v>0</v>
      </c>
      <c r="L1286">
        <v>1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1</v>
      </c>
      <c r="S1286">
        <v>0</v>
      </c>
      <c r="T1286">
        <v>1</v>
      </c>
      <c r="U1286">
        <v>0</v>
      </c>
      <c r="V1286">
        <v>0</v>
      </c>
    </row>
    <row r="1287" spans="1:22" x14ac:dyDescent="0.25">
      <c r="A1287" t="s">
        <v>1290</v>
      </c>
      <c r="B1287" t="s">
        <v>1397</v>
      </c>
      <c r="C1287" t="s">
        <v>55</v>
      </c>
      <c r="D1287" t="s">
        <v>32</v>
      </c>
      <c r="E1287" t="s">
        <v>33</v>
      </c>
      <c r="F1287" t="s">
        <v>44</v>
      </c>
      <c r="G1287" t="s">
        <v>27</v>
      </c>
      <c r="H1287" t="s">
        <v>27</v>
      </c>
      <c r="I1287" t="s">
        <v>47</v>
      </c>
      <c r="J1287" t="str">
        <f>VLOOKUP(B1287,Лист1!B:J,9,0)</f>
        <v>2020_07</v>
      </c>
      <c r="K1287">
        <v>0</v>
      </c>
      <c r="L1287">
        <v>0</v>
      </c>
      <c r="M1287">
        <v>1</v>
      </c>
      <c r="N1287">
        <v>0</v>
      </c>
      <c r="O1287">
        <v>0</v>
      </c>
      <c r="P1287">
        <v>0</v>
      </c>
      <c r="Q1287">
        <v>0</v>
      </c>
      <c r="R1287">
        <v>1</v>
      </c>
      <c r="S1287">
        <v>0</v>
      </c>
      <c r="T1287">
        <v>1</v>
      </c>
      <c r="U1287">
        <v>0</v>
      </c>
      <c r="V1287">
        <v>0</v>
      </c>
    </row>
    <row r="1288" spans="1:22" x14ac:dyDescent="0.25">
      <c r="A1288" t="s">
        <v>1290</v>
      </c>
      <c r="B1288" t="s">
        <v>1398</v>
      </c>
      <c r="C1288" t="s">
        <v>55</v>
      </c>
      <c r="D1288" t="s">
        <v>32</v>
      </c>
      <c r="E1288" t="s">
        <v>33</v>
      </c>
      <c r="F1288" t="s">
        <v>44</v>
      </c>
      <c r="G1288" t="s">
        <v>27</v>
      </c>
      <c r="H1288" t="s">
        <v>27</v>
      </c>
      <c r="I1288" t="s">
        <v>28</v>
      </c>
      <c r="J1288" t="str">
        <f>VLOOKUP(B1288,Лист1!B:J,9,0)</f>
        <v>2020_07</v>
      </c>
      <c r="K1288">
        <v>0</v>
      </c>
      <c r="L1288">
        <v>1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1</v>
      </c>
      <c r="S1288">
        <v>0</v>
      </c>
      <c r="T1288">
        <v>1</v>
      </c>
      <c r="U1288">
        <v>0</v>
      </c>
      <c r="V1288">
        <v>0</v>
      </c>
    </row>
    <row r="1289" spans="1:22" x14ac:dyDescent="0.25">
      <c r="A1289" t="s">
        <v>1290</v>
      </c>
      <c r="B1289" t="s">
        <v>1399</v>
      </c>
      <c r="C1289" t="s">
        <v>55</v>
      </c>
      <c r="D1289" t="s">
        <v>32</v>
      </c>
      <c r="E1289" t="s">
        <v>33</v>
      </c>
      <c r="F1289" t="s">
        <v>26</v>
      </c>
      <c r="G1289" t="s">
        <v>27</v>
      </c>
      <c r="H1289" t="s">
        <v>27</v>
      </c>
      <c r="I1289" t="s">
        <v>28</v>
      </c>
      <c r="J1289" t="str">
        <f>VLOOKUP(B1289,Лист1!B:J,9,0)</f>
        <v>2020_07</v>
      </c>
      <c r="K1289">
        <v>0</v>
      </c>
      <c r="L1289">
        <v>1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1</v>
      </c>
      <c r="S1289">
        <v>0</v>
      </c>
      <c r="T1289">
        <v>0</v>
      </c>
      <c r="U1289">
        <v>0</v>
      </c>
      <c r="V1289">
        <v>0</v>
      </c>
    </row>
    <row r="1290" spans="1:22" x14ac:dyDescent="0.25">
      <c r="A1290" t="s">
        <v>1290</v>
      </c>
      <c r="B1290" t="s">
        <v>1400</v>
      </c>
      <c r="C1290" t="s">
        <v>55</v>
      </c>
      <c r="D1290" t="s">
        <v>32</v>
      </c>
      <c r="E1290" t="s">
        <v>33</v>
      </c>
      <c r="F1290" t="s">
        <v>44</v>
      </c>
      <c r="G1290" t="s">
        <v>27</v>
      </c>
      <c r="H1290" t="s">
        <v>27</v>
      </c>
      <c r="I1290" t="s">
        <v>28</v>
      </c>
      <c r="J1290" t="str">
        <f>VLOOKUP(B1290,Лист1!B:J,9,0)</f>
        <v>2020_07</v>
      </c>
      <c r="K1290">
        <v>0</v>
      </c>
      <c r="L1290">
        <v>1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1</v>
      </c>
      <c r="S1290">
        <v>0</v>
      </c>
      <c r="T1290">
        <v>1</v>
      </c>
      <c r="U1290">
        <v>0</v>
      </c>
      <c r="V1290">
        <v>0</v>
      </c>
    </row>
    <row r="1291" spans="1:22" x14ac:dyDescent="0.25">
      <c r="A1291" t="s">
        <v>1290</v>
      </c>
      <c r="B1291" t="s">
        <v>1401</v>
      </c>
      <c r="C1291" t="s">
        <v>55</v>
      </c>
      <c r="D1291" t="s">
        <v>32</v>
      </c>
      <c r="E1291" t="s">
        <v>33</v>
      </c>
      <c r="F1291" t="s">
        <v>44</v>
      </c>
      <c r="G1291" t="s">
        <v>27</v>
      </c>
      <c r="H1291" t="s">
        <v>27</v>
      </c>
      <c r="I1291" t="s">
        <v>28</v>
      </c>
      <c r="J1291" t="str">
        <f>VLOOKUP(B1291,Лист1!B:J,9,0)</f>
        <v>2020_07</v>
      </c>
      <c r="K1291">
        <v>0</v>
      </c>
      <c r="L1291">
        <v>1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1</v>
      </c>
      <c r="S1291">
        <v>0</v>
      </c>
      <c r="T1291">
        <v>1</v>
      </c>
      <c r="U1291">
        <v>0</v>
      </c>
      <c r="V1291">
        <v>0</v>
      </c>
    </row>
    <row r="1292" spans="1:22" x14ac:dyDescent="0.25">
      <c r="A1292" t="s">
        <v>1290</v>
      </c>
      <c r="B1292" t="s">
        <v>1402</v>
      </c>
      <c r="C1292" t="s">
        <v>55</v>
      </c>
      <c r="D1292" t="s">
        <v>32</v>
      </c>
      <c r="E1292" t="s">
        <v>33</v>
      </c>
      <c r="F1292" t="s">
        <v>44</v>
      </c>
      <c r="G1292" t="s">
        <v>27</v>
      </c>
      <c r="H1292" t="s">
        <v>27</v>
      </c>
      <c r="I1292" t="s">
        <v>28</v>
      </c>
      <c r="J1292" t="str">
        <f>VLOOKUP(B1292,Лист1!B:J,9,0)</f>
        <v>2020_07</v>
      </c>
      <c r="K1292">
        <v>0</v>
      </c>
      <c r="L1292">
        <v>1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1</v>
      </c>
      <c r="S1292">
        <v>0</v>
      </c>
      <c r="T1292">
        <v>1</v>
      </c>
      <c r="U1292">
        <v>0</v>
      </c>
      <c r="V1292">
        <v>0</v>
      </c>
    </row>
    <row r="1293" spans="1:22" x14ac:dyDescent="0.25">
      <c r="A1293" t="s">
        <v>1290</v>
      </c>
      <c r="B1293" t="s">
        <v>1403</v>
      </c>
      <c r="C1293" t="s">
        <v>55</v>
      </c>
      <c r="D1293" t="s">
        <v>32</v>
      </c>
      <c r="E1293" t="s">
        <v>33</v>
      </c>
      <c r="F1293" t="s">
        <v>44</v>
      </c>
      <c r="G1293" t="s">
        <v>27</v>
      </c>
      <c r="H1293" t="s">
        <v>27</v>
      </c>
      <c r="I1293" t="s">
        <v>28</v>
      </c>
      <c r="J1293" t="str">
        <f>VLOOKUP(B1293,Лист1!B:J,9,0)</f>
        <v>2020_07</v>
      </c>
      <c r="K1293">
        <v>0</v>
      </c>
      <c r="L1293">
        <v>1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1</v>
      </c>
      <c r="S1293">
        <v>0</v>
      </c>
      <c r="T1293">
        <v>1</v>
      </c>
      <c r="U1293">
        <v>0</v>
      </c>
      <c r="V1293">
        <v>0</v>
      </c>
    </row>
    <row r="1294" spans="1:22" x14ac:dyDescent="0.25">
      <c r="A1294" t="s">
        <v>1290</v>
      </c>
      <c r="B1294" t="s">
        <v>1404</v>
      </c>
      <c r="C1294" t="s">
        <v>55</v>
      </c>
      <c r="D1294" t="s">
        <v>57</v>
      </c>
      <c r="E1294" t="s">
        <v>58</v>
      </c>
      <c r="F1294" t="s">
        <v>44</v>
      </c>
      <c r="G1294" t="s">
        <v>27</v>
      </c>
      <c r="H1294" t="s">
        <v>27</v>
      </c>
      <c r="I1294" t="s">
        <v>47</v>
      </c>
      <c r="J1294" t="str">
        <f>VLOOKUP(B1294,Лист1!B:J,9,0)</f>
        <v>2020_07</v>
      </c>
      <c r="K1294">
        <v>0</v>
      </c>
      <c r="L1294">
        <v>0</v>
      </c>
      <c r="M1294">
        <v>1</v>
      </c>
      <c r="N1294">
        <v>0</v>
      </c>
      <c r="O1294">
        <v>0</v>
      </c>
      <c r="P1294">
        <v>0</v>
      </c>
      <c r="Q1294">
        <v>0</v>
      </c>
      <c r="R1294">
        <v>1</v>
      </c>
      <c r="S1294">
        <v>0</v>
      </c>
      <c r="T1294">
        <v>1</v>
      </c>
      <c r="U1294">
        <v>0</v>
      </c>
      <c r="V1294">
        <v>0</v>
      </c>
    </row>
    <row r="1295" spans="1:22" x14ac:dyDescent="0.25">
      <c r="A1295" t="s">
        <v>1290</v>
      </c>
      <c r="B1295" t="s">
        <v>1405</v>
      </c>
      <c r="C1295" t="s">
        <v>55</v>
      </c>
      <c r="D1295" t="s">
        <v>57</v>
      </c>
      <c r="E1295" t="s">
        <v>58</v>
      </c>
      <c r="F1295" t="s">
        <v>44</v>
      </c>
      <c r="G1295" t="s">
        <v>27</v>
      </c>
      <c r="H1295" t="s">
        <v>38</v>
      </c>
      <c r="I1295" t="s">
        <v>47</v>
      </c>
      <c r="J1295" t="str">
        <f>VLOOKUP(B1295,Лист1!B:J,9,0)</f>
        <v>2020_07</v>
      </c>
      <c r="K1295">
        <v>0</v>
      </c>
      <c r="L1295">
        <v>0</v>
      </c>
      <c r="M1295">
        <v>0</v>
      </c>
      <c r="N1295">
        <v>1</v>
      </c>
      <c r="O1295">
        <v>0</v>
      </c>
      <c r="P1295">
        <v>0</v>
      </c>
      <c r="Q1295">
        <v>0</v>
      </c>
      <c r="R1295">
        <v>1</v>
      </c>
      <c r="S1295">
        <v>0</v>
      </c>
      <c r="T1295">
        <v>1</v>
      </c>
      <c r="U1295">
        <v>0</v>
      </c>
      <c r="V1295">
        <v>0</v>
      </c>
    </row>
    <row r="1296" spans="1:22" x14ac:dyDescent="0.25">
      <c r="A1296" t="s">
        <v>1290</v>
      </c>
      <c r="B1296" t="s">
        <v>1406</v>
      </c>
      <c r="C1296" t="s">
        <v>55</v>
      </c>
      <c r="D1296" t="s">
        <v>57</v>
      </c>
      <c r="E1296" t="s">
        <v>58</v>
      </c>
      <c r="F1296" t="s">
        <v>44</v>
      </c>
      <c r="G1296" t="s">
        <v>27</v>
      </c>
      <c r="H1296" t="s">
        <v>27</v>
      </c>
      <c r="I1296" t="s">
        <v>47</v>
      </c>
      <c r="J1296" t="str">
        <f>VLOOKUP(B1296,Лист1!B:J,9,0)</f>
        <v>2021_01</v>
      </c>
      <c r="K1296">
        <v>0</v>
      </c>
      <c r="L1296">
        <v>1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1</v>
      </c>
      <c r="S1296">
        <v>0</v>
      </c>
      <c r="T1296">
        <v>1</v>
      </c>
      <c r="U1296">
        <v>0</v>
      </c>
      <c r="V1296">
        <v>0</v>
      </c>
    </row>
    <row r="1297" spans="1:22" x14ac:dyDescent="0.25">
      <c r="A1297" t="s">
        <v>1290</v>
      </c>
      <c r="B1297" t="s">
        <v>1407</v>
      </c>
      <c r="C1297" t="s">
        <v>55</v>
      </c>
      <c r="D1297" t="s">
        <v>57</v>
      </c>
      <c r="E1297" t="s">
        <v>58</v>
      </c>
      <c r="F1297" t="s">
        <v>44</v>
      </c>
      <c r="G1297" t="s">
        <v>27</v>
      </c>
      <c r="H1297" t="s">
        <v>27</v>
      </c>
      <c r="I1297" t="s">
        <v>47</v>
      </c>
      <c r="J1297" t="str">
        <f>VLOOKUP(B1297,Лист1!B:J,9,0)</f>
        <v>2020_09</v>
      </c>
      <c r="K1297">
        <v>0</v>
      </c>
      <c r="L1297">
        <v>1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1</v>
      </c>
      <c r="S1297">
        <v>0</v>
      </c>
      <c r="T1297">
        <v>1</v>
      </c>
      <c r="U1297">
        <v>0</v>
      </c>
      <c r="V1297">
        <v>0</v>
      </c>
    </row>
    <row r="1298" spans="1:22" x14ac:dyDescent="0.25">
      <c r="A1298" t="s">
        <v>1290</v>
      </c>
      <c r="B1298" t="s">
        <v>1408</v>
      </c>
      <c r="C1298" t="s">
        <v>55</v>
      </c>
      <c r="D1298" t="s">
        <v>57</v>
      </c>
      <c r="E1298" t="s">
        <v>58</v>
      </c>
      <c r="F1298" t="s">
        <v>44</v>
      </c>
      <c r="G1298" t="s">
        <v>27</v>
      </c>
      <c r="H1298" t="s">
        <v>27</v>
      </c>
      <c r="I1298" t="s">
        <v>47</v>
      </c>
      <c r="J1298" t="str">
        <f>VLOOKUP(B1298,Лист1!B:J,9,0)</f>
        <v>2021_01</v>
      </c>
      <c r="K1298">
        <v>0</v>
      </c>
      <c r="L1298">
        <v>0</v>
      </c>
      <c r="M1298">
        <v>1</v>
      </c>
      <c r="N1298">
        <v>0</v>
      </c>
      <c r="O1298">
        <v>0</v>
      </c>
      <c r="P1298">
        <v>0</v>
      </c>
      <c r="Q1298">
        <v>0</v>
      </c>
      <c r="R1298">
        <v>1</v>
      </c>
      <c r="S1298">
        <v>0</v>
      </c>
      <c r="T1298">
        <v>1</v>
      </c>
      <c r="U1298">
        <v>0</v>
      </c>
      <c r="V1298">
        <v>0</v>
      </c>
    </row>
    <row r="1299" spans="1:22" x14ac:dyDescent="0.25">
      <c r="A1299" t="s">
        <v>1290</v>
      </c>
      <c r="B1299" t="s">
        <v>1409</v>
      </c>
      <c r="C1299" t="s">
        <v>55</v>
      </c>
      <c r="D1299" t="s">
        <v>57</v>
      </c>
      <c r="E1299" t="s">
        <v>58</v>
      </c>
      <c r="F1299" t="s">
        <v>44</v>
      </c>
      <c r="G1299" t="s">
        <v>27</v>
      </c>
      <c r="H1299" t="s">
        <v>27</v>
      </c>
      <c r="I1299" t="s">
        <v>47</v>
      </c>
      <c r="J1299" t="str">
        <f>VLOOKUP(B1299,Лист1!B:J,9,0)</f>
        <v>2020_07</v>
      </c>
      <c r="K1299">
        <v>0</v>
      </c>
      <c r="L1299">
        <v>1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1</v>
      </c>
      <c r="S1299">
        <v>0</v>
      </c>
      <c r="T1299">
        <v>1</v>
      </c>
      <c r="U1299">
        <v>0</v>
      </c>
      <c r="V1299">
        <v>0</v>
      </c>
    </row>
    <row r="1300" spans="1:22" x14ac:dyDescent="0.25">
      <c r="A1300" t="s">
        <v>1290</v>
      </c>
      <c r="B1300" t="s">
        <v>1410</v>
      </c>
      <c r="C1300" t="s">
        <v>55</v>
      </c>
      <c r="D1300" t="s">
        <v>32</v>
      </c>
      <c r="E1300" t="s">
        <v>33</v>
      </c>
      <c r="F1300" t="s">
        <v>44</v>
      </c>
      <c r="G1300" t="s">
        <v>27</v>
      </c>
      <c r="H1300" t="s">
        <v>27</v>
      </c>
      <c r="I1300" t="s">
        <v>28</v>
      </c>
      <c r="J1300" t="str">
        <f>VLOOKUP(B1300,Лист1!B:J,9,0)</f>
        <v>2020_09</v>
      </c>
      <c r="K1300">
        <v>0</v>
      </c>
      <c r="L1300">
        <v>1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1</v>
      </c>
      <c r="S1300">
        <v>0</v>
      </c>
      <c r="T1300">
        <v>1</v>
      </c>
      <c r="U1300">
        <v>0</v>
      </c>
      <c r="V1300">
        <v>0</v>
      </c>
    </row>
    <row r="1301" spans="1:22" x14ac:dyDescent="0.25">
      <c r="A1301" t="s">
        <v>1290</v>
      </c>
      <c r="B1301" t="s">
        <v>1411</v>
      </c>
      <c r="C1301" t="s">
        <v>55</v>
      </c>
      <c r="D1301" t="s">
        <v>57</v>
      </c>
      <c r="E1301" t="s">
        <v>58</v>
      </c>
      <c r="F1301" t="s">
        <v>44</v>
      </c>
      <c r="G1301" t="s">
        <v>27</v>
      </c>
      <c r="H1301" t="s">
        <v>27</v>
      </c>
      <c r="I1301" t="s">
        <v>28</v>
      </c>
      <c r="J1301" t="str">
        <f>VLOOKUP(B1301,Лист1!B:J,9,0)</f>
        <v>2020_07</v>
      </c>
      <c r="K1301">
        <v>0</v>
      </c>
      <c r="L1301">
        <v>1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1</v>
      </c>
      <c r="S1301">
        <v>0</v>
      </c>
      <c r="T1301">
        <v>1</v>
      </c>
      <c r="U1301">
        <v>0</v>
      </c>
      <c r="V1301">
        <v>0</v>
      </c>
    </row>
    <row r="1302" spans="1:22" x14ac:dyDescent="0.25">
      <c r="A1302" t="s">
        <v>1290</v>
      </c>
      <c r="B1302" t="s">
        <v>1412</v>
      </c>
      <c r="C1302" t="s">
        <v>55</v>
      </c>
      <c r="D1302" t="s">
        <v>32</v>
      </c>
      <c r="E1302" t="s">
        <v>33</v>
      </c>
      <c r="F1302" t="s">
        <v>26</v>
      </c>
      <c r="G1302" t="s">
        <v>27</v>
      </c>
      <c r="H1302" t="s">
        <v>27</v>
      </c>
      <c r="I1302" t="s">
        <v>28</v>
      </c>
      <c r="J1302" t="str">
        <f>VLOOKUP(B1302,Лист1!B:J,9,0)</f>
        <v>2020_07</v>
      </c>
      <c r="K1302">
        <v>0</v>
      </c>
      <c r="L1302">
        <v>1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1</v>
      </c>
      <c r="S1302">
        <v>0</v>
      </c>
      <c r="T1302">
        <v>0</v>
      </c>
      <c r="U1302">
        <v>0</v>
      </c>
      <c r="V1302">
        <v>0</v>
      </c>
    </row>
    <row r="1303" spans="1:22" x14ac:dyDescent="0.25">
      <c r="A1303" t="s">
        <v>1290</v>
      </c>
      <c r="B1303" t="s">
        <v>1413</v>
      </c>
      <c r="C1303" t="s">
        <v>55</v>
      </c>
      <c r="D1303" t="s">
        <v>32</v>
      </c>
      <c r="E1303" t="s">
        <v>33</v>
      </c>
      <c r="F1303" t="s">
        <v>44</v>
      </c>
      <c r="G1303" t="s">
        <v>27</v>
      </c>
      <c r="H1303" t="s">
        <v>27</v>
      </c>
      <c r="I1303" t="s">
        <v>28</v>
      </c>
      <c r="J1303" t="str">
        <f>VLOOKUP(B1303,Лист1!B:J,9,0)</f>
        <v>2020_07</v>
      </c>
      <c r="K1303">
        <v>0</v>
      </c>
      <c r="L1303">
        <v>1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1</v>
      </c>
      <c r="S1303">
        <v>0</v>
      </c>
      <c r="T1303">
        <v>1</v>
      </c>
      <c r="U1303">
        <v>0</v>
      </c>
      <c r="V1303">
        <v>0</v>
      </c>
    </row>
    <row r="1304" spans="1:22" x14ac:dyDescent="0.25">
      <c r="A1304" t="s">
        <v>1290</v>
      </c>
      <c r="B1304" t="s">
        <v>1414</v>
      </c>
      <c r="C1304" t="s">
        <v>55</v>
      </c>
      <c r="D1304" t="s">
        <v>32</v>
      </c>
      <c r="E1304" t="s">
        <v>33</v>
      </c>
      <c r="F1304" t="s">
        <v>109</v>
      </c>
      <c r="G1304" t="s">
        <v>27</v>
      </c>
      <c r="H1304" t="s">
        <v>27</v>
      </c>
      <c r="I1304" t="s">
        <v>28</v>
      </c>
      <c r="J1304" t="str">
        <f>VLOOKUP(B1304,Лист1!B:J,9,0)</f>
        <v>2020_07</v>
      </c>
      <c r="K1304">
        <v>0</v>
      </c>
      <c r="L1304">
        <v>1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1</v>
      </c>
      <c r="S1304">
        <v>0</v>
      </c>
      <c r="T1304">
        <v>0</v>
      </c>
      <c r="U1304">
        <v>0</v>
      </c>
      <c r="V1304">
        <v>0</v>
      </c>
    </row>
    <row r="1305" spans="1:22" x14ac:dyDescent="0.25">
      <c r="A1305" t="s">
        <v>1290</v>
      </c>
      <c r="B1305" t="s">
        <v>1415</v>
      </c>
      <c r="C1305" t="s">
        <v>55</v>
      </c>
      <c r="D1305" t="s">
        <v>84</v>
      </c>
      <c r="E1305" t="s">
        <v>85</v>
      </c>
      <c r="F1305" t="s">
        <v>44</v>
      </c>
      <c r="G1305" t="s">
        <v>27</v>
      </c>
      <c r="H1305" t="s">
        <v>27</v>
      </c>
      <c r="I1305" t="s">
        <v>47</v>
      </c>
      <c r="J1305" t="str">
        <f>VLOOKUP(B1305,Лист1!B:J,9,0)</f>
        <v>2020_07</v>
      </c>
      <c r="K1305">
        <v>0</v>
      </c>
      <c r="L1305">
        <v>1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1</v>
      </c>
      <c r="S1305">
        <v>0</v>
      </c>
      <c r="T1305">
        <v>1</v>
      </c>
      <c r="U1305">
        <v>0</v>
      </c>
      <c r="V1305">
        <v>1</v>
      </c>
    </row>
    <row r="1306" spans="1:22" x14ac:dyDescent="0.25">
      <c r="A1306" t="s">
        <v>1290</v>
      </c>
      <c r="B1306" t="s">
        <v>1416</v>
      </c>
      <c r="C1306" t="s">
        <v>55</v>
      </c>
      <c r="D1306" t="s">
        <v>84</v>
      </c>
      <c r="E1306" t="s">
        <v>85</v>
      </c>
      <c r="F1306" t="s">
        <v>44</v>
      </c>
      <c r="G1306" t="s">
        <v>27</v>
      </c>
      <c r="H1306" t="s">
        <v>27</v>
      </c>
      <c r="I1306" t="s">
        <v>47</v>
      </c>
      <c r="J1306" t="str">
        <f>VLOOKUP(B1306,Лист1!B:J,9,0)</f>
        <v>2020_07</v>
      </c>
      <c r="K1306">
        <v>0</v>
      </c>
      <c r="L1306">
        <v>1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1</v>
      </c>
      <c r="S1306">
        <v>0</v>
      </c>
      <c r="T1306">
        <v>1</v>
      </c>
      <c r="U1306">
        <v>0</v>
      </c>
      <c r="V1306">
        <v>1</v>
      </c>
    </row>
    <row r="1307" spans="1:22" x14ac:dyDescent="0.25">
      <c r="A1307" t="s">
        <v>1290</v>
      </c>
      <c r="B1307" t="s">
        <v>1417</v>
      </c>
      <c r="C1307" t="s">
        <v>55</v>
      </c>
      <c r="D1307" t="s">
        <v>32</v>
      </c>
      <c r="E1307" t="s">
        <v>33</v>
      </c>
      <c r="F1307" t="s">
        <v>34</v>
      </c>
      <c r="G1307" t="s">
        <v>27</v>
      </c>
      <c r="H1307" t="s">
        <v>27</v>
      </c>
      <c r="I1307" t="s">
        <v>47</v>
      </c>
      <c r="J1307" t="str">
        <f>VLOOKUP(B1307,Лист1!B:J,9,0)</f>
        <v>2020_07</v>
      </c>
      <c r="K1307">
        <v>0</v>
      </c>
      <c r="L1307">
        <v>1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1</v>
      </c>
      <c r="S1307">
        <v>0</v>
      </c>
      <c r="T1307">
        <v>0</v>
      </c>
      <c r="U1307">
        <v>0</v>
      </c>
      <c r="V1307">
        <v>0</v>
      </c>
    </row>
    <row r="1308" spans="1:22" x14ac:dyDescent="0.25">
      <c r="A1308" t="s">
        <v>1290</v>
      </c>
      <c r="B1308" t="s">
        <v>1418</v>
      </c>
      <c r="C1308" t="s">
        <v>55</v>
      </c>
      <c r="D1308" t="s">
        <v>32</v>
      </c>
      <c r="E1308" t="s">
        <v>33</v>
      </c>
      <c r="F1308" t="s">
        <v>34</v>
      </c>
      <c r="G1308" t="s">
        <v>27</v>
      </c>
      <c r="H1308" t="s">
        <v>27</v>
      </c>
      <c r="I1308" t="s">
        <v>47</v>
      </c>
      <c r="J1308" t="str">
        <f>VLOOKUP(B1308,Лист1!B:J,9,0)</f>
        <v>2020_07</v>
      </c>
      <c r="K1308">
        <v>0</v>
      </c>
      <c r="L1308">
        <v>1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1</v>
      </c>
      <c r="S1308">
        <v>0</v>
      </c>
      <c r="T1308">
        <v>0</v>
      </c>
      <c r="U1308">
        <v>0</v>
      </c>
      <c r="V1308">
        <v>0</v>
      </c>
    </row>
    <row r="1309" spans="1:22" x14ac:dyDescent="0.25">
      <c r="A1309" t="s">
        <v>1290</v>
      </c>
      <c r="B1309" t="s">
        <v>1419</v>
      </c>
      <c r="C1309" t="s">
        <v>55</v>
      </c>
      <c r="D1309" t="s">
        <v>84</v>
      </c>
      <c r="E1309" t="s">
        <v>85</v>
      </c>
      <c r="F1309" t="s">
        <v>44</v>
      </c>
      <c r="G1309" t="s">
        <v>27</v>
      </c>
      <c r="H1309" t="s">
        <v>38</v>
      </c>
      <c r="I1309" t="s">
        <v>47</v>
      </c>
      <c r="J1309" t="str">
        <f>VLOOKUP(B1309,Лист1!B:J,9,0)</f>
        <v>2020_09</v>
      </c>
      <c r="K1309">
        <v>0</v>
      </c>
      <c r="L1309">
        <v>0</v>
      </c>
      <c r="M1309">
        <v>0</v>
      </c>
      <c r="N1309">
        <v>1</v>
      </c>
      <c r="O1309">
        <v>0</v>
      </c>
      <c r="P1309">
        <v>0</v>
      </c>
      <c r="Q1309">
        <v>0</v>
      </c>
      <c r="R1309">
        <v>1</v>
      </c>
      <c r="S1309">
        <v>0</v>
      </c>
      <c r="T1309">
        <v>1</v>
      </c>
      <c r="U1309">
        <v>0</v>
      </c>
      <c r="V1309">
        <v>1</v>
      </c>
    </row>
    <row r="1310" spans="1:22" x14ac:dyDescent="0.25">
      <c r="A1310" t="s">
        <v>1290</v>
      </c>
      <c r="B1310" t="s">
        <v>1420</v>
      </c>
      <c r="C1310" t="s">
        <v>55</v>
      </c>
      <c r="D1310" t="s">
        <v>84</v>
      </c>
      <c r="E1310" t="s">
        <v>85</v>
      </c>
      <c r="F1310" t="s">
        <v>44</v>
      </c>
      <c r="G1310" t="s">
        <v>27</v>
      </c>
      <c r="H1310" t="s">
        <v>27</v>
      </c>
      <c r="I1310" t="s">
        <v>47</v>
      </c>
      <c r="J1310" t="str">
        <f>VLOOKUP(B1310,Лист1!B:J,9,0)</f>
        <v>2020_10</v>
      </c>
      <c r="K1310">
        <v>0</v>
      </c>
      <c r="L1310">
        <v>1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1</v>
      </c>
      <c r="S1310">
        <v>0</v>
      </c>
      <c r="T1310">
        <v>1</v>
      </c>
      <c r="U1310">
        <v>0</v>
      </c>
      <c r="V1310">
        <v>1</v>
      </c>
    </row>
    <row r="1311" spans="1:22" x14ac:dyDescent="0.25">
      <c r="A1311" t="s">
        <v>1290</v>
      </c>
      <c r="B1311" t="s">
        <v>1421</v>
      </c>
      <c r="C1311" t="s">
        <v>200</v>
      </c>
      <c r="D1311" t="s">
        <v>84</v>
      </c>
      <c r="E1311" t="s">
        <v>85</v>
      </c>
      <c r="F1311" t="s">
        <v>44</v>
      </c>
      <c r="G1311" t="s">
        <v>27</v>
      </c>
      <c r="H1311" t="s">
        <v>27</v>
      </c>
      <c r="I1311" t="s">
        <v>47</v>
      </c>
      <c r="J1311" t="str">
        <f>VLOOKUP(B1311,Лист1!B:J,9,0)</f>
        <v>2020_09</v>
      </c>
      <c r="K1311">
        <v>0</v>
      </c>
      <c r="L1311">
        <v>1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1</v>
      </c>
      <c r="S1311">
        <v>0</v>
      </c>
      <c r="T1311">
        <v>1</v>
      </c>
      <c r="U1311">
        <v>0</v>
      </c>
      <c r="V1311">
        <v>1</v>
      </c>
    </row>
    <row r="1312" spans="1:22" x14ac:dyDescent="0.25">
      <c r="A1312" t="s">
        <v>1290</v>
      </c>
      <c r="B1312" t="s">
        <v>1422</v>
      </c>
      <c r="C1312" t="s">
        <v>200</v>
      </c>
      <c r="D1312" t="s">
        <v>84</v>
      </c>
      <c r="E1312" t="s">
        <v>85</v>
      </c>
      <c r="F1312" t="s">
        <v>26</v>
      </c>
      <c r="G1312" t="s">
        <v>27</v>
      </c>
      <c r="H1312" t="s">
        <v>27</v>
      </c>
      <c r="I1312" t="s">
        <v>39</v>
      </c>
      <c r="J1312" t="str">
        <f>VLOOKUP(B1312,Лист1!B:J,9,0)</f>
        <v>2020_12</v>
      </c>
      <c r="K1312">
        <v>0</v>
      </c>
      <c r="L1312">
        <v>1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1</v>
      </c>
      <c r="S1312">
        <v>0</v>
      </c>
      <c r="T1312">
        <v>0</v>
      </c>
      <c r="U1312">
        <v>0</v>
      </c>
      <c r="V1312">
        <v>1</v>
      </c>
    </row>
    <row r="1313" spans="1:22" x14ac:dyDescent="0.25">
      <c r="A1313" t="s">
        <v>1290</v>
      </c>
      <c r="B1313" t="s">
        <v>1423</v>
      </c>
      <c r="C1313" t="s">
        <v>67</v>
      </c>
      <c r="D1313" t="s">
        <v>32</v>
      </c>
      <c r="E1313" t="s">
        <v>33</v>
      </c>
      <c r="F1313" t="s">
        <v>34</v>
      </c>
      <c r="G1313" t="s">
        <v>38</v>
      </c>
      <c r="H1313" t="s">
        <v>38</v>
      </c>
      <c r="I1313" t="s">
        <v>47</v>
      </c>
      <c r="J1313" t="str">
        <f>VLOOKUP(B1313,Лист1!B:J,9,0)</f>
        <v>2020_07</v>
      </c>
      <c r="K1313">
        <v>0</v>
      </c>
      <c r="L1313">
        <v>0</v>
      </c>
      <c r="M1313">
        <v>0</v>
      </c>
      <c r="N1313">
        <v>1</v>
      </c>
      <c r="O1313">
        <v>0</v>
      </c>
      <c r="P1313">
        <v>0</v>
      </c>
      <c r="Q1313">
        <v>0</v>
      </c>
      <c r="R1313">
        <v>0</v>
      </c>
      <c r="S1313">
        <v>1</v>
      </c>
      <c r="T1313">
        <v>0</v>
      </c>
      <c r="U1313">
        <v>1</v>
      </c>
      <c r="V1313">
        <v>0</v>
      </c>
    </row>
    <row r="1314" spans="1:22" x14ac:dyDescent="0.25">
      <c r="A1314" t="s">
        <v>1290</v>
      </c>
      <c r="B1314" t="s">
        <v>1424</v>
      </c>
      <c r="C1314" t="s">
        <v>67</v>
      </c>
      <c r="D1314" t="s">
        <v>32</v>
      </c>
      <c r="E1314" t="s">
        <v>33</v>
      </c>
      <c r="F1314" t="s">
        <v>44</v>
      </c>
      <c r="G1314" t="s">
        <v>27</v>
      </c>
      <c r="H1314" t="s">
        <v>27</v>
      </c>
      <c r="I1314" t="s">
        <v>28</v>
      </c>
      <c r="J1314" t="str">
        <f>VLOOKUP(B1314,Лист1!B:J,9,0)</f>
        <v>2020_07</v>
      </c>
      <c r="K1314">
        <v>0</v>
      </c>
      <c r="L1314">
        <v>1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1</v>
      </c>
      <c r="T1314">
        <v>1</v>
      </c>
      <c r="U1314">
        <v>0</v>
      </c>
      <c r="V1314">
        <v>0</v>
      </c>
    </row>
    <row r="1315" spans="1:22" x14ac:dyDescent="0.25">
      <c r="A1315" t="s">
        <v>1290</v>
      </c>
      <c r="B1315" t="s">
        <v>1425</v>
      </c>
      <c r="C1315" t="s">
        <v>67</v>
      </c>
      <c r="D1315" t="s">
        <v>57</v>
      </c>
      <c r="E1315" t="s">
        <v>58</v>
      </c>
      <c r="F1315" t="s">
        <v>34</v>
      </c>
      <c r="G1315" t="s">
        <v>38</v>
      </c>
      <c r="H1315" t="s">
        <v>38</v>
      </c>
      <c r="I1315" t="s">
        <v>47</v>
      </c>
      <c r="J1315" t="str">
        <f>VLOOKUP(B1315,Лист1!B:J,9,0)</f>
        <v>2020_07</v>
      </c>
      <c r="K1315">
        <v>0</v>
      </c>
      <c r="L1315">
        <v>0</v>
      </c>
      <c r="M1315">
        <v>0</v>
      </c>
      <c r="N1315">
        <v>1</v>
      </c>
      <c r="O1315">
        <v>0</v>
      </c>
      <c r="P1315">
        <v>0</v>
      </c>
      <c r="Q1315">
        <v>0</v>
      </c>
      <c r="R1315">
        <v>0</v>
      </c>
      <c r="S1315">
        <v>1</v>
      </c>
      <c r="T1315">
        <v>0</v>
      </c>
      <c r="U1315">
        <v>1</v>
      </c>
      <c r="V1315">
        <v>0</v>
      </c>
    </row>
    <row r="1316" spans="1:22" x14ac:dyDescent="0.25">
      <c r="A1316" t="s">
        <v>1290</v>
      </c>
      <c r="B1316" t="s">
        <v>1426</v>
      </c>
      <c r="C1316" t="s">
        <v>67</v>
      </c>
      <c r="D1316" t="s">
        <v>84</v>
      </c>
      <c r="E1316" t="s">
        <v>85</v>
      </c>
      <c r="F1316" t="s">
        <v>34</v>
      </c>
      <c r="G1316" t="s">
        <v>27</v>
      </c>
      <c r="H1316" t="s">
        <v>27</v>
      </c>
      <c r="I1316" t="s">
        <v>47</v>
      </c>
      <c r="J1316" t="str">
        <f>VLOOKUP(B1316,Лист1!B:J,9,0)</f>
        <v>2020_07</v>
      </c>
      <c r="K1316">
        <v>0</v>
      </c>
      <c r="L1316">
        <v>1</v>
      </c>
      <c r="M1316">
        <v>0</v>
      </c>
      <c r="N1316">
        <v>0</v>
      </c>
      <c r="O1316">
        <v>0</v>
      </c>
      <c r="P1316">
        <v>1</v>
      </c>
      <c r="Q1316">
        <v>0</v>
      </c>
      <c r="R1316">
        <v>0</v>
      </c>
      <c r="S1316">
        <v>1</v>
      </c>
      <c r="T1316">
        <v>0</v>
      </c>
      <c r="U1316">
        <v>0</v>
      </c>
      <c r="V1316">
        <v>1</v>
      </c>
    </row>
    <row r="1317" spans="1:22" x14ac:dyDescent="0.25">
      <c r="A1317" t="s">
        <v>1290</v>
      </c>
      <c r="B1317" t="s">
        <v>1427</v>
      </c>
      <c r="C1317" t="s">
        <v>67</v>
      </c>
      <c r="D1317" t="s">
        <v>32</v>
      </c>
      <c r="E1317" t="s">
        <v>33</v>
      </c>
      <c r="F1317" t="s">
        <v>44</v>
      </c>
      <c r="G1317" t="s">
        <v>27</v>
      </c>
      <c r="H1317" t="s">
        <v>27</v>
      </c>
      <c r="I1317" t="s">
        <v>47</v>
      </c>
      <c r="J1317" t="str">
        <f>VLOOKUP(B1317,Лист1!B:J,9,0)</f>
        <v>2020_07</v>
      </c>
      <c r="K1317">
        <v>0</v>
      </c>
      <c r="L1317">
        <v>1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1</v>
      </c>
      <c r="T1317">
        <v>1</v>
      </c>
      <c r="U1317">
        <v>0</v>
      </c>
      <c r="V1317">
        <v>0</v>
      </c>
    </row>
    <row r="1318" spans="1:22" x14ac:dyDescent="0.25">
      <c r="A1318" t="s">
        <v>1290</v>
      </c>
      <c r="B1318" t="s">
        <v>1428</v>
      </c>
      <c r="C1318" t="s">
        <v>67</v>
      </c>
      <c r="D1318" t="s">
        <v>32</v>
      </c>
      <c r="E1318" t="s">
        <v>33</v>
      </c>
      <c r="F1318" t="s">
        <v>34</v>
      </c>
      <c r="G1318" t="s">
        <v>27</v>
      </c>
      <c r="H1318" t="s">
        <v>27</v>
      </c>
      <c r="I1318" t="s">
        <v>28</v>
      </c>
      <c r="J1318" t="str">
        <f>VLOOKUP(B1318,Лист1!B:J,9,0)</f>
        <v>2020_07</v>
      </c>
      <c r="K1318">
        <v>0</v>
      </c>
      <c r="L1318">
        <v>1</v>
      </c>
      <c r="M1318">
        <v>0</v>
      </c>
      <c r="N1318">
        <v>0</v>
      </c>
      <c r="O1318">
        <v>0</v>
      </c>
      <c r="P1318">
        <v>1</v>
      </c>
      <c r="Q1318">
        <v>0</v>
      </c>
      <c r="R1318">
        <v>0</v>
      </c>
      <c r="S1318">
        <v>1</v>
      </c>
      <c r="T1318">
        <v>0</v>
      </c>
      <c r="U1318">
        <v>0</v>
      </c>
      <c r="V1318">
        <v>0</v>
      </c>
    </row>
    <row r="1319" spans="1:22" x14ac:dyDescent="0.25">
      <c r="A1319" t="s">
        <v>1290</v>
      </c>
      <c r="B1319" t="s">
        <v>1429</v>
      </c>
      <c r="C1319" t="s">
        <v>67</v>
      </c>
      <c r="D1319" t="s">
        <v>84</v>
      </c>
      <c r="E1319" t="s">
        <v>85</v>
      </c>
      <c r="F1319" t="s">
        <v>34</v>
      </c>
      <c r="G1319" t="s">
        <v>38</v>
      </c>
      <c r="H1319" t="s">
        <v>38</v>
      </c>
      <c r="I1319" t="s">
        <v>47</v>
      </c>
      <c r="J1319" t="str">
        <f>VLOOKUP(B1319,Лист1!B:J,9,0)</f>
        <v>2020_07</v>
      </c>
      <c r="K1319">
        <v>0</v>
      </c>
      <c r="L1319">
        <v>0</v>
      </c>
      <c r="M1319">
        <v>0</v>
      </c>
      <c r="N1319">
        <v>1</v>
      </c>
      <c r="O1319">
        <v>0</v>
      </c>
      <c r="P1319">
        <v>1</v>
      </c>
      <c r="Q1319">
        <v>0</v>
      </c>
      <c r="R1319">
        <v>0</v>
      </c>
      <c r="S1319">
        <v>1</v>
      </c>
      <c r="T1319">
        <v>0</v>
      </c>
      <c r="U1319">
        <v>1</v>
      </c>
      <c r="V1319">
        <v>1</v>
      </c>
    </row>
    <row r="1320" spans="1:22" x14ac:dyDescent="0.25">
      <c r="A1320" t="s">
        <v>1290</v>
      </c>
      <c r="B1320" t="s">
        <v>1430</v>
      </c>
      <c r="C1320" t="s">
        <v>67</v>
      </c>
      <c r="D1320" t="s">
        <v>32</v>
      </c>
      <c r="E1320" t="s">
        <v>33</v>
      </c>
      <c r="F1320" t="s">
        <v>34</v>
      </c>
      <c r="G1320" t="s">
        <v>38</v>
      </c>
      <c r="H1320" t="s">
        <v>27</v>
      </c>
      <c r="I1320" t="s">
        <v>28</v>
      </c>
      <c r="J1320" t="str">
        <f>VLOOKUP(B1320,Лист1!B:J,9,0)</f>
        <v>2020_07</v>
      </c>
      <c r="K1320">
        <v>0</v>
      </c>
      <c r="L1320">
        <v>1</v>
      </c>
      <c r="M1320">
        <v>0</v>
      </c>
      <c r="N1320">
        <v>0</v>
      </c>
      <c r="O1320">
        <v>0</v>
      </c>
      <c r="P1320">
        <v>1</v>
      </c>
      <c r="Q1320">
        <v>0</v>
      </c>
      <c r="R1320">
        <v>0</v>
      </c>
      <c r="S1320">
        <v>1</v>
      </c>
      <c r="T1320">
        <v>0</v>
      </c>
      <c r="U1320">
        <v>1</v>
      </c>
      <c r="V1320">
        <v>0</v>
      </c>
    </row>
    <row r="1321" spans="1:22" x14ac:dyDescent="0.25">
      <c r="A1321" t="s">
        <v>1290</v>
      </c>
      <c r="B1321" t="s">
        <v>1431</v>
      </c>
      <c r="C1321" t="s">
        <v>67</v>
      </c>
      <c r="D1321" t="s">
        <v>57</v>
      </c>
      <c r="E1321" t="s">
        <v>58</v>
      </c>
      <c r="F1321" t="s">
        <v>44</v>
      </c>
      <c r="G1321" t="s">
        <v>27</v>
      </c>
      <c r="H1321" t="s">
        <v>27</v>
      </c>
      <c r="I1321" t="s">
        <v>47</v>
      </c>
      <c r="J1321" t="str">
        <f>VLOOKUP(B1321,Лист1!B:J,9,0)</f>
        <v>2020_07</v>
      </c>
      <c r="K1321">
        <v>0</v>
      </c>
      <c r="L1321">
        <v>0</v>
      </c>
      <c r="M1321">
        <v>1</v>
      </c>
      <c r="N1321">
        <v>0</v>
      </c>
      <c r="O1321">
        <v>0</v>
      </c>
      <c r="P1321">
        <v>1</v>
      </c>
      <c r="Q1321">
        <v>0</v>
      </c>
      <c r="R1321">
        <v>0</v>
      </c>
      <c r="S1321">
        <v>1</v>
      </c>
      <c r="T1321">
        <v>1</v>
      </c>
      <c r="U1321">
        <v>0</v>
      </c>
      <c r="V1321">
        <v>0</v>
      </c>
    </row>
    <row r="1322" spans="1:22" x14ac:dyDescent="0.25">
      <c r="A1322" t="s">
        <v>1290</v>
      </c>
      <c r="B1322" t="s">
        <v>1432</v>
      </c>
      <c r="C1322" t="s">
        <v>67</v>
      </c>
      <c r="D1322" t="s">
        <v>84</v>
      </c>
      <c r="E1322" t="s">
        <v>85</v>
      </c>
      <c r="F1322" t="s">
        <v>34</v>
      </c>
      <c r="G1322" t="s">
        <v>27</v>
      </c>
      <c r="H1322" t="s">
        <v>27</v>
      </c>
      <c r="I1322" t="s">
        <v>47</v>
      </c>
      <c r="J1322" t="str">
        <f>VLOOKUP(B1322,Лист1!B:J,9,0)</f>
        <v>2020_08</v>
      </c>
      <c r="K1322">
        <v>0</v>
      </c>
      <c r="L1322">
        <v>0</v>
      </c>
      <c r="M1322">
        <v>1</v>
      </c>
      <c r="N1322">
        <v>0</v>
      </c>
      <c r="O1322">
        <v>0</v>
      </c>
      <c r="P1322">
        <v>1</v>
      </c>
      <c r="Q1322">
        <v>0</v>
      </c>
      <c r="R1322">
        <v>0</v>
      </c>
      <c r="S1322">
        <v>1</v>
      </c>
      <c r="T1322">
        <v>0</v>
      </c>
      <c r="U1322">
        <v>0</v>
      </c>
      <c r="V1322">
        <v>1</v>
      </c>
    </row>
    <row r="1323" spans="1:22" x14ac:dyDescent="0.25">
      <c r="A1323" t="s">
        <v>1290</v>
      </c>
      <c r="B1323" t="s">
        <v>1433</v>
      </c>
      <c r="C1323" t="s">
        <v>67</v>
      </c>
      <c r="D1323" t="s">
        <v>84</v>
      </c>
      <c r="E1323" t="s">
        <v>85</v>
      </c>
      <c r="F1323" t="s">
        <v>34</v>
      </c>
      <c r="G1323" t="s">
        <v>27</v>
      </c>
      <c r="H1323" t="s">
        <v>27</v>
      </c>
      <c r="I1323" t="s">
        <v>47</v>
      </c>
      <c r="J1323" t="str">
        <f>VLOOKUP(B1323,Лист1!B:J,9,0)</f>
        <v>2020_07</v>
      </c>
      <c r="K1323">
        <v>0</v>
      </c>
      <c r="L1323">
        <v>0</v>
      </c>
      <c r="M1323">
        <v>1</v>
      </c>
      <c r="N1323">
        <v>0</v>
      </c>
      <c r="O1323">
        <v>0</v>
      </c>
      <c r="P1323">
        <v>1</v>
      </c>
      <c r="Q1323">
        <v>0</v>
      </c>
      <c r="R1323">
        <v>0</v>
      </c>
      <c r="S1323">
        <v>1</v>
      </c>
      <c r="T1323">
        <v>0</v>
      </c>
      <c r="U1323">
        <v>0</v>
      </c>
      <c r="V1323">
        <v>1</v>
      </c>
    </row>
    <row r="1324" spans="1:22" x14ac:dyDescent="0.25">
      <c r="A1324" t="s">
        <v>1290</v>
      </c>
      <c r="B1324" t="s">
        <v>1434</v>
      </c>
      <c r="C1324" t="s">
        <v>67</v>
      </c>
      <c r="D1324" t="s">
        <v>84</v>
      </c>
      <c r="E1324" t="s">
        <v>85</v>
      </c>
      <c r="F1324" t="s">
        <v>44</v>
      </c>
      <c r="G1324" t="s">
        <v>27</v>
      </c>
      <c r="H1324" t="s">
        <v>27</v>
      </c>
      <c r="I1324" t="s">
        <v>28</v>
      </c>
      <c r="J1324" t="str">
        <f>VLOOKUP(B1324,Лист1!B:J,9,0)</f>
        <v>2020_08</v>
      </c>
      <c r="K1324">
        <v>0</v>
      </c>
      <c r="L1324">
        <v>0</v>
      </c>
      <c r="M1324">
        <v>1</v>
      </c>
      <c r="N1324">
        <v>0</v>
      </c>
      <c r="O1324">
        <v>0</v>
      </c>
      <c r="P1324">
        <v>1</v>
      </c>
      <c r="Q1324">
        <v>0</v>
      </c>
      <c r="R1324">
        <v>0</v>
      </c>
      <c r="S1324">
        <v>1</v>
      </c>
      <c r="T1324">
        <v>1</v>
      </c>
      <c r="U1324">
        <v>0</v>
      </c>
      <c r="V1324">
        <v>1</v>
      </c>
    </row>
    <row r="1325" spans="1:22" x14ac:dyDescent="0.25">
      <c r="A1325" t="s">
        <v>1290</v>
      </c>
      <c r="B1325" t="s">
        <v>1435</v>
      </c>
      <c r="C1325" t="s">
        <v>275</v>
      </c>
      <c r="D1325" t="s">
        <v>276</v>
      </c>
      <c r="E1325" t="s">
        <v>85</v>
      </c>
      <c r="F1325" t="s">
        <v>34</v>
      </c>
      <c r="G1325" t="s">
        <v>38</v>
      </c>
      <c r="H1325" t="s">
        <v>27</v>
      </c>
      <c r="I1325">
        <v>0</v>
      </c>
      <c r="J1325" t="str">
        <f>VLOOKUP(B1325,Лист1!B:J,9,0)</f>
        <v>2020_07</v>
      </c>
      <c r="K1325">
        <v>0</v>
      </c>
      <c r="L1325">
        <v>0</v>
      </c>
      <c r="M1325">
        <v>1</v>
      </c>
      <c r="N1325">
        <v>0</v>
      </c>
      <c r="O1325">
        <v>0</v>
      </c>
      <c r="P1325">
        <v>1</v>
      </c>
      <c r="Q1325">
        <v>0</v>
      </c>
      <c r="R1325">
        <v>0</v>
      </c>
      <c r="S1325">
        <v>1</v>
      </c>
      <c r="T1325">
        <v>0</v>
      </c>
      <c r="U1325">
        <v>1</v>
      </c>
      <c r="V1325">
        <v>1</v>
      </c>
    </row>
    <row r="1326" spans="1:22" x14ac:dyDescent="0.25">
      <c r="A1326" t="s">
        <v>1290</v>
      </c>
      <c r="B1326" t="s">
        <v>1436</v>
      </c>
      <c r="C1326" t="s">
        <v>275</v>
      </c>
      <c r="D1326" t="s">
        <v>276</v>
      </c>
      <c r="E1326" t="s">
        <v>85</v>
      </c>
      <c r="F1326" t="s">
        <v>34</v>
      </c>
      <c r="G1326" t="s">
        <v>38</v>
      </c>
      <c r="H1326" t="s">
        <v>27</v>
      </c>
      <c r="I1326">
        <v>0</v>
      </c>
      <c r="J1326" t="str">
        <f>VLOOKUP(B1326,Лист1!B:J,9,0)</f>
        <v>2020_07</v>
      </c>
      <c r="K1326">
        <v>0</v>
      </c>
      <c r="L1326">
        <v>0</v>
      </c>
      <c r="M1326">
        <v>1</v>
      </c>
      <c r="N1326">
        <v>0</v>
      </c>
      <c r="O1326">
        <v>0</v>
      </c>
      <c r="P1326">
        <v>1</v>
      </c>
      <c r="Q1326">
        <v>0</v>
      </c>
      <c r="R1326">
        <v>0</v>
      </c>
      <c r="S1326">
        <v>1</v>
      </c>
      <c r="T1326">
        <v>0</v>
      </c>
      <c r="U1326">
        <v>1</v>
      </c>
      <c r="V1326">
        <v>1</v>
      </c>
    </row>
    <row r="1327" spans="1:22" x14ac:dyDescent="0.25">
      <c r="A1327" t="s">
        <v>1290</v>
      </c>
      <c r="B1327" t="s">
        <v>1437</v>
      </c>
      <c r="C1327" t="s">
        <v>275</v>
      </c>
      <c r="D1327" t="s">
        <v>276</v>
      </c>
      <c r="E1327" t="s">
        <v>85</v>
      </c>
      <c r="F1327" t="s">
        <v>44</v>
      </c>
      <c r="G1327" t="s">
        <v>27</v>
      </c>
      <c r="H1327" t="s">
        <v>27</v>
      </c>
      <c r="I1327" t="s">
        <v>47</v>
      </c>
      <c r="J1327" t="str">
        <f>VLOOKUP(B1327,Лист1!B:J,9,0)</f>
        <v>2020_11</v>
      </c>
      <c r="K1327">
        <v>0</v>
      </c>
      <c r="L1327">
        <v>0</v>
      </c>
      <c r="M1327">
        <v>1</v>
      </c>
      <c r="N1327">
        <v>0</v>
      </c>
      <c r="O1327">
        <v>0</v>
      </c>
      <c r="P1327">
        <v>1</v>
      </c>
      <c r="Q1327">
        <v>0</v>
      </c>
      <c r="R1327">
        <v>0</v>
      </c>
      <c r="S1327">
        <v>1</v>
      </c>
      <c r="T1327">
        <v>1</v>
      </c>
      <c r="U1327">
        <v>0</v>
      </c>
      <c r="V1327">
        <v>1</v>
      </c>
    </row>
    <row r="1328" spans="1:22" x14ac:dyDescent="0.25">
      <c r="A1328" t="s">
        <v>1290</v>
      </c>
      <c r="B1328" t="s">
        <v>1438</v>
      </c>
      <c r="C1328" t="s">
        <v>275</v>
      </c>
      <c r="D1328" t="s">
        <v>276</v>
      </c>
      <c r="E1328" t="s">
        <v>85</v>
      </c>
      <c r="F1328" t="s">
        <v>34</v>
      </c>
      <c r="G1328" t="s">
        <v>38</v>
      </c>
      <c r="H1328" t="s">
        <v>27</v>
      </c>
      <c r="I1328">
        <v>0</v>
      </c>
      <c r="J1328" t="str">
        <f>VLOOKUP(B1328,Лист1!B:J,9,0)</f>
        <v>2020_07</v>
      </c>
      <c r="K1328">
        <v>0</v>
      </c>
      <c r="L1328">
        <v>0</v>
      </c>
      <c r="M1328">
        <v>1</v>
      </c>
      <c r="N1328">
        <v>0</v>
      </c>
      <c r="O1328">
        <v>0</v>
      </c>
      <c r="P1328">
        <v>1</v>
      </c>
      <c r="Q1328">
        <v>0</v>
      </c>
      <c r="R1328">
        <v>0</v>
      </c>
      <c r="S1328">
        <v>1</v>
      </c>
      <c r="T1328">
        <v>0</v>
      </c>
      <c r="U1328">
        <v>1</v>
      </c>
      <c r="V1328">
        <v>1</v>
      </c>
    </row>
    <row r="1329" spans="1:22" x14ac:dyDescent="0.25">
      <c r="A1329" t="s">
        <v>1290</v>
      </c>
      <c r="B1329" t="s">
        <v>1439</v>
      </c>
      <c r="C1329" t="s">
        <v>275</v>
      </c>
      <c r="D1329" t="s">
        <v>276</v>
      </c>
      <c r="E1329" t="s">
        <v>85</v>
      </c>
      <c r="F1329" t="s">
        <v>34</v>
      </c>
      <c r="G1329" t="s">
        <v>38</v>
      </c>
      <c r="H1329" t="s">
        <v>27</v>
      </c>
      <c r="I1329">
        <v>0</v>
      </c>
      <c r="J1329" t="str">
        <f>VLOOKUP(B1329,Лист1!B:J,9,0)</f>
        <v>2020_07</v>
      </c>
      <c r="K1329">
        <v>0</v>
      </c>
      <c r="L1329">
        <v>0</v>
      </c>
      <c r="M1329">
        <v>1</v>
      </c>
      <c r="N1329">
        <v>0</v>
      </c>
      <c r="O1329">
        <v>0</v>
      </c>
      <c r="P1329">
        <v>1</v>
      </c>
      <c r="Q1329">
        <v>0</v>
      </c>
      <c r="R1329">
        <v>0</v>
      </c>
      <c r="S1329">
        <v>1</v>
      </c>
      <c r="T1329">
        <v>0</v>
      </c>
      <c r="U1329">
        <v>1</v>
      </c>
      <c r="V1329">
        <v>1</v>
      </c>
    </row>
    <row r="1330" spans="1:22" x14ac:dyDescent="0.25">
      <c r="A1330" t="s">
        <v>1290</v>
      </c>
      <c r="B1330" t="s">
        <v>1440</v>
      </c>
      <c r="C1330" t="s">
        <v>87</v>
      </c>
      <c r="D1330" t="s">
        <v>84</v>
      </c>
      <c r="E1330" t="s">
        <v>85</v>
      </c>
      <c r="F1330" t="s">
        <v>34</v>
      </c>
      <c r="G1330" t="s">
        <v>27</v>
      </c>
      <c r="H1330" t="s">
        <v>38</v>
      </c>
      <c r="I1330" t="s">
        <v>47</v>
      </c>
      <c r="J1330" t="str">
        <f>VLOOKUP(B1330,Лист1!B:J,9,0)</f>
        <v>2020_07</v>
      </c>
      <c r="K1330">
        <v>0</v>
      </c>
      <c r="L1330">
        <v>0</v>
      </c>
      <c r="M1330">
        <v>0</v>
      </c>
      <c r="N1330">
        <v>1</v>
      </c>
      <c r="O1330">
        <v>0</v>
      </c>
      <c r="P1330">
        <v>1</v>
      </c>
      <c r="Q1330">
        <v>0</v>
      </c>
      <c r="R1330">
        <v>0</v>
      </c>
      <c r="S1330">
        <v>1</v>
      </c>
      <c r="T1330">
        <v>0</v>
      </c>
      <c r="U1330">
        <v>0</v>
      </c>
      <c r="V1330">
        <v>1</v>
      </c>
    </row>
    <row r="1331" spans="1:22" x14ac:dyDescent="0.25">
      <c r="A1331" t="s">
        <v>1290</v>
      </c>
      <c r="B1331" t="s">
        <v>1441</v>
      </c>
      <c r="C1331" t="s">
        <v>126</v>
      </c>
      <c r="D1331" t="s">
        <v>127</v>
      </c>
      <c r="E1331" t="s">
        <v>85</v>
      </c>
      <c r="F1331" t="s">
        <v>34</v>
      </c>
      <c r="G1331" t="s">
        <v>38</v>
      </c>
      <c r="H1331" t="s">
        <v>27</v>
      </c>
      <c r="I1331" t="s">
        <v>28</v>
      </c>
      <c r="J1331" t="str">
        <f>VLOOKUP(B1331,Лист1!B:J,9,0)</f>
        <v>2020_07</v>
      </c>
      <c r="K1331">
        <v>0</v>
      </c>
      <c r="L1331">
        <v>0</v>
      </c>
      <c r="M1331">
        <v>1</v>
      </c>
      <c r="N1331">
        <v>0</v>
      </c>
      <c r="O1331">
        <v>0</v>
      </c>
      <c r="P1331">
        <v>1</v>
      </c>
      <c r="Q1331">
        <v>0</v>
      </c>
      <c r="R1331">
        <v>0</v>
      </c>
      <c r="S1331">
        <v>1</v>
      </c>
      <c r="T1331">
        <v>0</v>
      </c>
      <c r="U1331">
        <v>1</v>
      </c>
      <c r="V1331">
        <v>1</v>
      </c>
    </row>
    <row r="1332" spans="1:22" x14ac:dyDescent="0.25">
      <c r="A1332" t="s">
        <v>1290</v>
      </c>
      <c r="B1332" t="s">
        <v>1442</v>
      </c>
      <c r="C1332" t="s">
        <v>132</v>
      </c>
      <c r="D1332" t="s">
        <v>804</v>
      </c>
      <c r="E1332" t="s">
        <v>85</v>
      </c>
      <c r="F1332" t="s">
        <v>34</v>
      </c>
      <c r="G1332" t="s">
        <v>38</v>
      </c>
      <c r="H1332" t="s">
        <v>27</v>
      </c>
      <c r="I1332" t="s">
        <v>28</v>
      </c>
      <c r="J1332" t="str">
        <f>VLOOKUP(B1332,Лист1!B:J,9,0)</f>
        <v>2020_09</v>
      </c>
      <c r="K1332">
        <v>0</v>
      </c>
      <c r="L1332">
        <v>0</v>
      </c>
      <c r="M1332">
        <v>1</v>
      </c>
      <c r="N1332">
        <v>0</v>
      </c>
      <c r="O1332">
        <v>0</v>
      </c>
      <c r="P1332">
        <v>1</v>
      </c>
      <c r="Q1332">
        <v>0</v>
      </c>
      <c r="R1332">
        <v>0</v>
      </c>
      <c r="S1332">
        <v>1</v>
      </c>
      <c r="T1332">
        <v>0</v>
      </c>
      <c r="U1332">
        <v>1</v>
      </c>
      <c r="V1332">
        <v>1</v>
      </c>
    </row>
    <row r="1333" spans="1:22" x14ac:dyDescent="0.25">
      <c r="A1333" t="s">
        <v>1290</v>
      </c>
      <c r="B1333" t="s">
        <v>1443</v>
      </c>
      <c r="C1333" t="s">
        <v>132</v>
      </c>
      <c r="D1333" t="s">
        <v>804</v>
      </c>
      <c r="E1333" t="s">
        <v>85</v>
      </c>
      <c r="F1333" t="s">
        <v>34</v>
      </c>
      <c r="G1333" t="s">
        <v>38</v>
      </c>
      <c r="H1333" t="s">
        <v>27</v>
      </c>
      <c r="I1333" t="s">
        <v>28</v>
      </c>
      <c r="J1333" t="str">
        <f>VLOOKUP(B1333,Лист1!B:J,9,0)</f>
        <v>2020_07</v>
      </c>
      <c r="K1333">
        <v>0</v>
      </c>
      <c r="L1333">
        <v>0</v>
      </c>
      <c r="M1333">
        <v>1</v>
      </c>
      <c r="N1333">
        <v>0</v>
      </c>
      <c r="O1333">
        <v>0</v>
      </c>
      <c r="P1333">
        <v>1</v>
      </c>
      <c r="Q1333">
        <v>0</v>
      </c>
      <c r="R1333">
        <v>0</v>
      </c>
      <c r="S1333">
        <v>1</v>
      </c>
      <c r="T1333">
        <v>0</v>
      </c>
      <c r="U1333">
        <v>1</v>
      </c>
      <c r="V1333">
        <v>1</v>
      </c>
    </row>
    <row r="1334" spans="1:22" x14ac:dyDescent="0.25">
      <c r="A1334" t="s">
        <v>1290</v>
      </c>
      <c r="B1334" t="s">
        <v>1444</v>
      </c>
      <c r="C1334" t="s">
        <v>104</v>
      </c>
      <c r="D1334" t="s">
        <v>84</v>
      </c>
      <c r="E1334" t="s">
        <v>85</v>
      </c>
      <c r="F1334" t="s">
        <v>34</v>
      </c>
      <c r="G1334" t="s">
        <v>27</v>
      </c>
      <c r="H1334" t="s">
        <v>38</v>
      </c>
      <c r="I1334" t="s">
        <v>47</v>
      </c>
      <c r="J1334" t="str">
        <f>VLOOKUP(B1334,Лист1!B:J,9,0)</f>
        <v>2020_09</v>
      </c>
      <c r="K1334">
        <v>0</v>
      </c>
      <c r="L1334">
        <v>0</v>
      </c>
      <c r="M1334">
        <v>0</v>
      </c>
      <c r="N1334">
        <v>1</v>
      </c>
      <c r="O1334">
        <v>0</v>
      </c>
      <c r="P1334">
        <v>1</v>
      </c>
      <c r="Q1334">
        <v>0</v>
      </c>
      <c r="R1334">
        <v>0</v>
      </c>
      <c r="S1334">
        <v>1</v>
      </c>
      <c r="T1334">
        <v>0</v>
      </c>
      <c r="U1334">
        <v>0</v>
      </c>
      <c r="V1334">
        <v>1</v>
      </c>
    </row>
    <row r="1335" spans="1:22" x14ac:dyDescent="0.25">
      <c r="A1335" t="s">
        <v>1290</v>
      </c>
      <c r="B1335" t="s">
        <v>1445</v>
      </c>
      <c r="C1335" t="s">
        <v>65</v>
      </c>
      <c r="D1335" t="s">
        <v>57</v>
      </c>
      <c r="E1335" t="s">
        <v>58</v>
      </c>
      <c r="F1335" t="s">
        <v>34</v>
      </c>
      <c r="G1335" t="s">
        <v>27</v>
      </c>
      <c r="H1335" t="s">
        <v>27</v>
      </c>
      <c r="I1335" t="s">
        <v>47</v>
      </c>
      <c r="J1335" t="str">
        <f>VLOOKUP(B1335,Лист1!B:J,9,0)</f>
        <v>2021_01</v>
      </c>
      <c r="K1335">
        <v>0</v>
      </c>
      <c r="L1335">
        <v>1</v>
      </c>
      <c r="M1335">
        <v>0</v>
      </c>
      <c r="N1335">
        <v>0</v>
      </c>
      <c r="O1335">
        <v>0</v>
      </c>
      <c r="P1335">
        <v>1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</row>
    <row r="1336" spans="1:22" x14ac:dyDescent="0.25">
      <c r="A1336" t="s">
        <v>1290</v>
      </c>
      <c r="B1336" t="s">
        <v>1446</v>
      </c>
      <c r="C1336" t="s">
        <v>87</v>
      </c>
      <c r="D1336" t="s">
        <v>84</v>
      </c>
      <c r="E1336" t="s">
        <v>85</v>
      </c>
      <c r="F1336" t="s">
        <v>44</v>
      </c>
      <c r="G1336" t="s">
        <v>27</v>
      </c>
      <c r="H1336" t="s">
        <v>27</v>
      </c>
      <c r="I1336" t="s">
        <v>28</v>
      </c>
      <c r="J1336" t="str">
        <f>VLOOKUP(B1336,Лист1!B:J,9,0)</f>
        <v>2020_07</v>
      </c>
      <c r="K1336">
        <v>0</v>
      </c>
      <c r="L1336">
        <v>1</v>
      </c>
      <c r="M1336">
        <v>0</v>
      </c>
      <c r="N1336">
        <v>0</v>
      </c>
      <c r="O1336">
        <v>0</v>
      </c>
      <c r="P1336">
        <v>1</v>
      </c>
      <c r="Q1336">
        <v>0</v>
      </c>
      <c r="R1336">
        <v>0</v>
      </c>
      <c r="S1336">
        <v>1</v>
      </c>
      <c r="T1336">
        <v>1</v>
      </c>
      <c r="U1336">
        <v>0</v>
      </c>
      <c r="V1336">
        <v>1</v>
      </c>
    </row>
    <row r="1337" spans="1:22" x14ac:dyDescent="0.25">
      <c r="A1337" t="s">
        <v>1447</v>
      </c>
      <c r="B1337" t="s">
        <v>1448</v>
      </c>
      <c r="C1337" t="s">
        <v>46</v>
      </c>
      <c r="D1337" t="s">
        <v>32</v>
      </c>
      <c r="E1337" t="s">
        <v>33</v>
      </c>
      <c r="F1337" t="s">
        <v>34</v>
      </c>
      <c r="G1337" t="s">
        <v>38</v>
      </c>
      <c r="H1337" t="s">
        <v>27</v>
      </c>
      <c r="I1337" t="s">
        <v>47</v>
      </c>
      <c r="J1337" t="str">
        <f>VLOOKUP(B1337,Лист1!B:J,9,0)</f>
        <v>2020_07</v>
      </c>
      <c r="K1337">
        <v>0</v>
      </c>
      <c r="L1337">
        <v>1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1</v>
      </c>
      <c r="S1337">
        <v>0</v>
      </c>
      <c r="T1337">
        <v>0</v>
      </c>
      <c r="U1337">
        <v>1</v>
      </c>
      <c r="V1337">
        <v>0</v>
      </c>
    </row>
    <row r="1338" spans="1:22" x14ac:dyDescent="0.25">
      <c r="A1338" t="s">
        <v>1447</v>
      </c>
      <c r="B1338" t="s">
        <v>1449</v>
      </c>
      <c r="C1338" t="s">
        <v>46</v>
      </c>
      <c r="D1338" t="s">
        <v>32</v>
      </c>
      <c r="E1338" t="s">
        <v>33</v>
      </c>
      <c r="F1338" t="s">
        <v>34</v>
      </c>
      <c r="G1338" t="s">
        <v>38</v>
      </c>
      <c r="H1338" t="s">
        <v>27</v>
      </c>
      <c r="I1338" t="s">
        <v>47</v>
      </c>
      <c r="J1338" t="str">
        <f>VLOOKUP(B1338,Лист1!B:J,9,0)</f>
        <v>2020_07</v>
      </c>
      <c r="K1338">
        <v>0</v>
      </c>
      <c r="L1338">
        <v>1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1</v>
      </c>
      <c r="S1338">
        <v>0</v>
      </c>
      <c r="T1338">
        <v>0</v>
      </c>
      <c r="U1338">
        <v>1</v>
      </c>
      <c r="V1338">
        <v>0</v>
      </c>
    </row>
    <row r="1339" spans="1:22" x14ac:dyDescent="0.25">
      <c r="A1339" t="s">
        <v>1447</v>
      </c>
      <c r="B1339" t="s">
        <v>1450</v>
      </c>
      <c r="C1339" t="s">
        <v>46</v>
      </c>
      <c r="D1339" t="s">
        <v>32</v>
      </c>
      <c r="E1339" t="s">
        <v>33</v>
      </c>
      <c r="F1339" t="s">
        <v>34</v>
      </c>
      <c r="G1339" t="s">
        <v>38</v>
      </c>
      <c r="H1339" t="s">
        <v>38</v>
      </c>
      <c r="I1339" t="s">
        <v>39</v>
      </c>
      <c r="J1339" t="str">
        <f>VLOOKUP(B1339,Лист1!B:J,9,0)</f>
        <v>2020_07</v>
      </c>
      <c r="K1339">
        <v>0</v>
      </c>
      <c r="L1339">
        <v>0</v>
      </c>
      <c r="M1339">
        <v>0</v>
      </c>
      <c r="N1339">
        <v>1</v>
      </c>
      <c r="O1339">
        <v>0</v>
      </c>
      <c r="P1339">
        <v>0</v>
      </c>
      <c r="Q1339">
        <v>0</v>
      </c>
      <c r="R1339">
        <v>1</v>
      </c>
      <c r="S1339">
        <v>0</v>
      </c>
      <c r="T1339">
        <v>0</v>
      </c>
      <c r="U1339">
        <v>1</v>
      </c>
      <c r="V1339">
        <v>0</v>
      </c>
    </row>
    <row r="1340" spans="1:22" x14ac:dyDescent="0.25">
      <c r="A1340" t="s">
        <v>1447</v>
      </c>
      <c r="B1340" t="s">
        <v>1451</v>
      </c>
      <c r="C1340" t="s">
        <v>46</v>
      </c>
      <c r="D1340" t="s">
        <v>32</v>
      </c>
      <c r="E1340" t="s">
        <v>33</v>
      </c>
      <c r="F1340" t="s">
        <v>34</v>
      </c>
      <c r="G1340" t="s">
        <v>38</v>
      </c>
      <c r="H1340" t="s">
        <v>38</v>
      </c>
      <c r="I1340" t="s">
        <v>47</v>
      </c>
      <c r="J1340" t="str">
        <f>VLOOKUP(B1340,Лист1!B:J,9,0)</f>
        <v>2020_07</v>
      </c>
      <c r="K1340">
        <v>0</v>
      </c>
      <c r="L1340">
        <v>0</v>
      </c>
      <c r="M1340">
        <v>0</v>
      </c>
      <c r="N1340">
        <v>1</v>
      </c>
      <c r="O1340">
        <v>0</v>
      </c>
      <c r="P1340">
        <v>0</v>
      </c>
      <c r="Q1340">
        <v>0</v>
      </c>
      <c r="R1340">
        <v>1</v>
      </c>
      <c r="S1340">
        <v>0</v>
      </c>
      <c r="T1340">
        <v>0</v>
      </c>
      <c r="U1340">
        <v>1</v>
      </c>
      <c r="V1340">
        <v>0</v>
      </c>
    </row>
    <row r="1341" spans="1:22" x14ac:dyDescent="0.25">
      <c r="A1341" t="s">
        <v>1447</v>
      </c>
      <c r="B1341" t="s">
        <v>1452</v>
      </c>
      <c r="C1341" t="s">
        <v>55</v>
      </c>
      <c r="D1341" t="s">
        <v>32</v>
      </c>
      <c r="E1341" t="s">
        <v>33</v>
      </c>
      <c r="F1341" t="s">
        <v>34</v>
      </c>
      <c r="G1341" t="s">
        <v>38</v>
      </c>
      <c r="H1341" t="s">
        <v>27</v>
      </c>
      <c r="I1341" t="s">
        <v>47</v>
      </c>
      <c r="J1341" t="str">
        <f>VLOOKUP(B1341,Лист1!B:J,9,0)</f>
        <v>2020_07</v>
      </c>
      <c r="K1341">
        <v>0</v>
      </c>
      <c r="L1341">
        <v>1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1</v>
      </c>
      <c r="S1341">
        <v>0</v>
      </c>
      <c r="T1341">
        <v>0</v>
      </c>
      <c r="U1341">
        <v>1</v>
      </c>
      <c r="V1341">
        <v>0</v>
      </c>
    </row>
    <row r="1342" spans="1:22" x14ac:dyDescent="0.25">
      <c r="A1342" t="s">
        <v>1447</v>
      </c>
      <c r="B1342" t="s">
        <v>1453</v>
      </c>
      <c r="C1342" t="s">
        <v>55</v>
      </c>
      <c r="D1342" t="s">
        <v>32</v>
      </c>
      <c r="E1342" t="s">
        <v>33</v>
      </c>
      <c r="F1342" t="s">
        <v>34</v>
      </c>
      <c r="G1342" t="s">
        <v>38</v>
      </c>
      <c r="H1342" t="s">
        <v>27</v>
      </c>
      <c r="I1342" t="s">
        <v>47</v>
      </c>
      <c r="J1342" t="str">
        <f>VLOOKUP(B1342,Лист1!B:J,9,0)</f>
        <v>2020_07</v>
      </c>
      <c r="K1342">
        <v>0</v>
      </c>
      <c r="L1342">
        <v>1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1</v>
      </c>
      <c r="S1342">
        <v>0</v>
      </c>
      <c r="T1342">
        <v>0</v>
      </c>
      <c r="U1342">
        <v>1</v>
      </c>
      <c r="V1342">
        <v>0</v>
      </c>
    </row>
    <row r="1343" spans="1:22" x14ac:dyDescent="0.25">
      <c r="A1343" t="s">
        <v>1447</v>
      </c>
      <c r="B1343" t="s">
        <v>1454</v>
      </c>
      <c r="C1343" t="s">
        <v>55</v>
      </c>
      <c r="D1343" t="s">
        <v>32</v>
      </c>
      <c r="E1343" t="s">
        <v>33</v>
      </c>
      <c r="F1343" t="s">
        <v>34</v>
      </c>
      <c r="G1343" t="s">
        <v>38</v>
      </c>
      <c r="H1343" t="s">
        <v>27</v>
      </c>
      <c r="I1343" t="s">
        <v>47</v>
      </c>
      <c r="J1343" t="str">
        <f>VLOOKUP(B1343,Лист1!B:J,9,0)</f>
        <v>2020_07</v>
      </c>
      <c r="K1343">
        <v>0</v>
      </c>
      <c r="L1343">
        <v>1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1</v>
      </c>
      <c r="S1343">
        <v>0</v>
      </c>
      <c r="T1343">
        <v>0</v>
      </c>
      <c r="U1343">
        <v>1</v>
      </c>
      <c r="V1343">
        <v>0</v>
      </c>
    </row>
    <row r="1344" spans="1:22" x14ac:dyDescent="0.25">
      <c r="A1344" t="s">
        <v>1447</v>
      </c>
      <c r="B1344" t="s">
        <v>1455</v>
      </c>
      <c r="C1344" t="s">
        <v>55</v>
      </c>
      <c r="D1344" t="s">
        <v>32</v>
      </c>
      <c r="E1344" t="s">
        <v>33</v>
      </c>
      <c r="F1344" t="s">
        <v>34</v>
      </c>
      <c r="G1344" t="s">
        <v>38</v>
      </c>
      <c r="H1344" t="s">
        <v>38</v>
      </c>
      <c r="I1344" t="s">
        <v>39</v>
      </c>
      <c r="J1344" t="str">
        <f>VLOOKUP(B1344,Лист1!B:J,9,0)</f>
        <v>2020_07</v>
      </c>
      <c r="K1344">
        <v>0</v>
      </c>
      <c r="L1344">
        <v>0</v>
      </c>
      <c r="M1344">
        <v>0</v>
      </c>
      <c r="N1344">
        <v>1</v>
      </c>
      <c r="O1344">
        <v>0</v>
      </c>
      <c r="P1344">
        <v>0</v>
      </c>
      <c r="Q1344">
        <v>0</v>
      </c>
      <c r="R1344">
        <v>1</v>
      </c>
      <c r="S1344">
        <v>0</v>
      </c>
      <c r="T1344">
        <v>0</v>
      </c>
      <c r="U1344">
        <v>1</v>
      </c>
      <c r="V1344">
        <v>0</v>
      </c>
    </row>
    <row r="1345" spans="1:22" x14ac:dyDescent="0.25">
      <c r="A1345" t="s">
        <v>1447</v>
      </c>
      <c r="B1345" t="s">
        <v>1456</v>
      </c>
      <c r="C1345" t="s">
        <v>55</v>
      </c>
      <c r="D1345" t="s">
        <v>57</v>
      </c>
      <c r="E1345" t="s">
        <v>58</v>
      </c>
      <c r="F1345" t="s">
        <v>34</v>
      </c>
      <c r="G1345" t="s">
        <v>38</v>
      </c>
      <c r="H1345" t="s">
        <v>38</v>
      </c>
      <c r="I1345" t="s">
        <v>39</v>
      </c>
      <c r="J1345" t="str">
        <f>VLOOKUP(B1345,Лист1!B:J,9,0)</f>
        <v>2020_10</v>
      </c>
      <c r="K1345">
        <v>0</v>
      </c>
      <c r="L1345">
        <v>0</v>
      </c>
      <c r="M1345">
        <v>0</v>
      </c>
      <c r="N1345">
        <v>1</v>
      </c>
      <c r="O1345">
        <v>0</v>
      </c>
      <c r="P1345">
        <v>0</v>
      </c>
      <c r="Q1345">
        <v>0</v>
      </c>
      <c r="R1345">
        <v>1</v>
      </c>
      <c r="S1345">
        <v>0</v>
      </c>
      <c r="T1345">
        <v>0</v>
      </c>
      <c r="U1345">
        <v>1</v>
      </c>
      <c r="V1345">
        <v>0</v>
      </c>
    </row>
    <row r="1346" spans="1:22" x14ac:dyDescent="0.25">
      <c r="A1346" t="s">
        <v>1447</v>
      </c>
      <c r="B1346" t="s">
        <v>1457</v>
      </c>
      <c r="C1346" t="s">
        <v>55</v>
      </c>
      <c r="D1346" t="s">
        <v>57</v>
      </c>
      <c r="E1346" t="s">
        <v>58</v>
      </c>
      <c r="F1346" t="s">
        <v>34</v>
      </c>
      <c r="G1346" t="s">
        <v>38</v>
      </c>
      <c r="H1346" t="s">
        <v>38</v>
      </c>
      <c r="I1346" t="s">
        <v>39</v>
      </c>
      <c r="J1346" t="str">
        <f>VLOOKUP(B1346,Лист1!B:J,9,0)</f>
        <v>2020_08</v>
      </c>
      <c r="K1346">
        <v>0</v>
      </c>
      <c r="L1346">
        <v>0</v>
      </c>
      <c r="M1346">
        <v>0</v>
      </c>
      <c r="N1346">
        <v>1</v>
      </c>
      <c r="O1346">
        <v>0</v>
      </c>
      <c r="P1346">
        <v>0</v>
      </c>
      <c r="Q1346">
        <v>0</v>
      </c>
      <c r="R1346">
        <v>1</v>
      </c>
      <c r="S1346">
        <v>0</v>
      </c>
      <c r="T1346">
        <v>0</v>
      </c>
      <c r="U1346">
        <v>1</v>
      </c>
      <c r="V1346">
        <v>0</v>
      </c>
    </row>
    <row r="1347" spans="1:22" x14ac:dyDescent="0.25">
      <c r="A1347" t="s">
        <v>1447</v>
      </c>
      <c r="B1347" t="s">
        <v>1458</v>
      </c>
      <c r="C1347" t="s">
        <v>55</v>
      </c>
      <c r="D1347" t="s">
        <v>57</v>
      </c>
      <c r="E1347" t="s">
        <v>58</v>
      </c>
      <c r="F1347" t="s">
        <v>34</v>
      </c>
      <c r="G1347" t="s">
        <v>38</v>
      </c>
      <c r="H1347" t="s">
        <v>38</v>
      </c>
      <c r="I1347" t="s">
        <v>39</v>
      </c>
      <c r="J1347" t="str">
        <f>VLOOKUP(B1347,Лист1!B:J,9,0)</f>
        <v>2020_10</v>
      </c>
      <c r="K1347">
        <v>0</v>
      </c>
      <c r="L1347">
        <v>0</v>
      </c>
      <c r="M1347">
        <v>0</v>
      </c>
      <c r="N1347">
        <v>1</v>
      </c>
      <c r="O1347">
        <v>0</v>
      </c>
      <c r="P1347">
        <v>0</v>
      </c>
      <c r="Q1347">
        <v>0</v>
      </c>
      <c r="R1347">
        <v>1</v>
      </c>
      <c r="S1347">
        <v>0</v>
      </c>
      <c r="T1347">
        <v>0</v>
      </c>
      <c r="U1347">
        <v>1</v>
      </c>
      <c r="V1347">
        <v>0</v>
      </c>
    </row>
    <row r="1348" spans="1:22" x14ac:dyDescent="0.25">
      <c r="A1348" t="s">
        <v>1447</v>
      </c>
      <c r="B1348" t="s">
        <v>1459</v>
      </c>
      <c r="C1348" t="s">
        <v>55</v>
      </c>
      <c r="D1348" t="s">
        <v>32</v>
      </c>
      <c r="E1348" t="s">
        <v>33</v>
      </c>
      <c r="F1348" t="s">
        <v>34</v>
      </c>
      <c r="G1348" t="s">
        <v>38</v>
      </c>
      <c r="H1348" t="s">
        <v>27</v>
      </c>
      <c r="I1348" t="s">
        <v>47</v>
      </c>
      <c r="J1348" t="str">
        <f>VLOOKUP(B1348,Лист1!B:J,9,0)</f>
        <v>2020_09</v>
      </c>
      <c r="K1348">
        <v>0</v>
      </c>
      <c r="L1348">
        <v>1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1</v>
      </c>
      <c r="S1348">
        <v>0</v>
      </c>
      <c r="T1348">
        <v>0</v>
      </c>
      <c r="U1348">
        <v>1</v>
      </c>
      <c r="V1348">
        <v>0</v>
      </c>
    </row>
    <row r="1349" spans="1:22" x14ac:dyDescent="0.25">
      <c r="A1349" t="s">
        <v>1447</v>
      </c>
      <c r="B1349" t="s">
        <v>1460</v>
      </c>
      <c r="C1349" t="s">
        <v>55</v>
      </c>
      <c r="D1349" t="s">
        <v>57</v>
      </c>
      <c r="E1349" t="s">
        <v>58</v>
      </c>
      <c r="F1349" t="s">
        <v>34</v>
      </c>
      <c r="G1349" t="s">
        <v>38</v>
      </c>
      <c r="H1349" t="s">
        <v>27</v>
      </c>
      <c r="I1349" t="s">
        <v>47</v>
      </c>
      <c r="J1349" t="str">
        <f>VLOOKUP(B1349,Лист1!B:J,9,0)</f>
        <v>2020_10</v>
      </c>
      <c r="K1349">
        <v>0</v>
      </c>
      <c r="L1349">
        <v>1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1</v>
      </c>
      <c r="S1349">
        <v>0</v>
      </c>
      <c r="T1349">
        <v>0</v>
      </c>
      <c r="U1349">
        <v>1</v>
      </c>
      <c r="V1349">
        <v>0</v>
      </c>
    </row>
    <row r="1350" spans="1:22" x14ac:dyDescent="0.25">
      <c r="A1350" t="s">
        <v>1447</v>
      </c>
      <c r="B1350" t="s">
        <v>1461</v>
      </c>
      <c r="C1350" t="s">
        <v>55</v>
      </c>
      <c r="D1350" t="s">
        <v>57</v>
      </c>
      <c r="E1350" t="s">
        <v>58</v>
      </c>
      <c r="F1350" t="s">
        <v>34</v>
      </c>
      <c r="G1350" t="s">
        <v>38</v>
      </c>
      <c r="H1350" t="s">
        <v>38</v>
      </c>
      <c r="I1350" t="s">
        <v>39</v>
      </c>
      <c r="J1350" t="str">
        <f>VLOOKUP(B1350,Лист1!B:J,9,0)</f>
        <v>2020_07</v>
      </c>
      <c r="K1350">
        <v>0</v>
      </c>
      <c r="L1350">
        <v>0</v>
      </c>
      <c r="M1350">
        <v>0</v>
      </c>
      <c r="N1350">
        <v>1</v>
      </c>
      <c r="O1350">
        <v>0</v>
      </c>
      <c r="P1350">
        <v>0</v>
      </c>
      <c r="Q1350">
        <v>0</v>
      </c>
      <c r="R1350">
        <v>1</v>
      </c>
      <c r="S1350">
        <v>0</v>
      </c>
      <c r="T1350">
        <v>0</v>
      </c>
      <c r="U1350">
        <v>1</v>
      </c>
      <c r="V1350">
        <v>0</v>
      </c>
    </row>
    <row r="1351" spans="1:22" x14ac:dyDescent="0.25">
      <c r="A1351" t="s">
        <v>1447</v>
      </c>
      <c r="B1351" t="s">
        <v>1462</v>
      </c>
      <c r="C1351" t="s">
        <v>55</v>
      </c>
      <c r="D1351" t="s">
        <v>57</v>
      </c>
      <c r="E1351" t="s">
        <v>58</v>
      </c>
      <c r="F1351" t="s">
        <v>34</v>
      </c>
      <c r="G1351" t="s">
        <v>38</v>
      </c>
      <c r="H1351" t="s">
        <v>38</v>
      </c>
      <c r="I1351" t="s">
        <v>47</v>
      </c>
      <c r="J1351" t="str">
        <f>VLOOKUP(B1351,Лист1!B:J,9,0)</f>
        <v>2020_07</v>
      </c>
      <c r="K1351">
        <v>0</v>
      </c>
      <c r="L1351">
        <v>0</v>
      </c>
      <c r="M1351">
        <v>0</v>
      </c>
      <c r="N1351">
        <v>1</v>
      </c>
      <c r="O1351">
        <v>0</v>
      </c>
      <c r="P1351">
        <v>0</v>
      </c>
      <c r="Q1351">
        <v>0</v>
      </c>
      <c r="R1351">
        <v>1</v>
      </c>
      <c r="S1351">
        <v>0</v>
      </c>
      <c r="T1351">
        <v>0</v>
      </c>
      <c r="U1351">
        <v>1</v>
      </c>
      <c r="V1351">
        <v>0</v>
      </c>
    </row>
    <row r="1352" spans="1:22" x14ac:dyDescent="0.25">
      <c r="A1352" t="s">
        <v>1447</v>
      </c>
      <c r="B1352" t="s">
        <v>1463</v>
      </c>
      <c r="C1352" t="s">
        <v>55</v>
      </c>
      <c r="D1352" t="s">
        <v>57</v>
      </c>
      <c r="E1352" t="s">
        <v>58</v>
      </c>
      <c r="F1352" t="s">
        <v>34</v>
      </c>
      <c r="G1352" t="s">
        <v>38</v>
      </c>
      <c r="H1352" t="s">
        <v>38</v>
      </c>
      <c r="I1352" t="s">
        <v>47</v>
      </c>
      <c r="J1352" t="str">
        <f>VLOOKUP(B1352,Лист1!B:J,9,0)</f>
        <v>2020_07</v>
      </c>
      <c r="K1352">
        <v>0</v>
      </c>
      <c r="L1352">
        <v>0</v>
      </c>
      <c r="M1352">
        <v>0</v>
      </c>
      <c r="N1352">
        <v>1</v>
      </c>
      <c r="O1352">
        <v>0</v>
      </c>
      <c r="P1352">
        <v>0</v>
      </c>
      <c r="Q1352">
        <v>0</v>
      </c>
      <c r="R1352">
        <v>1</v>
      </c>
      <c r="S1352">
        <v>0</v>
      </c>
      <c r="T1352">
        <v>0</v>
      </c>
      <c r="U1352">
        <v>1</v>
      </c>
      <c r="V1352">
        <v>0</v>
      </c>
    </row>
    <row r="1353" spans="1:22" x14ac:dyDescent="0.25">
      <c r="A1353" t="s">
        <v>1447</v>
      </c>
      <c r="B1353" t="s">
        <v>1464</v>
      </c>
      <c r="C1353" t="s">
        <v>55</v>
      </c>
      <c r="D1353" t="s">
        <v>32</v>
      </c>
      <c r="E1353" t="s">
        <v>33</v>
      </c>
      <c r="F1353" t="s">
        <v>34</v>
      </c>
      <c r="G1353" t="s">
        <v>38</v>
      </c>
      <c r="H1353" t="s">
        <v>27</v>
      </c>
      <c r="I1353" t="s">
        <v>47</v>
      </c>
      <c r="J1353" t="str">
        <f>VLOOKUP(B1353,Лист1!B:J,9,0)</f>
        <v>2020_07</v>
      </c>
      <c r="K1353">
        <v>0</v>
      </c>
      <c r="L1353">
        <v>1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1</v>
      </c>
      <c r="S1353">
        <v>0</v>
      </c>
      <c r="T1353">
        <v>0</v>
      </c>
      <c r="U1353">
        <v>1</v>
      </c>
      <c r="V1353">
        <v>0</v>
      </c>
    </row>
    <row r="1354" spans="1:22" x14ac:dyDescent="0.25">
      <c r="A1354" t="s">
        <v>1447</v>
      </c>
      <c r="B1354" t="s">
        <v>1465</v>
      </c>
      <c r="C1354" t="s">
        <v>55</v>
      </c>
      <c r="D1354" t="s">
        <v>32</v>
      </c>
      <c r="E1354" t="s">
        <v>33</v>
      </c>
      <c r="F1354" t="s">
        <v>34</v>
      </c>
      <c r="G1354" t="s">
        <v>38</v>
      </c>
      <c r="H1354" t="s">
        <v>38</v>
      </c>
      <c r="I1354" t="s">
        <v>47</v>
      </c>
      <c r="J1354" t="str">
        <f>VLOOKUP(B1354,Лист1!B:J,9,0)</f>
        <v>2020_07</v>
      </c>
      <c r="K1354">
        <v>0</v>
      </c>
      <c r="L1354">
        <v>0</v>
      </c>
      <c r="M1354">
        <v>0</v>
      </c>
      <c r="N1354">
        <v>1</v>
      </c>
      <c r="O1354">
        <v>0</v>
      </c>
      <c r="P1354">
        <v>0</v>
      </c>
      <c r="Q1354">
        <v>0</v>
      </c>
      <c r="R1354">
        <v>1</v>
      </c>
      <c r="S1354">
        <v>0</v>
      </c>
      <c r="T1354">
        <v>0</v>
      </c>
      <c r="U1354">
        <v>1</v>
      </c>
      <c r="V1354">
        <v>0</v>
      </c>
    </row>
    <row r="1355" spans="1:22" x14ac:dyDescent="0.25">
      <c r="A1355" t="s">
        <v>1447</v>
      </c>
      <c r="B1355" t="s">
        <v>1466</v>
      </c>
      <c r="C1355" t="s">
        <v>55</v>
      </c>
      <c r="D1355" t="s">
        <v>32</v>
      </c>
      <c r="E1355" t="s">
        <v>33</v>
      </c>
      <c r="F1355" t="s">
        <v>34</v>
      </c>
      <c r="G1355" t="s">
        <v>38</v>
      </c>
      <c r="H1355" t="s">
        <v>27</v>
      </c>
      <c r="I1355" t="s">
        <v>47</v>
      </c>
      <c r="J1355" t="str">
        <f>VLOOKUP(B1355,Лист1!B:J,9,0)</f>
        <v>2020_08</v>
      </c>
      <c r="K1355">
        <v>0</v>
      </c>
      <c r="L1355">
        <v>1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1</v>
      </c>
      <c r="S1355">
        <v>0</v>
      </c>
      <c r="T1355">
        <v>0</v>
      </c>
      <c r="U1355">
        <v>1</v>
      </c>
      <c r="V1355">
        <v>0</v>
      </c>
    </row>
    <row r="1356" spans="1:22" x14ac:dyDescent="0.25">
      <c r="A1356" t="s">
        <v>1447</v>
      </c>
      <c r="B1356" t="s">
        <v>1467</v>
      </c>
      <c r="C1356" t="s">
        <v>55</v>
      </c>
      <c r="D1356" t="s">
        <v>32</v>
      </c>
      <c r="E1356" t="s">
        <v>33</v>
      </c>
      <c r="F1356" t="s">
        <v>34</v>
      </c>
      <c r="G1356" t="s">
        <v>38</v>
      </c>
      <c r="H1356" t="s">
        <v>27</v>
      </c>
      <c r="I1356" t="s">
        <v>47</v>
      </c>
      <c r="J1356" t="str">
        <f>VLOOKUP(B1356,Лист1!B:J,9,0)</f>
        <v>2020_07</v>
      </c>
      <c r="K1356">
        <v>0</v>
      </c>
      <c r="L1356">
        <v>1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1</v>
      </c>
      <c r="S1356">
        <v>0</v>
      </c>
      <c r="T1356">
        <v>0</v>
      </c>
      <c r="U1356">
        <v>1</v>
      </c>
      <c r="V1356">
        <v>0</v>
      </c>
    </row>
    <row r="1357" spans="1:22" x14ac:dyDescent="0.25">
      <c r="A1357" t="s">
        <v>1447</v>
      </c>
      <c r="B1357" t="s">
        <v>1468</v>
      </c>
      <c r="C1357" t="s">
        <v>67</v>
      </c>
      <c r="D1357" t="s">
        <v>32</v>
      </c>
      <c r="E1357" t="s">
        <v>33</v>
      </c>
      <c r="F1357" t="s">
        <v>34</v>
      </c>
      <c r="G1357" t="s">
        <v>38</v>
      </c>
      <c r="H1357" t="s">
        <v>27</v>
      </c>
      <c r="I1357" t="s">
        <v>47</v>
      </c>
      <c r="J1357" t="str">
        <f>VLOOKUP(B1357,Лист1!B:J,9,0)</f>
        <v>2020_07</v>
      </c>
      <c r="K1357">
        <v>0</v>
      </c>
      <c r="L1357">
        <v>1</v>
      </c>
      <c r="M1357">
        <v>0</v>
      </c>
      <c r="N1357">
        <v>0</v>
      </c>
      <c r="O1357">
        <v>0</v>
      </c>
      <c r="P1357">
        <v>1</v>
      </c>
      <c r="Q1357">
        <v>0</v>
      </c>
      <c r="R1357">
        <v>0</v>
      </c>
      <c r="S1357">
        <v>1</v>
      </c>
      <c r="T1357">
        <v>0</v>
      </c>
      <c r="U1357">
        <v>1</v>
      </c>
      <c r="V1357">
        <v>0</v>
      </c>
    </row>
    <row r="1358" spans="1:22" x14ac:dyDescent="0.25">
      <c r="A1358" t="s">
        <v>1447</v>
      </c>
      <c r="B1358" t="s">
        <v>1469</v>
      </c>
      <c r="C1358" t="s">
        <v>67</v>
      </c>
      <c r="D1358" t="s">
        <v>57</v>
      </c>
      <c r="E1358" t="s">
        <v>58</v>
      </c>
      <c r="F1358" t="s">
        <v>34</v>
      </c>
      <c r="G1358" t="s">
        <v>38</v>
      </c>
      <c r="H1358" t="s">
        <v>38</v>
      </c>
      <c r="I1358" t="s">
        <v>39</v>
      </c>
      <c r="J1358" t="str">
        <f>VLOOKUP(B1358,Лист1!B:J,9,0)</f>
        <v>2020_11</v>
      </c>
      <c r="K1358">
        <v>0</v>
      </c>
      <c r="L1358">
        <v>0</v>
      </c>
      <c r="M1358">
        <v>0</v>
      </c>
      <c r="N1358">
        <v>1</v>
      </c>
      <c r="O1358">
        <v>0</v>
      </c>
      <c r="P1358">
        <v>0</v>
      </c>
      <c r="Q1358">
        <v>0</v>
      </c>
      <c r="R1358">
        <v>0</v>
      </c>
      <c r="S1358">
        <v>1</v>
      </c>
      <c r="T1358">
        <v>0</v>
      </c>
      <c r="U1358">
        <v>1</v>
      </c>
      <c r="V1358">
        <v>0</v>
      </c>
    </row>
    <row r="1359" spans="1:22" x14ac:dyDescent="0.25">
      <c r="A1359" t="s">
        <v>1447</v>
      </c>
      <c r="B1359" t="s">
        <v>1470</v>
      </c>
      <c r="C1359" t="s">
        <v>67</v>
      </c>
      <c r="D1359" t="s">
        <v>57</v>
      </c>
      <c r="E1359" t="s">
        <v>58</v>
      </c>
      <c r="F1359" t="s">
        <v>34</v>
      </c>
      <c r="G1359" t="s">
        <v>38</v>
      </c>
      <c r="H1359" t="s">
        <v>38</v>
      </c>
      <c r="I1359" t="s">
        <v>39</v>
      </c>
      <c r="J1359" t="str">
        <f>VLOOKUP(B1359,Лист1!B:J,9,0)</f>
        <v>2020_08</v>
      </c>
      <c r="K1359">
        <v>0</v>
      </c>
      <c r="L1359">
        <v>0</v>
      </c>
      <c r="M1359">
        <v>0</v>
      </c>
      <c r="N1359">
        <v>1</v>
      </c>
      <c r="O1359">
        <v>0</v>
      </c>
      <c r="P1359">
        <v>0</v>
      </c>
      <c r="Q1359">
        <v>0</v>
      </c>
      <c r="R1359">
        <v>0</v>
      </c>
      <c r="S1359">
        <v>1</v>
      </c>
      <c r="T1359">
        <v>0</v>
      </c>
      <c r="U1359">
        <v>1</v>
      </c>
      <c r="V1359">
        <v>0</v>
      </c>
    </row>
    <row r="1360" spans="1:22" x14ac:dyDescent="0.25">
      <c r="A1360" t="s">
        <v>1447</v>
      </c>
      <c r="B1360" t="s">
        <v>1471</v>
      </c>
      <c r="C1360" t="s">
        <v>67</v>
      </c>
      <c r="D1360" t="s">
        <v>57</v>
      </c>
      <c r="E1360" t="s">
        <v>58</v>
      </c>
      <c r="F1360" t="s">
        <v>34</v>
      </c>
      <c r="G1360" t="s">
        <v>38</v>
      </c>
      <c r="H1360" t="s">
        <v>27</v>
      </c>
      <c r="I1360" t="s">
        <v>47</v>
      </c>
      <c r="J1360" t="str">
        <f>VLOOKUP(B1360,Лист1!B:J,9,0)</f>
        <v>2020_08</v>
      </c>
      <c r="K1360">
        <v>0</v>
      </c>
      <c r="L1360">
        <v>1</v>
      </c>
      <c r="M1360">
        <v>0</v>
      </c>
      <c r="N1360">
        <v>0</v>
      </c>
      <c r="O1360">
        <v>0</v>
      </c>
      <c r="P1360">
        <v>1</v>
      </c>
      <c r="Q1360">
        <v>0</v>
      </c>
      <c r="R1360">
        <v>0</v>
      </c>
      <c r="S1360">
        <v>1</v>
      </c>
      <c r="T1360">
        <v>0</v>
      </c>
      <c r="U1360">
        <v>1</v>
      </c>
      <c r="V1360">
        <v>0</v>
      </c>
    </row>
    <row r="1361" spans="1:22" x14ac:dyDescent="0.25">
      <c r="A1361" t="s">
        <v>1447</v>
      </c>
      <c r="B1361" t="s">
        <v>1472</v>
      </c>
      <c r="C1361" t="s">
        <v>67</v>
      </c>
      <c r="D1361" t="s">
        <v>57</v>
      </c>
      <c r="E1361" t="s">
        <v>58</v>
      </c>
      <c r="F1361" t="s">
        <v>34</v>
      </c>
      <c r="G1361" t="s">
        <v>38</v>
      </c>
      <c r="H1361" t="s">
        <v>38</v>
      </c>
      <c r="I1361" t="s">
        <v>39</v>
      </c>
      <c r="J1361" t="str">
        <f>VLOOKUP(B1361,Лист1!B:J,9,0)</f>
        <v>2020_07</v>
      </c>
      <c r="K1361">
        <v>0</v>
      </c>
      <c r="L1361">
        <v>0</v>
      </c>
      <c r="M1361">
        <v>0</v>
      </c>
      <c r="N1361">
        <v>1</v>
      </c>
      <c r="O1361">
        <v>0</v>
      </c>
      <c r="P1361">
        <v>0</v>
      </c>
      <c r="Q1361">
        <v>0</v>
      </c>
      <c r="R1361">
        <v>0</v>
      </c>
      <c r="S1361">
        <v>1</v>
      </c>
      <c r="T1361">
        <v>0</v>
      </c>
      <c r="U1361">
        <v>1</v>
      </c>
      <c r="V1361">
        <v>0</v>
      </c>
    </row>
    <row r="1362" spans="1:22" x14ac:dyDescent="0.25">
      <c r="A1362" t="s">
        <v>1447</v>
      </c>
      <c r="B1362" t="s">
        <v>1473</v>
      </c>
      <c r="C1362" t="s">
        <v>67</v>
      </c>
      <c r="D1362" t="s">
        <v>32</v>
      </c>
      <c r="E1362" t="s">
        <v>33</v>
      </c>
      <c r="F1362" t="s">
        <v>34</v>
      </c>
      <c r="G1362" t="s">
        <v>38</v>
      </c>
      <c r="H1362" t="s">
        <v>38</v>
      </c>
      <c r="I1362" t="s">
        <v>47</v>
      </c>
      <c r="J1362" t="str">
        <f>VLOOKUP(B1362,Лист1!B:J,9,0)</f>
        <v>2020_07</v>
      </c>
      <c r="K1362">
        <v>0</v>
      </c>
      <c r="L1362">
        <v>0</v>
      </c>
      <c r="M1362">
        <v>0</v>
      </c>
      <c r="N1362">
        <v>1</v>
      </c>
      <c r="O1362">
        <v>0</v>
      </c>
      <c r="P1362">
        <v>0</v>
      </c>
      <c r="Q1362">
        <v>0</v>
      </c>
      <c r="R1362">
        <v>0</v>
      </c>
      <c r="S1362">
        <v>1</v>
      </c>
      <c r="T1362">
        <v>0</v>
      </c>
      <c r="U1362">
        <v>1</v>
      </c>
      <c r="V1362">
        <v>0</v>
      </c>
    </row>
    <row r="1363" spans="1:22" x14ac:dyDescent="0.25">
      <c r="A1363" t="s">
        <v>1447</v>
      </c>
      <c r="B1363" t="s">
        <v>1474</v>
      </c>
      <c r="C1363" t="s">
        <v>67</v>
      </c>
      <c r="D1363" t="s">
        <v>57</v>
      </c>
      <c r="E1363" t="s">
        <v>58</v>
      </c>
      <c r="F1363" t="s">
        <v>34</v>
      </c>
      <c r="G1363" t="s">
        <v>38</v>
      </c>
      <c r="H1363" t="s">
        <v>38</v>
      </c>
      <c r="I1363" t="s">
        <v>47</v>
      </c>
      <c r="J1363" t="str">
        <f>VLOOKUP(B1363,Лист1!B:J,9,0)</f>
        <v>2020_07</v>
      </c>
      <c r="K1363">
        <v>0</v>
      </c>
      <c r="L1363">
        <v>0</v>
      </c>
      <c r="M1363">
        <v>0</v>
      </c>
      <c r="N1363">
        <v>1</v>
      </c>
      <c r="O1363">
        <v>0</v>
      </c>
      <c r="P1363">
        <v>0</v>
      </c>
      <c r="Q1363">
        <v>0</v>
      </c>
      <c r="R1363">
        <v>0</v>
      </c>
      <c r="S1363">
        <v>1</v>
      </c>
      <c r="T1363">
        <v>0</v>
      </c>
      <c r="U1363">
        <v>1</v>
      </c>
      <c r="V1363">
        <v>0</v>
      </c>
    </row>
    <row r="1364" spans="1:22" x14ac:dyDescent="0.25">
      <c r="A1364" t="s">
        <v>1447</v>
      </c>
      <c r="B1364" t="s">
        <v>1475</v>
      </c>
      <c r="C1364" t="s">
        <v>67</v>
      </c>
      <c r="D1364" t="s">
        <v>57</v>
      </c>
      <c r="E1364" t="s">
        <v>58</v>
      </c>
      <c r="F1364" t="s">
        <v>34</v>
      </c>
      <c r="G1364" t="s">
        <v>38</v>
      </c>
      <c r="H1364" t="s">
        <v>38</v>
      </c>
      <c r="I1364" t="s">
        <v>47</v>
      </c>
      <c r="J1364" t="str">
        <f>VLOOKUP(B1364,Лист1!B:J,9,0)</f>
        <v>2020_07</v>
      </c>
      <c r="K1364">
        <v>0</v>
      </c>
      <c r="L1364">
        <v>0</v>
      </c>
      <c r="M1364">
        <v>0</v>
      </c>
      <c r="N1364">
        <v>1</v>
      </c>
      <c r="O1364">
        <v>0</v>
      </c>
      <c r="P1364">
        <v>0</v>
      </c>
      <c r="Q1364">
        <v>0</v>
      </c>
      <c r="R1364">
        <v>0</v>
      </c>
      <c r="S1364">
        <v>1</v>
      </c>
      <c r="T1364">
        <v>0</v>
      </c>
      <c r="U1364">
        <v>1</v>
      </c>
      <c r="V1364">
        <v>0</v>
      </c>
    </row>
    <row r="1365" spans="1:22" x14ac:dyDescent="0.25">
      <c r="A1365" t="s">
        <v>1447</v>
      </c>
      <c r="B1365" t="s">
        <v>1476</v>
      </c>
      <c r="C1365" t="s">
        <v>67</v>
      </c>
      <c r="D1365" t="s">
        <v>32</v>
      </c>
      <c r="E1365" t="s">
        <v>33</v>
      </c>
      <c r="F1365" t="s">
        <v>34</v>
      </c>
      <c r="G1365" t="s">
        <v>38</v>
      </c>
      <c r="H1365" t="s">
        <v>27</v>
      </c>
      <c r="I1365" t="s">
        <v>47</v>
      </c>
      <c r="J1365" t="str">
        <f>VLOOKUP(B1365,Лист1!B:J,9,0)</f>
        <v>2020_07</v>
      </c>
      <c r="K1365">
        <v>0</v>
      </c>
      <c r="L1365">
        <v>1</v>
      </c>
      <c r="M1365">
        <v>0</v>
      </c>
      <c r="N1365">
        <v>0</v>
      </c>
      <c r="O1365">
        <v>0</v>
      </c>
      <c r="P1365">
        <v>1</v>
      </c>
      <c r="Q1365">
        <v>0</v>
      </c>
      <c r="R1365">
        <v>0</v>
      </c>
      <c r="S1365">
        <v>1</v>
      </c>
      <c r="T1365">
        <v>0</v>
      </c>
      <c r="U1365">
        <v>1</v>
      </c>
      <c r="V1365">
        <v>0</v>
      </c>
    </row>
    <row r="1366" spans="1:22" x14ac:dyDescent="0.25">
      <c r="A1366" t="s">
        <v>1447</v>
      </c>
      <c r="B1366" t="s">
        <v>1477</v>
      </c>
      <c r="C1366" t="s">
        <v>67</v>
      </c>
      <c r="D1366" t="s">
        <v>32</v>
      </c>
      <c r="E1366" t="s">
        <v>33</v>
      </c>
      <c r="F1366" t="s">
        <v>34</v>
      </c>
      <c r="G1366" t="s">
        <v>38</v>
      </c>
      <c r="H1366" t="s">
        <v>27</v>
      </c>
      <c r="I1366" t="s">
        <v>47</v>
      </c>
      <c r="J1366" t="str">
        <f>VLOOKUP(B1366,Лист1!B:J,9,0)</f>
        <v>2020_08</v>
      </c>
      <c r="K1366">
        <v>0</v>
      </c>
      <c r="L1366">
        <v>1</v>
      </c>
      <c r="M1366">
        <v>0</v>
      </c>
      <c r="N1366">
        <v>0</v>
      </c>
      <c r="O1366">
        <v>0</v>
      </c>
      <c r="P1366">
        <v>1</v>
      </c>
      <c r="Q1366">
        <v>0</v>
      </c>
      <c r="R1366">
        <v>0</v>
      </c>
      <c r="S1366">
        <v>1</v>
      </c>
      <c r="T1366">
        <v>0</v>
      </c>
      <c r="U1366">
        <v>1</v>
      </c>
      <c r="V1366">
        <v>0</v>
      </c>
    </row>
    <row r="1367" spans="1:22" x14ac:dyDescent="0.25">
      <c r="A1367" t="s">
        <v>1447</v>
      </c>
      <c r="B1367" t="s">
        <v>1478</v>
      </c>
      <c r="C1367" t="s">
        <v>65</v>
      </c>
      <c r="D1367" t="s">
        <v>32</v>
      </c>
      <c r="E1367" t="s">
        <v>33</v>
      </c>
      <c r="F1367" t="s">
        <v>34</v>
      </c>
      <c r="G1367" t="s">
        <v>38</v>
      </c>
      <c r="H1367" t="s">
        <v>27</v>
      </c>
      <c r="I1367" t="s">
        <v>47</v>
      </c>
      <c r="J1367" t="str">
        <f>VLOOKUP(B1367,Лист1!B:J,9,0)</f>
        <v>2020_07</v>
      </c>
      <c r="K1367">
        <v>0</v>
      </c>
      <c r="L1367">
        <v>1</v>
      </c>
      <c r="M1367">
        <v>0</v>
      </c>
      <c r="N1367">
        <v>0</v>
      </c>
      <c r="O1367">
        <v>0</v>
      </c>
      <c r="P1367">
        <v>1</v>
      </c>
      <c r="Q1367">
        <v>0</v>
      </c>
      <c r="R1367">
        <v>0</v>
      </c>
      <c r="S1367">
        <v>1</v>
      </c>
      <c r="T1367">
        <v>0</v>
      </c>
      <c r="U1367">
        <v>1</v>
      </c>
      <c r="V1367">
        <v>0</v>
      </c>
    </row>
    <row r="1368" spans="1:22" x14ac:dyDescent="0.25">
      <c r="A1368" t="s">
        <v>1447</v>
      </c>
      <c r="B1368" t="s">
        <v>1479</v>
      </c>
      <c r="C1368" t="s">
        <v>275</v>
      </c>
      <c r="D1368" t="s">
        <v>276</v>
      </c>
      <c r="E1368" t="s">
        <v>85</v>
      </c>
      <c r="F1368" t="s">
        <v>34</v>
      </c>
      <c r="G1368" t="s">
        <v>38</v>
      </c>
      <c r="H1368" t="s">
        <v>38</v>
      </c>
      <c r="I1368" t="s">
        <v>39</v>
      </c>
      <c r="J1368" t="str">
        <f>VLOOKUP(B1368,Лист1!B:J,9,0)</f>
        <v>2021_01</v>
      </c>
      <c r="K1368">
        <v>0</v>
      </c>
      <c r="L1368">
        <v>0</v>
      </c>
      <c r="M1368">
        <v>0</v>
      </c>
      <c r="N1368">
        <v>1</v>
      </c>
      <c r="O1368">
        <v>0</v>
      </c>
      <c r="P1368">
        <v>0</v>
      </c>
      <c r="Q1368">
        <v>0</v>
      </c>
      <c r="R1368">
        <v>0</v>
      </c>
      <c r="S1368">
        <v>1</v>
      </c>
      <c r="T1368">
        <v>0</v>
      </c>
      <c r="U1368">
        <v>1</v>
      </c>
      <c r="V1368">
        <v>1</v>
      </c>
    </row>
    <row r="1369" spans="1:22" x14ac:dyDescent="0.25">
      <c r="A1369" t="s">
        <v>1447</v>
      </c>
      <c r="B1369" t="s">
        <v>1480</v>
      </c>
      <c r="C1369" t="s">
        <v>275</v>
      </c>
      <c r="D1369" t="s">
        <v>276</v>
      </c>
      <c r="E1369" t="s">
        <v>85</v>
      </c>
      <c r="F1369" t="s">
        <v>34</v>
      </c>
      <c r="G1369" t="s">
        <v>38</v>
      </c>
      <c r="H1369" t="s">
        <v>27</v>
      </c>
      <c r="I1369" t="s">
        <v>47</v>
      </c>
      <c r="J1369" t="str">
        <f>VLOOKUP(B1369,Лист1!B:J,9,0)</f>
        <v>2020_07</v>
      </c>
      <c r="K1369">
        <v>0</v>
      </c>
      <c r="L1369">
        <v>1</v>
      </c>
      <c r="M1369">
        <v>0</v>
      </c>
      <c r="N1369">
        <v>0</v>
      </c>
      <c r="O1369">
        <v>0</v>
      </c>
      <c r="P1369">
        <v>1</v>
      </c>
      <c r="Q1369">
        <v>0</v>
      </c>
      <c r="R1369">
        <v>0</v>
      </c>
      <c r="S1369">
        <v>1</v>
      </c>
      <c r="T1369">
        <v>0</v>
      </c>
      <c r="U1369">
        <v>1</v>
      </c>
      <c r="V1369">
        <v>1</v>
      </c>
    </row>
    <row r="1370" spans="1:22" x14ac:dyDescent="0.25">
      <c r="A1370" t="s">
        <v>1447</v>
      </c>
      <c r="B1370" t="s">
        <v>1481</v>
      </c>
      <c r="C1370" t="s">
        <v>275</v>
      </c>
      <c r="D1370" t="s">
        <v>276</v>
      </c>
      <c r="E1370" t="s">
        <v>85</v>
      </c>
      <c r="F1370" t="s">
        <v>34</v>
      </c>
      <c r="G1370" t="s">
        <v>38</v>
      </c>
      <c r="H1370" t="s">
        <v>27</v>
      </c>
      <c r="I1370" t="s">
        <v>47</v>
      </c>
      <c r="J1370" t="str">
        <f>VLOOKUP(B1370,Лист1!B:J,9,0)</f>
        <v>2021_01</v>
      </c>
      <c r="K1370">
        <v>0</v>
      </c>
      <c r="L1370">
        <v>1</v>
      </c>
      <c r="M1370">
        <v>0</v>
      </c>
      <c r="N1370">
        <v>0</v>
      </c>
      <c r="O1370">
        <v>0</v>
      </c>
      <c r="P1370">
        <v>1</v>
      </c>
      <c r="Q1370">
        <v>0</v>
      </c>
      <c r="R1370">
        <v>0</v>
      </c>
      <c r="S1370">
        <v>1</v>
      </c>
      <c r="T1370">
        <v>0</v>
      </c>
      <c r="U1370">
        <v>1</v>
      </c>
      <c r="V1370">
        <v>1</v>
      </c>
    </row>
    <row r="1371" spans="1:22" x14ac:dyDescent="0.25">
      <c r="A1371" t="s">
        <v>1447</v>
      </c>
      <c r="B1371" t="s">
        <v>1482</v>
      </c>
      <c r="C1371" t="s">
        <v>275</v>
      </c>
      <c r="D1371" t="s">
        <v>276</v>
      </c>
      <c r="E1371" t="s">
        <v>85</v>
      </c>
      <c r="F1371" t="s">
        <v>34</v>
      </c>
      <c r="G1371" t="s">
        <v>38</v>
      </c>
      <c r="H1371" t="s">
        <v>27</v>
      </c>
      <c r="I1371" t="s">
        <v>47</v>
      </c>
      <c r="J1371" t="str">
        <f>VLOOKUP(B1371,Лист1!B:J,9,0)</f>
        <v>2020_07</v>
      </c>
      <c r="K1371">
        <v>0</v>
      </c>
      <c r="L1371">
        <v>1</v>
      </c>
      <c r="M1371">
        <v>0</v>
      </c>
      <c r="N1371">
        <v>0</v>
      </c>
      <c r="O1371">
        <v>0</v>
      </c>
      <c r="P1371">
        <v>1</v>
      </c>
      <c r="Q1371">
        <v>0</v>
      </c>
      <c r="R1371">
        <v>0</v>
      </c>
      <c r="S1371">
        <v>1</v>
      </c>
      <c r="T1371">
        <v>0</v>
      </c>
      <c r="U1371">
        <v>1</v>
      </c>
      <c r="V1371">
        <v>1</v>
      </c>
    </row>
    <row r="1372" spans="1:22" x14ac:dyDescent="0.25">
      <c r="A1372" t="s">
        <v>1447</v>
      </c>
      <c r="B1372" t="s">
        <v>1483</v>
      </c>
      <c r="C1372" t="s">
        <v>126</v>
      </c>
      <c r="D1372" t="s">
        <v>127</v>
      </c>
      <c r="E1372" t="s">
        <v>85</v>
      </c>
      <c r="F1372" t="s">
        <v>34</v>
      </c>
      <c r="G1372" t="s">
        <v>38</v>
      </c>
      <c r="H1372" t="s">
        <v>38</v>
      </c>
      <c r="I1372" t="s">
        <v>28</v>
      </c>
      <c r="J1372" t="str">
        <f>VLOOKUP(B1372,Лист1!B:J,9,0)</f>
        <v>2020_09</v>
      </c>
      <c r="K1372">
        <v>0</v>
      </c>
      <c r="L1372">
        <v>0</v>
      </c>
      <c r="M1372">
        <v>0</v>
      </c>
      <c r="N1372">
        <v>1</v>
      </c>
      <c r="O1372">
        <v>0</v>
      </c>
      <c r="P1372">
        <v>0</v>
      </c>
      <c r="Q1372">
        <v>0</v>
      </c>
      <c r="R1372">
        <v>0</v>
      </c>
      <c r="S1372">
        <v>1</v>
      </c>
      <c r="T1372">
        <v>0</v>
      </c>
      <c r="U1372">
        <v>1</v>
      </c>
      <c r="V1372">
        <v>1</v>
      </c>
    </row>
    <row r="1373" spans="1:22" x14ac:dyDescent="0.25">
      <c r="A1373" t="s">
        <v>1447</v>
      </c>
      <c r="B1373" t="s">
        <v>1484</v>
      </c>
      <c r="C1373" t="s">
        <v>132</v>
      </c>
      <c r="D1373" t="s">
        <v>804</v>
      </c>
      <c r="E1373" t="s">
        <v>85</v>
      </c>
      <c r="F1373" t="s">
        <v>34</v>
      </c>
      <c r="G1373" t="s">
        <v>38</v>
      </c>
      <c r="H1373" t="s">
        <v>38</v>
      </c>
      <c r="I1373" t="s">
        <v>39</v>
      </c>
      <c r="J1373" t="str">
        <f>VLOOKUP(B1373,Лист1!B:J,9,0)</f>
        <v>2020_09</v>
      </c>
      <c r="K1373">
        <v>0</v>
      </c>
      <c r="L1373">
        <v>0</v>
      </c>
      <c r="M1373">
        <v>0</v>
      </c>
      <c r="N1373">
        <v>1</v>
      </c>
      <c r="O1373">
        <v>0</v>
      </c>
      <c r="P1373">
        <v>0</v>
      </c>
      <c r="Q1373">
        <v>0</v>
      </c>
      <c r="R1373">
        <v>0</v>
      </c>
      <c r="S1373">
        <v>1</v>
      </c>
      <c r="T1373">
        <v>0</v>
      </c>
      <c r="U1373">
        <v>1</v>
      </c>
      <c r="V1373">
        <v>1</v>
      </c>
    </row>
    <row r="1374" spans="1:22" x14ac:dyDescent="0.25">
      <c r="A1374" t="s">
        <v>1447</v>
      </c>
      <c r="B1374" t="s">
        <v>1485</v>
      </c>
      <c r="C1374" t="s">
        <v>132</v>
      </c>
      <c r="D1374" t="s">
        <v>133</v>
      </c>
      <c r="E1374" t="s">
        <v>85</v>
      </c>
      <c r="F1374" t="s">
        <v>34</v>
      </c>
      <c r="G1374" t="s">
        <v>38</v>
      </c>
      <c r="H1374" t="s">
        <v>38</v>
      </c>
      <c r="I1374" t="s">
        <v>39</v>
      </c>
      <c r="J1374" t="str">
        <f>VLOOKUP(B1374,Лист1!B:J,9,0)</f>
        <v>2020_07</v>
      </c>
      <c r="K1374">
        <v>0</v>
      </c>
      <c r="L1374">
        <v>0</v>
      </c>
      <c r="M1374">
        <v>0</v>
      </c>
      <c r="N1374">
        <v>1</v>
      </c>
      <c r="O1374">
        <v>0</v>
      </c>
      <c r="P1374">
        <v>0</v>
      </c>
      <c r="Q1374">
        <v>0</v>
      </c>
      <c r="R1374">
        <v>0</v>
      </c>
      <c r="S1374">
        <v>1</v>
      </c>
      <c r="T1374">
        <v>0</v>
      </c>
      <c r="U1374">
        <v>1</v>
      </c>
      <c r="V1374">
        <v>1</v>
      </c>
    </row>
    <row r="1375" spans="1:22" x14ac:dyDescent="0.25">
      <c r="A1375" t="s">
        <v>1447</v>
      </c>
      <c r="B1375" t="s">
        <v>1486</v>
      </c>
      <c r="C1375" t="s">
        <v>132</v>
      </c>
      <c r="D1375" t="s">
        <v>133</v>
      </c>
      <c r="E1375" t="s">
        <v>85</v>
      </c>
      <c r="F1375" t="s">
        <v>34</v>
      </c>
      <c r="G1375" t="s">
        <v>38</v>
      </c>
      <c r="H1375" t="s">
        <v>38</v>
      </c>
      <c r="I1375" t="s">
        <v>28</v>
      </c>
      <c r="J1375" t="str">
        <f>VLOOKUP(B1375,Лист1!B:J,9,0)</f>
        <v>2020_07</v>
      </c>
      <c r="K1375">
        <v>0</v>
      </c>
      <c r="L1375">
        <v>0</v>
      </c>
      <c r="M1375">
        <v>0</v>
      </c>
      <c r="N1375">
        <v>1</v>
      </c>
      <c r="O1375">
        <v>0</v>
      </c>
      <c r="P1375">
        <v>0</v>
      </c>
      <c r="Q1375">
        <v>0</v>
      </c>
      <c r="R1375">
        <v>0</v>
      </c>
      <c r="S1375">
        <v>1</v>
      </c>
      <c r="T1375">
        <v>0</v>
      </c>
      <c r="U1375">
        <v>1</v>
      </c>
      <c r="V1375">
        <v>1</v>
      </c>
    </row>
    <row r="1376" spans="1:22" x14ac:dyDescent="0.25">
      <c r="A1376" t="s">
        <v>1447</v>
      </c>
      <c r="B1376" t="s">
        <v>1487</v>
      </c>
      <c r="C1376" t="s">
        <v>132</v>
      </c>
      <c r="D1376" t="s">
        <v>804</v>
      </c>
      <c r="E1376" t="s">
        <v>85</v>
      </c>
      <c r="F1376" t="s">
        <v>34</v>
      </c>
      <c r="G1376" t="s">
        <v>38</v>
      </c>
      <c r="H1376" t="s">
        <v>38</v>
      </c>
      <c r="I1376" t="s">
        <v>47</v>
      </c>
      <c r="J1376" t="str">
        <f>VLOOKUP(B1376,Лист1!B:J,9,0)</f>
        <v>2020_07</v>
      </c>
      <c r="K1376">
        <v>0</v>
      </c>
      <c r="L1376">
        <v>0</v>
      </c>
      <c r="M1376">
        <v>0</v>
      </c>
      <c r="N1376">
        <v>1</v>
      </c>
      <c r="O1376">
        <v>0</v>
      </c>
      <c r="P1376">
        <v>0</v>
      </c>
      <c r="Q1376">
        <v>0</v>
      </c>
      <c r="R1376">
        <v>0</v>
      </c>
      <c r="S1376">
        <v>1</v>
      </c>
      <c r="T1376">
        <v>0</v>
      </c>
      <c r="U1376">
        <v>1</v>
      </c>
      <c r="V1376">
        <v>1</v>
      </c>
    </row>
    <row r="1377" spans="1:22" x14ac:dyDescent="0.25">
      <c r="A1377" t="s">
        <v>1447</v>
      </c>
      <c r="B1377" t="s">
        <v>1488</v>
      </c>
      <c r="C1377" t="s">
        <v>31</v>
      </c>
      <c r="D1377" t="s">
        <v>32</v>
      </c>
      <c r="E1377" t="s">
        <v>33</v>
      </c>
      <c r="F1377" t="s">
        <v>44</v>
      </c>
      <c r="G1377" t="s">
        <v>27</v>
      </c>
      <c r="H1377" t="s">
        <v>27</v>
      </c>
      <c r="I1377" t="s">
        <v>28</v>
      </c>
      <c r="J1377" t="str">
        <f>VLOOKUP(B1377,Лист1!B:J,9,0)</f>
        <v>2020_11</v>
      </c>
      <c r="K1377">
        <v>1</v>
      </c>
      <c r="L1377">
        <v>1</v>
      </c>
      <c r="M1377">
        <v>0</v>
      </c>
      <c r="N1377">
        <v>0</v>
      </c>
      <c r="O1377">
        <v>0</v>
      </c>
      <c r="P1377">
        <v>0</v>
      </c>
      <c r="Q1377">
        <v>1</v>
      </c>
      <c r="R1377">
        <v>0</v>
      </c>
      <c r="S1377">
        <v>0</v>
      </c>
      <c r="T1377">
        <v>1</v>
      </c>
      <c r="U1377">
        <v>0</v>
      </c>
      <c r="V1377">
        <v>0</v>
      </c>
    </row>
    <row r="1378" spans="1:22" x14ac:dyDescent="0.25">
      <c r="A1378" t="s">
        <v>1447</v>
      </c>
      <c r="B1378" t="s">
        <v>1489</v>
      </c>
      <c r="C1378" t="s">
        <v>43</v>
      </c>
      <c r="D1378" t="s">
        <v>32</v>
      </c>
      <c r="E1378" t="s">
        <v>33</v>
      </c>
      <c r="F1378" t="s">
        <v>44</v>
      </c>
      <c r="G1378" t="s">
        <v>27</v>
      </c>
      <c r="H1378" t="s">
        <v>27</v>
      </c>
      <c r="I1378" t="s">
        <v>28</v>
      </c>
      <c r="J1378" t="str">
        <f>VLOOKUP(B1378,Лист1!B:J,9,0)</f>
        <v>2020_10</v>
      </c>
      <c r="K1378">
        <v>0</v>
      </c>
      <c r="L1378">
        <v>1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1</v>
      </c>
      <c r="S1378">
        <v>0</v>
      </c>
      <c r="T1378">
        <v>1</v>
      </c>
      <c r="U1378">
        <v>0</v>
      </c>
      <c r="V1378">
        <v>0</v>
      </c>
    </row>
    <row r="1379" spans="1:22" x14ac:dyDescent="0.25">
      <c r="A1379" t="s">
        <v>1447</v>
      </c>
      <c r="B1379" t="s">
        <v>1490</v>
      </c>
      <c r="C1379" t="s">
        <v>43</v>
      </c>
      <c r="D1379" t="s">
        <v>32</v>
      </c>
      <c r="E1379" t="s">
        <v>33</v>
      </c>
      <c r="F1379" t="s">
        <v>44</v>
      </c>
      <c r="G1379" t="s">
        <v>27</v>
      </c>
      <c r="H1379" t="s">
        <v>27</v>
      </c>
      <c r="I1379" t="s">
        <v>28</v>
      </c>
      <c r="J1379" t="str">
        <f>VLOOKUP(B1379,Лист1!B:J,9,0)</f>
        <v>2020_10</v>
      </c>
      <c r="K1379">
        <v>0</v>
      </c>
      <c r="L1379">
        <v>1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1</v>
      </c>
      <c r="S1379">
        <v>0</v>
      </c>
      <c r="T1379">
        <v>1</v>
      </c>
      <c r="U1379">
        <v>0</v>
      </c>
      <c r="V1379">
        <v>0</v>
      </c>
    </row>
    <row r="1380" spans="1:22" x14ac:dyDescent="0.25">
      <c r="A1380" t="s">
        <v>1447</v>
      </c>
      <c r="B1380" t="s">
        <v>1491</v>
      </c>
      <c r="C1380" t="s">
        <v>55</v>
      </c>
      <c r="D1380" t="s">
        <v>32</v>
      </c>
      <c r="E1380" t="s">
        <v>33</v>
      </c>
      <c r="F1380" t="s">
        <v>44</v>
      </c>
      <c r="G1380" t="s">
        <v>27</v>
      </c>
      <c r="H1380" t="s">
        <v>27</v>
      </c>
      <c r="I1380" t="s">
        <v>28</v>
      </c>
      <c r="J1380" t="str">
        <f>VLOOKUP(B1380,Лист1!B:J,9,0)</f>
        <v>2020_10</v>
      </c>
      <c r="K1380">
        <v>0</v>
      </c>
      <c r="L1380">
        <v>1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1</v>
      </c>
      <c r="S1380">
        <v>0</v>
      </c>
      <c r="T1380">
        <v>1</v>
      </c>
      <c r="U1380">
        <v>0</v>
      </c>
      <c r="V1380">
        <v>0</v>
      </c>
    </row>
    <row r="1381" spans="1:22" x14ac:dyDescent="0.25">
      <c r="A1381" t="s">
        <v>1447</v>
      </c>
      <c r="B1381" t="s">
        <v>1492</v>
      </c>
      <c r="C1381" t="s">
        <v>55</v>
      </c>
      <c r="D1381" t="s">
        <v>32</v>
      </c>
      <c r="E1381" t="s">
        <v>33</v>
      </c>
      <c r="F1381" t="s">
        <v>44</v>
      </c>
      <c r="G1381" t="s">
        <v>27</v>
      </c>
      <c r="H1381" t="s">
        <v>27</v>
      </c>
      <c r="I1381" t="s">
        <v>28</v>
      </c>
      <c r="J1381" t="str">
        <f>VLOOKUP(B1381,Лист1!B:J,9,0)</f>
        <v>2020_12</v>
      </c>
      <c r="K1381">
        <v>0</v>
      </c>
      <c r="L1381">
        <v>1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1</v>
      </c>
      <c r="S1381">
        <v>0</v>
      </c>
      <c r="T1381">
        <v>1</v>
      </c>
      <c r="U1381">
        <v>0</v>
      </c>
      <c r="V1381">
        <v>0</v>
      </c>
    </row>
    <row r="1382" spans="1:22" x14ac:dyDescent="0.25">
      <c r="A1382" t="s">
        <v>1447</v>
      </c>
      <c r="B1382" t="s">
        <v>1493</v>
      </c>
      <c r="C1382" t="s">
        <v>55</v>
      </c>
      <c r="D1382" t="s">
        <v>57</v>
      </c>
      <c r="E1382" t="s">
        <v>58</v>
      </c>
      <c r="F1382" t="s">
        <v>44</v>
      </c>
      <c r="G1382" t="s">
        <v>27</v>
      </c>
      <c r="H1382" t="s">
        <v>27</v>
      </c>
      <c r="I1382" t="s">
        <v>47</v>
      </c>
      <c r="J1382" t="str">
        <f>VLOOKUP(B1382,Лист1!B:J,9,0)</f>
        <v>2020_08</v>
      </c>
      <c r="K1382">
        <v>0</v>
      </c>
      <c r="L1382">
        <v>0</v>
      </c>
      <c r="M1382">
        <v>1</v>
      </c>
      <c r="N1382">
        <v>0</v>
      </c>
      <c r="O1382">
        <v>0</v>
      </c>
      <c r="P1382">
        <v>0</v>
      </c>
      <c r="Q1382">
        <v>0</v>
      </c>
      <c r="R1382">
        <v>1</v>
      </c>
      <c r="S1382">
        <v>0</v>
      </c>
      <c r="T1382">
        <v>1</v>
      </c>
      <c r="U1382">
        <v>0</v>
      </c>
      <c r="V1382">
        <v>0</v>
      </c>
    </row>
    <row r="1383" spans="1:22" x14ac:dyDescent="0.25">
      <c r="A1383" t="s">
        <v>1447</v>
      </c>
      <c r="B1383" t="s">
        <v>1494</v>
      </c>
      <c r="C1383" t="s">
        <v>55</v>
      </c>
      <c r="D1383" t="s">
        <v>57</v>
      </c>
      <c r="E1383" t="s">
        <v>58</v>
      </c>
      <c r="F1383" t="s">
        <v>44</v>
      </c>
      <c r="G1383" t="s">
        <v>27</v>
      </c>
      <c r="H1383" t="s">
        <v>27</v>
      </c>
      <c r="I1383" t="s">
        <v>47</v>
      </c>
      <c r="J1383" t="str">
        <f>VLOOKUP(B1383,Лист1!B:J,9,0)</f>
        <v>2020_10</v>
      </c>
      <c r="K1383">
        <v>0</v>
      </c>
      <c r="L1383">
        <v>0</v>
      </c>
      <c r="M1383">
        <v>1</v>
      </c>
      <c r="N1383">
        <v>0</v>
      </c>
      <c r="O1383">
        <v>0</v>
      </c>
      <c r="P1383">
        <v>0</v>
      </c>
      <c r="Q1383">
        <v>0</v>
      </c>
      <c r="R1383">
        <v>1</v>
      </c>
      <c r="S1383">
        <v>0</v>
      </c>
      <c r="T1383">
        <v>1</v>
      </c>
      <c r="U1383">
        <v>0</v>
      </c>
      <c r="V1383">
        <v>0</v>
      </c>
    </row>
    <row r="1384" spans="1:22" x14ac:dyDescent="0.25">
      <c r="A1384" t="s">
        <v>1447</v>
      </c>
      <c r="B1384" t="s">
        <v>1495</v>
      </c>
      <c r="C1384" t="s">
        <v>275</v>
      </c>
      <c r="D1384" t="s">
        <v>276</v>
      </c>
      <c r="E1384" t="s">
        <v>85</v>
      </c>
      <c r="F1384" t="s">
        <v>34</v>
      </c>
      <c r="G1384" t="s">
        <v>38</v>
      </c>
      <c r="H1384" t="s">
        <v>27</v>
      </c>
      <c r="I1384" t="s">
        <v>47</v>
      </c>
      <c r="J1384" t="str">
        <f>VLOOKUP(B1384,Лист1!B:J,9,0)</f>
        <v>2020_10</v>
      </c>
      <c r="K1384">
        <v>0</v>
      </c>
      <c r="L1384">
        <v>1</v>
      </c>
      <c r="M1384">
        <v>0</v>
      </c>
      <c r="N1384">
        <v>0</v>
      </c>
      <c r="O1384">
        <v>0</v>
      </c>
      <c r="P1384">
        <v>1</v>
      </c>
      <c r="Q1384">
        <v>0</v>
      </c>
      <c r="R1384">
        <v>0</v>
      </c>
      <c r="S1384">
        <v>1</v>
      </c>
      <c r="T1384">
        <v>0</v>
      </c>
      <c r="U1384">
        <v>1</v>
      </c>
      <c r="V1384">
        <v>1</v>
      </c>
    </row>
    <row r="1385" spans="1:22" x14ac:dyDescent="0.25">
      <c r="A1385" t="s">
        <v>1447</v>
      </c>
      <c r="B1385" t="s">
        <v>1496</v>
      </c>
      <c r="C1385" t="s">
        <v>132</v>
      </c>
      <c r="D1385" t="s">
        <v>804</v>
      </c>
      <c r="E1385" t="s">
        <v>85</v>
      </c>
      <c r="F1385" t="s">
        <v>34</v>
      </c>
      <c r="G1385" t="s">
        <v>38</v>
      </c>
      <c r="H1385" t="s">
        <v>38</v>
      </c>
      <c r="I1385" t="s">
        <v>39</v>
      </c>
      <c r="J1385" t="str">
        <f>VLOOKUP(B1385,Лист1!B:J,9,0)</f>
        <v>2020_10</v>
      </c>
      <c r="K1385">
        <v>0</v>
      </c>
      <c r="L1385">
        <v>0</v>
      </c>
      <c r="M1385">
        <v>0</v>
      </c>
      <c r="N1385">
        <v>1</v>
      </c>
      <c r="O1385">
        <v>0</v>
      </c>
      <c r="P1385">
        <v>0</v>
      </c>
      <c r="Q1385">
        <v>0</v>
      </c>
      <c r="R1385">
        <v>0</v>
      </c>
      <c r="S1385">
        <v>1</v>
      </c>
      <c r="T1385">
        <v>0</v>
      </c>
      <c r="U1385">
        <v>1</v>
      </c>
      <c r="V1385">
        <v>1</v>
      </c>
    </row>
    <row r="1386" spans="1:22" x14ac:dyDescent="0.25">
      <c r="A1386" t="s">
        <v>1447</v>
      </c>
      <c r="B1386" t="s">
        <v>1497</v>
      </c>
      <c r="C1386" t="s">
        <v>43</v>
      </c>
      <c r="D1386" t="s">
        <v>32</v>
      </c>
      <c r="E1386" t="s">
        <v>33</v>
      </c>
      <c r="F1386" t="s">
        <v>44</v>
      </c>
      <c r="G1386" t="s">
        <v>27</v>
      </c>
      <c r="H1386" t="s">
        <v>27</v>
      </c>
      <c r="I1386" t="s">
        <v>28</v>
      </c>
      <c r="J1386" t="str">
        <f>VLOOKUP(B1386,Лист1!B:J,9,0)</f>
        <v>2020_11</v>
      </c>
      <c r="K1386">
        <v>0</v>
      </c>
      <c r="L1386">
        <v>1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1</v>
      </c>
      <c r="S1386">
        <v>0</v>
      </c>
      <c r="T1386">
        <v>1</v>
      </c>
      <c r="U1386">
        <v>0</v>
      </c>
      <c r="V1386">
        <v>0</v>
      </c>
    </row>
    <row r="1387" spans="1:22" x14ac:dyDescent="0.25">
      <c r="A1387" t="s">
        <v>1447</v>
      </c>
      <c r="B1387" t="s">
        <v>1498</v>
      </c>
      <c r="C1387" t="s">
        <v>55</v>
      </c>
      <c r="D1387" t="s">
        <v>57</v>
      </c>
      <c r="E1387" t="s">
        <v>58</v>
      </c>
      <c r="F1387" t="s">
        <v>44</v>
      </c>
      <c r="G1387" t="s">
        <v>27</v>
      </c>
      <c r="H1387" t="s">
        <v>27</v>
      </c>
      <c r="I1387" t="s">
        <v>47</v>
      </c>
      <c r="J1387" t="str">
        <f>VLOOKUP(B1387,Лист1!B:J,9,0)</f>
        <v>2021_01</v>
      </c>
      <c r="K1387">
        <v>0</v>
      </c>
      <c r="L1387">
        <v>0</v>
      </c>
      <c r="M1387">
        <v>1</v>
      </c>
      <c r="N1387">
        <v>0</v>
      </c>
      <c r="O1387">
        <v>0</v>
      </c>
      <c r="P1387">
        <v>0</v>
      </c>
      <c r="Q1387">
        <v>0</v>
      </c>
      <c r="R1387">
        <v>1</v>
      </c>
      <c r="S1387">
        <v>0</v>
      </c>
      <c r="T1387">
        <v>1</v>
      </c>
      <c r="U1387">
        <v>0</v>
      </c>
      <c r="V1387">
        <v>0</v>
      </c>
    </row>
    <row r="1388" spans="1:22" x14ac:dyDescent="0.25">
      <c r="A1388" t="s">
        <v>1447</v>
      </c>
      <c r="B1388" t="s">
        <v>1499</v>
      </c>
      <c r="C1388" t="s">
        <v>43</v>
      </c>
      <c r="D1388" t="s">
        <v>32</v>
      </c>
      <c r="E1388" t="s">
        <v>33</v>
      </c>
      <c r="F1388" t="s">
        <v>34</v>
      </c>
      <c r="G1388" t="s">
        <v>27</v>
      </c>
      <c r="H1388" t="s">
        <v>27</v>
      </c>
      <c r="I1388" t="s">
        <v>1500</v>
      </c>
      <c r="J1388" t="str">
        <f>VLOOKUP(B1388,Лист1!B:J,9,0)</f>
        <v>2020_12</v>
      </c>
      <c r="K1388">
        <v>0</v>
      </c>
      <c r="L1388">
        <v>1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1</v>
      </c>
      <c r="S1388">
        <v>0</v>
      </c>
      <c r="T1388">
        <v>0</v>
      </c>
      <c r="U1388">
        <v>0</v>
      </c>
      <c r="V1388">
        <v>0</v>
      </c>
    </row>
    <row r="1389" spans="1:22" x14ac:dyDescent="0.25">
      <c r="A1389" t="s">
        <v>1447</v>
      </c>
      <c r="B1389" t="s">
        <v>1501</v>
      </c>
      <c r="C1389" t="s">
        <v>43</v>
      </c>
      <c r="D1389" t="s">
        <v>32</v>
      </c>
      <c r="E1389" t="s">
        <v>33</v>
      </c>
      <c r="F1389" t="s">
        <v>34</v>
      </c>
      <c r="G1389" t="s">
        <v>27</v>
      </c>
      <c r="H1389" t="s">
        <v>27</v>
      </c>
      <c r="I1389" t="s">
        <v>1500</v>
      </c>
      <c r="J1389" t="str">
        <f>VLOOKUP(B1389,Лист1!B:J,9,0)</f>
        <v>2020_12</v>
      </c>
      <c r="K1389">
        <v>0</v>
      </c>
      <c r="L1389">
        <v>1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1</v>
      </c>
      <c r="S1389">
        <v>0</v>
      </c>
      <c r="T1389">
        <v>0</v>
      </c>
      <c r="U1389">
        <v>0</v>
      </c>
      <c r="V1389">
        <v>0</v>
      </c>
    </row>
    <row r="1390" spans="1:22" x14ac:dyDescent="0.25">
      <c r="A1390" t="s">
        <v>1447</v>
      </c>
      <c r="B1390" t="s">
        <v>1502</v>
      </c>
      <c r="C1390" t="s">
        <v>50</v>
      </c>
      <c r="D1390" t="s">
        <v>32</v>
      </c>
      <c r="E1390" t="s">
        <v>33</v>
      </c>
      <c r="F1390" t="s">
        <v>26</v>
      </c>
      <c r="G1390" t="s">
        <v>27</v>
      </c>
      <c r="H1390" t="s">
        <v>27</v>
      </c>
      <c r="I1390" t="s">
        <v>320</v>
      </c>
      <c r="J1390" t="str">
        <f>VLOOKUP(B1390,Лист1!B:J,9,0)</f>
        <v>2020_07</v>
      </c>
      <c r="K1390">
        <v>0</v>
      </c>
      <c r="L1390">
        <v>1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1</v>
      </c>
      <c r="S1390">
        <v>0</v>
      </c>
      <c r="T1390">
        <v>0</v>
      </c>
      <c r="U1390">
        <v>0</v>
      </c>
      <c r="V1390">
        <v>0</v>
      </c>
    </row>
    <row r="1391" spans="1:22" x14ac:dyDescent="0.25">
      <c r="A1391" t="s">
        <v>1447</v>
      </c>
      <c r="B1391" t="s">
        <v>1503</v>
      </c>
      <c r="C1391" t="s">
        <v>50</v>
      </c>
      <c r="D1391" t="s">
        <v>32</v>
      </c>
      <c r="E1391" t="s">
        <v>33</v>
      </c>
      <c r="F1391" t="s">
        <v>26</v>
      </c>
      <c r="G1391" t="s">
        <v>27</v>
      </c>
      <c r="H1391" t="s">
        <v>38</v>
      </c>
      <c r="I1391" t="s">
        <v>39</v>
      </c>
      <c r="J1391" t="str">
        <f>VLOOKUP(B1391,Лист1!B:J,9,0)</f>
        <v>2020_07</v>
      </c>
      <c r="K1391">
        <v>0</v>
      </c>
      <c r="L1391">
        <v>0</v>
      </c>
      <c r="M1391">
        <v>0</v>
      </c>
      <c r="N1391">
        <v>1</v>
      </c>
      <c r="O1391">
        <v>0</v>
      </c>
      <c r="P1391">
        <v>0</v>
      </c>
      <c r="Q1391">
        <v>0</v>
      </c>
      <c r="R1391">
        <v>1</v>
      </c>
      <c r="S1391">
        <v>0</v>
      </c>
      <c r="T1391">
        <v>0</v>
      </c>
      <c r="U1391">
        <v>0</v>
      </c>
      <c r="V1391">
        <v>0</v>
      </c>
    </row>
    <row r="1392" spans="1:22" x14ac:dyDescent="0.25">
      <c r="A1392" t="s">
        <v>1447</v>
      </c>
      <c r="B1392" t="s">
        <v>1504</v>
      </c>
      <c r="C1392" t="s">
        <v>46</v>
      </c>
      <c r="D1392" t="s">
        <v>32</v>
      </c>
      <c r="E1392" t="s">
        <v>33</v>
      </c>
      <c r="F1392" t="s">
        <v>109</v>
      </c>
      <c r="G1392" t="s">
        <v>27</v>
      </c>
      <c r="H1392" t="s">
        <v>27</v>
      </c>
      <c r="I1392" t="s">
        <v>47</v>
      </c>
      <c r="J1392" t="str">
        <f>VLOOKUP(B1392,Лист1!B:J,9,0)</f>
        <v>2020_07</v>
      </c>
      <c r="K1392">
        <v>0</v>
      </c>
      <c r="L1392">
        <v>1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1</v>
      </c>
      <c r="S1392">
        <v>0</v>
      </c>
      <c r="T1392">
        <v>0</v>
      </c>
      <c r="U1392">
        <v>0</v>
      </c>
      <c r="V1392">
        <v>0</v>
      </c>
    </row>
    <row r="1393" spans="1:22" x14ac:dyDescent="0.25">
      <c r="A1393" t="s">
        <v>1447</v>
      </c>
      <c r="B1393" t="s">
        <v>1505</v>
      </c>
      <c r="C1393" t="s">
        <v>46</v>
      </c>
      <c r="D1393" t="s">
        <v>32</v>
      </c>
      <c r="E1393" t="s">
        <v>33</v>
      </c>
      <c r="F1393" t="s">
        <v>109</v>
      </c>
      <c r="G1393" t="s">
        <v>27</v>
      </c>
      <c r="H1393" t="s">
        <v>27</v>
      </c>
      <c r="I1393" t="s">
        <v>47</v>
      </c>
      <c r="J1393" t="str">
        <f>VLOOKUP(B1393,Лист1!B:J,9,0)</f>
        <v>2020_07</v>
      </c>
      <c r="K1393">
        <v>0</v>
      </c>
      <c r="L1393">
        <v>1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1</v>
      </c>
      <c r="S1393">
        <v>0</v>
      </c>
      <c r="T1393">
        <v>0</v>
      </c>
      <c r="U1393">
        <v>0</v>
      </c>
      <c r="V1393">
        <v>0</v>
      </c>
    </row>
    <row r="1394" spans="1:22" x14ac:dyDescent="0.25">
      <c r="A1394" t="s">
        <v>1447</v>
      </c>
      <c r="B1394" t="s">
        <v>1506</v>
      </c>
      <c r="C1394" t="s">
        <v>89</v>
      </c>
      <c r="D1394" t="s">
        <v>90</v>
      </c>
      <c r="E1394" t="s">
        <v>33</v>
      </c>
      <c r="F1394" t="s">
        <v>109</v>
      </c>
      <c r="G1394" t="s">
        <v>27</v>
      </c>
      <c r="H1394" t="s">
        <v>27</v>
      </c>
      <c r="I1394" t="s">
        <v>47</v>
      </c>
      <c r="J1394" t="str">
        <f>VLOOKUP(B1394,Лист1!B:J,9,0)</f>
        <v>2020_07</v>
      </c>
      <c r="K1394">
        <v>0</v>
      </c>
      <c r="L1394">
        <v>1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1</v>
      </c>
      <c r="S1394">
        <v>0</v>
      </c>
      <c r="T1394">
        <v>0</v>
      </c>
      <c r="U1394">
        <v>0</v>
      </c>
      <c r="V1394">
        <v>0</v>
      </c>
    </row>
    <row r="1395" spans="1:22" x14ac:dyDescent="0.25">
      <c r="A1395" t="s">
        <v>1447</v>
      </c>
      <c r="B1395" t="s">
        <v>1507</v>
      </c>
      <c r="C1395" t="s">
        <v>46</v>
      </c>
      <c r="D1395" t="s">
        <v>32</v>
      </c>
      <c r="E1395" t="s">
        <v>33</v>
      </c>
      <c r="F1395" t="s">
        <v>109</v>
      </c>
      <c r="G1395" t="s">
        <v>27</v>
      </c>
      <c r="H1395" t="s">
        <v>27</v>
      </c>
      <c r="I1395" t="s">
        <v>47</v>
      </c>
      <c r="J1395" t="str">
        <f>VLOOKUP(B1395,Лист1!B:J,9,0)</f>
        <v>2020_07</v>
      </c>
      <c r="K1395">
        <v>0</v>
      </c>
      <c r="L1395">
        <v>1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1</v>
      </c>
      <c r="S1395">
        <v>0</v>
      </c>
      <c r="T1395">
        <v>0</v>
      </c>
      <c r="U1395">
        <v>0</v>
      </c>
      <c r="V1395">
        <v>0</v>
      </c>
    </row>
    <row r="1396" spans="1:22" x14ac:dyDescent="0.25">
      <c r="A1396" t="s">
        <v>1447</v>
      </c>
      <c r="B1396" t="s">
        <v>1508</v>
      </c>
      <c r="C1396" t="s">
        <v>50</v>
      </c>
      <c r="D1396" t="s">
        <v>32</v>
      </c>
      <c r="E1396" t="s">
        <v>33</v>
      </c>
      <c r="F1396" t="s">
        <v>109</v>
      </c>
      <c r="G1396" t="s">
        <v>27</v>
      </c>
      <c r="H1396" t="s">
        <v>27</v>
      </c>
      <c r="I1396" t="s">
        <v>47</v>
      </c>
      <c r="J1396" t="str">
        <f>VLOOKUP(B1396,Лист1!B:J,9,0)</f>
        <v>2020_07</v>
      </c>
      <c r="K1396">
        <v>0</v>
      </c>
      <c r="L1396">
        <v>1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1</v>
      </c>
      <c r="S1396">
        <v>0</v>
      </c>
      <c r="T1396">
        <v>0</v>
      </c>
      <c r="U1396">
        <v>0</v>
      </c>
      <c r="V1396">
        <v>0</v>
      </c>
    </row>
    <row r="1397" spans="1:22" x14ac:dyDescent="0.25">
      <c r="A1397" t="s">
        <v>1447</v>
      </c>
      <c r="B1397" t="s">
        <v>1509</v>
      </c>
      <c r="C1397" t="s">
        <v>46</v>
      </c>
      <c r="D1397" t="s">
        <v>32</v>
      </c>
      <c r="E1397" t="s">
        <v>33</v>
      </c>
      <c r="F1397" t="s">
        <v>109</v>
      </c>
      <c r="G1397" t="s">
        <v>27</v>
      </c>
      <c r="H1397" t="s">
        <v>27</v>
      </c>
      <c r="I1397">
        <v>0</v>
      </c>
      <c r="J1397" t="str">
        <f>VLOOKUP(B1397,Лист1!B:J,9,0)</f>
        <v>2020_07</v>
      </c>
      <c r="K1397">
        <v>0</v>
      </c>
      <c r="L1397">
        <v>1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1</v>
      </c>
      <c r="S1397">
        <v>0</v>
      </c>
      <c r="T1397">
        <v>0</v>
      </c>
      <c r="U1397">
        <v>0</v>
      </c>
      <c r="V1397">
        <v>0</v>
      </c>
    </row>
    <row r="1398" spans="1:22" x14ac:dyDescent="0.25">
      <c r="A1398" t="s">
        <v>1447</v>
      </c>
      <c r="B1398" t="s">
        <v>1510</v>
      </c>
      <c r="C1398" t="s">
        <v>46</v>
      </c>
      <c r="D1398" t="s">
        <v>32</v>
      </c>
      <c r="E1398" t="s">
        <v>33</v>
      </c>
      <c r="F1398" t="s">
        <v>109</v>
      </c>
      <c r="G1398" t="s">
        <v>27</v>
      </c>
      <c r="H1398" t="s">
        <v>27</v>
      </c>
      <c r="I1398" t="s">
        <v>47</v>
      </c>
      <c r="J1398" t="str">
        <f>VLOOKUP(B1398,Лист1!B:J,9,0)</f>
        <v>2020_07</v>
      </c>
      <c r="K1398">
        <v>0</v>
      </c>
      <c r="L1398">
        <v>1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1</v>
      </c>
      <c r="S1398">
        <v>0</v>
      </c>
      <c r="T1398">
        <v>0</v>
      </c>
      <c r="U1398">
        <v>0</v>
      </c>
      <c r="V1398">
        <v>0</v>
      </c>
    </row>
    <row r="1399" spans="1:22" x14ac:dyDescent="0.25">
      <c r="A1399" t="s">
        <v>1447</v>
      </c>
      <c r="B1399" t="s">
        <v>1511</v>
      </c>
      <c r="C1399" t="s">
        <v>43</v>
      </c>
      <c r="D1399" t="s">
        <v>57</v>
      </c>
      <c r="E1399" t="s">
        <v>58</v>
      </c>
      <c r="F1399" t="s">
        <v>109</v>
      </c>
      <c r="G1399" t="s">
        <v>27</v>
      </c>
      <c r="H1399" t="s">
        <v>27</v>
      </c>
      <c r="I1399" t="s">
        <v>28</v>
      </c>
      <c r="J1399" t="str">
        <f>VLOOKUP(B1399,Лист1!B:J,9,0)</f>
        <v>2020_07</v>
      </c>
      <c r="K1399">
        <v>0</v>
      </c>
      <c r="L1399">
        <v>1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1</v>
      </c>
      <c r="S1399">
        <v>0</v>
      </c>
      <c r="T1399">
        <v>0</v>
      </c>
      <c r="U1399">
        <v>0</v>
      </c>
      <c r="V1399">
        <v>0</v>
      </c>
    </row>
    <row r="1400" spans="1:22" x14ac:dyDescent="0.25">
      <c r="A1400" t="s">
        <v>1447</v>
      </c>
      <c r="B1400" t="s">
        <v>1512</v>
      </c>
      <c r="C1400" t="s">
        <v>43</v>
      </c>
      <c r="D1400" t="s">
        <v>32</v>
      </c>
      <c r="E1400" t="s">
        <v>33</v>
      </c>
      <c r="F1400" t="s">
        <v>44</v>
      </c>
      <c r="G1400" t="s">
        <v>27</v>
      </c>
      <c r="H1400" t="s">
        <v>27</v>
      </c>
      <c r="I1400">
        <v>0</v>
      </c>
      <c r="J1400" t="str">
        <f>VLOOKUP(B1400,Лист1!B:J,9,0)</f>
        <v>2020_07</v>
      </c>
      <c r="K1400">
        <v>0</v>
      </c>
      <c r="L1400">
        <v>1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1</v>
      </c>
      <c r="S1400">
        <v>0</v>
      </c>
      <c r="T1400">
        <v>1</v>
      </c>
      <c r="U1400">
        <v>0</v>
      </c>
      <c r="V1400">
        <v>0</v>
      </c>
    </row>
    <row r="1401" spans="1:22" x14ac:dyDescent="0.25">
      <c r="A1401" t="s">
        <v>1447</v>
      </c>
      <c r="B1401" t="s">
        <v>1513</v>
      </c>
      <c r="C1401" t="s">
        <v>43</v>
      </c>
      <c r="D1401" t="s">
        <v>32</v>
      </c>
      <c r="E1401" t="s">
        <v>33</v>
      </c>
      <c r="F1401" t="s">
        <v>44</v>
      </c>
      <c r="G1401" t="s">
        <v>27</v>
      </c>
      <c r="H1401" t="s">
        <v>27</v>
      </c>
      <c r="I1401">
        <v>0</v>
      </c>
      <c r="J1401" t="str">
        <f>VLOOKUP(B1401,Лист1!B:J,9,0)</f>
        <v>2020_07</v>
      </c>
      <c r="K1401">
        <v>0</v>
      </c>
      <c r="L1401">
        <v>1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1</v>
      </c>
      <c r="S1401">
        <v>0</v>
      </c>
      <c r="T1401">
        <v>1</v>
      </c>
      <c r="U1401">
        <v>0</v>
      </c>
      <c r="V1401">
        <v>0</v>
      </c>
    </row>
    <row r="1402" spans="1:22" x14ac:dyDescent="0.25">
      <c r="A1402" t="s">
        <v>1447</v>
      </c>
      <c r="B1402" t="s">
        <v>1514</v>
      </c>
      <c r="C1402" t="s">
        <v>43</v>
      </c>
      <c r="D1402" t="s">
        <v>32</v>
      </c>
      <c r="E1402" t="s">
        <v>33</v>
      </c>
      <c r="F1402" t="s">
        <v>44</v>
      </c>
      <c r="G1402" t="s">
        <v>27</v>
      </c>
      <c r="H1402" t="s">
        <v>27</v>
      </c>
      <c r="I1402">
        <v>0</v>
      </c>
      <c r="J1402" t="str">
        <f>VLOOKUP(B1402,Лист1!B:J,9,0)</f>
        <v>2020_07</v>
      </c>
      <c r="K1402">
        <v>0</v>
      </c>
      <c r="L1402">
        <v>1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1</v>
      </c>
      <c r="S1402">
        <v>0</v>
      </c>
      <c r="T1402">
        <v>1</v>
      </c>
      <c r="U1402">
        <v>0</v>
      </c>
      <c r="V1402">
        <v>0</v>
      </c>
    </row>
    <row r="1403" spans="1:22" x14ac:dyDescent="0.25">
      <c r="A1403" t="s">
        <v>1447</v>
      </c>
      <c r="B1403" t="s">
        <v>1515</v>
      </c>
      <c r="C1403" t="s">
        <v>55</v>
      </c>
      <c r="D1403" t="s">
        <v>32</v>
      </c>
      <c r="E1403" t="s">
        <v>33</v>
      </c>
      <c r="F1403" t="s">
        <v>109</v>
      </c>
      <c r="G1403" t="s">
        <v>27</v>
      </c>
      <c r="H1403" t="s">
        <v>27</v>
      </c>
      <c r="I1403" t="s">
        <v>39</v>
      </c>
      <c r="J1403" t="str">
        <f>VLOOKUP(B1403,Лист1!B:J,9,0)</f>
        <v>2020_07</v>
      </c>
      <c r="K1403">
        <v>0</v>
      </c>
      <c r="L1403">
        <v>1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1</v>
      </c>
      <c r="S1403">
        <v>0</v>
      </c>
      <c r="T1403">
        <v>0</v>
      </c>
      <c r="U1403">
        <v>0</v>
      </c>
      <c r="V1403">
        <v>0</v>
      </c>
    </row>
    <row r="1404" spans="1:22" x14ac:dyDescent="0.25">
      <c r="A1404" t="s">
        <v>1447</v>
      </c>
      <c r="B1404" t="s">
        <v>1516</v>
      </c>
      <c r="C1404" t="s">
        <v>55</v>
      </c>
      <c r="D1404" t="s">
        <v>32</v>
      </c>
      <c r="E1404" t="s">
        <v>33</v>
      </c>
      <c r="F1404" t="s">
        <v>109</v>
      </c>
      <c r="G1404" t="s">
        <v>27</v>
      </c>
      <c r="H1404" t="s">
        <v>27</v>
      </c>
      <c r="I1404" t="s">
        <v>47</v>
      </c>
      <c r="J1404" t="str">
        <f>VLOOKUP(B1404,Лист1!B:J,9,0)</f>
        <v>2020_07</v>
      </c>
      <c r="K1404">
        <v>0</v>
      </c>
      <c r="L1404">
        <v>1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1</v>
      </c>
      <c r="S1404">
        <v>0</v>
      </c>
      <c r="T1404">
        <v>0</v>
      </c>
      <c r="U1404">
        <v>0</v>
      </c>
      <c r="V1404">
        <v>0</v>
      </c>
    </row>
    <row r="1405" spans="1:22" x14ac:dyDescent="0.25">
      <c r="A1405" t="s">
        <v>1447</v>
      </c>
      <c r="B1405" t="s">
        <v>1517</v>
      </c>
      <c r="C1405" t="s">
        <v>55</v>
      </c>
      <c r="D1405" t="s">
        <v>32</v>
      </c>
      <c r="E1405" t="s">
        <v>33</v>
      </c>
      <c r="F1405" t="s">
        <v>109</v>
      </c>
      <c r="G1405" t="s">
        <v>27</v>
      </c>
      <c r="H1405" t="s">
        <v>27</v>
      </c>
      <c r="I1405" t="s">
        <v>47</v>
      </c>
      <c r="J1405" t="str">
        <f>VLOOKUP(B1405,Лист1!B:J,9,0)</f>
        <v>2020_07</v>
      </c>
      <c r="K1405">
        <v>0</v>
      </c>
      <c r="L1405">
        <v>1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1</v>
      </c>
      <c r="S1405">
        <v>0</v>
      </c>
      <c r="T1405">
        <v>0</v>
      </c>
      <c r="U1405">
        <v>0</v>
      </c>
      <c r="V1405">
        <v>0</v>
      </c>
    </row>
    <row r="1406" spans="1:22" x14ac:dyDescent="0.25">
      <c r="A1406" t="s">
        <v>1447</v>
      </c>
      <c r="B1406" t="s">
        <v>1518</v>
      </c>
      <c r="C1406" t="s">
        <v>55</v>
      </c>
      <c r="D1406" t="s">
        <v>32</v>
      </c>
      <c r="E1406" t="s">
        <v>33</v>
      </c>
      <c r="F1406" t="s">
        <v>109</v>
      </c>
      <c r="G1406" t="s">
        <v>27</v>
      </c>
      <c r="H1406" t="s">
        <v>27</v>
      </c>
      <c r="I1406" t="s">
        <v>47</v>
      </c>
      <c r="J1406" t="str">
        <f>VLOOKUP(B1406,Лист1!B:J,9,0)</f>
        <v>2020_07</v>
      </c>
      <c r="K1406">
        <v>0</v>
      </c>
      <c r="L1406">
        <v>1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1</v>
      </c>
      <c r="S1406">
        <v>0</v>
      </c>
      <c r="T1406">
        <v>0</v>
      </c>
      <c r="U1406">
        <v>0</v>
      </c>
      <c r="V1406">
        <v>0</v>
      </c>
    </row>
    <row r="1407" spans="1:22" x14ac:dyDescent="0.25">
      <c r="A1407" t="s">
        <v>1447</v>
      </c>
      <c r="B1407" t="s">
        <v>1519</v>
      </c>
      <c r="C1407" t="s">
        <v>55</v>
      </c>
      <c r="D1407" t="s">
        <v>32</v>
      </c>
      <c r="E1407" t="s">
        <v>33</v>
      </c>
      <c r="F1407" t="s">
        <v>34</v>
      </c>
      <c r="G1407" t="s">
        <v>27</v>
      </c>
      <c r="H1407" t="s">
        <v>27</v>
      </c>
      <c r="I1407" t="s">
        <v>47</v>
      </c>
      <c r="J1407" t="str">
        <f>VLOOKUP(B1407,Лист1!B:J,9,0)</f>
        <v>2020_07</v>
      </c>
      <c r="K1407">
        <v>0</v>
      </c>
      <c r="L1407">
        <v>1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1</v>
      </c>
      <c r="S1407">
        <v>0</v>
      </c>
      <c r="T1407">
        <v>0</v>
      </c>
      <c r="U1407">
        <v>0</v>
      </c>
      <c r="V1407">
        <v>0</v>
      </c>
    </row>
    <row r="1408" spans="1:22" x14ac:dyDescent="0.25">
      <c r="A1408" t="s">
        <v>1447</v>
      </c>
      <c r="B1408" t="s">
        <v>1520</v>
      </c>
      <c r="C1408" t="s">
        <v>55</v>
      </c>
      <c r="D1408" t="s">
        <v>32</v>
      </c>
      <c r="E1408" t="s">
        <v>33</v>
      </c>
      <c r="F1408" t="s">
        <v>109</v>
      </c>
      <c r="G1408" t="s">
        <v>27</v>
      </c>
      <c r="H1408" t="s">
        <v>27</v>
      </c>
      <c r="I1408" t="s">
        <v>28</v>
      </c>
      <c r="J1408" t="str">
        <f>VLOOKUP(B1408,Лист1!B:J,9,0)</f>
        <v>2020_07</v>
      </c>
      <c r="K1408">
        <v>0</v>
      </c>
      <c r="L1408">
        <v>1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1</v>
      </c>
      <c r="S1408">
        <v>0</v>
      </c>
      <c r="T1408">
        <v>0</v>
      </c>
      <c r="U1408">
        <v>0</v>
      </c>
      <c r="V1408">
        <v>0</v>
      </c>
    </row>
    <row r="1409" spans="1:22" x14ac:dyDescent="0.25">
      <c r="A1409" t="s">
        <v>1447</v>
      </c>
      <c r="B1409" t="s">
        <v>1521</v>
      </c>
      <c r="C1409" t="s">
        <v>55</v>
      </c>
      <c r="D1409" t="s">
        <v>57</v>
      </c>
      <c r="E1409" t="s">
        <v>58</v>
      </c>
      <c r="F1409" t="s">
        <v>109</v>
      </c>
      <c r="G1409" t="s">
        <v>27</v>
      </c>
      <c r="H1409" t="s">
        <v>27</v>
      </c>
      <c r="I1409" t="s">
        <v>47</v>
      </c>
      <c r="J1409" t="str">
        <f>VLOOKUP(B1409,Лист1!B:J,9,0)</f>
        <v>2020_07</v>
      </c>
      <c r="K1409">
        <v>0</v>
      </c>
      <c r="L1409">
        <v>1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1</v>
      </c>
      <c r="S1409">
        <v>0</v>
      </c>
      <c r="T1409">
        <v>0</v>
      </c>
      <c r="U1409">
        <v>0</v>
      </c>
      <c r="V1409">
        <v>0</v>
      </c>
    </row>
    <row r="1410" spans="1:22" x14ac:dyDescent="0.25">
      <c r="A1410" t="s">
        <v>1447</v>
      </c>
      <c r="B1410" t="s">
        <v>1522</v>
      </c>
      <c r="C1410" t="s">
        <v>55</v>
      </c>
      <c r="D1410" t="s">
        <v>32</v>
      </c>
      <c r="E1410" t="s">
        <v>33</v>
      </c>
      <c r="F1410" t="s">
        <v>44</v>
      </c>
      <c r="G1410" t="s">
        <v>27</v>
      </c>
      <c r="H1410" t="s">
        <v>27</v>
      </c>
      <c r="I1410" t="s">
        <v>28</v>
      </c>
      <c r="J1410" t="str">
        <f>VLOOKUP(B1410,Лист1!B:J,9,0)</f>
        <v>2020_07</v>
      </c>
      <c r="K1410">
        <v>0</v>
      </c>
      <c r="L1410">
        <v>1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1</v>
      </c>
      <c r="S1410">
        <v>0</v>
      </c>
      <c r="T1410">
        <v>1</v>
      </c>
      <c r="U1410">
        <v>0</v>
      </c>
      <c r="V1410">
        <v>0</v>
      </c>
    </row>
    <row r="1411" spans="1:22" x14ac:dyDescent="0.25">
      <c r="A1411" t="s">
        <v>1447</v>
      </c>
      <c r="B1411" t="s">
        <v>1523</v>
      </c>
      <c r="C1411" t="s">
        <v>55</v>
      </c>
      <c r="D1411" t="s">
        <v>32</v>
      </c>
      <c r="E1411" t="s">
        <v>33</v>
      </c>
      <c r="F1411" t="s">
        <v>44</v>
      </c>
      <c r="G1411" t="s">
        <v>27</v>
      </c>
      <c r="H1411" t="s">
        <v>27</v>
      </c>
      <c r="I1411" t="s">
        <v>28</v>
      </c>
      <c r="J1411" t="str">
        <f>VLOOKUP(B1411,Лист1!B:J,9,0)</f>
        <v>2020_10</v>
      </c>
      <c r="K1411">
        <v>0</v>
      </c>
      <c r="L1411">
        <v>1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1</v>
      </c>
      <c r="S1411">
        <v>0</v>
      </c>
      <c r="T1411">
        <v>1</v>
      </c>
      <c r="U1411">
        <v>0</v>
      </c>
      <c r="V1411">
        <v>0</v>
      </c>
    </row>
    <row r="1412" spans="1:22" x14ac:dyDescent="0.25">
      <c r="A1412" t="s">
        <v>1447</v>
      </c>
      <c r="B1412" t="s">
        <v>1524</v>
      </c>
      <c r="C1412" t="s">
        <v>55</v>
      </c>
      <c r="D1412" t="s">
        <v>32</v>
      </c>
      <c r="E1412" t="s">
        <v>33</v>
      </c>
      <c r="F1412" t="s">
        <v>44</v>
      </c>
      <c r="G1412" t="s">
        <v>27</v>
      </c>
      <c r="H1412" t="s">
        <v>27</v>
      </c>
      <c r="I1412">
        <v>0</v>
      </c>
      <c r="J1412" t="str">
        <f>VLOOKUP(B1412,Лист1!B:J,9,0)</f>
        <v>2020_07</v>
      </c>
      <c r="K1412">
        <v>0</v>
      </c>
      <c r="L1412">
        <v>1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1</v>
      </c>
      <c r="S1412">
        <v>0</v>
      </c>
      <c r="T1412">
        <v>1</v>
      </c>
      <c r="U1412">
        <v>0</v>
      </c>
      <c r="V1412">
        <v>0</v>
      </c>
    </row>
    <row r="1413" spans="1:22" x14ac:dyDescent="0.25">
      <c r="A1413" t="s">
        <v>1447</v>
      </c>
      <c r="B1413" t="s">
        <v>1525</v>
      </c>
      <c r="C1413" t="s">
        <v>55</v>
      </c>
      <c r="D1413" t="s">
        <v>57</v>
      </c>
      <c r="E1413" t="s">
        <v>58</v>
      </c>
      <c r="F1413" t="s">
        <v>34</v>
      </c>
      <c r="G1413" t="s">
        <v>27</v>
      </c>
      <c r="H1413" t="s">
        <v>27</v>
      </c>
      <c r="I1413" t="s">
        <v>47</v>
      </c>
      <c r="J1413" t="str">
        <f>VLOOKUP(B1413,Лист1!B:J,9,0)</f>
        <v>2020_07</v>
      </c>
      <c r="K1413">
        <v>0</v>
      </c>
      <c r="L1413">
        <v>1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1</v>
      </c>
      <c r="S1413">
        <v>0</v>
      </c>
      <c r="T1413">
        <v>0</v>
      </c>
      <c r="U1413">
        <v>0</v>
      </c>
      <c r="V1413">
        <v>0</v>
      </c>
    </row>
    <row r="1414" spans="1:22" x14ac:dyDescent="0.25">
      <c r="A1414" t="s">
        <v>1447</v>
      </c>
      <c r="B1414" t="s">
        <v>1526</v>
      </c>
      <c r="C1414" t="s">
        <v>65</v>
      </c>
      <c r="D1414" t="s">
        <v>57</v>
      </c>
      <c r="E1414" t="s">
        <v>58</v>
      </c>
      <c r="F1414" t="s">
        <v>34</v>
      </c>
      <c r="G1414" t="s">
        <v>27</v>
      </c>
      <c r="H1414" t="s">
        <v>27</v>
      </c>
      <c r="I1414" t="s">
        <v>28</v>
      </c>
      <c r="J1414" t="str">
        <f>VLOOKUP(B1414,Лист1!B:J,9,0)</f>
        <v>2020_07</v>
      </c>
      <c r="K1414">
        <v>0</v>
      </c>
      <c r="L1414">
        <v>1</v>
      </c>
      <c r="M1414">
        <v>0</v>
      </c>
      <c r="N1414">
        <v>0</v>
      </c>
      <c r="O1414">
        <v>0</v>
      </c>
      <c r="P1414">
        <v>1</v>
      </c>
      <c r="Q1414">
        <v>0</v>
      </c>
      <c r="R1414">
        <v>0</v>
      </c>
      <c r="S1414">
        <v>1</v>
      </c>
      <c r="T1414">
        <v>0</v>
      </c>
      <c r="U1414">
        <v>0</v>
      </c>
      <c r="V1414">
        <v>0</v>
      </c>
    </row>
    <row r="1415" spans="1:22" x14ac:dyDescent="0.25">
      <c r="A1415" t="s">
        <v>1447</v>
      </c>
      <c r="B1415" t="s">
        <v>1527</v>
      </c>
      <c r="C1415" t="s">
        <v>67</v>
      </c>
      <c r="D1415" t="s">
        <v>57</v>
      </c>
      <c r="E1415" t="s">
        <v>58</v>
      </c>
      <c r="F1415" t="s">
        <v>34</v>
      </c>
      <c r="G1415" t="s">
        <v>27</v>
      </c>
      <c r="H1415" t="s">
        <v>27</v>
      </c>
      <c r="I1415" t="s">
        <v>47</v>
      </c>
      <c r="J1415" t="str">
        <f>VLOOKUP(B1415,Лист1!B:J,9,0)</f>
        <v>2020_07</v>
      </c>
      <c r="K1415">
        <v>0</v>
      </c>
      <c r="L1415">
        <v>1</v>
      </c>
      <c r="M1415">
        <v>0</v>
      </c>
      <c r="N1415">
        <v>0</v>
      </c>
      <c r="O1415">
        <v>0</v>
      </c>
      <c r="P1415">
        <v>1</v>
      </c>
      <c r="Q1415">
        <v>0</v>
      </c>
      <c r="R1415">
        <v>0</v>
      </c>
      <c r="S1415">
        <v>1</v>
      </c>
      <c r="T1415">
        <v>0</v>
      </c>
      <c r="U1415">
        <v>0</v>
      </c>
      <c r="V1415">
        <v>0</v>
      </c>
    </row>
    <row r="1416" spans="1:22" x14ac:dyDescent="0.25">
      <c r="A1416" t="s">
        <v>1447</v>
      </c>
      <c r="B1416" t="s">
        <v>1528</v>
      </c>
      <c r="C1416" t="s">
        <v>67</v>
      </c>
      <c r="D1416" t="s">
        <v>84</v>
      </c>
      <c r="E1416" t="s">
        <v>85</v>
      </c>
      <c r="F1416" t="s">
        <v>34</v>
      </c>
      <c r="G1416" t="s">
        <v>27</v>
      </c>
      <c r="H1416" t="s">
        <v>27</v>
      </c>
      <c r="I1416" t="s">
        <v>47</v>
      </c>
      <c r="J1416" t="str">
        <f>VLOOKUP(B1416,Лист1!B:J,9,0)</f>
        <v>2020_07</v>
      </c>
      <c r="K1416">
        <v>0</v>
      </c>
      <c r="L1416">
        <v>1</v>
      </c>
      <c r="M1416">
        <v>0</v>
      </c>
      <c r="N1416">
        <v>0</v>
      </c>
      <c r="O1416">
        <v>0</v>
      </c>
      <c r="P1416">
        <v>1</v>
      </c>
      <c r="Q1416">
        <v>0</v>
      </c>
      <c r="R1416">
        <v>0</v>
      </c>
      <c r="S1416">
        <v>1</v>
      </c>
      <c r="T1416">
        <v>0</v>
      </c>
      <c r="U1416">
        <v>0</v>
      </c>
      <c r="V1416">
        <v>1</v>
      </c>
    </row>
    <row r="1417" spans="1:22" x14ac:dyDescent="0.25">
      <c r="A1417" t="s">
        <v>1447</v>
      </c>
      <c r="B1417" t="s">
        <v>1529</v>
      </c>
      <c r="C1417" t="s">
        <v>275</v>
      </c>
      <c r="D1417" t="s">
        <v>276</v>
      </c>
      <c r="E1417" t="s">
        <v>85</v>
      </c>
      <c r="F1417" t="s">
        <v>34</v>
      </c>
      <c r="G1417" t="s">
        <v>27</v>
      </c>
      <c r="H1417" t="s">
        <v>27</v>
      </c>
      <c r="I1417" t="s">
        <v>47</v>
      </c>
      <c r="J1417" t="str">
        <f>VLOOKUP(B1417,Лист1!B:J,9,0)</f>
        <v>2020_07</v>
      </c>
      <c r="K1417">
        <v>0</v>
      </c>
      <c r="L1417">
        <v>1</v>
      </c>
      <c r="M1417">
        <v>0</v>
      </c>
      <c r="N1417">
        <v>0</v>
      </c>
      <c r="O1417">
        <v>0</v>
      </c>
      <c r="P1417">
        <v>1</v>
      </c>
      <c r="Q1417">
        <v>0</v>
      </c>
      <c r="R1417">
        <v>0</v>
      </c>
      <c r="S1417">
        <v>1</v>
      </c>
      <c r="T1417">
        <v>0</v>
      </c>
      <c r="U1417">
        <v>0</v>
      </c>
      <c r="V1417">
        <v>1</v>
      </c>
    </row>
    <row r="1418" spans="1:22" x14ac:dyDescent="0.25">
      <c r="A1418" t="s">
        <v>1447</v>
      </c>
      <c r="B1418" t="s">
        <v>1530</v>
      </c>
      <c r="C1418" t="s">
        <v>200</v>
      </c>
      <c r="D1418" t="s">
        <v>84</v>
      </c>
      <c r="E1418" t="s">
        <v>85</v>
      </c>
      <c r="F1418" t="s">
        <v>26</v>
      </c>
      <c r="G1418" t="s">
        <v>27</v>
      </c>
      <c r="H1418" t="s">
        <v>27</v>
      </c>
      <c r="I1418" t="s">
        <v>39</v>
      </c>
      <c r="J1418" t="str">
        <f>VLOOKUP(B1418,Лист1!B:J,9,0)</f>
        <v>2020_07</v>
      </c>
      <c r="K1418">
        <v>0</v>
      </c>
      <c r="L1418">
        <v>1</v>
      </c>
      <c r="M1418">
        <v>0</v>
      </c>
      <c r="N1418">
        <v>0</v>
      </c>
      <c r="O1418">
        <v>0</v>
      </c>
      <c r="P1418">
        <v>1</v>
      </c>
      <c r="Q1418">
        <v>0</v>
      </c>
      <c r="R1418">
        <v>1</v>
      </c>
      <c r="S1418">
        <v>0</v>
      </c>
      <c r="T1418">
        <v>0</v>
      </c>
      <c r="U1418">
        <v>0</v>
      </c>
      <c r="V1418">
        <v>1</v>
      </c>
    </row>
    <row r="1419" spans="1:22" x14ac:dyDescent="0.25">
      <c r="A1419" t="s">
        <v>1447</v>
      </c>
      <c r="B1419" t="s">
        <v>1531</v>
      </c>
      <c r="C1419" t="s">
        <v>200</v>
      </c>
      <c r="D1419" t="s">
        <v>84</v>
      </c>
      <c r="E1419" t="s">
        <v>85</v>
      </c>
      <c r="F1419" t="s">
        <v>26</v>
      </c>
      <c r="G1419" t="s">
        <v>27</v>
      </c>
      <c r="H1419" t="s">
        <v>27</v>
      </c>
      <c r="I1419" t="s">
        <v>39</v>
      </c>
      <c r="J1419" t="str">
        <f>VLOOKUP(B1419,Лист1!B:J,9,0)</f>
        <v>2020_07</v>
      </c>
      <c r="K1419">
        <v>0</v>
      </c>
      <c r="L1419">
        <v>1</v>
      </c>
      <c r="M1419">
        <v>0</v>
      </c>
      <c r="N1419">
        <v>0</v>
      </c>
      <c r="O1419">
        <v>0</v>
      </c>
      <c r="P1419">
        <v>1</v>
      </c>
      <c r="Q1419">
        <v>0</v>
      </c>
      <c r="R1419">
        <v>1</v>
      </c>
      <c r="S1419">
        <v>0</v>
      </c>
      <c r="T1419">
        <v>0</v>
      </c>
      <c r="U1419">
        <v>0</v>
      </c>
      <c r="V1419">
        <v>1</v>
      </c>
    </row>
    <row r="1420" spans="1:22" x14ac:dyDescent="0.25">
      <c r="A1420" t="s">
        <v>1447</v>
      </c>
      <c r="B1420" t="s">
        <v>1532</v>
      </c>
      <c r="C1420" t="s">
        <v>200</v>
      </c>
      <c r="D1420" t="s">
        <v>84</v>
      </c>
      <c r="E1420" t="s">
        <v>85</v>
      </c>
      <c r="F1420" t="s">
        <v>44</v>
      </c>
      <c r="G1420" t="s">
        <v>27</v>
      </c>
      <c r="H1420" t="s">
        <v>27</v>
      </c>
      <c r="I1420">
        <v>0</v>
      </c>
      <c r="J1420" t="str">
        <f>VLOOKUP(B1420,Лист1!B:J,9,0)</f>
        <v>2020_07</v>
      </c>
      <c r="K1420">
        <v>0</v>
      </c>
      <c r="L1420">
        <v>1</v>
      </c>
      <c r="M1420">
        <v>0</v>
      </c>
      <c r="N1420">
        <v>0</v>
      </c>
      <c r="O1420">
        <v>0</v>
      </c>
      <c r="P1420">
        <v>1</v>
      </c>
      <c r="Q1420">
        <v>0</v>
      </c>
      <c r="R1420">
        <v>1</v>
      </c>
      <c r="S1420">
        <v>0</v>
      </c>
      <c r="T1420">
        <v>1</v>
      </c>
      <c r="U1420">
        <v>0</v>
      </c>
      <c r="V1420">
        <v>1</v>
      </c>
    </row>
    <row r="1421" spans="1:22" x14ac:dyDescent="0.25">
      <c r="A1421" t="s">
        <v>1447</v>
      </c>
      <c r="B1421" t="s">
        <v>1533</v>
      </c>
      <c r="C1421" t="s">
        <v>67</v>
      </c>
      <c r="D1421" t="s">
        <v>84</v>
      </c>
      <c r="E1421" t="s">
        <v>85</v>
      </c>
      <c r="F1421" t="s">
        <v>34</v>
      </c>
      <c r="G1421" t="s">
        <v>27</v>
      </c>
      <c r="H1421" t="s">
        <v>27</v>
      </c>
      <c r="I1421" t="s">
        <v>47</v>
      </c>
      <c r="J1421" t="str">
        <f>VLOOKUP(B1421,Лист1!B:J,9,0)</f>
        <v>2020_07</v>
      </c>
      <c r="K1421">
        <v>0</v>
      </c>
      <c r="L1421">
        <v>1</v>
      </c>
      <c r="M1421">
        <v>0</v>
      </c>
      <c r="N1421">
        <v>0</v>
      </c>
      <c r="O1421">
        <v>0</v>
      </c>
      <c r="P1421">
        <v>1</v>
      </c>
      <c r="Q1421">
        <v>0</v>
      </c>
      <c r="R1421">
        <v>0</v>
      </c>
      <c r="S1421">
        <v>1</v>
      </c>
      <c r="T1421">
        <v>0</v>
      </c>
      <c r="U1421">
        <v>0</v>
      </c>
      <c r="V1421">
        <v>1</v>
      </c>
    </row>
    <row r="1422" spans="1:22" x14ac:dyDescent="0.25">
      <c r="A1422" t="s">
        <v>1447</v>
      </c>
      <c r="B1422" t="s">
        <v>1534</v>
      </c>
      <c r="C1422" t="s">
        <v>67</v>
      </c>
      <c r="D1422" t="s">
        <v>84</v>
      </c>
      <c r="E1422" t="s">
        <v>85</v>
      </c>
      <c r="F1422" t="s">
        <v>34</v>
      </c>
      <c r="G1422" t="s">
        <v>27</v>
      </c>
      <c r="H1422" t="s">
        <v>27</v>
      </c>
      <c r="I1422" t="s">
        <v>47</v>
      </c>
      <c r="J1422" t="str">
        <f>VLOOKUP(B1422,Лист1!B:J,9,0)</f>
        <v>2020_07</v>
      </c>
      <c r="K1422">
        <v>0</v>
      </c>
      <c r="L1422">
        <v>1</v>
      </c>
      <c r="M1422">
        <v>0</v>
      </c>
      <c r="N1422">
        <v>0</v>
      </c>
      <c r="O1422">
        <v>0</v>
      </c>
      <c r="P1422">
        <v>1</v>
      </c>
      <c r="Q1422">
        <v>0</v>
      </c>
      <c r="R1422">
        <v>0</v>
      </c>
      <c r="S1422">
        <v>1</v>
      </c>
      <c r="T1422">
        <v>0</v>
      </c>
      <c r="U1422">
        <v>0</v>
      </c>
      <c r="V1422">
        <v>1</v>
      </c>
    </row>
    <row r="1423" spans="1:22" x14ac:dyDescent="0.25">
      <c r="A1423" t="s">
        <v>1447</v>
      </c>
      <c r="B1423" t="s">
        <v>1535</v>
      </c>
      <c r="C1423" t="s">
        <v>67</v>
      </c>
      <c r="D1423" t="s">
        <v>84</v>
      </c>
      <c r="E1423" t="s">
        <v>85</v>
      </c>
      <c r="F1423" t="s">
        <v>34</v>
      </c>
      <c r="G1423" t="s">
        <v>38</v>
      </c>
      <c r="H1423" t="s">
        <v>27</v>
      </c>
      <c r="I1423" t="s">
        <v>47</v>
      </c>
      <c r="J1423" t="str">
        <f>VLOOKUP(B1423,Лист1!B:J,9,0)</f>
        <v>2020_07</v>
      </c>
      <c r="K1423">
        <v>0</v>
      </c>
      <c r="L1423">
        <v>1</v>
      </c>
      <c r="M1423">
        <v>0</v>
      </c>
      <c r="N1423">
        <v>0</v>
      </c>
      <c r="O1423">
        <v>0</v>
      </c>
      <c r="P1423">
        <v>1</v>
      </c>
      <c r="Q1423">
        <v>0</v>
      </c>
      <c r="R1423">
        <v>0</v>
      </c>
      <c r="S1423">
        <v>1</v>
      </c>
      <c r="T1423">
        <v>0</v>
      </c>
      <c r="U1423">
        <v>1</v>
      </c>
      <c r="V1423">
        <v>1</v>
      </c>
    </row>
    <row r="1424" spans="1:22" x14ac:dyDescent="0.25">
      <c r="A1424" t="s">
        <v>1536</v>
      </c>
      <c r="B1424" t="s">
        <v>1537</v>
      </c>
      <c r="C1424" t="s">
        <v>31</v>
      </c>
      <c r="D1424" t="s">
        <v>32</v>
      </c>
      <c r="E1424" t="s">
        <v>33</v>
      </c>
      <c r="F1424" t="s">
        <v>44</v>
      </c>
      <c r="G1424" t="s">
        <v>27</v>
      </c>
      <c r="H1424" t="s">
        <v>27</v>
      </c>
      <c r="I1424" t="s">
        <v>896</v>
      </c>
      <c r="J1424" t="str">
        <f>VLOOKUP(B1424,Лист1!B:J,9,0)</f>
        <v>2020_07</v>
      </c>
      <c r="K1424">
        <v>0</v>
      </c>
      <c r="L1424">
        <v>1</v>
      </c>
      <c r="M1424">
        <v>0</v>
      </c>
      <c r="N1424">
        <v>0</v>
      </c>
      <c r="O1424">
        <v>0</v>
      </c>
      <c r="P1424">
        <v>0</v>
      </c>
      <c r="Q1424">
        <v>1</v>
      </c>
      <c r="R1424">
        <v>0</v>
      </c>
      <c r="S1424">
        <v>0</v>
      </c>
      <c r="T1424">
        <v>1</v>
      </c>
      <c r="U1424">
        <v>0</v>
      </c>
      <c r="V1424">
        <v>0</v>
      </c>
    </row>
    <row r="1425" spans="1:22" x14ac:dyDescent="0.25">
      <c r="A1425" t="s">
        <v>1536</v>
      </c>
      <c r="B1425" t="s">
        <v>1538</v>
      </c>
      <c r="C1425" t="s">
        <v>46</v>
      </c>
      <c r="D1425" t="s">
        <v>32</v>
      </c>
      <c r="E1425" t="s">
        <v>33</v>
      </c>
      <c r="F1425" t="s">
        <v>34</v>
      </c>
      <c r="G1425" t="s">
        <v>27</v>
      </c>
      <c r="H1425" t="s">
        <v>27</v>
      </c>
      <c r="I1425" t="s">
        <v>28</v>
      </c>
      <c r="J1425" t="str">
        <f>VLOOKUP(B1425,Лист1!B:J,9,0)</f>
        <v>2020_07</v>
      </c>
      <c r="K1425">
        <v>0</v>
      </c>
      <c r="L1425">
        <v>1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1</v>
      </c>
      <c r="S1425">
        <v>0</v>
      </c>
      <c r="T1425">
        <v>0</v>
      </c>
      <c r="U1425">
        <v>0</v>
      </c>
      <c r="V1425">
        <v>0</v>
      </c>
    </row>
    <row r="1426" spans="1:22" x14ac:dyDescent="0.25">
      <c r="A1426" t="s">
        <v>1536</v>
      </c>
      <c r="B1426" t="s">
        <v>1539</v>
      </c>
      <c r="C1426" t="s">
        <v>46</v>
      </c>
      <c r="D1426" t="s">
        <v>32</v>
      </c>
      <c r="E1426" t="s">
        <v>33</v>
      </c>
      <c r="F1426" t="s">
        <v>34</v>
      </c>
      <c r="G1426" t="s">
        <v>27</v>
      </c>
      <c r="H1426" t="s">
        <v>27</v>
      </c>
      <c r="I1426">
        <v>0</v>
      </c>
      <c r="J1426" t="str">
        <f>VLOOKUP(B1426,Лист1!B:J,9,0)</f>
        <v>2020_07</v>
      </c>
      <c r="K1426">
        <v>0</v>
      </c>
      <c r="L1426">
        <v>1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1</v>
      </c>
      <c r="S1426">
        <v>0</v>
      </c>
      <c r="T1426">
        <v>0</v>
      </c>
      <c r="U1426">
        <v>0</v>
      </c>
      <c r="V1426">
        <v>0</v>
      </c>
    </row>
    <row r="1427" spans="1:22" x14ac:dyDescent="0.25">
      <c r="A1427" t="s">
        <v>1536</v>
      </c>
      <c r="B1427" t="s">
        <v>1540</v>
      </c>
      <c r="C1427" t="s">
        <v>43</v>
      </c>
      <c r="D1427" t="s">
        <v>32</v>
      </c>
      <c r="E1427" t="s">
        <v>33</v>
      </c>
      <c r="F1427" t="s">
        <v>44</v>
      </c>
      <c r="G1427" t="s">
        <v>27</v>
      </c>
      <c r="H1427" t="s">
        <v>27</v>
      </c>
      <c r="I1427" t="s">
        <v>70</v>
      </c>
      <c r="J1427" t="str">
        <f>VLOOKUP(B1427,Лист1!B:J,9,0)</f>
        <v>2020_11</v>
      </c>
      <c r="K1427">
        <v>0</v>
      </c>
      <c r="L1427">
        <v>1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1</v>
      </c>
      <c r="S1427">
        <v>0</v>
      </c>
      <c r="T1427">
        <v>1</v>
      </c>
      <c r="U1427">
        <v>0</v>
      </c>
      <c r="V1427">
        <v>0</v>
      </c>
    </row>
    <row r="1428" spans="1:22" x14ac:dyDescent="0.25">
      <c r="A1428" t="s">
        <v>1536</v>
      </c>
      <c r="B1428" t="s">
        <v>1541</v>
      </c>
      <c r="C1428" t="s">
        <v>55</v>
      </c>
      <c r="D1428" t="s">
        <v>32</v>
      </c>
      <c r="E1428" t="s">
        <v>33</v>
      </c>
      <c r="F1428" t="s">
        <v>34</v>
      </c>
      <c r="G1428" t="s">
        <v>27</v>
      </c>
      <c r="H1428" t="s">
        <v>27</v>
      </c>
      <c r="I1428">
        <v>0</v>
      </c>
      <c r="J1428" t="str">
        <f>VLOOKUP(B1428,Лист1!B:J,9,0)</f>
        <v>2020_07</v>
      </c>
      <c r="K1428">
        <v>0</v>
      </c>
      <c r="L1428">
        <v>1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1</v>
      </c>
      <c r="S1428">
        <v>0</v>
      </c>
      <c r="T1428">
        <v>0</v>
      </c>
      <c r="U1428">
        <v>0</v>
      </c>
      <c r="V1428">
        <v>0</v>
      </c>
    </row>
    <row r="1429" spans="1:22" x14ac:dyDescent="0.25">
      <c r="A1429" t="s">
        <v>1536</v>
      </c>
      <c r="B1429" t="s">
        <v>1542</v>
      </c>
      <c r="C1429" t="s">
        <v>31</v>
      </c>
      <c r="D1429" t="s">
        <v>32</v>
      </c>
      <c r="E1429" t="s">
        <v>33</v>
      </c>
      <c r="F1429" t="s">
        <v>26</v>
      </c>
      <c r="G1429" t="s">
        <v>27</v>
      </c>
      <c r="H1429" t="s">
        <v>27</v>
      </c>
      <c r="I1429" t="s">
        <v>28</v>
      </c>
      <c r="J1429" t="str">
        <f>VLOOKUP(B1429,Лист1!B:J,9,0)</f>
        <v>2020_07</v>
      </c>
      <c r="K1429">
        <v>1</v>
      </c>
      <c r="L1429">
        <v>1</v>
      </c>
      <c r="M1429">
        <v>0</v>
      </c>
      <c r="N1429">
        <v>0</v>
      </c>
      <c r="O1429">
        <v>0</v>
      </c>
      <c r="P1429">
        <v>0</v>
      </c>
      <c r="Q1429">
        <v>1</v>
      </c>
      <c r="R1429">
        <v>0</v>
      </c>
      <c r="S1429">
        <v>0</v>
      </c>
      <c r="T1429">
        <v>0</v>
      </c>
      <c r="U1429">
        <v>0</v>
      </c>
      <c r="V1429">
        <v>0</v>
      </c>
    </row>
    <row r="1430" spans="1:22" x14ac:dyDescent="0.25">
      <c r="A1430" t="s">
        <v>1536</v>
      </c>
      <c r="B1430" t="s">
        <v>1543</v>
      </c>
      <c r="C1430" t="s">
        <v>31</v>
      </c>
      <c r="D1430" t="s">
        <v>32</v>
      </c>
      <c r="E1430" t="s">
        <v>33</v>
      </c>
      <c r="F1430" t="s">
        <v>26</v>
      </c>
      <c r="G1430" t="s">
        <v>27</v>
      </c>
      <c r="H1430" t="s">
        <v>27</v>
      </c>
      <c r="I1430" t="s">
        <v>28</v>
      </c>
      <c r="J1430" t="str">
        <f>VLOOKUP(B1430,Лист1!B:J,9,0)</f>
        <v>2020_12</v>
      </c>
      <c r="K1430">
        <v>1</v>
      </c>
      <c r="L1430">
        <v>1</v>
      </c>
      <c r="M1430">
        <v>0</v>
      </c>
      <c r="N1430">
        <v>0</v>
      </c>
      <c r="O1430">
        <v>0</v>
      </c>
      <c r="P1430">
        <v>0</v>
      </c>
      <c r="Q1430">
        <v>1</v>
      </c>
      <c r="R1430">
        <v>0</v>
      </c>
      <c r="S1430">
        <v>0</v>
      </c>
      <c r="T1430">
        <v>0</v>
      </c>
      <c r="U1430">
        <v>0</v>
      </c>
      <c r="V1430">
        <v>0</v>
      </c>
    </row>
    <row r="1431" spans="1:22" x14ac:dyDescent="0.25">
      <c r="A1431" t="s">
        <v>1536</v>
      </c>
      <c r="B1431" t="s">
        <v>1544</v>
      </c>
      <c r="C1431" t="s">
        <v>31</v>
      </c>
      <c r="D1431" t="s">
        <v>32</v>
      </c>
      <c r="E1431" t="s">
        <v>33</v>
      </c>
      <c r="F1431" t="s">
        <v>26</v>
      </c>
      <c r="G1431" t="s">
        <v>27</v>
      </c>
      <c r="H1431" t="s">
        <v>27</v>
      </c>
      <c r="I1431" t="s">
        <v>28</v>
      </c>
      <c r="J1431" t="str">
        <f>VLOOKUP(B1431,Лист1!B:J,9,0)</f>
        <v>2020_07</v>
      </c>
      <c r="K1431">
        <v>0</v>
      </c>
      <c r="L1431">
        <v>1</v>
      </c>
      <c r="M1431">
        <v>0</v>
      </c>
      <c r="N1431">
        <v>0</v>
      </c>
      <c r="O1431">
        <v>0</v>
      </c>
      <c r="P1431">
        <v>0</v>
      </c>
      <c r="Q1431">
        <v>1</v>
      </c>
      <c r="R1431">
        <v>0</v>
      </c>
      <c r="S1431">
        <v>0</v>
      </c>
      <c r="T1431">
        <v>0</v>
      </c>
      <c r="U1431">
        <v>0</v>
      </c>
      <c r="V1431">
        <v>0</v>
      </c>
    </row>
    <row r="1432" spans="1:22" x14ac:dyDescent="0.25">
      <c r="A1432" t="s">
        <v>1536</v>
      </c>
      <c r="B1432" t="s">
        <v>1545</v>
      </c>
      <c r="C1432" t="s">
        <v>31</v>
      </c>
      <c r="D1432" t="s">
        <v>32</v>
      </c>
      <c r="E1432" t="s">
        <v>33</v>
      </c>
      <c r="F1432" t="s">
        <v>26</v>
      </c>
      <c r="G1432" t="s">
        <v>27</v>
      </c>
      <c r="H1432" t="s">
        <v>27</v>
      </c>
      <c r="I1432" t="s">
        <v>28</v>
      </c>
      <c r="J1432" t="str">
        <f>VLOOKUP(B1432,Лист1!B:J,9,0)</f>
        <v>2020_12</v>
      </c>
      <c r="K1432">
        <v>0</v>
      </c>
      <c r="L1432">
        <v>1</v>
      </c>
      <c r="M1432">
        <v>0</v>
      </c>
      <c r="N1432">
        <v>0</v>
      </c>
      <c r="O1432">
        <v>0</v>
      </c>
      <c r="P1432">
        <v>0</v>
      </c>
      <c r="Q1432">
        <v>1</v>
      </c>
      <c r="R1432">
        <v>0</v>
      </c>
      <c r="S1432">
        <v>0</v>
      </c>
      <c r="T1432">
        <v>0</v>
      </c>
      <c r="U1432">
        <v>0</v>
      </c>
      <c r="V1432">
        <v>0</v>
      </c>
    </row>
    <row r="1433" spans="1:22" x14ac:dyDescent="0.25">
      <c r="A1433" t="s">
        <v>1536</v>
      </c>
      <c r="B1433" t="s">
        <v>1546</v>
      </c>
      <c r="C1433" t="s">
        <v>31</v>
      </c>
      <c r="D1433" t="s">
        <v>32</v>
      </c>
      <c r="E1433" t="s">
        <v>33</v>
      </c>
      <c r="F1433" t="s">
        <v>26</v>
      </c>
      <c r="G1433" t="s">
        <v>27</v>
      </c>
      <c r="H1433" t="s">
        <v>27</v>
      </c>
      <c r="I1433" t="s">
        <v>28</v>
      </c>
      <c r="J1433" t="str">
        <f>VLOOKUP(B1433,Лист1!B:J,9,0)</f>
        <v>2020_07</v>
      </c>
      <c r="K1433">
        <v>1</v>
      </c>
      <c r="L1433">
        <v>1</v>
      </c>
      <c r="M1433">
        <v>0</v>
      </c>
      <c r="N1433">
        <v>0</v>
      </c>
      <c r="O1433">
        <v>0</v>
      </c>
      <c r="P1433">
        <v>0</v>
      </c>
      <c r="Q1433">
        <v>1</v>
      </c>
      <c r="R1433">
        <v>0</v>
      </c>
      <c r="S1433">
        <v>0</v>
      </c>
      <c r="T1433">
        <v>0</v>
      </c>
      <c r="U1433">
        <v>0</v>
      </c>
      <c r="V1433">
        <v>0</v>
      </c>
    </row>
    <row r="1434" spans="1:22" x14ac:dyDescent="0.25">
      <c r="A1434" t="s">
        <v>1536</v>
      </c>
      <c r="B1434" t="s">
        <v>1547</v>
      </c>
      <c r="C1434" t="s">
        <v>31</v>
      </c>
      <c r="D1434" t="s">
        <v>32</v>
      </c>
      <c r="E1434" t="s">
        <v>33</v>
      </c>
      <c r="F1434" t="s">
        <v>26</v>
      </c>
      <c r="G1434" t="s">
        <v>27</v>
      </c>
      <c r="H1434" t="s">
        <v>27</v>
      </c>
      <c r="I1434" t="s">
        <v>28</v>
      </c>
      <c r="J1434" t="str">
        <f>VLOOKUP(B1434,Лист1!B:J,9,0)</f>
        <v>2020_12</v>
      </c>
      <c r="K1434">
        <v>1</v>
      </c>
      <c r="L1434">
        <v>1</v>
      </c>
      <c r="M1434">
        <v>0</v>
      </c>
      <c r="N1434">
        <v>0</v>
      </c>
      <c r="O1434">
        <v>0</v>
      </c>
      <c r="P1434">
        <v>0</v>
      </c>
      <c r="Q1434">
        <v>1</v>
      </c>
      <c r="R1434">
        <v>0</v>
      </c>
      <c r="S1434">
        <v>0</v>
      </c>
      <c r="T1434">
        <v>0</v>
      </c>
      <c r="U1434">
        <v>0</v>
      </c>
      <c r="V1434">
        <v>0</v>
      </c>
    </row>
    <row r="1435" spans="1:22" x14ac:dyDescent="0.25">
      <c r="A1435" t="s">
        <v>1536</v>
      </c>
      <c r="B1435" t="s">
        <v>1548</v>
      </c>
      <c r="C1435" t="s">
        <v>31</v>
      </c>
      <c r="D1435" t="s">
        <v>32</v>
      </c>
      <c r="E1435" t="s">
        <v>33</v>
      </c>
      <c r="F1435" t="s">
        <v>26</v>
      </c>
      <c r="G1435" t="s">
        <v>27</v>
      </c>
      <c r="H1435" t="s">
        <v>27</v>
      </c>
      <c r="I1435" t="s">
        <v>28</v>
      </c>
      <c r="J1435" t="str">
        <f>VLOOKUP(B1435,Лист1!B:J,9,0)</f>
        <v>2020_12</v>
      </c>
      <c r="K1435">
        <v>1</v>
      </c>
      <c r="L1435">
        <v>1</v>
      </c>
      <c r="M1435">
        <v>0</v>
      </c>
      <c r="N1435">
        <v>0</v>
      </c>
      <c r="O1435">
        <v>0</v>
      </c>
      <c r="P1435">
        <v>0</v>
      </c>
      <c r="Q1435">
        <v>1</v>
      </c>
      <c r="R1435">
        <v>0</v>
      </c>
      <c r="S1435">
        <v>0</v>
      </c>
      <c r="T1435">
        <v>0</v>
      </c>
      <c r="U1435">
        <v>0</v>
      </c>
      <c r="V1435">
        <v>0</v>
      </c>
    </row>
    <row r="1436" spans="1:22" x14ac:dyDescent="0.25">
      <c r="A1436" t="s">
        <v>1536</v>
      </c>
      <c r="B1436" t="s">
        <v>1549</v>
      </c>
      <c r="C1436" t="s">
        <v>46</v>
      </c>
      <c r="D1436" t="s">
        <v>32</v>
      </c>
      <c r="E1436" t="s">
        <v>33</v>
      </c>
      <c r="F1436" t="s">
        <v>44</v>
      </c>
      <c r="G1436" t="s">
        <v>27</v>
      </c>
      <c r="H1436" t="s">
        <v>27</v>
      </c>
      <c r="I1436" t="s">
        <v>28</v>
      </c>
      <c r="J1436" t="str">
        <f>VLOOKUP(B1436,Лист1!B:J,9,0)</f>
        <v>2020_08</v>
      </c>
      <c r="K1436">
        <v>0</v>
      </c>
      <c r="L1436">
        <v>1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1</v>
      </c>
      <c r="S1436">
        <v>0</v>
      </c>
      <c r="T1436">
        <v>1</v>
      </c>
      <c r="U1436">
        <v>0</v>
      </c>
      <c r="V1436">
        <v>0</v>
      </c>
    </row>
    <row r="1437" spans="1:22" x14ac:dyDescent="0.25">
      <c r="A1437" t="s">
        <v>1536</v>
      </c>
      <c r="B1437" t="s">
        <v>1550</v>
      </c>
      <c r="C1437" t="s">
        <v>46</v>
      </c>
      <c r="D1437" t="s">
        <v>32</v>
      </c>
      <c r="E1437" t="s">
        <v>33</v>
      </c>
      <c r="F1437" t="s">
        <v>34</v>
      </c>
      <c r="G1437" t="s">
        <v>27</v>
      </c>
      <c r="H1437" t="s">
        <v>27</v>
      </c>
      <c r="I1437" t="s">
        <v>28</v>
      </c>
      <c r="J1437" t="str">
        <f>VLOOKUP(B1437,Лист1!B:J,9,0)</f>
        <v>2020_07</v>
      </c>
      <c r="K1437">
        <v>0</v>
      </c>
      <c r="L1437">
        <v>1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1</v>
      </c>
      <c r="S1437">
        <v>0</v>
      </c>
      <c r="T1437">
        <v>0</v>
      </c>
      <c r="U1437">
        <v>0</v>
      </c>
      <c r="V1437">
        <v>0</v>
      </c>
    </row>
    <row r="1438" spans="1:22" x14ac:dyDescent="0.25">
      <c r="A1438" t="s">
        <v>1536</v>
      </c>
      <c r="B1438" t="s">
        <v>1551</v>
      </c>
      <c r="C1438" t="s">
        <v>46</v>
      </c>
      <c r="D1438" t="s">
        <v>32</v>
      </c>
      <c r="E1438" t="s">
        <v>33</v>
      </c>
      <c r="F1438" t="s">
        <v>34</v>
      </c>
      <c r="G1438" t="s">
        <v>27</v>
      </c>
      <c r="H1438" t="s">
        <v>27</v>
      </c>
      <c r="I1438" t="s">
        <v>28</v>
      </c>
      <c r="J1438" t="str">
        <f>VLOOKUP(B1438,Лист1!B:J,9,0)</f>
        <v>2020_10</v>
      </c>
      <c r="K1438">
        <v>0</v>
      </c>
      <c r="L1438">
        <v>1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1</v>
      </c>
      <c r="S1438">
        <v>0</v>
      </c>
      <c r="T1438">
        <v>0</v>
      </c>
      <c r="U1438">
        <v>0</v>
      </c>
      <c r="V1438">
        <v>0</v>
      </c>
    </row>
    <row r="1439" spans="1:22" x14ac:dyDescent="0.25">
      <c r="A1439" t="s">
        <v>1536</v>
      </c>
      <c r="B1439" t="s">
        <v>1552</v>
      </c>
      <c r="C1439" t="s">
        <v>46</v>
      </c>
      <c r="D1439" t="s">
        <v>32</v>
      </c>
      <c r="E1439" t="s">
        <v>33</v>
      </c>
      <c r="F1439" t="s">
        <v>34</v>
      </c>
      <c r="G1439" t="s">
        <v>27</v>
      </c>
      <c r="H1439" t="s">
        <v>27</v>
      </c>
      <c r="I1439" t="s">
        <v>28</v>
      </c>
      <c r="J1439" t="str">
        <f>VLOOKUP(B1439,Лист1!B:J,9,0)</f>
        <v>2020_12</v>
      </c>
      <c r="K1439">
        <v>0</v>
      </c>
      <c r="L1439">
        <v>1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1</v>
      </c>
      <c r="S1439">
        <v>0</v>
      </c>
      <c r="T1439">
        <v>0</v>
      </c>
      <c r="U1439">
        <v>0</v>
      </c>
      <c r="V1439">
        <v>0</v>
      </c>
    </row>
    <row r="1440" spans="1:22" x14ac:dyDescent="0.25">
      <c r="A1440" t="s">
        <v>1536</v>
      </c>
      <c r="B1440" t="s">
        <v>1553</v>
      </c>
      <c r="C1440" t="s">
        <v>46</v>
      </c>
      <c r="D1440" t="s">
        <v>32</v>
      </c>
      <c r="E1440" t="s">
        <v>33</v>
      </c>
      <c r="F1440" t="s">
        <v>26</v>
      </c>
      <c r="G1440" t="s">
        <v>27</v>
      </c>
      <c r="H1440" t="s">
        <v>27</v>
      </c>
      <c r="I1440" t="s">
        <v>28</v>
      </c>
      <c r="J1440" t="str">
        <f>VLOOKUP(B1440,Лист1!B:J,9,0)</f>
        <v>2020_07</v>
      </c>
      <c r="K1440">
        <v>0</v>
      </c>
      <c r="L1440">
        <v>1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1</v>
      </c>
      <c r="S1440">
        <v>0</v>
      </c>
      <c r="T1440">
        <v>0</v>
      </c>
      <c r="U1440">
        <v>0</v>
      </c>
      <c r="V1440">
        <v>0</v>
      </c>
    </row>
    <row r="1441" spans="1:22" x14ac:dyDescent="0.25">
      <c r="A1441" t="s">
        <v>1536</v>
      </c>
      <c r="B1441" t="s">
        <v>1554</v>
      </c>
      <c r="C1441" t="s">
        <v>43</v>
      </c>
      <c r="D1441" t="s">
        <v>32</v>
      </c>
      <c r="E1441" t="s">
        <v>33</v>
      </c>
      <c r="F1441" t="s">
        <v>44</v>
      </c>
      <c r="G1441" t="s">
        <v>27</v>
      </c>
      <c r="H1441" t="s">
        <v>27</v>
      </c>
      <c r="I1441" t="s">
        <v>28</v>
      </c>
      <c r="J1441" t="str">
        <f>VLOOKUP(B1441,Лист1!B:J,9,0)</f>
        <v>2020_07</v>
      </c>
      <c r="K1441">
        <v>0</v>
      </c>
      <c r="L1441">
        <v>1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1</v>
      </c>
      <c r="S1441">
        <v>0</v>
      </c>
      <c r="T1441">
        <v>1</v>
      </c>
      <c r="U1441">
        <v>0</v>
      </c>
      <c r="V1441">
        <v>0</v>
      </c>
    </row>
    <row r="1442" spans="1:22" x14ac:dyDescent="0.25">
      <c r="A1442" t="s">
        <v>1536</v>
      </c>
      <c r="B1442" t="s">
        <v>1555</v>
      </c>
      <c r="C1442" t="s">
        <v>43</v>
      </c>
      <c r="D1442" t="s">
        <v>32</v>
      </c>
      <c r="E1442" t="s">
        <v>33</v>
      </c>
      <c r="F1442" t="s">
        <v>44</v>
      </c>
      <c r="G1442" t="s">
        <v>27</v>
      </c>
      <c r="H1442" t="s">
        <v>27</v>
      </c>
      <c r="I1442" t="s">
        <v>28</v>
      </c>
      <c r="J1442" t="str">
        <f>VLOOKUP(B1442,Лист1!B:J,9,0)</f>
        <v>2021_01</v>
      </c>
      <c r="K1442">
        <v>0</v>
      </c>
      <c r="L1442">
        <v>1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1</v>
      </c>
      <c r="S1442">
        <v>0</v>
      </c>
      <c r="T1442">
        <v>1</v>
      </c>
      <c r="U1442">
        <v>0</v>
      </c>
      <c r="V1442">
        <v>0</v>
      </c>
    </row>
    <row r="1443" spans="1:22" x14ac:dyDescent="0.25">
      <c r="A1443" t="s">
        <v>1536</v>
      </c>
      <c r="B1443" t="s">
        <v>1556</v>
      </c>
      <c r="C1443" t="s">
        <v>43</v>
      </c>
      <c r="D1443" t="s">
        <v>32</v>
      </c>
      <c r="E1443" t="s">
        <v>33</v>
      </c>
      <c r="F1443" t="s">
        <v>44</v>
      </c>
      <c r="G1443" t="s">
        <v>27</v>
      </c>
      <c r="H1443" t="s">
        <v>27</v>
      </c>
      <c r="I1443" t="s">
        <v>28</v>
      </c>
      <c r="J1443" t="str">
        <f>VLOOKUP(B1443,Лист1!B:J,9,0)</f>
        <v>2020_09</v>
      </c>
      <c r="K1443">
        <v>0</v>
      </c>
      <c r="L1443">
        <v>1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1</v>
      </c>
      <c r="S1443">
        <v>0</v>
      </c>
      <c r="T1443">
        <v>1</v>
      </c>
      <c r="U1443">
        <v>0</v>
      </c>
      <c r="V1443">
        <v>0</v>
      </c>
    </row>
    <row r="1444" spans="1:22" x14ac:dyDescent="0.25">
      <c r="A1444" t="s">
        <v>1536</v>
      </c>
      <c r="B1444" t="s">
        <v>1557</v>
      </c>
      <c r="C1444" t="s">
        <v>43</v>
      </c>
      <c r="D1444" t="s">
        <v>32</v>
      </c>
      <c r="E1444" t="s">
        <v>33</v>
      </c>
      <c r="F1444" t="s">
        <v>44</v>
      </c>
      <c r="G1444" t="s">
        <v>27</v>
      </c>
      <c r="H1444" t="s">
        <v>27</v>
      </c>
      <c r="I1444" t="s">
        <v>28</v>
      </c>
      <c r="J1444" t="str">
        <f>VLOOKUP(B1444,Лист1!B:J,9,0)</f>
        <v>2020_10</v>
      </c>
      <c r="K1444">
        <v>0</v>
      </c>
      <c r="L1444">
        <v>1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1</v>
      </c>
      <c r="S1444">
        <v>0</v>
      </c>
      <c r="T1444">
        <v>1</v>
      </c>
      <c r="U1444">
        <v>0</v>
      </c>
      <c r="V1444">
        <v>0</v>
      </c>
    </row>
    <row r="1445" spans="1:22" x14ac:dyDescent="0.25">
      <c r="A1445" t="s">
        <v>1536</v>
      </c>
      <c r="B1445" t="s">
        <v>1558</v>
      </c>
      <c r="C1445" t="s">
        <v>43</v>
      </c>
      <c r="D1445" t="s">
        <v>32</v>
      </c>
      <c r="E1445" t="s">
        <v>33</v>
      </c>
      <c r="F1445" t="s">
        <v>44</v>
      </c>
      <c r="G1445" t="s">
        <v>27</v>
      </c>
      <c r="H1445" t="s">
        <v>27</v>
      </c>
      <c r="I1445" t="s">
        <v>28</v>
      </c>
      <c r="J1445" t="str">
        <f>VLOOKUP(B1445,Лист1!B:J,9,0)</f>
        <v>2020_12</v>
      </c>
      <c r="K1445">
        <v>0</v>
      </c>
      <c r="L1445">
        <v>1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1</v>
      </c>
      <c r="S1445">
        <v>0</v>
      </c>
      <c r="T1445">
        <v>1</v>
      </c>
      <c r="U1445">
        <v>0</v>
      </c>
      <c r="V1445">
        <v>0</v>
      </c>
    </row>
    <row r="1446" spans="1:22" x14ac:dyDescent="0.25">
      <c r="A1446" t="s">
        <v>1536</v>
      </c>
      <c r="B1446" t="s">
        <v>1559</v>
      </c>
      <c r="C1446" t="s">
        <v>46</v>
      </c>
      <c r="D1446" t="s">
        <v>32</v>
      </c>
      <c r="E1446" t="s">
        <v>33</v>
      </c>
      <c r="F1446" t="s">
        <v>26</v>
      </c>
      <c r="G1446" t="s">
        <v>27</v>
      </c>
      <c r="H1446" t="s">
        <v>27</v>
      </c>
      <c r="I1446" t="s">
        <v>28</v>
      </c>
      <c r="J1446" t="str">
        <f>VLOOKUP(B1446,Лист1!B:J,9,0)</f>
        <v>2020_07</v>
      </c>
      <c r="K1446">
        <v>0</v>
      </c>
      <c r="L1446">
        <v>1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1</v>
      </c>
      <c r="S1446">
        <v>0</v>
      </c>
      <c r="T1446">
        <v>0</v>
      </c>
      <c r="U1446">
        <v>0</v>
      </c>
      <c r="V1446">
        <v>0</v>
      </c>
    </row>
    <row r="1447" spans="1:22" x14ac:dyDescent="0.25">
      <c r="A1447" t="s">
        <v>1536</v>
      </c>
      <c r="B1447" t="s">
        <v>1560</v>
      </c>
      <c r="C1447" t="s">
        <v>46</v>
      </c>
      <c r="D1447" t="s">
        <v>32</v>
      </c>
      <c r="E1447" t="s">
        <v>33</v>
      </c>
      <c r="F1447" t="s">
        <v>26</v>
      </c>
      <c r="G1447" t="s">
        <v>27</v>
      </c>
      <c r="H1447" t="s">
        <v>27</v>
      </c>
      <c r="I1447" t="s">
        <v>47</v>
      </c>
      <c r="J1447" t="str">
        <f>VLOOKUP(B1447,Лист1!B:J,9,0)</f>
        <v>2020_07</v>
      </c>
      <c r="K1447">
        <v>0</v>
      </c>
      <c r="L1447">
        <v>1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1</v>
      </c>
      <c r="S1447">
        <v>0</v>
      </c>
      <c r="T1447">
        <v>0</v>
      </c>
      <c r="U1447">
        <v>0</v>
      </c>
      <c r="V1447">
        <v>0</v>
      </c>
    </row>
    <row r="1448" spans="1:22" x14ac:dyDescent="0.25">
      <c r="A1448" t="s">
        <v>1536</v>
      </c>
      <c r="B1448" t="s">
        <v>1561</v>
      </c>
      <c r="C1448" t="s">
        <v>43</v>
      </c>
      <c r="D1448" t="s">
        <v>32</v>
      </c>
      <c r="E1448" t="s">
        <v>33</v>
      </c>
      <c r="F1448" t="s">
        <v>44</v>
      </c>
      <c r="G1448" t="s">
        <v>27</v>
      </c>
      <c r="H1448" t="s">
        <v>27</v>
      </c>
      <c r="I1448" t="s">
        <v>47</v>
      </c>
      <c r="J1448" t="str">
        <f>VLOOKUP(B1448,Лист1!B:J,9,0)</f>
        <v>2020_11</v>
      </c>
      <c r="K1448">
        <v>0</v>
      </c>
      <c r="L1448">
        <v>1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1</v>
      </c>
      <c r="S1448">
        <v>0</v>
      </c>
      <c r="T1448">
        <v>1</v>
      </c>
      <c r="U1448">
        <v>0</v>
      </c>
      <c r="V1448">
        <v>0</v>
      </c>
    </row>
    <row r="1449" spans="1:22" x14ac:dyDescent="0.25">
      <c r="A1449" t="s">
        <v>1536</v>
      </c>
      <c r="B1449" t="s">
        <v>1562</v>
      </c>
      <c r="C1449" t="s">
        <v>43</v>
      </c>
      <c r="D1449" t="s">
        <v>32</v>
      </c>
      <c r="E1449" t="s">
        <v>33</v>
      </c>
      <c r="F1449" t="s">
        <v>44</v>
      </c>
      <c r="G1449" t="s">
        <v>27</v>
      </c>
      <c r="H1449" t="s">
        <v>27</v>
      </c>
      <c r="I1449" t="s">
        <v>47</v>
      </c>
      <c r="J1449" t="str">
        <f>VLOOKUP(B1449,Лист1!B:J,9,0)</f>
        <v>2020_12</v>
      </c>
      <c r="K1449">
        <v>0</v>
      </c>
      <c r="L1449">
        <v>1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1</v>
      </c>
      <c r="S1449">
        <v>0</v>
      </c>
      <c r="T1449">
        <v>1</v>
      </c>
      <c r="U1449">
        <v>0</v>
      </c>
      <c r="V1449">
        <v>0</v>
      </c>
    </row>
    <row r="1450" spans="1:22" x14ac:dyDescent="0.25">
      <c r="A1450" t="s">
        <v>1536</v>
      </c>
      <c r="B1450" t="s">
        <v>1563</v>
      </c>
      <c r="C1450" t="s">
        <v>43</v>
      </c>
      <c r="D1450" t="s">
        <v>32</v>
      </c>
      <c r="E1450" t="s">
        <v>33</v>
      </c>
      <c r="F1450" t="s">
        <v>44</v>
      </c>
      <c r="G1450" t="s">
        <v>27</v>
      </c>
      <c r="H1450" t="s">
        <v>27</v>
      </c>
      <c r="I1450" t="s">
        <v>28</v>
      </c>
      <c r="J1450" t="str">
        <f>VLOOKUP(B1450,Лист1!B:J,9,0)</f>
        <v>2020_12</v>
      </c>
      <c r="K1450">
        <v>0</v>
      </c>
      <c r="L1450">
        <v>1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1</v>
      </c>
      <c r="S1450">
        <v>0</v>
      </c>
      <c r="T1450">
        <v>1</v>
      </c>
      <c r="U1450">
        <v>0</v>
      </c>
      <c r="V1450">
        <v>0</v>
      </c>
    </row>
    <row r="1451" spans="1:22" x14ac:dyDescent="0.25">
      <c r="A1451" t="s">
        <v>1536</v>
      </c>
      <c r="B1451" t="s">
        <v>1564</v>
      </c>
      <c r="C1451" t="s">
        <v>55</v>
      </c>
      <c r="D1451" t="s">
        <v>32</v>
      </c>
      <c r="E1451" t="s">
        <v>33</v>
      </c>
      <c r="F1451" t="s">
        <v>44</v>
      </c>
      <c r="G1451" t="s">
        <v>27</v>
      </c>
      <c r="H1451" t="s">
        <v>27</v>
      </c>
      <c r="I1451" t="s">
        <v>28</v>
      </c>
      <c r="J1451" t="str">
        <f>VLOOKUP(B1451,Лист1!B:J,9,0)</f>
        <v>2020_09</v>
      </c>
      <c r="K1451">
        <v>0</v>
      </c>
      <c r="L1451">
        <v>1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1</v>
      </c>
      <c r="S1451">
        <v>0</v>
      </c>
      <c r="T1451">
        <v>1</v>
      </c>
      <c r="U1451">
        <v>0</v>
      </c>
      <c r="V1451">
        <v>0</v>
      </c>
    </row>
    <row r="1452" spans="1:22" x14ac:dyDescent="0.25">
      <c r="A1452" t="s">
        <v>1536</v>
      </c>
      <c r="B1452" t="s">
        <v>1565</v>
      </c>
      <c r="C1452" t="s">
        <v>55</v>
      </c>
      <c r="D1452" t="s">
        <v>32</v>
      </c>
      <c r="E1452" t="s">
        <v>33</v>
      </c>
      <c r="F1452" t="s">
        <v>44</v>
      </c>
      <c r="G1452" t="s">
        <v>27</v>
      </c>
      <c r="H1452" t="s">
        <v>27</v>
      </c>
      <c r="I1452" t="s">
        <v>28</v>
      </c>
      <c r="J1452" t="str">
        <f>VLOOKUP(B1452,Лист1!B:J,9,0)</f>
        <v>2020_12</v>
      </c>
      <c r="K1452">
        <v>0</v>
      </c>
      <c r="L1452">
        <v>1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1</v>
      </c>
      <c r="S1452">
        <v>0</v>
      </c>
      <c r="T1452">
        <v>1</v>
      </c>
      <c r="U1452">
        <v>0</v>
      </c>
      <c r="V1452">
        <v>0</v>
      </c>
    </row>
    <row r="1453" spans="1:22" x14ac:dyDescent="0.25">
      <c r="A1453" t="s">
        <v>1536</v>
      </c>
      <c r="B1453" t="s">
        <v>1566</v>
      </c>
      <c r="C1453" t="s">
        <v>55</v>
      </c>
      <c r="D1453" t="s">
        <v>32</v>
      </c>
      <c r="E1453" t="s">
        <v>33</v>
      </c>
      <c r="F1453" t="s">
        <v>44</v>
      </c>
      <c r="G1453" t="s">
        <v>27</v>
      </c>
      <c r="H1453" t="s">
        <v>27</v>
      </c>
      <c r="I1453" t="s">
        <v>28</v>
      </c>
      <c r="J1453" t="str">
        <f>VLOOKUP(B1453,Лист1!B:J,9,0)</f>
        <v>2020_11</v>
      </c>
      <c r="K1453">
        <v>0</v>
      </c>
      <c r="L1453">
        <v>1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1</v>
      </c>
      <c r="S1453">
        <v>0</v>
      </c>
      <c r="T1453">
        <v>1</v>
      </c>
      <c r="U1453">
        <v>0</v>
      </c>
      <c r="V1453">
        <v>0</v>
      </c>
    </row>
    <row r="1454" spans="1:22" x14ac:dyDescent="0.25">
      <c r="A1454" t="s">
        <v>1536</v>
      </c>
      <c r="B1454" t="s">
        <v>1567</v>
      </c>
      <c r="C1454" t="s">
        <v>55</v>
      </c>
      <c r="D1454" t="s">
        <v>57</v>
      </c>
      <c r="E1454" t="s">
        <v>58</v>
      </c>
      <c r="F1454" t="s">
        <v>44</v>
      </c>
      <c r="G1454" t="s">
        <v>27</v>
      </c>
      <c r="H1454" t="s">
        <v>27</v>
      </c>
      <c r="I1454" t="s">
        <v>28</v>
      </c>
      <c r="J1454" t="str">
        <f>VLOOKUP(B1454,Лист1!B:J,9,0)</f>
        <v>2020_07</v>
      </c>
      <c r="K1454">
        <v>0</v>
      </c>
      <c r="L1454">
        <v>1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1</v>
      </c>
      <c r="S1454">
        <v>0</v>
      </c>
      <c r="T1454">
        <v>1</v>
      </c>
      <c r="U1454">
        <v>0</v>
      </c>
      <c r="V1454">
        <v>0</v>
      </c>
    </row>
    <row r="1455" spans="1:22" x14ac:dyDescent="0.25">
      <c r="A1455" t="s">
        <v>1536</v>
      </c>
      <c r="B1455" t="s">
        <v>1568</v>
      </c>
      <c r="C1455" t="s">
        <v>55</v>
      </c>
      <c r="D1455" t="s">
        <v>57</v>
      </c>
      <c r="E1455" t="s">
        <v>58</v>
      </c>
      <c r="F1455" t="s">
        <v>44</v>
      </c>
      <c r="G1455" t="s">
        <v>27</v>
      </c>
      <c r="H1455" t="s">
        <v>27</v>
      </c>
      <c r="I1455" t="s">
        <v>28</v>
      </c>
      <c r="J1455" t="str">
        <f>VLOOKUP(B1455,Лист1!B:J,9,0)</f>
        <v>2020_12</v>
      </c>
      <c r="K1455">
        <v>0</v>
      </c>
      <c r="L1455">
        <v>1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1</v>
      </c>
      <c r="S1455">
        <v>0</v>
      </c>
      <c r="T1455">
        <v>1</v>
      </c>
      <c r="U1455">
        <v>0</v>
      </c>
      <c r="V1455">
        <v>0</v>
      </c>
    </row>
    <row r="1456" spans="1:22" x14ac:dyDescent="0.25">
      <c r="A1456" t="s">
        <v>1536</v>
      </c>
      <c r="B1456" t="s">
        <v>1569</v>
      </c>
      <c r="C1456" t="s">
        <v>55</v>
      </c>
      <c r="D1456" t="s">
        <v>32</v>
      </c>
      <c r="E1456" t="s">
        <v>33</v>
      </c>
      <c r="F1456" t="s">
        <v>44</v>
      </c>
      <c r="G1456" t="s">
        <v>27</v>
      </c>
      <c r="H1456" t="s">
        <v>27</v>
      </c>
      <c r="I1456" t="s">
        <v>28</v>
      </c>
      <c r="J1456" t="str">
        <f>VLOOKUP(B1456,Лист1!B:J,9,0)</f>
        <v>2020_07</v>
      </c>
      <c r="K1456">
        <v>0</v>
      </c>
      <c r="L1456">
        <v>1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1</v>
      </c>
      <c r="S1456">
        <v>0</v>
      </c>
      <c r="T1456">
        <v>1</v>
      </c>
      <c r="U1456">
        <v>0</v>
      </c>
      <c r="V1456">
        <v>0</v>
      </c>
    </row>
    <row r="1457" spans="1:22" x14ac:dyDescent="0.25">
      <c r="A1457" t="s">
        <v>1536</v>
      </c>
      <c r="B1457" t="s">
        <v>1570</v>
      </c>
      <c r="C1457" t="s">
        <v>55</v>
      </c>
      <c r="D1457" t="s">
        <v>32</v>
      </c>
      <c r="E1457" t="s">
        <v>33</v>
      </c>
      <c r="F1457" t="s">
        <v>44</v>
      </c>
      <c r="G1457" t="s">
        <v>27</v>
      </c>
      <c r="H1457" t="s">
        <v>27</v>
      </c>
      <c r="I1457" t="s">
        <v>28</v>
      </c>
      <c r="J1457" t="str">
        <f>VLOOKUP(B1457,Лист1!B:J,9,0)</f>
        <v>2020_11</v>
      </c>
      <c r="K1457">
        <v>0</v>
      </c>
      <c r="L1457">
        <v>1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1</v>
      </c>
      <c r="S1457">
        <v>0</v>
      </c>
      <c r="T1457">
        <v>1</v>
      </c>
      <c r="U1457">
        <v>0</v>
      </c>
      <c r="V1457">
        <v>0</v>
      </c>
    </row>
    <row r="1458" spans="1:22" x14ac:dyDescent="0.25">
      <c r="A1458" t="s">
        <v>1536</v>
      </c>
      <c r="B1458" t="s">
        <v>1571</v>
      </c>
      <c r="C1458" t="s">
        <v>55</v>
      </c>
      <c r="D1458" t="s">
        <v>32</v>
      </c>
      <c r="E1458" t="s">
        <v>33</v>
      </c>
      <c r="F1458" t="s">
        <v>44</v>
      </c>
      <c r="G1458" t="s">
        <v>27</v>
      </c>
      <c r="H1458" t="s">
        <v>27</v>
      </c>
      <c r="I1458" t="s">
        <v>28</v>
      </c>
      <c r="J1458" t="str">
        <f>VLOOKUP(B1458,Лист1!B:J,9,0)</f>
        <v>2020_12</v>
      </c>
      <c r="K1458">
        <v>0</v>
      </c>
      <c r="L1458">
        <v>1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1</v>
      </c>
      <c r="S1458">
        <v>0</v>
      </c>
      <c r="T1458">
        <v>1</v>
      </c>
      <c r="U1458">
        <v>0</v>
      </c>
      <c r="V1458">
        <v>0</v>
      </c>
    </row>
    <row r="1459" spans="1:22" x14ac:dyDescent="0.25">
      <c r="A1459" t="s">
        <v>1536</v>
      </c>
      <c r="B1459" t="s">
        <v>1572</v>
      </c>
      <c r="C1459" t="s">
        <v>55</v>
      </c>
      <c r="D1459" t="s">
        <v>32</v>
      </c>
      <c r="E1459" t="s">
        <v>33</v>
      </c>
      <c r="F1459" t="s">
        <v>44</v>
      </c>
      <c r="G1459" t="s">
        <v>27</v>
      </c>
      <c r="H1459" t="s">
        <v>27</v>
      </c>
      <c r="I1459" t="s">
        <v>28</v>
      </c>
      <c r="J1459" t="str">
        <f>VLOOKUP(B1459,Лист1!B:J,9,0)</f>
        <v>2020_11</v>
      </c>
      <c r="K1459">
        <v>0</v>
      </c>
      <c r="L1459">
        <v>1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1</v>
      </c>
      <c r="S1459">
        <v>0</v>
      </c>
      <c r="T1459">
        <v>1</v>
      </c>
      <c r="U1459">
        <v>0</v>
      </c>
      <c r="V1459">
        <v>0</v>
      </c>
    </row>
    <row r="1460" spans="1:22" x14ac:dyDescent="0.25">
      <c r="A1460" t="s">
        <v>1536</v>
      </c>
      <c r="B1460" t="s">
        <v>1573</v>
      </c>
      <c r="C1460" t="s">
        <v>31</v>
      </c>
      <c r="D1460" t="s">
        <v>32</v>
      </c>
      <c r="E1460" t="s">
        <v>33</v>
      </c>
      <c r="F1460" t="s">
        <v>26</v>
      </c>
      <c r="G1460" t="s">
        <v>27</v>
      </c>
      <c r="H1460" t="s">
        <v>27</v>
      </c>
      <c r="I1460" t="s">
        <v>28</v>
      </c>
      <c r="J1460" t="str">
        <f>VLOOKUP(B1460,Лист1!B:J,9,0)</f>
        <v>2020_07</v>
      </c>
      <c r="K1460">
        <v>0</v>
      </c>
      <c r="L1460">
        <v>0</v>
      </c>
      <c r="M1460">
        <v>1</v>
      </c>
      <c r="N1460">
        <v>0</v>
      </c>
      <c r="O1460">
        <v>0</v>
      </c>
      <c r="P1460">
        <v>0</v>
      </c>
      <c r="Q1460">
        <v>1</v>
      </c>
      <c r="R1460">
        <v>0</v>
      </c>
      <c r="S1460">
        <v>0</v>
      </c>
      <c r="T1460">
        <v>0</v>
      </c>
      <c r="U1460">
        <v>0</v>
      </c>
      <c r="V1460">
        <v>0</v>
      </c>
    </row>
    <row r="1461" spans="1:22" x14ac:dyDescent="0.25">
      <c r="A1461" t="s">
        <v>1536</v>
      </c>
      <c r="B1461" t="s">
        <v>1574</v>
      </c>
      <c r="C1461" t="s">
        <v>31</v>
      </c>
      <c r="D1461" t="s">
        <v>32</v>
      </c>
      <c r="E1461" t="s">
        <v>33</v>
      </c>
      <c r="F1461" t="s">
        <v>26</v>
      </c>
      <c r="G1461" t="s">
        <v>27</v>
      </c>
      <c r="H1461" t="s">
        <v>27</v>
      </c>
      <c r="I1461" t="s">
        <v>28</v>
      </c>
      <c r="J1461" t="str">
        <f>VLOOKUP(B1461,Лист1!B:J,9,0)</f>
        <v>2020_12</v>
      </c>
      <c r="K1461">
        <v>0</v>
      </c>
      <c r="L1461">
        <v>0</v>
      </c>
      <c r="M1461">
        <v>1</v>
      </c>
      <c r="N1461">
        <v>0</v>
      </c>
      <c r="O1461">
        <v>0</v>
      </c>
      <c r="P1461">
        <v>0</v>
      </c>
      <c r="Q1461">
        <v>1</v>
      </c>
      <c r="R1461">
        <v>0</v>
      </c>
      <c r="S1461">
        <v>0</v>
      </c>
      <c r="T1461">
        <v>0</v>
      </c>
      <c r="U1461">
        <v>0</v>
      </c>
      <c r="V1461">
        <v>0</v>
      </c>
    </row>
    <row r="1462" spans="1:22" x14ac:dyDescent="0.25">
      <c r="A1462" t="s">
        <v>1536</v>
      </c>
      <c r="B1462" t="s">
        <v>1575</v>
      </c>
      <c r="C1462" t="s">
        <v>50</v>
      </c>
      <c r="D1462" t="s">
        <v>32</v>
      </c>
      <c r="E1462" t="s">
        <v>33</v>
      </c>
      <c r="F1462" t="s">
        <v>44</v>
      </c>
      <c r="G1462" t="s">
        <v>27</v>
      </c>
      <c r="H1462" t="s">
        <v>27</v>
      </c>
      <c r="I1462" t="s">
        <v>28</v>
      </c>
      <c r="J1462" t="str">
        <f>VLOOKUP(B1462,Лист1!B:J,9,0)</f>
        <v>2020_10</v>
      </c>
      <c r="K1462">
        <v>0</v>
      </c>
      <c r="L1462">
        <v>0</v>
      </c>
      <c r="M1462">
        <v>1</v>
      </c>
      <c r="N1462">
        <v>0</v>
      </c>
      <c r="O1462">
        <v>0</v>
      </c>
      <c r="P1462">
        <v>0</v>
      </c>
      <c r="Q1462">
        <v>0</v>
      </c>
      <c r="R1462">
        <v>1</v>
      </c>
      <c r="S1462">
        <v>0</v>
      </c>
      <c r="T1462">
        <v>1</v>
      </c>
      <c r="U1462">
        <v>0</v>
      </c>
      <c r="V1462">
        <v>0</v>
      </c>
    </row>
    <row r="1463" spans="1:22" x14ac:dyDescent="0.25">
      <c r="A1463" t="s">
        <v>1536</v>
      </c>
      <c r="B1463" t="s">
        <v>1576</v>
      </c>
      <c r="C1463" t="s">
        <v>46</v>
      </c>
      <c r="D1463" t="s">
        <v>32</v>
      </c>
      <c r="E1463" t="s">
        <v>33</v>
      </c>
      <c r="F1463" t="s">
        <v>34</v>
      </c>
      <c r="G1463" t="s">
        <v>27</v>
      </c>
      <c r="H1463" t="s">
        <v>27</v>
      </c>
      <c r="I1463" t="s">
        <v>28</v>
      </c>
      <c r="J1463" t="str">
        <f>VLOOKUP(B1463,Лист1!B:J,9,0)</f>
        <v>2020_12</v>
      </c>
      <c r="K1463">
        <v>0</v>
      </c>
      <c r="L1463">
        <v>0</v>
      </c>
      <c r="M1463">
        <v>1</v>
      </c>
      <c r="N1463">
        <v>0</v>
      </c>
      <c r="O1463">
        <v>0</v>
      </c>
      <c r="P1463">
        <v>0</v>
      </c>
      <c r="Q1463">
        <v>0</v>
      </c>
      <c r="R1463">
        <v>1</v>
      </c>
      <c r="S1463">
        <v>0</v>
      </c>
      <c r="T1463">
        <v>0</v>
      </c>
      <c r="U1463">
        <v>0</v>
      </c>
      <c r="V1463">
        <v>0</v>
      </c>
    </row>
    <row r="1464" spans="1:22" x14ac:dyDescent="0.25">
      <c r="A1464" t="s">
        <v>1536</v>
      </c>
      <c r="B1464" t="s">
        <v>1577</v>
      </c>
      <c r="C1464" t="s">
        <v>43</v>
      </c>
      <c r="D1464" t="s">
        <v>32</v>
      </c>
      <c r="E1464" t="s">
        <v>33</v>
      </c>
      <c r="F1464" t="s">
        <v>44</v>
      </c>
      <c r="G1464" t="s">
        <v>27</v>
      </c>
      <c r="H1464" t="s">
        <v>27</v>
      </c>
      <c r="I1464" t="s">
        <v>28</v>
      </c>
      <c r="J1464" t="str">
        <f>VLOOKUP(B1464,Лист1!B:J,9,0)</f>
        <v>2020_07</v>
      </c>
      <c r="K1464">
        <v>0</v>
      </c>
      <c r="L1464">
        <v>0</v>
      </c>
      <c r="M1464">
        <v>1</v>
      </c>
      <c r="N1464">
        <v>0</v>
      </c>
      <c r="O1464">
        <v>0</v>
      </c>
      <c r="P1464">
        <v>0</v>
      </c>
      <c r="Q1464">
        <v>0</v>
      </c>
      <c r="R1464">
        <v>1</v>
      </c>
      <c r="S1464">
        <v>0</v>
      </c>
      <c r="T1464">
        <v>1</v>
      </c>
      <c r="U1464">
        <v>0</v>
      </c>
      <c r="V1464">
        <v>0</v>
      </c>
    </row>
    <row r="1465" spans="1:22" x14ac:dyDescent="0.25">
      <c r="A1465" t="s">
        <v>1536</v>
      </c>
      <c r="B1465" t="s">
        <v>1578</v>
      </c>
      <c r="C1465" t="s">
        <v>43</v>
      </c>
      <c r="D1465" t="s">
        <v>32</v>
      </c>
      <c r="E1465" t="s">
        <v>33</v>
      </c>
      <c r="F1465" t="s">
        <v>44</v>
      </c>
      <c r="G1465" t="s">
        <v>27</v>
      </c>
      <c r="H1465" t="s">
        <v>27</v>
      </c>
      <c r="I1465" t="s">
        <v>28</v>
      </c>
      <c r="J1465" t="str">
        <f>VLOOKUP(B1465,Лист1!B:J,9,0)</f>
        <v>2020_08</v>
      </c>
      <c r="K1465">
        <v>0</v>
      </c>
      <c r="L1465">
        <v>0</v>
      </c>
      <c r="M1465">
        <v>1</v>
      </c>
      <c r="N1465">
        <v>0</v>
      </c>
      <c r="O1465">
        <v>0</v>
      </c>
      <c r="P1465">
        <v>0</v>
      </c>
      <c r="Q1465">
        <v>0</v>
      </c>
      <c r="R1465">
        <v>1</v>
      </c>
      <c r="S1465">
        <v>0</v>
      </c>
      <c r="T1465">
        <v>1</v>
      </c>
      <c r="U1465">
        <v>0</v>
      </c>
      <c r="V1465">
        <v>0</v>
      </c>
    </row>
    <row r="1466" spans="1:22" x14ac:dyDescent="0.25">
      <c r="A1466" t="s">
        <v>1536</v>
      </c>
      <c r="B1466" t="s">
        <v>1579</v>
      </c>
      <c r="C1466" t="s">
        <v>55</v>
      </c>
      <c r="D1466" t="s">
        <v>32</v>
      </c>
      <c r="E1466" t="s">
        <v>33</v>
      </c>
      <c r="F1466" t="s">
        <v>44</v>
      </c>
      <c r="G1466" t="s">
        <v>27</v>
      </c>
      <c r="H1466" t="s">
        <v>27</v>
      </c>
      <c r="I1466" t="s">
        <v>28</v>
      </c>
      <c r="J1466" t="str">
        <f>VLOOKUP(B1466,Лист1!B:J,9,0)</f>
        <v>2020_07</v>
      </c>
      <c r="K1466">
        <v>0</v>
      </c>
      <c r="L1466">
        <v>0</v>
      </c>
      <c r="M1466">
        <v>1</v>
      </c>
      <c r="N1466">
        <v>0</v>
      </c>
      <c r="O1466">
        <v>0</v>
      </c>
      <c r="P1466">
        <v>0</v>
      </c>
      <c r="Q1466">
        <v>0</v>
      </c>
      <c r="R1466">
        <v>1</v>
      </c>
      <c r="S1466">
        <v>0</v>
      </c>
      <c r="T1466">
        <v>1</v>
      </c>
      <c r="U1466">
        <v>0</v>
      </c>
      <c r="V1466">
        <v>0</v>
      </c>
    </row>
    <row r="1467" spans="1:22" x14ac:dyDescent="0.25">
      <c r="A1467" t="s">
        <v>1536</v>
      </c>
      <c r="B1467" t="s">
        <v>1580</v>
      </c>
      <c r="C1467" t="s">
        <v>55</v>
      </c>
      <c r="D1467" t="s">
        <v>57</v>
      </c>
      <c r="E1467" t="s">
        <v>58</v>
      </c>
      <c r="F1467" t="s">
        <v>44</v>
      </c>
      <c r="G1467" t="s">
        <v>27</v>
      </c>
      <c r="H1467" t="s">
        <v>27</v>
      </c>
      <c r="I1467" t="s">
        <v>28</v>
      </c>
      <c r="J1467" t="str">
        <f>VLOOKUP(B1467,Лист1!B:J,9,0)</f>
        <v>2020_12</v>
      </c>
      <c r="K1467">
        <v>0</v>
      </c>
      <c r="L1467">
        <v>0</v>
      </c>
      <c r="M1467">
        <v>1</v>
      </c>
      <c r="N1467">
        <v>0</v>
      </c>
      <c r="O1467">
        <v>0</v>
      </c>
      <c r="P1467">
        <v>0</v>
      </c>
      <c r="Q1467">
        <v>0</v>
      </c>
      <c r="R1467">
        <v>1</v>
      </c>
      <c r="S1467">
        <v>0</v>
      </c>
      <c r="T1467">
        <v>1</v>
      </c>
      <c r="U1467">
        <v>0</v>
      </c>
      <c r="V1467">
        <v>0</v>
      </c>
    </row>
    <row r="1468" spans="1:22" x14ac:dyDescent="0.25">
      <c r="A1468" t="s">
        <v>1536</v>
      </c>
      <c r="B1468" t="s">
        <v>1581</v>
      </c>
      <c r="C1468" t="s">
        <v>55</v>
      </c>
      <c r="D1468" t="s">
        <v>32</v>
      </c>
      <c r="E1468" t="s">
        <v>33</v>
      </c>
      <c r="F1468" t="s">
        <v>44</v>
      </c>
      <c r="G1468" t="s">
        <v>27</v>
      </c>
      <c r="H1468" t="s">
        <v>27</v>
      </c>
      <c r="I1468" t="s">
        <v>28</v>
      </c>
      <c r="J1468" t="str">
        <f>VLOOKUP(B1468,Лист1!B:J,9,0)</f>
        <v>2020_07</v>
      </c>
      <c r="K1468">
        <v>0</v>
      </c>
      <c r="L1468">
        <v>0</v>
      </c>
      <c r="M1468">
        <v>1</v>
      </c>
      <c r="N1468">
        <v>0</v>
      </c>
      <c r="O1468">
        <v>0</v>
      </c>
      <c r="P1468">
        <v>0</v>
      </c>
      <c r="Q1468">
        <v>0</v>
      </c>
      <c r="R1468">
        <v>1</v>
      </c>
      <c r="S1468">
        <v>0</v>
      </c>
      <c r="T1468">
        <v>1</v>
      </c>
      <c r="U1468">
        <v>0</v>
      </c>
      <c r="V1468">
        <v>0</v>
      </c>
    </row>
    <row r="1469" spans="1:22" x14ac:dyDescent="0.25">
      <c r="A1469" t="s">
        <v>1536</v>
      </c>
      <c r="B1469" t="s">
        <v>1582</v>
      </c>
      <c r="C1469" t="s">
        <v>55</v>
      </c>
      <c r="D1469" t="s">
        <v>32</v>
      </c>
      <c r="E1469" t="s">
        <v>33</v>
      </c>
      <c r="F1469" t="s">
        <v>44</v>
      </c>
      <c r="G1469" t="s">
        <v>27</v>
      </c>
      <c r="H1469" t="s">
        <v>27</v>
      </c>
      <c r="I1469" t="s">
        <v>28</v>
      </c>
      <c r="J1469" t="str">
        <f>VLOOKUP(B1469,Лист1!B:J,9,0)</f>
        <v>2020_07</v>
      </c>
      <c r="K1469">
        <v>0</v>
      </c>
      <c r="L1469">
        <v>0</v>
      </c>
      <c r="M1469">
        <v>1</v>
      </c>
      <c r="N1469">
        <v>0</v>
      </c>
      <c r="O1469">
        <v>0</v>
      </c>
      <c r="P1469">
        <v>0</v>
      </c>
      <c r="Q1469">
        <v>0</v>
      </c>
      <c r="R1469">
        <v>1</v>
      </c>
      <c r="S1469">
        <v>0</v>
      </c>
      <c r="T1469">
        <v>1</v>
      </c>
      <c r="U1469">
        <v>0</v>
      </c>
      <c r="V1469">
        <v>0</v>
      </c>
    </row>
    <row r="1470" spans="1:22" x14ac:dyDescent="0.25">
      <c r="A1470" t="s">
        <v>1536</v>
      </c>
      <c r="B1470" t="s">
        <v>1583</v>
      </c>
      <c r="C1470" t="s">
        <v>55</v>
      </c>
      <c r="D1470" t="s">
        <v>57</v>
      </c>
      <c r="E1470" t="s">
        <v>58</v>
      </c>
      <c r="F1470" t="s">
        <v>44</v>
      </c>
      <c r="G1470" t="s">
        <v>27</v>
      </c>
      <c r="H1470" t="s">
        <v>27</v>
      </c>
      <c r="I1470" t="s">
        <v>28</v>
      </c>
      <c r="J1470" t="str">
        <f>VLOOKUP(B1470,Лист1!B:J,9,0)</f>
        <v>2020_12</v>
      </c>
      <c r="K1470">
        <v>0</v>
      </c>
      <c r="L1470">
        <v>0</v>
      </c>
      <c r="M1470">
        <v>1</v>
      </c>
      <c r="N1470">
        <v>0</v>
      </c>
      <c r="O1470">
        <v>0</v>
      </c>
      <c r="P1470">
        <v>0</v>
      </c>
      <c r="Q1470">
        <v>0</v>
      </c>
      <c r="R1470">
        <v>1</v>
      </c>
      <c r="S1470">
        <v>0</v>
      </c>
      <c r="T1470">
        <v>1</v>
      </c>
      <c r="U1470">
        <v>0</v>
      </c>
      <c r="V1470">
        <v>0</v>
      </c>
    </row>
    <row r="1471" spans="1:22" x14ac:dyDescent="0.25">
      <c r="A1471" t="s">
        <v>1536</v>
      </c>
      <c r="B1471" t="s">
        <v>1584</v>
      </c>
      <c r="C1471" t="s">
        <v>275</v>
      </c>
      <c r="D1471" t="s">
        <v>276</v>
      </c>
      <c r="E1471" t="s">
        <v>85</v>
      </c>
      <c r="F1471" t="s">
        <v>34</v>
      </c>
      <c r="G1471" t="s">
        <v>27</v>
      </c>
      <c r="H1471" t="s">
        <v>27</v>
      </c>
      <c r="I1471" t="s">
        <v>28</v>
      </c>
      <c r="J1471" t="str">
        <f>VLOOKUP(B1471,Лист1!B:J,9,0)</f>
        <v>2020_07</v>
      </c>
      <c r="K1471">
        <v>0</v>
      </c>
      <c r="L1471">
        <v>0</v>
      </c>
      <c r="M1471">
        <v>1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1</v>
      </c>
      <c r="T1471">
        <v>0</v>
      </c>
      <c r="U1471">
        <v>0</v>
      </c>
      <c r="V1471">
        <v>1</v>
      </c>
    </row>
    <row r="1472" spans="1:22" x14ac:dyDescent="0.25">
      <c r="A1472" t="s">
        <v>1536</v>
      </c>
      <c r="B1472" t="s">
        <v>1585</v>
      </c>
      <c r="C1472" t="s">
        <v>43</v>
      </c>
      <c r="D1472" t="s">
        <v>32</v>
      </c>
      <c r="E1472" t="s">
        <v>33</v>
      </c>
      <c r="F1472" t="s">
        <v>44</v>
      </c>
      <c r="G1472" t="s">
        <v>27</v>
      </c>
      <c r="H1472" t="s">
        <v>27</v>
      </c>
      <c r="I1472" t="s">
        <v>28</v>
      </c>
      <c r="J1472" t="str">
        <f>VLOOKUP(B1472,Лист1!B:J,9,0)</f>
        <v>2020_07</v>
      </c>
      <c r="K1472">
        <v>0</v>
      </c>
      <c r="L1472">
        <v>0</v>
      </c>
      <c r="M1472">
        <v>0</v>
      </c>
      <c r="N1472">
        <v>0</v>
      </c>
      <c r="O1472">
        <v>1</v>
      </c>
      <c r="P1472">
        <v>0</v>
      </c>
      <c r="Q1472">
        <v>0</v>
      </c>
      <c r="R1472">
        <v>1</v>
      </c>
      <c r="S1472">
        <v>0</v>
      </c>
      <c r="T1472">
        <v>1</v>
      </c>
      <c r="U1472">
        <v>0</v>
      </c>
      <c r="V1472">
        <v>0</v>
      </c>
    </row>
    <row r="1473" spans="1:22" x14ac:dyDescent="0.25">
      <c r="A1473" t="s">
        <v>1536</v>
      </c>
      <c r="B1473" t="s">
        <v>1586</v>
      </c>
      <c r="C1473" t="s">
        <v>55</v>
      </c>
      <c r="D1473" t="s">
        <v>57</v>
      </c>
      <c r="E1473" t="s">
        <v>58</v>
      </c>
      <c r="F1473" t="s">
        <v>44</v>
      </c>
      <c r="G1473" t="s">
        <v>27</v>
      </c>
      <c r="H1473" t="s">
        <v>27</v>
      </c>
      <c r="I1473" t="s">
        <v>28</v>
      </c>
      <c r="J1473" t="str">
        <f>VLOOKUP(B1473,Лист1!B:J,9,0)</f>
        <v>2020_07</v>
      </c>
      <c r="K1473">
        <v>0</v>
      </c>
      <c r="L1473">
        <v>0</v>
      </c>
      <c r="M1473">
        <v>0</v>
      </c>
      <c r="N1473">
        <v>0</v>
      </c>
      <c r="O1473">
        <v>1</v>
      </c>
      <c r="P1473">
        <v>0</v>
      </c>
      <c r="Q1473">
        <v>0</v>
      </c>
      <c r="R1473">
        <v>1</v>
      </c>
      <c r="S1473">
        <v>0</v>
      </c>
      <c r="T1473">
        <v>1</v>
      </c>
      <c r="U1473">
        <v>0</v>
      </c>
      <c r="V1473">
        <v>0</v>
      </c>
    </row>
    <row r="1474" spans="1:22" x14ac:dyDescent="0.25">
      <c r="A1474" t="s">
        <v>1536</v>
      </c>
      <c r="B1474" t="s">
        <v>1587</v>
      </c>
      <c r="C1474" t="s">
        <v>55</v>
      </c>
      <c r="D1474" t="s">
        <v>84</v>
      </c>
      <c r="E1474" t="s">
        <v>85</v>
      </c>
      <c r="F1474" t="s">
        <v>44</v>
      </c>
      <c r="G1474" t="s">
        <v>27</v>
      </c>
      <c r="H1474" t="s">
        <v>27</v>
      </c>
      <c r="I1474" t="s">
        <v>28</v>
      </c>
      <c r="J1474" t="str">
        <f>VLOOKUP(B1474,Лист1!B:J,9,0)</f>
        <v>2020_11</v>
      </c>
      <c r="K1474">
        <v>0</v>
      </c>
      <c r="L1474">
        <v>0</v>
      </c>
      <c r="M1474">
        <v>0</v>
      </c>
      <c r="N1474">
        <v>0</v>
      </c>
      <c r="O1474">
        <v>1</v>
      </c>
      <c r="P1474">
        <v>0</v>
      </c>
      <c r="Q1474">
        <v>0</v>
      </c>
      <c r="R1474">
        <v>1</v>
      </c>
      <c r="S1474">
        <v>0</v>
      </c>
      <c r="T1474">
        <v>1</v>
      </c>
      <c r="U1474">
        <v>0</v>
      </c>
      <c r="V1474">
        <v>1</v>
      </c>
    </row>
    <row r="1475" spans="1:22" x14ac:dyDescent="0.25">
      <c r="A1475" t="s">
        <v>1536</v>
      </c>
      <c r="B1475" t="s">
        <v>1588</v>
      </c>
      <c r="C1475" t="s">
        <v>55</v>
      </c>
      <c r="D1475" t="s">
        <v>84</v>
      </c>
      <c r="E1475" t="s">
        <v>85</v>
      </c>
      <c r="F1475" t="s">
        <v>44</v>
      </c>
      <c r="G1475" t="s">
        <v>27</v>
      </c>
      <c r="H1475" t="s">
        <v>27</v>
      </c>
      <c r="I1475" t="s">
        <v>28</v>
      </c>
      <c r="J1475" t="str">
        <f>VLOOKUP(B1475,Лист1!B:J,9,0)</f>
        <v>2020_07</v>
      </c>
      <c r="K1475">
        <v>0</v>
      </c>
      <c r="L1475">
        <v>0</v>
      </c>
      <c r="M1475">
        <v>0</v>
      </c>
      <c r="N1475">
        <v>0</v>
      </c>
      <c r="O1475">
        <v>1</v>
      </c>
      <c r="P1475">
        <v>0</v>
      </c>
      <c r="Q1475">
        <v>0</v>
      </c>
      <c r="R1475">
        <v>1</v>
      </c>
      <c r="S1475">
        <v>0</v>
      </c>
      <c r="T1475">
        <v>1</v>
      </c>
      <c r="U1475">
        <v>0</v>
      </c>
      <c r="V1475">
        <v>1</v>
      </c>
    </row>
    <row r="1476" spans="1:22" x14ac:dyDescent="0.25">
      <c r="A1476" t="s">
        <v>1536</v>
      </c>
      <c r="B1476" t="s">
        <v>1589</v>
      </c>
      <c r="C1476" t="s">
        <v>55</v>
      </c>
      <c r="D1476" t="s">
        <v>57</v>
      </c>
      <c r="E1476" t="s">
        <v>58</v>
      </c>
      <c r="F1476" t="s">
        <v>44</v>
      </c>
      <c r="G1476" t="s">
        <v>27</v>
      </c>
      <c r="H1476" t="s">
        <v>27</v>
      </c>
      <c r="I1476" t="s">
        <v>28</v>
      </c>
      <c r="J1476" t="str">
        <f>VLOOKUP(B1476,Лист1!B:J,9,0)</f>
        <v>2020_11</v>
      </c>
      <c r="K1476">
        <v>0</v>
      </c>
      <c r="L1476">
        <v>0</v>
      </c>
      <c r="M1476">
        <v>0</v>
      </c>
      <c r="N1476">
        <v>0</v>
      </c>
      <c r="O1476">
        <v>1</v>
      </c>
      <c r="P1476">
        <v>0</v>
      </c>
      <c r="Q1476">
        <v>0</v>
      </c>
      <c r="R1476">
        <v>1</v>
      </c>
      <c r="S1476">
        <v>0</v>
      </c>
      <c r="T1476">
        <v>1</v>
      </c>
      <c r="U1476">
        <v>0</v>
      </c>
      <c r="V1476">
        <v>0</v>
      </c>
    </row>
    <row r="1477" spans="1:22" x14ac:dyDescent="0.25">
      <c r="A1477" t="s">
        <v>1536</v>
      </c>
      <c r="B1477" t="s">
        <v>1590</v>
      </c>
      <c r="C1477" t="s">
        <v>55</v>
      </c>
      <c r="D1477" t="s">
        <v>84</v>
      </c>
      <c r="E1477" t="s">
        <v>85</v>
      </c>
      <c r="F1477" t="s">
        <v>44</v>
      </c>
      <c r="G1477" t="s">
        <v>27</v>
      </c>
      <c r="H1477" t="s">
        <v>27</v>
      </c>
      <c r="I1477" t="s">
        <v>28</v>
      </c>
      <c r="J1477" t="str">
        <f>VLOOKUP(B1477,Лист1!B:J,9,0)</f>
        <v>2020_11</v>
      </c>
      <c r="K1477">
        <v>0</v>
      </c>
      <c r="L1477">
        <v>0</v>
      </c>
      <c r="M1477">
        <v>0</v>
      </c>
      <c r="N1477">
        <v>0</v>
      </c>
      <c r="O1477">
        <v>1</v>
      </c>
      <c r="P1477">
        <v>0</v>
      </c>
      <c r="Q1477">
        <v>0</v>
      </c>
      <c r="R1477">
        <v>1</v>
      </c>
      <c r="S1477">
        <v>0</v>
      </c>
      <c r="T1477">
        <v>1</v>
      </c>
      <c r="U1477">
        <v>0</v>
      </c>
      <c r="V1477">
        <v>1</v>
      </c>
    </row>
    <row r="1478" spans="1:22" x14ac:dyDescent="0.25">
      <c r="A1478" t="s">
        <v>1536</v>
      </c>
      <c r="B1478" t="s">
        <v>1591</v>
      </c>
      <c r="C1478" t="s">
        <v>67</v>
      </c>
      <c r="D1478" t="s">
        <v>84</v>
      </c>
      <c r="E1478" t="s">
        <v>85</v>
      </c>
      <c r="F1478" t="s">
        <v>44</v>
      </c>
      <c r="G1478" t="s">
        <v>27</v>
      </c>
      <c r="H1478" t="s">
        <v>27</v>
      </c>
      <c r="I1478" t="s">
        <v>28</v>
      </c>
      <c r="J1478" t="str">
        <f>VLOOKUP(B1478,Лист1!B:J,9,0)</f>
        <v>2020_07</v>
      </c>
      <c r="K1478">
        <v>0</v>
      </c>
      <c r="L1478">
        <v>0</v>
      </c>
      <c r="M1478">
        <v>0</v>
      </c>
      <c r="N1478">
        <v>0</v>
      </c>
      <c r="O1478">
        <v>1</v>
      </c>
      <c r="P1478">
        <v>0</v>
      </c>
      <c r="Q1478">
        <v>0</v>
      </c>
      <c r="R1478">
        <v>0</v>
      </c>
      <c r="S1478">
        <v>1</v>
      </c>
      <c r="T1478">
        <v>1</v>
      </c>
      <c r="U1478">
        <v>0</v>
      </c>
      <c r="V1478">
        <v>1</v>
      </c>
    </row>
    <row r="1479" spans="1:22" x14ac:dyDescent="0.25">
      <c r="A1479" t="s">
        <v>1536</v>
      </c>
      <c r="B1479" t="s">
        <v>1592</v>
      </c>
      <c r="C1479" t="s">
        <v>67</v>
      </c>
      <c r="D1479" t="s">
        <v>84</v>
      </c>
      <c r="E1479" t="s">
        <v>85</v>
      </c>
      <c r="F1479" t="s">
        <v>44</v>
      </c>
      <c r="G1479" t="s">
        <v>27</v>
      </c>
      <c r="H1479" t="s">
        <v>27</v>
      </c>
      <c r="I1479" t="s">
        <v>28</v>
      </c>
      <c r="J1479" t="str">
        <f>VLOOKUP(B1479,Лист1!B:J,9,0)</f>
        <v>2020_11</v>
      </c>
      <c r="K1479">
        <v>0</v>
      </c>
      <c r="L1479">
        <v>0</v>
      </c>
      <c r="M1479">
        <v>0</v>
      </c>
      <c r="N1479">
        <v>0</v>
      </c>
      <c r="O1479">
        <v>1</v>
      </c>
      <c r="P1479">
        <v>0</v>
      </c>
      <c r="Q1479">
        <v>0</v>
      </c>
      <c r="R1479">
        <v>0</v>
      </c>
      <c r="S1479">
        <v>1</v>
      </c>
      <c r="T1479">
        <v>1</v>
      </c>
      <c r="U1479">
        <v>0</v>
      </c>
      <c r="V1479">
        <v>1</v>
      </c>
    </row>
    <row r="1480" spans="1:22" x14ac:dyDescent="0.25">
      <c r="A1480" t="s">
        <v>1536</v>
      </c>
      <c r="B1480" t="s">
        <v>1593</v>
      </c>
      <c r="C1480" t="s">
        <v>275</v>
      </c>
      <c r="D1480" t="s">
        <v>276</v>
      </c>
      <c r="E1480" t="s">
        <v>85</v>
      </c>
      <c r="F1480" t="s">
        <v>34</v>
      </c>
      <c r="G1480" t="s">
        <v>38</v>
      </c>
      <c r="H1480" t="s">
        <v>27</v>
      </c>
      <c r="I1480">
        <v>0</v>
      </c>
      <c r="J1480" t="str">
        <f>VLOOKUP(B1480,Лист1!B:J,9,0)</f>
        <v>2020_07</v>
      </c>
      <c r="K1480">
        <v>0</v>
      </c>
      <c r="L1480">
        <v>0</v>
      </c>
      <c r="M1480">
        <v>0</v>
      </c>
      <c r="N1480">
        <v>0</v>
      </c>
      <c r="O1480">
        <v>1</v>
      </c>
      <c r="P1480">
        <v>0</v>
      </c>
      <c r="Q1480">
        <v>0</v>
      </c>
      <c r="R1480">
        <v>0</v>
      </c>
      <c r="S1480">
        <v>1</v>
      </c>
      <c r="T1480">
        <v>0</v>
      </c>
      <c r="U1480">
        <v>1</v>
      </c>
      <c r="V1480">
        <v>1</v>
      </c>
    </row>
    <row r="1481" spans="1:22" x14ac:dyDescent="0.25">
      <c r="A1481" t="s">
        <v>1536</v>
      </c>
      <c r="B1481" t="s">
        <v>1594</v>
      </c>
      <c r="C1481" t="s">
        <v>279</v>
      </c>
      <c r="D1481" t="s">
        <v>280</v>
      </c>
      <c r="E1481" t="s">
        <v>85</v>
      </c>
      <c r="F1481" t="s">
        <v>44</v>
      </c>
      <c r="G1481" t="s">
        <v>38</v>
      </c>
      <c r="H1481" t="s">
        <v>27</v>
      </c>
      <c r="I1481">
        <v>0</v>
      </c>
      <c r="J1481" t="str">
        <f>VLOOKUP(B1481,Лист1!B:J,9,0)</f>
        <v>2020_07</v>
      </c>
      <c r="K1481">
        <v>0</v>
      </c>
      <c r="L1481">
        <v>0</v>
      </c>
      <c r="M1481">
        <v>0</v>
      </c>
      <c r="N1481">
        <v>0</v>
      </c>
      <c r="O1481">
        <v>1</v>
      </c>
      <c r="P1481">
        <v>0</v>
      </c>
      <c r="Q1481">
        <v>0</v>
      </c>
      <c r="R1481">
        <v>0</v>
      </c>
      <c r="S1481">
        <v>1</v>
      </c>
      <c r="T1481">
        <v>1</v>
      </c>
      <c r="U1481">
        <v>1</v>
      </c>
      <c r="V1481">
        <v>1</v>
      </c>
    </row>
    <row r="1482" spans="1:22" x14ac:dyDescent="0.25">
      <c r="A1482" t="s">
        <v>1536</v>
      </c>
      <c r="B1482" t="s">
        <v>1595</v>
      </c>
      <c r="C1482" t="s">
        <v>46</v>
      </c>
      <c r="D1482" t="s">
        <v>32</v>
      </c>
      <c r="E1482" t="s">
        <v>33</v>
      </c>
      <c r="F1482" t="s">
        <v>26</v>
      </c>
      <c r="G1482" t="s">
        <v>27</v>
      </c>
      <c r="H1482" t="s">
        <v>38</v>
      </c>
      <c r="I1482" t="s">
        <v>39</v>
      </c>
      <c r="J1482" t="str">
        <f>VLOOKUP(B1482,Лист1!B:J,9,0)</f>
        <v>2020_07</v>
      </c>
      <c r="K1482">
        <v>0</v>
      </c>
      <c r="L1482">
        <v>0</v>
      </c>
      <c r="M1482">
        <v>0</v>
      </c>
      <c r="N1482">
        <v>1</v>
      </c>
      <c r="O1482">
        <v>0</v>
      </c>
      <c r="P1482">
        <v>0</v>
      </c>
      <c r="Q1482">
        <v>0</v>
      </c>
      <c r="R1482">
        <v>1</v>
      </c>
      <c r="S1482">
        <v>0</v>
      </c>
      <c r="T1482">
        <v>0</v>
      </c>
      <c r="U1482">
        <v>0</v>
      </c>
      <c r="V1482">
        <v>0</v>
      </c>
    </row>
    <row r="1483" spans="1:22" x14ac:dyDescent="0.25">
      <c r="A1483" t="s">
        <v>1536</v>
      </c>
      <c r="B1483" t="s">
        <v>1596</v>
      </c>
      <c r="C1483" t="s">
        <v>46</v>
      </c>
      <c r="D1483" t="s">
        <v>32</v>
      </c>
      <c r="E1483" t="s">
        <v>33</v>
      </c>
      <c r="F1483" t="s">
        <v>34</v>
      </c>
      <c r="G1483" t="s">
        <v>27</v>
      </c>
      <c r="H1483" t="s">
        <v>27</v>
      </c>
      <c r="I1483" t="s">
        <v>39</v>
      </c>
      <c r="J1483" t="str">
        <f>VLOOKUP(B1483,Лист1!B:J,9,0)</f>
        <v>2020_12</v>
      </c>
      <c r="K1483">
        <v>0</v>
      </c>
      <c r="L1483">
        <v>1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1</v>
      </c>
      <c r="S1483">
        <v>0</v>
      </c>
      <c r="T1483">
        <v>0</v>
      </c>
      <c r="U1483">
        <v>0</v>
      </c>
      <c r="V1483">
        <v>0</v>
      </c>
    </row>
    <row r="1484" spans="1:22" x14ac:dyDescent="0.25">
      <c r="A1484" t="s">
        <v>1536</v>
      </c>
      <c r="B1484" t="s">
        <v>1597</v>
      </c>
      <c r="C1484" t="s">
        <v>46</v>
      </c>
      <c r="D1484" t="s">
        <v>32</v>
      </c>
      <c r="E1484" t="s">
        <v>33</v>
      </c>
      <c r="F1484" t="s">
        <v>26</v>
      </c>
      <c r="G1484" t="s">
        <v>27</v>
      </c>
      <c r="H1484" t="s">
        <v>27</v>
      </c>
      <c r="I1484" t="s">
        <v>39</v>
      </c>
      <c r="J1484" t="str">
        <f>VLOOKUP(B1484,Лист1!B:J,9,0)</f>
        <v>2020_12</v>
      </c>
      <c r="K1484">
        <v>0</v>
      </c>
      <c r="L1484">
        <v>1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1</v>
      </c>
      <c r="S1484">
        <v>0</v>
      </c>
      <c r="T1484">
        <v>0</v>
      </c>
      <c r="U1484">
        <v>0</v>
      </c>
      <c r="V1484">
        <v>0</v>
      </c>
    </row>
    <row r="1485" spans="1:22" x14ac:dyDescent="0.25">
      <c r="A1485" t="s">
        <v>1536</v>
      </c>
      <c r="B1485" t="s">
        <v>1598</v>
      </c>
      <c r="C1485" t="s">
        <v>46</v>
      </c>
      <c r="D1485" t="s">
        <v>32</v>
      </c>
      <c r="E1485" t="s">
        <v>33</v>
      </c>
      <c r="F1485" t="s">
        <v>26</v>
      </c>
      <c r="G1485" t="s">
        <v>27</v>
      </c>
      <c r="H1485" t="s">
        <v>38</v>
      </c>
      <c r="I1485" t="s">
        <v>39</v>
      </c>
      <c r="J1485" t="str">
        <f>VLOOKUP(B1485,Лист1!B:J,9,0)</f>
        <v>2020_12</v>
      </c>
      <c r="K1485">
        <v>0</v>
      </c>
      <c r="L1485">
        <v>0</v>
      </c>
      <c r="M1485">
        <v>0</v>
      </c>
      <c r="N1485">
        <v>1</v>
      </c>
      <c r="O1485">
        <v>0</v>
      </c>
      <c r="P1485">
        <v>0</v>
      </c>
      <c r="Q1485">
        <v>0</v>
      </c>
      <c r="R1485">
        <v>1</v>
      </c>
      <c r="S1485">
        <v>0</v>
      </c>
      <c r="T1485">
        <v>0</v>
      </c>
      <c r="U1485">
        <v>0</v>
      </c>
      <c r="V1485">
        <v>0</v>
      </c>
    </row>
    <row r="1486" spans="1:22" x14ac:dyDescent="0.25">
      <c r="A1486" t="s">
        <v>1536</v>
      </c>
      <c r="B1486" t="s">
        <v>1599</v>
      </c>
      <c r="C1486" t="s">
        <v>43</v>
      </c>
      <c r="D1486" t="s">
        <v>32</v>
      </c>
      <c r="E1486" t="s">
        <v>33</v>
      </c>
      <c r="F1486" t="s">
        <v>44</v>
      </c>
      <c r="G1486" t="s">
        <v>27</v>
      </c>
      <c r="H1486" t="s">
        <v>27</v>
      </c>
      <c r="I1486">
        <v>0</v>
      </c>
      <c r="J1486" t="str">
        <f>VLOOKUP(B1486,Лист1!B:J,9,0)</f>
        <v>2020_07</v>
      </c>
      <c r="K1486">
        <v>0</v>
      </c>
      <c r="L1486">
        <v>1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1</v>
      </c>
      <c r="S1486">
        <v>0</v>
      </c>
      <c r="T1486">
        <v>1</v>
      </c>
      <c r="U1486">
        <v>0</v>
      </c>
      <c r="V1486">
        <v>0</v>
      </c>
    </row>
    <row r="1487" spans="1:22" x14ac:dyDescent="0.25">
      <c r="A1487" t="s">
        <v>1536</v>
      </c>
      <c r="B1487" t="s">
        <v>1600</v>
      </c>
      <c r="C1487" t="s">
        <v>43</v>
      </c>
      <c r="D1487" t="s">
        <v>32</v>
      </c>
      <c r="E1487" t="s">
        <v>33</v>
      </c>
      <c r="F1487" t="s">
        <v>34</v>
      </c>
      <c r="G1487" t="s">
        <v>1792</v>
      </c>
      <c r="H1487" t="s">
        <v>38</v>
      </c>
      <c r="I1487" t="s">
        <v>28</v>
      </c>
      <c r="J1487" t="str">
        <f>VLOOKUP(B1487,Лист1!B:J,9,0)</f>
        <v>2020_10</v>
      </c>
      <c r="K1487">
        <v>0</v>
      </c>
      <c r="L1487">
        <v>0</v>
      </c>
      <c r="M1487">
        <v>0</v>
      </c>
      <c r="N1487">
        <v>1</v>
      </c>
      <c r="O1487">
        <v>0</v>
      </c>
      <c r="P1487">
        <v>0</v>
      </c>
      <c r="Q1487">
        <v>0</v>
      </c>
      <c r="R1487">
        <v>1</v>
      </c>
      <c r="S1487">
        <v>0</v>
      </c>
      <c r="T1487">
        <v>0</v>
      </c>
      <c r="U1487">
        <v>0</v>
      </c>
      <c r="V1487">
        <v>0</v>
      </c>
    </row>
    <row r="1488" spans="1:22" x14ac:dyDescent="0.25">
      <c r="A1488" t="s">
        <v>1536</v>
      </c>
      <c r="B1488" t="s">
        <v>1601</v>
      </c>
      <c r="C1488" t="s">
        <v>55</v>
      </c>
      <c r="D1488" t="s">
        <v>32</v>
      </c>
      <c r="E1488" t="s">
        <v>33</v>
      </c>
      <c r="F1488" t="s">
        <v>34</v>
      </c>
      <c r="G1488" t="s">
        <v>38</v>
      </c>
      <c r="H1488" t="s">
        <v>38</v>
      </c>
      <c r="I1488" t="s">
        <v>39</v>
      </c>
      <c r="J1488" t="str">
        <f>VLOOKUP(B1488,Лист1!B:J,9,0)</f>
        <v>2020_07</v>
      </c>
      <c r="K1488">
        <v>0</v>
      </c>
      <c r="L1488">
        <v>0</v>
      </c>
      <c r="M1488">
        <v>0</v>
      </c>
      <c r="N1488">
        <v>1</v>
      </c>
      <c r="O1488">
        <v>0</v>
      </c>
      <c r="P1488">
        <v>0</v>
      </c>
      <c r="Q1488">
        <v>0</v>
      </c>
      <c r="R1488">
        <v>1</v>
      </c>
      <c r="S1488">
        <v>0</v>
      </c>
      <c r="T1488">
        <v>0</v>
      </c>
      <c r="U1488">
        <v>1</v>
      </c>
      <c r="V1488">
        <v>0</v>
      </c>
    </row>
    <row r="1489" spans="1:22" x14ac:dyDescent="0.25">
      <c r="A1489" t="s">
        <v>1536</v>
      </c>
      <c r="B1489" t="s">
        <v>1602</v>
      </c>
      <c r="C1489" t="s">
        <v>55</v>
      </c>
      <c r="D1489" t="s">
        <v>57</v>
      </c>
      <c r="E1489" t="s">
        <v>58</v>
      </c>
      <c r="F1489" t="s">
        <v>44</v>
      </c>
      <c r="G1489" t="s">
        <v>27</v>
      </c>
      <c r="H1489" t="s">
        <v>38</v>
      </c>
      <c r="I1489" t="s">
        <v>563</v>
      </c>
      <c r="J1489" t="str">
        <f>VLOOKUP(B1489,Лист1!B:J,9,0)</f>
        <v>2020_12</v>
      </c>
      <c r="K1489">
        <v>0</v>
      </c>
      <c r="L1489">
        <v>0</v>
      </c>
      <c r="M1489">
        <v>0</v>
      </c>
      <c r="N1489">
        <v>1</v>
      </c>
      <c r="O1489">
        <v>0</v>
      </c>
      <c r="P1489">
        <v>0</v>
      </c>
      <c r="Q1489">
        <v>0</v>
      </c>
      <c r="R1489">
        <v>1</v>
      </c>
      <c r="S1489">
        <v>0</v>
      </c>
      <c r="T1489">
        <v>1</v>
      </c>
      <c r="U1489">
        <v>0</v>
      </c>
      <c r="V1489">
        <v>0</v>
      </c>
    </row>
    <row r="1490" spans="1:22" x14ac:dyDescent="0.25">
      <c r="A1490" t="s">
        <v>1536</v>
      </c>
      <c r="B1490" t="s">
        <v>1603</v>
      </c>
      <c r="C1490" t="s">
        <v>55</v>
      </c>
      <c r="D1490" t="s">
        <v>32</v>
      </c>
      <c r="E1490" t="s">
        <v>33</v>
      </c>
      <c r="F1490" t="s">
        <v>34</v>
      </c>
      <c r="G1490" t="s">
        <v>27</v>
      </c>
      <c r="H1490" t="s">
        <v>38</v>
      </c>
      <c r="I1490" t="s">
        <v>47</v>
      </c>
      <c r="J1490" t="str">
        <f>VLOOKUP(B1490,Лист1!B:J,9,0)</f>
        <v>2020_12</v>
      </c>
      <c r="K1490">
        <v>0</v>
      </c>
      <c r="L1490">
        <v>0</v>
      </c>
      <c r="M1490">
        <v>0</v>
      </c>
      <c r="N1490">
        <v>1</v>
      </c>
      <c r="O1490">
        <v>0</v>
      </c>
      <c r="P1490">
        <v>0</v>
      </c>
      <c r="Q1490">
        <v>0</v>
      </c>
      <c r="R1490">
        <v>1</v>
      </c>
      <c r="S1490">
        <v>0</v>
      </c>
      <c r="T1490">
        <v>0</v>
      </c>
      <c r="U1490">
        <v>0</v>
      </c>
      <c r="V1490">
        <v>0</v>
      </c>
    </row>
    <row r="1491" spans="1:22" x14ac:dyDescent="0.25">
      <c r="A1491" t="s">
        <v>1536</v>
      </c>
      <c r="B1491" t="s">
        <v>1604</v>
      </c>
      <c r="C1491" t="s">
        <v>55</v>
      </c>
      <c r="D1491" t="s">
        <v>32</v>
      </c>
      <c r="E1491" t="s">
        <v>33</v>
      </c>
      <c r="F1491" t="s">
        <v>44</v>
      </c>
      <c r="G1491" t="s">
        <v>27</v>
      </c>
      <c r="H1491" t="s">
        <v>27</v>
      </c>
      <c r="I1491" t="s">
        <v>47</v>
      </c>
      <c r="J1491" t="str">
        <f>VLOOKUP(B1491,Лист1!B:J,9,0)</f>
        <v>2020_07</v>
      </c>
      <c r="K1491">
        <v>0</v>
      </c>
      <c r="L1491">
        <v>1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1</v>
      </c>
      <c r="S1491">
        <v>0</v>
      </c>
      <c r="T1491">
        <v>1</v>
      </c>
      <c r="U1491">
        <v>0</v>
      </c>
      <c r="V1491">
        <v>0</v>
      </c>
    </row>
    <row r="1492" spans="1:22" x14ac:dyDescent="0.25">
      <c r="A1492" t="s">
        <v>1536</v>
      </c>
      <c r="B1492" t="s">
        <v>1605</v>
      </c>
      <c r="C1492" t="s">
        <v>55</v>
      </c>
      <c r="D1492" t="s">
        <v>84</v>
      </c>
      <c r="E1492" t="s">
        <v>85</v>
      </c>
      <c r="F1492" t="s">
        <v>44</v>
      </c>
      <c r="G1492" t="s">
        <v>27</v>
      </c>
      <c r="H1492" t="s">
        <v>27</v>
      </c>
      <c r="I1492" t="s">
        <v>47</v>
      </c>
      <c r="J1492" t="str">
        <f>VLOOKUP(B1492,Лист1!B:J,9,0)</f>
        <v>2020_12</v>
      </c>
      <c r="K1492">
        <v>0</v>
      </c>
      <c r="L1492">
        <v>1</v>
      </c>
      <c r="M1492">
        <v>0</v>
      </c>
      <c r="N1492">
        <v>0</v>
      </c>
      <c r="O1492">
        <v>0</v>
      </c>
      <c r="P1492">
        <v>1</v>
      </c>
      <c r="Q1492">
        <v>0</v>
      </c>
      <c r="R1492">
        <v>1</v>
      </c>
      <c r="S1492">
        <v>0</v>
      </c>
      <c r="T1492">
        <v>1</v>
      </c>
      <c r="U1492">
        <v>0</v>
      </c>
      <c r="V1492">
        <v>1</v>
      </c>
    </row>
    <row r="1493" spans="1:22" x14ac:dyDescent="0.25">
      <c r="A1493" t="s">
        <v>1536</v>
      </c>
      <c r="B1493" t="s">
        <v>1606</v>
      </c>
      <c r="C1493" t="s">
        <v>55</v>
      </c>
      <c r="D1493" t="s">
        <v>32</v>
      </c>
      <c r="E1493" t="s">
        <v>33</v>
      </c>
      <c r="F1493" t="s">
        <v>44</v>
      </c>
      <c r="G1493" t="s">
        <v>27</v>
      </c>
      <c r="H1493" t="s">
        <v>27</v>
      </c>
      <c r="I1493" t="s">
        <v>47</v>
      </c>
      <c r="J1493" t="str">
        <f>VLOOKUP(B1493,Лист1!B:J,9,0)</f>
        <v>2020_12</v>
      </c>
      <c r="K1493">
        <v>0</v>
      </c>
      <c r="L1493">
        <v>1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1</v>
      </c>
      <c r="S1493">
        <v>0</v>
      </c>
      <c r="T1493">
        <v>1</v>
      </c>
      <c r="U1493">
        <v>0</v>
      </c>
      <c r="V1493">
        <v>0</v>
      </c>
    </row>
    <row r="1494" spans="1:22" x14ac:dyDescent="0.25">
      <c r="A1494" t="s">
        <v>1536</v>
      </c>
      <c r="B1494" t="s">
        <v>1607</v>
      </c>
      <c r="C1494" t="s">
        <v>55</v>
      </c>
      <c r="D1494" t="s">
        <v>57</v>
      </c>
      <c r="E1494" t="s">
        <v>58</v>
      </c>
      <c r="F1494" t="s">
        <v>44</v>
      </c>
      <c r="G1494" t="s">
        <v>27</v>
      </c>
      <c r="H1494" t="s">
        <v>38</v>
      </c>
      <c r="I1494" t="s">
        <v>28</v>
      </c>
      <c r="J1494" t="str">
        <f>VLOOKUP(B1494,Лист1!B:J,9,0)</f>
        <v>2020_09</v>
      </c>
      <c r="K1494">
        <v>0</v>
      </c>
      <c r="L1494">
        <v>0</v>
      </c>
      <c r="M1494">
        <v>0</v>
      </c>
      <c r="N1494">
        <v>1</v>
      </c>
      <c r="O1494">
        <v>0</v>
      </c>
      <c r="P1494">
        <v>0</v>
      </c>
      <c r="Q1494">
        <v>0</v>
      </c>
      <c r="R1494">
        <v>1</v>
      </c>
      <c r="S1494">
        <v>0</v>
      </c>
      <c r="T1494">
        <v>1</v>
      </c>
      <c r="U1494">
        <v>0</v>
      </c>
      <c r="V1494">
        <v>0</v>
      </c>
    </row>
    <row r="1495" spans="1:22" x14ac:dyDescent="0.25">
      <c r="A1495" t="s">
        <v>1536</v>
      </c>
      <c r="B1495" t="s">
        <v>1608</v>
      </c>
      <c r="C1495" t="s">
        <v>55</v>
      </c>
      <c r="D1495" t="s">
        <v>57</v>
      </c>
      <c r="E1495" t="s">
        <v>58</v>
      </c>
      <c r="F1495" t="s">
        <v>44</v>
      </c>
      <c r="G1495" t="s">
        <v>27</v>
      </c>
      <c r="H1495" t="s">
        <v>38</v>
      </c>
      <c r="I1495" t="s">
        <v>28</v>
      </c>
      <c r="J1495" t="str">
        <f>VLOOKUP(B1495,Лист1!B:J,9,0)</f>
        <v>2020_12</v>
      </c>
      <c r="K1495">
        <v>0</v>
      </c>
      <c r="L1495">
        <v>0</v>
      </c>
      <c r="M1495">
        <v>0</v>
      </c>
      <c r="N1495">
        <v>1</v>
      </c>
      <c r="O1495">
        <v>0</v>
      </c>
      <c r="P1495">
        <v>0</v>
      </c>
      <c r="Q1495">
        <v>0</v>
      </c>
      <c r="R1495">
        <v>1</v>
      </c>
      <c r="S1495">
        <v>0</v>
      </c>
      <c r="T1495">
        <v>1</v>
      </c>
      <c r="U1495">
        <v>0</v>
      </c>
      <c r="V1495">
        <v>0</v>
      </c>
    </row>
    <row r="1496" spans="1:22" x14ac:dyDescent="0.25">
      <c r="A1496" t="s">
        <v>1536</v>
      </c>
      <c r="B1496" t="s">
        <v>1609</v>
      </c>
      <c r="C1496" t="s">
        <v>67</v>
      </c>
      <c r="D1496" t="s">
        <v>32</v>
      </c>
      <c r="E1496" t="s">
        <v>33</v>
      </c>
      <c r="F1496" t="s">
        <v>44</v>
      </c>
      <c r="G1496" t="s">
        <v>27</v>
      </c>
      <c r="H1496" t="s">
        <v>27</v>
      </c>
      <c r="I1496" t="s">
        <v>563</v>
      </c>
      <c r="J1496" t="str">
        <f>VLOOKUP(B1496,Лист1!B:J,9,0)</f>
        <v>2020_07</v>
      </c>
      <c r="K1496">
        <v>0</v>
      </c>
      <c r="L1496">
        <v>1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1</v>
      </c>
      <c r="T1496">
        <v>1</v>
      </c>
      <c r="U1496">
        <v>0</v>
      </c>
      <c r="V1496">
        <v>0</v>
      </c>
    </row>
    <row r="1497" spans="1:22" x14ac:dyDescent="0.25">
      <c r="A1497" t="s">
        <v>1536</v>
      </c>
      <c r="B1497" t="s">
        <v>1610</v>
      </c>
      <c r="C1497" t="s">
        <v>67</v>
      </c>
      <c r="D1497" t="s">
        <v>57</v>
      </c>
      <c r="E1497" t="s">
        <v>58</v>
      </c>
      <c r="F1497" t="s">
        <v>44</v>
      </c>
      <c r="G1497" t="s">
        <v>27</v>
      </c>
      <c r="H1497" t="s">
        <v>27</v>
      </c>
      <c r="I1497" t="s">
        <v>563</v>
      </c>
      <c r="J1497" t="str">
        <f>VLOOKUP(B1497,Лист1!B:J,9,0)</f>
        <v>2020_12</v>
      </c>
      <c r="K1497">
        <v>0</v>
      </c>
      <c r="L1497">
        <v>1</v>
      </c>
      <c r="M1497">
        <v>0</v>
      </c>
      <c r="N1497">
        <v>0</v>
      </c>
      <c r="O1497">
        <v>0</v>
      </c>
      <c r="P1497">
        <v>1</v>
      </c>
      <c r="Q1497">
        <v>0</v>
      </c>
      <c r="R1497">
        <v>0</v>
      </c>
      <c r="S1497">
        <v>1</v>
      </c>
      <c r="T1497">
        <v>1</v>
      </c>
      <c r="U1497">
        <v>0</v>
      </c>
      <c r="V1497">
        <v>0</v>
      </c>
    </row>
    <row r="1498" spans="1:22" x14ac:dyDescent="0.25">
      <c r="A1498" t="s">
        <v>1536</v>
      </c>
      <c r="B1498" t="s">
        <v>1611</v>
      </c>
      <c r="C1498" t="s">
        <v>67</v>
      </c>
      <c r="D1498" t="s">
        <v>84</v>
      </c>
      <c r="E1498" t="s">
        <v>85</v>
      </c>
      <c r="F1498" t="s">
        <v>44</v>
      </c>
      <c r="G1498" t="s">
        <v>27</v>
      </c>
      <c r="H1498" t="s">
        <v>27</v>
      </c>
      <c r="I1498" t="s">
        <v>563</v>
      </c>
      <c r="J1498" t="str">
        <f>VLOOKUP(B1498,Лист1!B:J,9,0)</f>
        <v>2020_12</v>
      </c>
      <c r="K1498">
        <v>0</v>
      </c>
      <c r="L1498">
        <v>1</v>
      </c>
      <c r="M1498">
        <v>0</v>
      </c>
      <c r="N1498">
        <v>0</v>
      </c>
      <c r="O1498">
        <v>0</v>
      </c>
      <c r="P1498">
        <v>1</v>
      </c>
      <c r="Q1498">
        <v>0</v>
      </c>
      <c r="R1498">
        <v>0</v>
      </c>
      <c r="S1498">
        <v>1</v>
      </c>
      <c r="T1498">
        <v>1</v>
      </c>
      <c r="U1498">
        <v>0</v>
      </c>
      <c r="V1498">
        <v>1</v>
      </c>
    </row>
    <row r="1499" spans="1:22" x14ac:dyDescent="0.25">
      <c r="A1499" t="s">
        <v>1536</v>
      </c>
      <c r="B1499" t="s">
        <v>1612</v>
      </c>
      <c r="C1499" t="s">
        <v>67</v>
      </c>
      <c r="D1499" t="s">
        <v>32</v>
      </c>
      <c r="E1499" t="s">
        <v>33</v>
      </c>
      <c r="F1499" t="s">
        <v>44</v>
      </c>
      <c r="G1499" t="s">
        <v>27</v>
      </c>
      <c r="H1499" t="s">
        <v>27</v>
      </c>
      <c r="I1499" t="s">
        <v>563</v>
      </c>
      <c r="J1499" t="str">
        <f>VLOOKUP(B1499,Лист1!B:J,9,0)</f>
        <v>2020_12</v>
      </c>
      <c r="K1499">
        <v>0</v>
      </c>
      <c r="L1499">
        <v>1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1</v>
      </c>
      <c r="T1499">
        <v>1</v>
      </c>
      <c r="U1499">
        <v>0</v>
      </c>
      <c r="V1499">
        <v>0</v>
      </c>
    </row>
    <row r="1500" spans="1:22" x14ac:dyDescent="0.25">
      <c r="A1500" t="s">
        <v>1536</v>
      </c>
      <c r="B1500" t="s">
        <v>1613</v>
      </c>
      <c r="C1500" t="s">
        <v>67</v>
      </c>
      <c r="D1500" t="s">
        <v>57</v>
      </c>
      <c r="E1500" t="s">
        <v>58</v>
      </c>
      <c r="F1500" t="s">
        <v>34</v>
      </c>
      <c r="G1500" t="s">
        <v>38</v>
      </c>
      <c r="H1500" t="s">
        <v>38</v>
      </c>
      <c r="I1500" t="s">
        <v>28</v>
      </c>
      <c r="J1500" t="str">
        <f>VLOOKUP(B1500,Лист1!B:J,9,0)</f>
        <v>2020_12</v>
      </c>
      <c r="K1500">
        <v>0</v>
      </c>
      <c r="L1500">
        <v>0</v>
      </c>
      <c r="M1500">
        <v>0</v>
      </c>
      <c r="N1500">
        <v>1</v>
      </c>
      <c r="O1500">
        <v>0</v>
      </c>
      <c r="P1500">
        <v>0</v>
      </c>
      <c r="Q1500">
        <v>0</v>
      </c>
      <c r="R1500">
        <v>0</v>
      </c>
      <c r="S1500">
        <v>1</v>
      </c>
      <c r="T1500">
        <v>0</v>
      </c>
      <c r="U1500">
        <v>1</v>
      </c>
      <c r="V1500">
        <v>0</v>
      </c>
    </row>
    <row r="1501" spans="1:22" x14ac:dyDescent="0.25">
      <c r="A1501" t="s">
        <v>1536</v>
      </c>
      <c r="B1501" t="s">
        <v>1614</v>
      </c>
      <c r="C1501" t="s">
        <v>67</v>
      </c>
      <c r="D1501" t="s">
        <v>57</v>
      </c>
      <c r="E1501" t="s">
        <v>58</v>
      </c>
      <c r="F1501" t="s">
        <v>44</v>
      </c>
      <c r="G1501" t="s">
        <v>27</v>
      </c>
      <c r="H1501" t="s">
        <v>27</v>
      </c>
      <c r="I1501" t="s">
        <v>47</v>
      </c>
      <c r="J1501" t="str">
        <f>VLOOKUP(B1501,Лист1!B:J,9,0)</f>
        <v>2020_07</v>
      </c>
      <c r="K1501">
        <v>0</v>
      </c>
      <c r="L1501">
        <v>1</v>
      </c>
      <c r="M1501">
        <v>0</v>
      </c>
      <c r="N1501">
        <v>0</v>
      </c>
      <c r="O1501">
        <v>0</v>
      </c>
      <c r="P1501">
        <v>1</v>
      </c>
      <c r="Q1501">
        <v>0</v>
      </c>
      <c r="R1501">
        <v>0</v>
      </c>
      <c r="S1501">
        <v>1</v>
      </c>
      <c r="T1501">
        <v>1</v>
      </c>
      <c r="U1501">
        <v>0</v>
      </c>
      <c r="V1501">
        <v>0</v>
      </c>
    </row>
    <row r="1502" spans="1:22" x14ac:dyDescent="0.25">
      <c r="A1502" t="s">
        <v>1536</v>
      </c>
      <c r="B1502" t="s">
        <v>1615</v>
      </c>
      <c r="C1502" t="s">
        <v>67</v>
      </c>
      <c r="D1502" t="s">
        <v>57</v>
      </c>
      <c r="E1502" t="s">
        <v>58</v>
      </c>
      <c r="F1502" t="s">
        <v>44</v>
      </c>
      <c r="G1502" t="s">
        <v>27</v>
      </c>
      <c r="H1502" t="s">
        <v>27</v>
      </c>
      <c r="I1502" t="s">
        <v>47</v>
      </c>
      <c r="J1502" t="str">
        <f>VLOOKUP(B1502,Лист1!B:J,9,0)</f>
        <v>2020_12</v>
      </c>
      <c r="K1502">
        <v>0</v>
      </c>
      <c r="L1502">
        <v>1</v>
      </c>
      <c r="M1502">
        <v>0</v>
      </c>
      <c r="N1502">
        <v>0</v>
      </c>
      <c r="O1502">
        <v>0</v>
      </c>
      <c r="P1502">
        <v>1</v>
      </c>
      <c r="Q1502">
        <v>0</v>
      </c>
      <c r="R1502">
        <v>0</v>
      </c>
      <c r="S1502">
        <v>1</v>
      </c>
      <c r="T1502">
        <v>1</v>
      </c>
      <c r="U1502">
        <v>0</v>
      </c>
      <c r="V1502">
        <v>0</v>
      </c>
    </row>
    <row r="1503" spans="1:22" x14ac:dyDescent="0.25">
      <c r="A1503" t="s">
        <v>1536</v>
      </c>
      <c r="B1503" t="s">
        <v>1616</v>
      </c>
      <c r="C1503" t="s">
        <v>67</v>
      </c>
      <c r="D1503" t="s">
        <v>84</v>
      </c>
      <c r="E1503" t="s">
        <v>85</v>
      </c>
      <c r="F1503" t="s">
        <v>44</v>
      </c>
      <c r="G1503" t="s">
        <v>27</v>
      </c>
      <c r="H1503" t="s">
        <v>27</v>
      </c>
      <c r="I1503" t="s">
        <v>47</v>
      </c>
      <c r="J1503" t="str">
        <f>VLOOKUP(B1503,Лист1!B:J,9,0)</f>
        <v>2020_12</v>
      </c>
      <c r="K1503">
        <v>0</v>
      </c>
      <c r="L1503">
        <v>1</v>
      </c>
      <c r="M1503">
        <v>0</v>
      </c>
      <c r="N1503">
        <v>0</v>
      </c>
      <c r="O1503">
        <v>0</v>
      </c>
      <c r="P1503">
        <v>1</v>
      </c>
      <c r="Q1503">
        <v>0</v>
      </c>
      <c r="R1503">
        <v>0</v>
      </c>
      <c r="S1503">
        <v>1</v>
      </c>
      <c r="T1503">
        <v>1</v>
      </c>
      <c r="U1503">
        <v>0</v>
      </c>
      <c r="V1503">
        <v>1</v>
      </c>
    </row>
    <row r="1504" spans="1:22" x14ac:dyDescent="0.25">
      <c r="A1504" t="s">
        <v>1536</v>
      </c>
      <c r="B1504" t="s">
        <v>1617</v>
      </c>
      <c r="C1504" t="s">
        <v>67</v>
      </c>
      <c r="D1504" t="s">
        <v>32</v>
      </c>
      <c r="E1504" t="s">
        <v>33</v>
      </c>
      <c r="F1504" t="s">
        <v>44</v>
      </c>
      <c r="G1504" t="s">
        <v>27</v>
      </c>
      <c r="H1504" t="s">
        <v>27</v>
      </c>
      <c r="I1504" t="s">
        <v>225</v>
      </c>
      <c r="J1504" t="str">
        <f>VLOOKUP(B1504,Лист1!B:J,9,0)</f>
        <v>2020_12</v>
      </c>
      <c r="K1504">
        <v>0</v>
      </c>
      <c r="L1504">
        <v>1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1</v>
      </c>
      <c r="T1504">
        <v>1</v>
      </c>
      <c r="U1504">
        <v>0</v>
      </c>
      <c r="V1504">
        <v>0</v>
      </c>
    </row>
    <row r="1505" spans="1:23" x14ac:dyDescent="0.25">
      <c r="A1505" t="s">
        <v>1536</v>
      </c>
      <c r="B1505" t="s">
        <v>1618</v>
      </c>
      <c r="C1505" t="s">
        <v>87</v>
      </c>
      <c r="D1505" t="s">
        <v>84</v>
      </c>
      <c r="E1505" t="s">
        <v>85</v>
      </c>
      <c r="F1505" t="s">
        <v>44</v>
      </c>
      <c r="G1505" t="s">
        <v>27</v>
      </c>
      <c r="H1505" t="s">
        <v>27</v>
      </c>
      <c r="I1505" t="s">
        <v>28</v>
      </c>
      <c r="J1505" t="str">
        <f>VLOOKUP(B1505,Лист1!B:J,9,0)</f>
        <v>2021_01</v>
      </c>
      <c r="K1505">
        <v>0</v>
      </c>
      <c r="L1505">
        <v>1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1</v>
      </c>
      <c r="T1505">
        <v>1</v>
      </c>
      <c r="U1505">
        <v>0</v>
      </c>
      <c r="V1505">
        <v>0</v>
      </c>
    </row>
    <row r="1506" spans="1:23" x14ac:dyDescent="0.25">
      <c r="A1506" t="s">
        <v>1536</v>
      </c>
      <c r="B1506" t="s">
        <v>1619</v>
      </c>
      <c r="C1506" t="s">
        <v>43</v>
      </c>
      <c r="D1506" t="s">
        <v>32</v>
      </c>
      <c r="E1506" t="s">
        <v>33</v>
      </c>
      <c r="F1506" t="s">
        <v>44</v>
      </c>
      <c r="G1506" t="s">
        <v>27</v>
      </c>
      <c r="H1506" t="s">
        <v>38</v>
      </c>
      <c r="I1506" t="s">
        <v>39</v>
      </c>
      <c r="J1506" t="str">
        <f>VLOOKUP(B1506,Лист1!B:J,9,0)</f>
        <v>2020_09</v>
      </c>
      <c r="K1506">
        <v>0</v>
      </c>
      <c r="L1506">
        <v>0</v>
      </c>
      <c r="M1506">
        <v>0</v>
      </c>
      <c r="N1506">
        <v>1</v>
      </c>
      <c r="O1506">
        <v>0</v>
      </c>
      <c r="P1506">
        <v>0</v>
      </c>
      <c r="Q1506">
        <v>0</v>
      </c>
      <c r="R1506">
        <v>1</v>
      </c>
      <c r="S1506">
        <v>0</v>
      </c>
      <c r="T1506">
        <v>1</v>
      </c>
      <c r="U1506">
        <v>0</v>
      </c>
      <c r="V1506">
        <v>0</v>
      </c>
    </row>
    <row r="1507" spans="1:23" x14ac:dyDescent="0.25">
      <c r="A1507" t="s">
        <v>1536</v>
      </c>
      <c r="B1507" t="s">
        <v>1620</v>
      </c>
      <c r="C1507" t="s">
        <v>50</v>
      </c>
      <c r="D1507" t="s">
        <v>32</v>
      </c>
      <c r="E1507" t="s">
        <v>33</v>
      </c>
      <c r="F1507" t="s">
        <v>26</v>
      </c>
      <c r="G1507" t="s">
        <v>27</v>
      </c>
      <c r="H1507" t="s">
        <v>38</v>
      </c>
      <c r="I1507" t="s">
        <v>39</v>
      </c>
      <c r="J1507" t="str">
        <f>VLOOKUP(B1507,Лист1!B:J,9,0)</f>
        <v>2020_07</v>
      </c>
      <c r="K1507">
        <v>0</v>
      </c>
      <c r="L1507">
        <v>0</v>
      </c>
      <c r="M1507">
        <v>0</v>
      </c>
      <c r="N1507">
        <v>1</v>
      </c>
      <c r="O1507">
        <v>0</v>
      </c>
      <c r="P1507">
        <v>0</v>
      </c>
      <c r="Q1507">
        <v>0</v>
      </c>
      <c r="R1507">
        <v>1</v>
      </c>
      <c r="S1507">
        <v>0</v>
      </c>
      <c r="T1507">
        <v>0</v>
      </c>
      <c r="U1507">
        <v>0</v>
      </c>
      <c r="V1507">
        <v>0</v>
      </c>
    </row>
    <row r="1508" spans="1:23" x14ac:dyDescent="0.25">
      <c r="A1508" t="s">
        <v>1536</v>
      </c>
      <c r="B1508" t="s">
        <v>1621</v>
      </c>
      <c r="C1508" t="s">
        <v>55</v>
      </c>
      <c r="D1508" t="s">
        <v>32</v>
      </c>
      <c r="E1508" t="s">
        <v>33</v>
      </c>
      <c r="F1508" t="s">
        <v>44</v>
      </c>
      <c r="G1508" t="s">
        <v>27</v>
      </c>
      <c r="H1508" t="s">
        <v>38</v>
      </c>
      <c r="I1508" t="s">
        <v>39</v>
      </c>
      <c r="J1508" t="str">
        <f>VLOOKUP(B1508,Лист1!B:J,9,0)</f>
        <v>2020_09</v>
      </c>
      <c r="K1508">
        <v>0</v>
      </c>
      <c r="L1508">
        <v>0</v>
      </c>
      <c r="M1508">
        <v>0</v>
      </c>
      <c r="N1508">
        <v>1</v>
      </c>
      <c r="O1508">
        <v>0</v>
      </c>
      <c r="P1508">
        <v>0</v>
      </c>
      <c r="Q1508">
        <v>0</v>
      </c>
      <c r="R1508">
        <v>1</v>
      </c>
      <c r="S1508">
        <v>0</v>
      </c>
      <c r="T1508">
        <v>1</v>
      </c>
      <c r="U1508">
        <v>0</v>
      </c>
      <c r="V1508">
        <v>0</v>
      </c>
    </row>
    <row r="1509" spans="1:23" x14ac:dyDescent="0.25">
      <c r="A1509" t="s">
        <v>1536</v>
      </c>
      <c r="B1509" t="s">
        <v>1622</v>
      </c>
      <c r="C1509" t="s">
        <v>55</v>
      </c>
      <c r="D1509" t="s">
        <v>32</v>
      </c>
      <c r="E1509" t="s">
        <v>33</v>
      </c>
      <c r="F1509" t="s">
        <v>26</v>
      </c>
      <c r="G1509" t="s">
        <v>27</v>
      </c>
      <c r="H1509" t="s">
        <v>38</v>
      </c>
      <c r="I1509" t="s">
        <v>39</v>
      </c>
      <c r="J1509" t="str">
        <f>VLOOKUP(B1509,Лист1!B:J,9,0)</f>
        <v>2020_07</v>
      </c>
      <c r="K1509">
        <v>0</v>
      </c>
      <c r="L1509">
        <v>0</v>
      </c>
      <c r="M1509">
        <v>0</v>
      </c>
      <c r="N1509">
        <v>1</v>
      </c>
      <c r="O1509">
        <v>0</v>
      </c>
      <c r="P1509">
        <v>0</v>
      </c>
      <c r="Q1509">
        <v>0</v>
      </c>
      <c r="R1509">
        <v>1</v>
      </c>
      <c r="S1509">
        <v>0</v>
      </c>
      <c r="T1509">
        <v>0</v>
      </c>
      <c r="U1509">
        <v>0</v>
      </c>
      <c r="V1509">
        <v>0</v>
      </c>
    </row>
    <row r="1510" spans="1:23" x14ac:dyDescent="0.25">
      <c r="A1510" t="s">
        <v>1536</v>
      </c>
      <c r="B1510" t="s">
        <v>1623</v>
      </c>
      <c r="C1510" t="s">
        <v>55</v>
      </c>
      <c r="D1510" t="s">
        <v>32</v>
      </c>
      <c r="E1510" t="s">
        <v>33</v>
      </c>
      <c r="F1510" t="s">
        <v>44</v>
      </c>
      <c r="G1510" t="s">
        <v>27</v>
      </c>
      <c r="H1510" t="s">
        <v>38</v>
      </c>
      <c r="I1510" t="s">
        <v>39</v>
      </c>
      <c r="J1510" t="str">
        <f>VLOOKUP(B1510,Лист1!B:J,9,0)</f>
        <v>2020_09</v>
      </c>
      <c r="K1510">
        <v>0</v>
      </c>
      <c r="L1510">
        <v>0</v>
      </c>
      <c r="M1510">
        <v>0</v>
      </c>
      <c r="N1510">
        <v>1</v>
      </c>
      <c r="O1510">
        <v>0</v>
      </c>
      <c r="P1510">
        <v>0</v>
      </c>
      <c r="Q1510">
        <v>0</v>
      </c>
      <c r="R1510">
        <v>1</v>
      </c>
      <c r="S1510">
        <v>0</v>
      </c>
      <c r="T1510">
        <v>1</v>
      </c>
      <c r="U1510">
        <v>0</v>
      </c>
      <c r="V1510">
        <v>0</v>
      </c>
    </row>
    <row r="1511" spans="1:23" x14ac:dyDescent="0.25">
      <c r="A1511" t="s">
        <v>1536</v>
      </c>
      <c r="B1511" t="s">
        <v>1624</v>
      </c>
      <c r="C1511" t="s">
        <v>55</v>
      </c>
      <c r="D1511" t="s">
        <v>57</v>
      </c>
      <c r="E1511" t="s">
        <v>58</v>
      </c>
      <c r="F1511" t="s">
        <v>44</v>
      </c>
      <c r="G1511" t="s">
        <v>27</v>
      </c>
      <c r="H1511" t="s">
        <v>38</v>
      </c>
      <c r="I1511" t="s">
        <v>39</v>
      </c>
      <c r="J1511" t="str">
        <f>VLOOKUP(B1511,Лист1!B:J,9,0)</f>
        <v>2020_11</v>
      </c>
      <c r="K1511">
        <v>0</v>
      </c>
      <c r="L1511">
        <v>0</v>
      </c>
      <c r="M1511">
        <v>0</v>
      </c>
      <c r="N1511">
        <v>1</v>
      </c>
      <c r="O1511">
        <v>0</v>
      </c>
      <c r="P1511">
        <v>0</v>
      </c>
      <c r="Q1511">
        <v>0</v>
      </c>
      <c r="R1511">
        <v>1</v>
      </c>
      <c r="S1511">
        <v>0</v>
      </c>
      <c r="T1511">
        <v>1</v>
      </c>
      <c r="U1511">
        <v>0</v>
      </c>
      <c r="V1511">
        <v>0</v>
      </c>
    </row>
    <row r="1512" spans="1:23" x14ac:dyDescent="0.25">
      <c r="A1512" t="s">
        <v>1536</v>
      </c>
      <c r="B1512" t="s">
        <v>1625</v>
      </c>
      <c r="C1512" t="s">
        <v>55</v>
      </c>
      <c r="D1512" t="s">
        <v>57</v>
      </c>
      <c r="E1512" t="s">
        <v>58</v>
      </c>
      <c r="F1512" t="s">
        <v>44</v>
      </c>
      <c r="G1512" t="s">
        <v>27</v>
      </c>
      <c r="H1512" t="s">
        <v>38</v>
      </c>
      <c r="I1512" t="s">
        <v>39</v>
      </c>
      <c r="J1512" t="str">
        <f>VLOOKUP(B1512,Лист1!B:J,9,0)</f>
        <v>2020_09</v>
      </c>
      <c r="K1512">
        <v>0</v>
      </c>
      <c r="L1512">
        <v>0</v>
      </c>
      <c r="M1512">
        <v>0</v>
      </c>
      <c r="N1512">
        <v>1</v>
      </c>
      <c r="O1512">
        <v>0</v>
      </c>
      <c r="P1512">
        <v>0</v>
      </c>
      <c r="Q1512">
        <v>0</v>
      </c>
      <c r="R1512">
        <v>1</v>
      </c>
      <c r="S1512">
        <v>0</v>
      </c>
      <c r="T1512">
        <v>1</v>
      </c>
      <c r="U1512">
        <v>0</v>
      </c>
      <c r="V1512">
        <v>0</v>
      </c>
    </row>
    <row r="1513" spans="1:23" x14ac:dyDescent="0.25">
      <c r="A1513" t="s">
        <v>1536</v>
      </c>
      <c r="B1513" t="s">
        <v>1626</v>
      </c>
      <c r="C1513" t="s">
        <v>95</v>
      </c>
      <c r="D1513" t="s">
        <v>276</v>
      </c>
      <c r="E1513" t="s">
        <v>85</v>
      </c>
      <c r="F1513" t="s">
        <v>34</v>
      </c>
      <c r="G1513" t="s">
        <v>38</v>
      </c>
      <c r="H1513" t="s">
        <v>38</v>
      </c>
      <c r="I1513" t="s">
        <v>563</v>
      </c>
      <c r="J1513" t="str">
        <f>VLOOKUP(B1513,Лист1!B:J,9,0)</f>
        <v>2020_08</v>
      </c>
      <c r="K1513">
        <v>0</v>
      </c>
      <c r="L1513">
        <v>0</v>
      </c>
      <c r="M1513">
        <v>0</v>
      </c>
      <c r="N1513">
        <v>1</v>
      </c>
      <c r="O1513">
        <v>0</v>
      </c>
      <c r="P1513">
        <v>0</v>
      </c>
      <c r="Q1513">
        <v>0</v>
      </c>
      <c r="R1513">
        <v>0</v>
      </c>
      <c r="S1513">
        <v>1</v>
      </c>
      <c r="T1513">
        <v>0</v>
      </c>
      <c r="U1513">
        <v>1</v>
      </c>
      <c r="V1513">
        <v>1</v>
      </c>
    </row>
    <row r="1514" spans="1:23" s="1" customFormat="1" x14ac:dyDescent="0.25">
      <c r="A1514" s="1" t="s">
        <v>1536</v>
      </c>
      <c r="B1514" s="1" t="s">
        <v>1627</v>
      </c>
      <c r="C1514" s="1" t="s">
        <v>95</v>
      </c>
      <c r="D1514" s="1" t="s">
        <v>276</v>
      </c>
      <c r="E1514" s="1" t="s">
        <v>85</v>
      </c>
      <c r="F1514" s="1" t="s">
        <v>34</v>
      </c>
      <c r="G1514" s="1" t="s">
        <v>38</v>
      </c>
      <c r="H1514" s="1" t="s">
        <v>38</v>
      </c>
      <c r="I1514" s="1" t="s">
        <v>563</v>
      </c>
      <c r="J1514" t="str">
        <f>VLOOKUP(B1514,Лист1!B:J,9,0)</f>
        <v>2021_01</v>
      </c>
      <c r="K1514" s="1">
        <v>0</v>
      </c>
      <c r="L1514" s="1">
        <v>0</v>
      </c>
      <c r="M1514" s="1">
        <v>0</v>
      </c>
      <c r="N1514" s="1">
        <v>1</v>
      </c>
      <c r="O1514" s="1">
        <v>0</v>
      </c>
      <c r="P1514" s="1">
        <v>0</v>
      </c>
      <c r="Q1514" s="1">
        <v>0</v>
      </c>
      <c r="R1514" s="1">
        <v>0</v>
      </c>
      <c r="S1514" s="1">
        <v>1</v>
      </c>
      <c r="T1514" s="1">
        <v>0</v>
      </c>
      <c r="U1514" s="1">
        <v>1</v>
      </c>
      <c r="V1514" s="1">
        <v>1</v>
      </c>
    </row>
    <row r="1515" spans="1:23" x14ac:dyDescent="0.25">
      <c r="A1515" s="2" t="s">
        <v>21</v>
      </c>
      <c r="B1515" s="3" t="s">
        <v>1630</v>
      </c>
      <c r="C1515" s="2" t="s">
        <v>43</v>
      </c>
      <c r="D1515" s="2" t="s">
        <v>32</v>
      </c>
      <c r="E1515" s="2" t="s">
        <v>33</v>
      </c>
      <c r="F1515" s="2" t="s">
        <v>44</v>
      </c>
      <c r="G1515" s="2" t="s">
        <v>27</v>
      </c>
      <c r="H1515" s="2" t="s">
        <v>27</v>
      </c>
      <c r="I1515" s="2" t="s">
        <v>70</v>
      </c>
      <c r="J1515" t="s">
        <v>1793</v>
      </c>
      <c r="K1515" s="2">
        <v>0</v>
      </c>
      <c r="L1515" s="2">
        <v>0</v>
      </c>
      <c r="M1515" s="2">
        <v>1</v>
      </c>
      <c r="N1515" s="2">
        <v>0</v>
      </c>
      <c r="O1515" s="2">
        <v>0</v>
      </c>
      <c r="P1515" s="2">
        <v>0</v>
      </c>
      <c r="Q1515" s="2">
        <v>0</v>
      </c>
      <c r="R1515" s="2">
        <v>1</v>
      </c>
      <c r="S1515" s="2">
        <v>0</v>
      </c>
      <c r="T1515" s="2">
        <v>1</v>
      </c>
      <c r="U1515" s="2">
        <v>0</v>
      </c>
      <c r="V1515" s="2">
        <v>0</v>
      </c>
      <c r="W1515" s="2" t="s">
        <v>1629</v>
      </c>
    </row>
    <row r="1516" spans="1:23" x14ac:dyDescent="0.25">
      <c r="A1516" s="2" t="s">
        <v>21</v>
      </c>
      <c r="B1516" s="3" t="s">
        <v>1632</v>
      </c>
      <c r="C1516" s="2" t="s">
        <v>55</v>
      </c>
      <c r="D1516" s="2" t="s">
        <v>84</v>
      </c>
      <c r="E1516" s="2" t="s">
        <v>85</v>
      </c>
      <c r="F1516" s="2" t="s">
        <v>44</v>
      </c>
      <c r="G1516" s="2" t="s">
        <v>27</v>
      </c>
      <c r="H1516" s="2" t="s">
        <v>27</v>
      </c>
      <c r="I1516" s="2" t="s">
        <v>47</v>
      </c>
      <c r="J1516" t="s">
        <v>1793</v>
      </c>
      <c r="K1516" s="2">
        <v>0</v>
      </c>
      <c r="L1516" s="2">
        <v>0</v>
      </c>
      <c r="M1516" s="2">
        <v>0</v>
      </c>
      <c r="N1516" s="2">
        <v>0</v>
      </c>
      <c r="O1516" s="2">
        <v>1</v>
      </c>
      <c r="P1516" s="2">
        <v>1</v>
      </c>
      <c r="Q1516" s="2">
        <v>0</v>
      </c>
      <c r="R1516" s="2">
        <v>1</v>
      </c>
      <c r="S1516" s="2">
        <v>0</v>
      </c>
      <c r="T1516" s="2">
        <v>1</v>
      </c>
      <c r="U1516" s="2">
        <v>0</v>
      </c>
      <c r="V1516" s="2">
        <v>1</v>
      </c>
      <c r="W1516" s="2" t="s">
        <v>1629</v>
      </c>
    </row>
    <row r="1517" spans="1:23" x14ac:dyDescent="0.25">
      <c r="A1517" s="2" t="s">
        <v>21</v>
      </c>
      <c r="B1517" s="3" t="s">
        <v>1633</v>
      </c>
      <c r="C1517" s="2" t="s">
        <v>43</v>
      </c>
      <c r="D1517" s="2" t="s">
        <v>32</v>
      </c>
      <c r="E1517" s="2" t="s">
        <v>33</v>
      </c>
      <c r="F1517" s="2" t="s">
        <v>44</v>
      </c>
      <c r="G1517" s="2" t="s">
        <v>27</v>
      </c>
      <c r="H1517" s="2" t="s">
        <v>27</v>
      </c>
      <c r="I1517" s="2" t="s">
        <v>47</v>
      </c>
      <c r="J1517" t="s">
        <v>1794</v>
      </c>
      <c r="K1517" s="2">
        <v>0</v>
      </c>
      <c r="L1517" s="2">
        <v>1</v>
      </c>
      <c r="M1517" s="2">
        <v>0</v>
      </c>
      <c r="N1517" s="2">
        <v>0</v>
      </c>
      <c r="O1517" s="2">
        <v>0</v>
      </c>
      <c r="P1517" s="2">
        <v>0</v>
      </c>
      <c r="Q1517" s="2">
        <v>0</v>
      </c>
      <c r="R1517" s="2">
        <v>1</v>
      </c>
      <c r="S1517" s="2">
        <v>0</v>
      </c>
      <c r="T1517" s="2">
        <v>1</v>
      </c>
      <c r="U1517" s="2">
        <v>0</v>
      </c>
      <c r="V1517" s="2">
        <v>0</v>
      </c>
      <c r="W1517" s="2" t="s">
        <v>1631</v>
      </c>
    </row>
    <row r="1518" spans="1:23" x14ac:dyDescent="0.25">
      <c r="A1518" s="2" t="s">
        <v>21</v>
      </c>
      <c r="B1518" s="3" t="s">
        <v>1634</v>
      </c>
      <c r="C1518" s="2" t="s">
        <v>55</v>
      </c>
      <c r="D1518" s="2" t="s">
        <v>57</v>
      </c>
      <c r="E1518" s="2" t="s">
        <v>58</v>
      </c>
      <c r="F1518" s="2" t="s">
        <v>44</v>
      </c>
      <c r="G1518" s="2" t="s">
        <v>27</v>
      </c>
      <c r="H1518" s="2" t="s">
        <v>27</v>
      </c>
      <c r="I1518" s="2" t="s">
        <v>39</v>
      </c>
      <c r="J1518" t="s">
        <v>1793</v>
      </c>
      <c r="K1518" s="2">
        <v>0</v>
      </c>
      <c r="L1518" s="2">
        <v>1</v>
      </c>
      <c r="M1518" s="2">
        <v>0</v>
      </c>
      <c r="N1518" s="2">
        <v>0</v>
      </c>
      <c r="O1518" s="2">
        <v>0</v>
      </c>
      <c r="P1518" s="2">
        <v>0</v>
      </c>
      <c r="Q1518" s="2">
        <v>0</v>
      </c>
      <c r="R1518" s="2">
        <v>1</v>
      </c>
      <c r="S1518" s="2">
        <v>0</v>
      </c>
      <c r="T1518" s="2">
        <v>1</v>
      </c>
      <c r="U1518" s="2">
        <v>0</v>
      </c>
      <c r="V1518" s="2">
        <v>0</v>
      </c>
      <c r="W1518" s="2" t="s">
        <v>1629</v>
      </c>
    </row>
    <row r="1519" spans="1:23" x14ac:dyDescent="0.25">
      <c r="A1519" s="2" t="s">
        <v>21</v>
      </c>
      <c r="B1519" s="3" t="s">
        <v>1635</v>
      </c>
      <c r="C1519" s="2" t="s">
        <v>55</v>
      </c>
      <c r="D1519" s="2" t="s">
        <v>84</v>
      </c>
      <c r="E1519" s="2" t="s">
        <v>85</v>
      </c>
      <c r="F1519" s="2" t="s">
        <v>44</v>
      </c>
      <c r="G1519" s="2" t="s">
        <v>27</v>
      </c>
      <c r="H1519" s="2" t="s">
        <v>27</v>
      </c>
      <c r="I1519" s="2" t="s">
        <v>47</v>
      </c>
      <c r="J1519" t="s">
        <v>1793</v>
      </c>
      <c r="K1519" s="2">
        <v>0</v>
      </c>
      <c r="L1519" s="2">
        <v>1</v>
      </c>
      <c r="M1519" s="2">
        <v>0</v>
      </c>
      <c r="N1519" s="2">
        <v>0</v>
      </c>
      <c r="O1519" s="2">
        <v>1</v>
      </c>
      <c r="P1519" s="2">
        <v>0</v>
      </c>
      <c r="Q1519" s="2">
        <v>0</v>
      </c>
      <c r="R1519" s="2">
        <v>1</v>
      </c>
      <c r="S1519" s="2">
        <v>0</v>
      </c>
      <c r="T1519" s="2">
        <v>1</v>
      </c>
      <c r="U1519" s="2">
        <v>0</v>
      </c>
      <c r="V1519" s="2">
        <v>1</v>
      </c>
      <c r="W1519" s="2" t="s">
        <v>1629</v>
      </c>
    </row>
    <row r="1520" spans="1:23" x14ac:dyDescent="0.25">
      <c r="A1520" s="2" t="s">
        <v>21</v>
      </c>
      <c r="B1520" s="3" t="s">
        <v>1636</v>
      </c>
      <c r="C1520" s="2" t="s">
        <v>55</v>
      </c>
      <c r="D1520" s="2" t="s">
        <v>57</v>
      </c>
      <c r="E1520" s="2" t="s">
        <v>58</v>
      </c>
      <c r="F1520" s="2" t="s">
        <v>44</v>
      </c>
      <c r="G1520" s="2" t="s">
        <v>27</v>
      </c>
      <c r="H1520" s="2" t="s">
        <v>27</v>
      </c>
      <c r="I1520" s="2" t="s">
        <v>47</v>
      </c>
      <c r="J1520" t="s">
        <v>1793</v>
      </c>
      <c r="K1520" s="2">
        <v>0</v>
      </c>
      <c r="L1520" s="2">
        <v>1</v>
      </c>
      <c r="M1520" s="2">
        <v>0</v>
      </c>
      <c r="N1520" s="2">
        <v>0</v>
      </c>
      <c r="O1520" s="2">
        <v>1</v>
      </c>
      <c r="P1520" s="2">
        <v>0</v>
      </c>
      <c r="Q1520" s="2">
        <v>0</v>
      </c>
      <c r="R1520" s="2">
        <v>1</v>
      </c>
      <c r="S1520" s="2">
        <v>0</v>
      </c>
      <c r="T1520" s="2">
        <v>1</v>
      </c>
      <c r="U1520" s="2">
        <v>0</v>
      </c>
      <c r="V1520" s="2">
        <v>0</v>
      </c>
      <c r="W1520" s="2" t="s">
        <v>1629</v>
      </c>
    </row>
    <row r="1521" spans="1:23" x14ac:dyDescent="0.25">
      <c r="A1521" s="2" t="s">
        <v>21</v>
      </c>
      <c r="B1521" s="3" t="s">
        <v>1637</v>
      </c>
      <c r="C1521" s="2" t="s">
        <v>87</v>
      </c>
      <c r="D1521" s="2" t="s">
        <v>84</v>
      </c>
      <c r="E1521" s="2" t="s">
        <v>85</v>
      </c>
      <c r="F1521" s="2" t="s">
        <v>44</v>
      </c>
      <c r="G1521" s="2" t="s">
        <v>27</v>
      </c>
      <c r="H1521" s="2" t="s">
        <v>27</v>
      </c>
      <c r="I1521" s="2" t="s">
        <v>28</v>
      </c>
      <c r="J1521" t="s">
        <v>1793</v>
      </c>
      <c r="K1521" s="2">
        <v>0</v>
      </c>
      <c r="L1521" s="2">
        <v>1</v>
      </c>
      <c r="M1521" s="2">
        <v>0</v>
      </c>
      <c r="N1521" s="2">
        <v>0</v>
      </c>
      <c r="O1521" s="2">
        <v>0</v>
      </c>
      <c r="P1521" s="2">
        <v>1</v>
      </c>
      <c r="Q1521" s="2">
        <v>0</v>
      </c>
      <c r="R1521" s="2">
        <v>0</v>
      </c>
      <c r="S1521" s="2">
        <v>1</v>
      </c>
      <c r="T1521" s="2">
        <v>1</v>
      </c>
      <c r="U1521" s="2">
        <v>0</v>
      </c>
      <c r="V1521" s="2">
        <v>1</v>
      </c>
      <c r="W1521" s="2" t="s">
        <v>1629</v>
      </c>
    </row>
    <row r="1522" spans="1:23" x14ac:dyDescent="0.25">
      <c r="A1522" s="2" t="s">
        <v>21</v>
      </c>
      <c r="B1522" s="3" t="s">
        <v>1638</v>
      </c>
      <c r="C1522" s="2" t="s">
        <v>55</v>
      </c>
      <c r="D1522" s="2" t="s">
        <v>32</v>
      </c>
      <c r="E1522" s="2" t="s">
        <v>33</v>
      </c>
      <c r="F1522" s="2" t="s">
        <v>34</v>
      </c>
      <c r="G1522" s="2" t="s">
        <v>27</v>
      </c>
      <c r="H1522" s="2" t="s">
        <v>38</v>
      </c>
      <c r="I1522" s="2" t="s">
        <v>47</v>
      </c>
      <c r="J1522" t="s">
        <v>1793</v>
      </c>
      <c r="K1522" s="2">
        <v>0</v>
      </c>
      <c r="L1522" s="2">
        <v>0</v>
      </c>
      <c r="M1522" s="2">
        <v>0</v>
      </c>
      <c r="N1522" s="2">
        <v>1</v>
      </c>
      <c r="O1522" s="2">
        <v>0</v>
      </c>
      <c r="P1522" s="2">
        <v>0</v>
      </c>
      <c r="Q1522" s="2">
        <v>0</v>
      </c>
      <c r="R1522" s="2">
        <v>1</v>
      </c>
      <c r="S1522" s="2">
        <v>0</v>
      </c>
      <c r="T1522" s="2">
        <v>0</v>
      </c>
      <c r="U1522" s="2">
        <v>0</v>
      </c>
      <c r="V1522" s="2">
        <v>0</v>
      </c>
      <c r="W1522" s="2" t="s">
        <v>1629</v>
      </c>
    </row>
    <row r="1523" spans="1:23" x14ac:dyDescent="0.25">
      <c r="A1523" s="2" t="s">
        <v>21</v>
      </c>
      <c r="B1523" s="3" t="s">
        <v>1639</v>
      </c>
      <c r="C1523" s="2" t="s">
        <v>50</v>
      </c>
      <c r="D1523" s="2" t="s">
        <v>32</v>
      </c>
      <c r="E1523" s="2" t="s">
        <v>33</v>
      </c>
      <c r="F1523" s="2" t="s">
        <v>44</v>
      </c>
      <c r="G1523" s="2" t="s">
        <v>27</v>
      </c>
      <c r="H1523" s="2" t="s">
        <v>27</v>
      </c>
      <c r="I1523" s="2" t="s">
        <v>47</v>
      </c>
      <c r="J1523" t="s">
        <v>1793</v>
      </c>
      <c r="K1523" s="2">
        <v>0</v>
      </c>
      <c r="L1523" s="2">
        <v>1</v>
      </c>
      <c r="M1523" s="2">
        <v>0</v>
      </c>
      <c r="N1523" s="2">
        <v>0</v>
      </c>
      <c r="O1523" s="2">
        <v>0</v>
      </c>
      <c r="P1523" s="2">
        <v>0</v>
      </c>
      <c r="Q1523" s="2">
        <v>0</v>
      </c>
      <c r="R1523" s="2">
        <v>1</v>
      </c>
      <c r="S1523" s="2">
        <v>0</v>
      </c>
      <c r="T1523" s="2">
        <v>1</v>
      </c>
      <c r="U1523" s="2">
        <v>0</v>
      </c>
      <c r="V1523" s="2">
        <v>0</v>
      </c>
      <c r="W1523" s="2" t="s">
        <v>1629</v>
      </c>
    </row>
    <row r="1524" spans="1:23" x14ac:dyDescent="0.25">
      <c r="A1524" s="2" t="s">
        <v>21</v>
      </c>
      <c r="B1524" s="3" t="s">
        <v>1640</v>
      </c>
      <c r="C1524" s="2" t="s">
        <v>55</v>
      </c>
      <c r="D1524" s="2" t="s">
        <v>32</v>
      </c>
      <c r="E1524" s="2" t="s">
        <v>33</v>
      </c>
      <c r="F1524" s="2" t="s">
        <v>34</v>
      </c>
      <c r="G1524" s="2" t="s">
        <v>27</v>
      </c>
      <c r="H1524" s="2" t="s">
        <v>27</v>
      </c>
      <c r="I1524" s="2" t="s">
        <v>47</v>
      </c>
      <c r="J1524" t="s">
        <v>1793</v>
      </c>
      <c r="K1524" s="2">
        <v>0</v>
      </c>
      <c r="L1524" s="2">
        <v>1</v>
      </c>
      <c r="M1524" s="2">
        <v>0</v>
      </c>
      <c r="N1524" s="2">
        <v>0</v>
      </c>
      <c r="O1524" s="2">
        <v>0</v>
      </c>
      <c r="P1524" s="2">
        <v>0</v>
      </c>
      <c r="Q1524" s="2">
        <v>0</v>
      </c>
      <c r="R1524" s="2">
        <v>1</v>
      </c>
      <c r="S1524" s="2">
        <v>0</v>
      </c>
      <c r="T1524" s="2">
        <v>0</v>
      </c>
      <c r="U1524" s="2">
        <v>0</v>
      </c>
      <c r="V1524" s="2">
        <v>0</v>
      </c>
      <c r="W1524" s="2" t="s">
        <v>1629</v>
      </c>
    </row>
    <row r="1525" spans="1:23" x14ac:dyDescent="0.25">
      <c r="A1525" s="2" t="s">
        <v>21</v>
      </c>
      <c r="B1525" s="3" t="s">
        <v>1641</v>
      </c>
      <c r="C1525" s="2" t="s">
        <v>43</v>
      </c>
      <c r="D1525" s="2" t="s">
        <v>32</v>
      </c>
      <c r="E1525" s="2" t="s">
        <v>33</v>
      </c>
      <c r="F1525" s="2" t="s">
        <v>44</v>
      </c>
      <c r="G1525" s="2" t="s">
        <v>27</v>
      </c>
      <c r="H1525" s="2" t="s">
        <v>27</v>
      </c>
      <c r="I1525" s="2">
        <v>0</v>
      </c>
      <c r="J1525" t="s">
        <v>1794</v>
      </c>
      <c r="K1525" s="2">
        <v>0</v>
      </c>
      <c r="L1525" s="2">
        <v>1</v>
      </c>
      <c r="M1525" s="2">
        <v>0</v>
      </c>
      <c r="N1525" s="2">
        <v>0</v>
      </c>
      <c r="O1525" s="2">
        <v>0</v>
      </c>
      <c r="P1525" s="2">
        <v>0</v>
      </c>
      <c r="Q1525" s="2">
        <v>0</v>
      </c>
      <c r="R1525" s="2">
        <v>1</v>
      </c>
      <c r="S1525" s="2">
        <v>0</v>
      </c>
      <c r="T1525" s="2">
        <v>1</v>
      </c>
      <c r="U1525" s="2">
        <v>0</v>
      </c>
      <c r="V1525" s="2">
        <v>0</v>
      </c>
      <c r="W1525" s="2" t="s">
        <v>1631</v>
      </c>
    </row>
    <row r="1526" spans="1:23" x14ac:dyDescent="0.25">
      <c r="A1526" s="2" t="s">
        <v>21</v>
      </c>
      <c r="B1526" s="3" t="s">
        <v>1642</v>
      </c>
      <c r="C1526" s="2" t="s">
        <v>43</v>
      </c>
      <c r="D1526" s="2" t="s">
        <v>57</v>
      </c>
      <c r="E1526" s="2" t="s">
        <v>58</v>
      </c>
      <c r="F1526" s="2" t="s">
        <v>44</v>
      </c>
      <c r="G1526" s="2" t="s">
        <v>27</v>
      </c>
      <c r="H1526" s="2" t="s">
        <v>27</v>
      </c>
      <c r="I1526" s="2" t="s">
        <v>47</v>
      </c>
      <c r="J1526" t="s">
        <v>1793</v>
      </c>
      <c r="K1526" s="2">
        <v>0</v>
      </c>
      <c r="L1526" s="2">
        <v>0</v>
      </c>
      <c r="M1526" s="2">
        <v>1</v>
      </c>
      <c r="N1526" s="2">
        <v>0</v>
      </c>
      <c r="O1526" s="2">
        <v>0</v>
      </c>
      <c r="P1526" s="2">
        <v>0</v>
      </c>
      <c r="Q1526" s="2">
        <v>0</v>
      </c>
      <c r="R1526" s="2">
        <v>1</v>
      </c>
      <c r="S1526" s="2">
        <v>0</v>
      </c>
      <c r="T1526" s="2">
        <v>1</v>
      </c>
      <c r="U1526" s="2">
        <v>0</v>
      </c>
      <c r="V1526" s="2">
        <v>0</v>
      </c>
      <c r="W1526" s="2" t="s">
        <v>1629</v>
      </c>
    </row>
    <row r="1527" spans="1:23" x14ac:dyDescent="0.25">
      <c r="A1527" s="2" t="s">
        <v>21</v>
      </c>
      <c r="B1527" s="3" t="s">
        <v>1643</v>
      </c>
      <c r="C1527" s="2" t="s">
        <v>55</v>
      </c>
      <c r="D1527" s="2" t="s">
        <v>57</v>
      </c>
      <c r="E1527" s="2" t="s">
        <v>58</v>
      </c>
      <c r="F1527" s="2" t="s">
        <v>44</v>
      </c>
      <c r="G1527" s="2" t="s">
        <v>27</v>
      </c>
      <c r="H1527" s="2" t="s">
        <v>38</v>
      </c>
      <c r="I1527" s="2" t="s">
        <v>39</v>
      </c>
      <c r="J1527" t="s">
        <v>1793</v>
      </c>
      <c r="K1527" s="2">
        <v>0</v>
      </c>
      <c r="L1527" s="2">
        <v>0</v>
      </c>
      <c r="M1527" s="2">
        <v>0</v>
      </c>
      <c r="N1527" s="2">
        <v>1</v>
      </c>
      <c r="O1527" s="2">
        <v>0</v>
      </c>
      <c r="P1527" s="2">
        <v>0</v>
      </c>
      <c r="Q1527" s="2">
        <v>0</v>
      </c>
      <c r="R1527" s="2">
        <v>1</v>
      </c>
      <c r="S1527" s="2">
        <v>0</v>
      </c>
      <c r="T1527" s="2">
        <v>1</v>
      </c>
      <c r="U1527" s="2">
        <v>0</v>
      </c>
      <c r="V1527" s="2">
        <v>0</v>
      </c>
      <c r="W1527" s="2" t="s">
        <v>1629</v>
      </c>
    </row>
    <row r="1528" spans="1:23" x14ac:dyDescent="0.25">
      <c r="A1528" s="2" t="s">
        <v>21</v>
      </c>
      <c r="B1528" s="3" t="s">
        <v>1644</v>
      </c>
      <c r="C1528" s="2" t="s">
        <v>200</v>
      </c>
      <c r="D1528" s="2" t="s">
        <v>84</v>
      </c>
      <c r="E1528" s="2" t="s">
        <v>85</v>
      </c>
      <c r="F1528" s="2" t="s">
        <v>44</v>
      </c>
      <c r="G1528" s="2" t="s">
        <v>27</v>
      </c>
      <c r="H1528" s="2" t="s">
        <v>38</v>
      </c>
      <c r="I1528" s="2" t="s">
        <v>47</v>
      </c>
      <c r="J1528" t="s">
        <v>1794</v>
      </c>
      <c r="K1528" s="2">
        <v>0</v>
      </c>
      <c r="L1528" s="2">
        <v>0</v>
      </c>
      <c r="M1528" s="2">
        <v>0</v>
      </c>
      <c r="N1528" s="2">
        <v>1</v>
      </c>
      <c r="O1528" s="2">
        <v>0</v>
      </c>
      <c r="P1528" s="2">
        <v>0</v>
      </c>
      <c r="Q1528" s="2">
        <v>0</v>
      </c>
      <c r="R1528" s="2">
        <v>1</v>
      </c>
      <c r="S1528" s="2">
        <v>0</v>
      </c>
      <c r="T1528" s="2">
        <v>1</v>
      </c>
      <c r="U1528" s="2">
        <v>0</v>
      </c>
      <c r="V1528" s="2">
        <v>1</v>
      </c>
      <c r="W1528" s="2" t="s">
        <v>1631</v>
      </c>
    </row>
    <row r="1529" spans="1:23" x14ac:dyDescent="0.25">
      <c r="A1529" s="2" t="s">
        <v>21</v>
      </c>
      <c r="B1529" s="3" t="s">
        <v>1645</v>
      </c>
      <c r="C1529" s="2" t="s">
        <v>144</v>
      </c>
      <c r="D1529" s="2" t="s">
        <v>32</v>
      </c>
      <c r="E1529" s="2" t="s">
        <v>33</v>
      </c>
      <c r="F1529" s="2" t="s">
        <v>44</v>
      </c>
      <c r="G1529" s="2" t="s">
        <v>27</v>
      </c>
      <c r="H1529" s="2" t="s">
        <v>38</v>
      </c>
      <c r="I1529" s="2" t="s">
        <v>39</v>
      </c>
      <c r="J1529" t="s">
        <v>1794</v>
      </c>
      <c r="K1529" s="2">
        <v>0</v>
      </c>
      <c r="L1529" s="2">
        <v>0</v>
      </c>
      <c r="M1529" s="2">
        <v>0</v>
      </c>
      <c r="N1529" s="2">
        <v>1</v>
      </c>
      <c r="O1529" s="2">
        <v>0</v>
      </c>
      <c r="P1529" s="2">
        <v>0</v>
      </c>
      <c r="Q1529" s="2">
        <v>0</v>
      </c>
      <c r="R1529" s="2">
        <v>1</v>
      </c>
      <c r="S1529" s="2">
        <v>0</v>
      </c>
      <c r="T1529" s="2">
        <v>1</v>
      </c>
      <c r="U1529" s="2">
        <v>0</v>
      </c>
      <c r="V1529" s="2">
        <v>0</v>
      </c>
      <c r="W1529" s="2" t="s">
        <v>1631</v>
      </c>
    </row>
    <row r="1530" spans="1:23" x14ac:dyDescent="0.25">
      <c r="A1530" s="2" t="s">
        <v>21</v>
      </c>
      <c r="B1530" s="3" t="s">
        <v>1646</v>
      </c>
      <c r="C1530" s="2" t="s">
        <v>275</v>
      </c>
      <c r="D1530" s="2" t="s">
        <v>276</v>
      </c>
      <c r="E1530" s="2" t="s">
        <v>85</v>
      </c>
      <c r="F1530" s="2" t="s">
        <v>44</v>
      </c>
      <c r="G1530" s="2" t="s">
        <v>38</v>
      </c>
      <c r="H1530" s="2" t="s">
        <v>38</v>
      </c>
      <c r="I1530" s="2" t="s">
        <v>39</v>
      </c>
      <c r="J1530" t="s">
        <v>1793</v>
      </c>
      <c r="K1530" s="2">
        <v>0</v>
      </c>
      <c r="L1530" s="2">
        <v>0</v>
      </c>
      <c r="M1530" s="2">
        <v>0</v>
      </c>
      <c r="N1530" s="2">
        <v>1</v>
      </c>
      <c r="O1530" s="2">
        <v>0</v>
      </c>
      <c r="P1530" s="2">
        <v>0</v>
      </c>
      <c r="Q1530" s="2">
        <v>0</v>
      </c>
      <c r="R1530" s="2">
        <v>0</v>
      </c>
      <c r="S1530" s="2">
        <v>1</v>
      </c>
      <c r="T1530" s="2">
        <v>1</v>
      </c>
      <c r="U1530" s="2">
        <v>1</v>
      </c>
      <c r="V1530" s="2">
        <v>1</v>
      </c>
      <c r="W1530" s="2" t="s">
        <v>1629</v>
      </c>
    </row>
    <row r="1531" spans="1:23" x14ac:dyDescent="0.25">
      <c r="A1531" s="2" t="s">
        <v>21</v>
      </c>
      <c r="B1531" s="3" t="s">
        <v>1647</v>
      </c>
      <c r="C1531" s="2" t="s">
        <v>275</v>
      </c>
      <c r="D1531" s="2" t="s">
        <v>276</v>
      </c>
      <c r="E1531" s="2" t="s">
        <v>85</v>
      </c>
      <c r="F1531" s="2" t="s">
        <v>44</v>
      </c>
      <c r="G1531" s="2" t="s">
        <v>38</v>
      </c>
      <c r="H1531" s="2" t="s">
        <v>38</v>
      </c>
      <c r="I1531" s="2" t="s">
        <v>47</v>
      </c>
      <c r="J1531" t="s">
        <v>1793</v>
      </c>
      <c r="K1531" s="2">
        <v>0</v>
      </c>
      <c r="L1531" s="2">
        <v>0</v>
      </c>
      <c r="M1531" s="2">
        <v>0</v>
      </c>
      <c r="N1531" s="2">
        <v>1</v>
      </c>
      <c r="O1531" s="2">
        <v>0</v>
      </c>
      <c r="P1531" s="2">
        <v>0</v>
      </c>
      <c r="Q1531" s="2">
        <v>0</v>
      </c>
      <c r="R1531" s="2">
        <v>0</v>
      </c>
      <c r="S1531" s="2">
        <v>1</v>
      </c>
      <c r="T1531" s="2">
        <v>1</v>
      </c>
      <c r="U1531" s="2">
        <v>1</v>
      </c>
      <c r="V1531" s="2">
        <v>1</v>
      </c>
      <c r="W1531" s="2" t="s">
        <v>1629</v>
      </c>
    </row>
    <row r="1532" spans="1:23" x14ac:dyDescent="0.25">
      <c r="A1532" s="2" t="s">
        <v>21</v>
      </c>
      <c r="B1532" s="3" t="s">
        <v>1648</v>
      </c>
      <c r="C1532" s="2" t="s">
        <v>144</v>
      </c>
      <c r="D1532" s="2" t="s">
        <v>32</v>
      </c>
      <c r="E1532" s="2" t="s">
        <v>33</v>
      </c>
      <c r="F1532" s="2" t="s">
        <v>44</v>
      </c>
      <c r="G1532" s="2" t="s">
        <v>27</v>
      </c>
      <c r="H1532" s="2" t="s">
        <v>38</v>
      </c>
      <c r="I1532" s="2" t="s">
        <v>39</v>
      </c>
      <c r="J1532" t="s">
        <v>1794</v>
      </c>
      <c r="K1532" s="2">
        <v>0</v>
      </c>
      <c r="L1532" s="2">
        <v>0</v>
      </c>
      <c r="M1532" s="2">
        <v>0</v>
      </c>
      <c r="N1532" s="2">
        <v>1</v>
      </c>
      <c r="O1532" s="2">
        <v>0</v>
      </c>
      <c r="P1532" s="2">
        <v>0</v>
      </c>
      <c r="Q1532" s="2">
        <v>0</v>
      </c>
      <c r="R1532" s="2">
        <v>1</v>
      </c>
      <c r="S1532" s="2">
        <v>0</v>
      </c>
      <c r="T1532" s="2">
        <v>1</v>
      </c>
      <c r="U1532" s="2">
        <v>0</v>
      </c>
      <c r="V1532" s="2">
        <v>0</v>
      </c>
      <c r="W1532" s="2" t="s">
        <v>1631</v>
      </c>
    </row>
    <row r="1533" spans="1:23" x14ac:dyDescent="0.25">
      <c r="A1533" s="2" t="s">
        <v>21</v>
      </c>
      <c r="B1533" s="3" t="s">
        <v>1649</v>
      </c>
      <c r="C1533" s="2" t="s">
        <v>55</v>
      </c>
      <c r="D1533" s="2" t="s">
        <v>84</v>
      </c>
      <c r="E1533" s="2" t="s">
        <v>85</v>
      </c>
      <c r="F1533" s="2" t="s">
        <v>44</v>
      </c>
      <c r="G1533" s="2" t="s">
        <v>27</v>
      </c>
      <c r="H1533" s="2" t="s">
        <v>38</v>
      </c>
      <c r="I1533" s="2" t="s">
        <v>39</v>
      </c>
      <c r="J1533" t="s">
        <v>1793</v>
      </c>
      <c r="K1533" s="2">
        <v>0</v>
      </c>
      <c r="L1533" s="2">
        <v>0</v>
      </c>
      <c r="M1533" s="2">
        <v>0</v>
      </c>
      <c r="N1533" s="2">
        <v>1</v>
      </c>
      <c r="O1533" s="2">
        <v>0</v>
      </c>
      <c r="P1533" s="2">
        <v>0</v>
      </c>
      <c r="Q1533" s="2">
        <v>0</v>
      </c>
      <c r="R1533" s="2">
        <v>1</v>
      </c>
      <c r="S1533" s="2">
        <v>0</v>
      </c>
      <c r="T1533" s="2">
        <v>1</v>
      </c>
      <c r="U1533" s="2">
        <v>0</v>
      </c>
      <c r="V1533" s="2">
        <v>1</v>
      </c>
      <c r="W1533" s="2" t="s">
        <v>1629</v>
      </c>
    </row>
    <row r="1534" spans="1:23" x14ac:dyDescent="0.25">
      <c r="A1534" s="2" t="s">
        <v>21</v>
      </c>
      <c r="B1534" s="3" t="s">
        <v>1650</v>
      </c>
      <c r="C1534" s="2" t="s">
        <v>67</v>
      </c>
      <c r="D1534" s="2" t="s">
        <v>57</v>
      </c>
      <c r="E1534" s="2" t="s">
        <v>58</v>
      </c>
      <c r="F1534" s="2" t="s">
        <v>44</v>
      </c>
      <c r="G1534" s="2" t="s">
        <v>27</v>
      </c>
      <c r="H1534" s="2" t="s">
        <v>38</v>
      </c>
      <c r="I1534" s="2" t="s">
        <v>39</v>
      </c>
      <c r="J1534" t="s">
        <v>1793</v>
      </c>
      <c r="K1534" s="2">
        <v>0</v>
      </c>
      <c r="L1534" s="2">
        <v>0</v>
      </c>
      <c r="M1534" s="2">
        <v>0</v>
      </c>
      <c r="N1534" s="2">
        <v>1</v>
      </c>
      <c r="O1534" s="2">
        <v>0</v>
      </c>
      <c r="P1534" s="2">
        <v>0</v>
      </c>
      <c r="Q1534" s="2">
        <v>0</v>
      </c>
      <c r="R1534" s="2">
        <v>0</v>
      </c>
      <c r="S1534" s="2">
        <v>1</v>
      </c>
      <c r="T1534" s="2">
        <v>1</v>
      </c>
      <c r="U1534" s="2">
        <v>0</v>
      </c>
      <c r="V1534" s="2">
        <v>0</v>
      </c>
      <c r="W1534" s="2" t="s">
        <v>1629</v>
      </c>
    </row>
    <row r="1535" spans="1:23" x14ac:dyDescent="0.25">
      <c r="A1535" s="2" t="s">
        <v>21</v>
      </c>
      <c r="B1535" s="3" t="s">
        <v>1651</v>
      </c>
      <c r="C1535" s="2" t="s">
        <v>55</v>
      </c>
      <c r="D1535" s="2" t="s">
        <v>32</v>
      </c>
      <c r="E1535" s="2" t="s">
        <v>33</v>
      </c>
      <c r="F1535" s="2" t="s">
        <v>26</v>
      </c>
      <c r="G1535" s="2" t="s">
        <v>27</v>
      </c>
      <c r="H1535" s="2" t="s">
        <v>38</v>
      </c>
      <c r="I1535" s="2" t="s">
        <v>39</v>
      </c>
      <c r="J1535" t="s">
        <v>1793</v>
      </c>
      <c r="K1535" s="2">
        <v>0</v>
      </c>
      <c r="L1535" s="2">
        <v>0</v>
      </c>
      <c r="M1535" s="2">
        <v>0</v>
      </c>
      <c r="N1535" s="2">
        <v>1</v>
      </c>
      <c r="O1535" s="2">
        <v>0</v>
      </c>
      <c r="P1535" s="2">
        <v>0</v>
      </c>
      <c r="Q1535" s="2">
        <v>0</v>
      </c>
      <c r="R1535" s="2">
        <v>1</v>
      </c>
      <c r="S1535" s="2">
        <v>0</v>
      </c>
      <c r="T1535" s="2">
        <v>0</v>
      </c>
      <c r="U1535" s="2">
        <v>0</v>
      </c>
      <c r="V1535" s="2">
        <v>0</v>
      </c>
      <c r="W1535" s="2" t="s">
        <v>1629</v>
      </c>
    </row>
    <row r="1536" spans="1:23" x14ac:dyDescent="0.25">
      <c r="A1536" s="2" t="s">
        <v>21</v>
      </c>
      <c r="B1536" s="3" t="s">
        <v>1652</v>
      </c>
      <c r="C1536" s="2" t="s">
        <v>55</v>
      </c>
      <c r="D1536" s="2" t="s">
        <v>32</v>
      </c>
      <c r="E1536" s="2" t="s">
        <v>33</v>
      </c>
      <c r="F1536" s="2" t="s">
        <v>44</v>
      </c>
      <c r="G1536" s="2" t="s">
        <v>27</v>
      </c>
      <c r="H1536" s="2" t="s">
        <v>38</v>
      </c>
      <c r="I1536" s="2" t="s">
        <v>320</v>
      </c>
      <c r="J1536" t="s">
        <v>1793</v>
      </c>
      <c r="K1536" s="2">
        <v>0</v>
      </c>
      <c r="L1536" s="2">
        <v>0</v>
      </c>
      <c r="M1536" s="2">
        <v>0</v>
      </c>
      <c r="N1536" s="2">
        <v>1</v>
      </c>
      <c r="O1536" s="2">
        <v>0</v>
      </c>
      <c r="P1536" s="2">
        <v>0</v>
      </c>
      <c r="Q1536" s="2">
        <v>0</v>
      </c>
      <c r="R1536" s="2">
        <v>1</v>
      </c>
      <c r="S1536" s="2">
        <v>0</v>
      </c>
      <c r="T1536" s="2">
        <v>1</v>
      </c>
      <c r="U1536" s="2">
        <v>0</v>
      </c>
      <c r="V1536" s="2">
        <v>0</v>
      </c>
      <c r="W1536" s="2" t="s">
        <v>1629</v>
      </c>
    </row>
    <row r="1537" spans="1:23" x14ac:dyDescent="0.25">
      <c r="A1537" s="2" t="s">
        <v>21</v>
      </c>
      <c r="B1537" s="3" t="s">
        <v>1653</v>
      </c>
      <c r="C1537" s="2" t="s">
        <v>55</v>
      </c>
      <c r="D1537" s="2" t="s">
        <v>57</v>
      </c>
      <c r="E1537" s="2" t="s">
        <v>58</v>
      </c>
      <c r="F1537" s="2" t="s">
        <v>44</v>
      </c>
      <c r="G1537" s="2" t="s">
        <v>27</v>
      </c>
      <c r="H1537" s="2" t="s">
        <v>38</v>
      </c>
      <c r="I1537" s="2" t="s">
        <v>39</v>
      </c>
      <c r="J1537" t="s">
        <v>1793</v>
      </c>
      <c r="K1537" s="2">
        <v>0</v>
      </c>
      <c r="L1537" s="2">
        <v>0</v>
      </c>
      <c r="M1537" s="2">
        <v>0</v>
      </c>
      <c r="N1537" s="2">
        <v>1</v>
      </c>
      <c r="O1537" s="2">
        <v>0</v>
      </c>
      <c r="P1537" s="2">
        <v>0</v>
      </c>
      <c r="Q1537" s="2">
        <v>0</v>
      </c>
      <c r="R1537" s="2">
        <v>1</v>
      </c>
      <c r="S1537" s="2">
        <v>0</v>
      </c>
      <c r="T1537" s="2">
        <v>1</v>
      </c>
      <c r="U1537" s="2">
        <v>0</v>
      </c>
      <c r="V1537" s="2">
        <v>0</v>
      </c>
      <c r="W1537" s="2" t="s">
        <v>1629</v>
      </c>
    </row>
    <row r="1538" spans="1:23" x14ac:dyDescent="0.25">
      <c r="A1538" s="2" t="s">
        <v>21</v>
      </c>
      <c r="B1538" s="3" t="s">
        <v>1654</v>
      </c>
      <c r="C1538" s="2" t="s">
        <v>55</v>
      </c>
      <c r="D1538" s="2" t="s">
        <v>84</v>
      </c>
      <c r="E1538" s="2" t="s">
        <v>85</v>
      </c>
      <c r="F1538" s="2" t="s">
        <v>44</v>
      </c>
      <c r="G1538" s="2" t="s">
        <v>27</v>
      </c>
      <c r="H1538" s="2" t="s">
        <v>38</v>
      </c>
      <c r="I1538" s="2" t="s">
        <v>39</v>
      </c>
      <c r="J1538" t="s">
        <v>1794</v>
      </c>
      <c r="K1538" s="2">
        <v>0</v>
      </c>
      <c r="L1538" s="2">
        <v>0</v>
      </c>
      <c r="M1538" s="2">
        <v>0</v>
      </c>
      <c r="N1538" s="2">
        <v>1</v>
      </c>
      <c r="O1538" s="2">
        <v>0</v>
      </c>
      <c r="P1538" s="2">
        <v>0</v>
      </c>
      <c r="Q1538" s="2">
        <v>0</v>
      </c>
      <c r="R1538" s="2">
        <v>1</v>
      </c>
      <c r="S1538" s="2">
        <v>0</v>
      </c>
      <c r="T1538" s="2">
        <v>1</v>
      </c>
      <c r="U1538" s="2">
        <v>0</v>
      </c>
      <c r="V1538" s="2">
        <v>1</v>
      </c>
      <c r="W1538" s="2" t="s">
        <v>1631</v>
      </c>
    </row>
    <row r="1539" spans="1:23" x14ac:dyDescent="0.25">
      <c r="A1539" s="2" t="s">
        <v>21</v>
      </c>
      <c r="B1539" s="3" t="s">
        <v>1655</v>
      </c>
      <c r="C1539" s="2" t="s">
        <v>67</v>
      </c>
      <c r="D1539" s="2" t="s">
        <v>32</v>
      </c>
      <c r="E1539" s="2" t="s">
        <v>33</v>
      </c>
      <c r="F1539" s="2" t="s">
        <v>34</v>
      </c>
      <c r="G1539" s="2" t="s">
        <v>38</v>
      </c>
      <c r="H1539" s="2" t="s">
        <v>38</v>
      </c>
      <c r="I1539" s="2" t="s">
        <v>47</v>
      </c>
      <c r="J1539" t="s">
        <v>1793</v>
      </c>
      <c r="K1539" s="2">
        <v>0</v>
      </c>
      <c r="L1539" s="2">
        <v>0</v>
      </c>
      <c r="M1539" s="2">
        <v>0</v>
      </c>
      <c r="N1539" s="2">
        <v>1</v>
      </c>
      <c r="O1539" s="2">
        <v>0</v>
      </c>
      <c r="P1539" s="2">
        <v>0</v>
      </c>
      <c r="Q1539" s="2">
        <v>0</v>
      </c>
      <c r="R1539" s="2">
        <v>0</v>
      </c>
      <c r="S1539" s="2">
        <v>1</v>
      </c>
      <c r="T1539" s="2">
        <v>0</v>
      </c>
      <c r="U1539" s="2">
        <v>1</v>
      </c>
      <c r="V1539" s="2">
        <v>0</v>
      </c>
      <c r="W1539" s="2" t="s">
        <v>1629</v>
      </c>
    </row>
    <row r="1540" spans="1:23" x14ac:dyDescent="0.25">
      <c r="A1540" s="2" t="s">
        <v>21</v>
      </c>
      <c r="B1540" s="3" t="s">
        <v>1656</v>
      </c>
      <c r="C1540" s="2" t="s">
        <v>67</v>
      </c>
      <c r="D1540" s="2" t="s">
        <v>78</v>
      </c>
      <c r="E1540" s="2" t="s">
        <v>58</v>
      </c>
      <c r="F1540" s="2" t="s">
        <v>34</v>
      </c>
      <c r="G1540" s="2" t="s">
        <v>38</v>
      </c>
      <c r="H1540" s="2" t="s">
        <v>38</v>
      </c>
      <c r="I1540" s="2" t="s">
        <v>47</v>
      </c>
      <c r="J1540" t="s">
        <v>1793</v>
      </c>
      <c r="K1540" s="2">
        <v>0</v>
      </c>
      <c r="L1540" s="2">
        <v>0</v>
      </c>
      <c r="M1540" s="2">
        <v>0</v>
      </c>
      <c r="N1540" s="2">
        <v>1</v>
      </c>
      <c r="O1540" s="2">
        <v>0</v>
      </c>
      <c r="P1540" s="2">
        <v>0</v>
      </c>
      <c r="Q1540" s="2">
        <v>0</v>
      </c>
      <c r="R1540" s="2">
        <v>0</v>
      </c>
      <c r="S1540" s="2">
        <v>1</v>
      </c>
      <c r="T1540" s="2">
        <v>0</v>
      </c>
      <c r="U1540" s="2">
        <v>1</v>
      </c>
      <c r="V1540" s="2">
        <v>0</v>
      </c>
      <c r="W1540" s="2" t="s">
        <v>1629</v>
      </c>
    </row>
    <row r="1541" spans="1:23" x14ac:dyDescent="0.25">
      <c r="A1541" s="2" t="s">
        <v>342</v>
      </c>
      <c r="B1541" s="2" t="s">
        <v>1657</v>
      </c>
      <c r="C1541" s="2" t="s">
        <v>31</v>
      </c>
      <c r="D1541" s="2" t="s">
        <v>32</v>
      </c>
      <c r="E1541" s="2" t="s">
        <v>33</v>
      </c>
      <c r="F1541" s="2" t="s">
        <v>34</v>
      </c>
      <c r="G1541" s="2" t="s">
        <v>27</v>
      </c>
      <c r="H1541" s="2" t="s">
        <v>27</v>
      </c>
      <c r="I1541" s="2" t="s">
        <v>346</v>
      </c>
      <c r="J1541" t="s">
        <v>1794</v>
      </c>
      <c r="K1541" s="2">
        <v>1</v>
      </c>
      <c r="L1541" s="2">
        <v>1</v>
      </c>
      <c r="M1541" s="2">
        <v>0</v>
      </c>
      <c r="N1541" s="2">
        <v>0</v>
      </c>
      <c r="O1541" s="2">
        <v>0</v>
      </c>
      <c r="P1541" s="2">
        <v>0</v>
      </c>
      <c r="Q1541" s="2">
        <v>1</v>
      </c>
      <c r="R1541" s="2">
        <v>0</v>
      </c>
      <c r="S1541" s="2">
        <v>0</v>
      </c>
      <c r="T1541" s="2">
        <v>0</v>
      </c>
      <c r="U1541" s="2">
        <v>0</v>
      </c>
      <c r="V1541" s="2">
        <v>0</v>
      </c>
      <c r="W1541" s="2" t="s">
        <v>1631</v>
      </c>
    </row>
    <row r="1542" spans="1:23" x14ac:dyDescent="0.25">
      <c r="A1542" s="2" t="s">
        <v>342</v>
      </c>
      <c r="B1542" s="2" t="s">
        <v>1658</v>
      </c>
      <c r="C1542" s="2" t="s">
        <v>43</v>
      </c>
      <c r="D1542" s="2" t="s">
        <v>32</v>
      </c>
      <c r="E1542" s="2" t="s">
        <v>33</v>
      </c>
      <c r="F1542" s="2" t="s">
        <v>44</v>
      </c>
      <c r="G1542" s="2" t="s">
        <v>27</v>
      </c>
      <c r="H1542" s="2" t="s">
        <v>27</v>
      </c>
      <c r="I1542" s="2" t="s">
        <v>28</v>
      </c>
      <c r="J1542" t="s">
        <v>1793</v>
      </c>
      <c r="K1542" s="2">
        <v>0</v>
      </c>
      <c r="L1542" s="2">
        <v>1</v>
      </c>
      <c r="M1542" s="2">
        <v>0</v>
      </c>
      <c r="N1542" s="2">
        <v>0</v>
      </c>
      <c r="O1542" s="2">
        <v>0</v>
      </c>
      <c r="P1542" s="2">
        <v>0</v>
      </c>
      <c r="Q1542" s="2">
        <v>0</v>
      </c>
      <c r="R1542" s="2">
        <v>1</v>
      </c>
      <c r="S1542" s="2">
        <v>0</v>
      </c>
      <c r="T1542" s="2">
        <v>1</v>
      </c>
      <c r="U1542" s="2">
        <v>0</v>
      </c>
      <c r="V1542" s="2">
        <v>0</v>
      </c>
      <c r="W1542" s="2" t="s">
        <v>1629</v>
      </c>
    </row>
    <row r="1543" spans="1:23" x14ac:dyDescent="0.25">
      <c r="A1543" s="2" t="s">
        <v>342</v>
      </c>
      <c r="B1543" s="2" t="s">
        <v>1659</v>
      </c>
      <c r="C1543" s="2" t="s">
        <v>43</v>
      </c>
      <c r="D1543" s="2" t="s">
        <v>32</v>
      </c>
      <c r="E1543" s="2" t="s">
        <v>33</v>
      </c>
      <c r="F1543" s="2" t="s">
        <v>44</v>
      </c>
      <c r="G1543" s="2" t="s">
        <v>27</v>
      </c>
      <c r="H1543" s="2" t="s">
        <v>27</v>
      </c>
      <c r="I1543" s="2" t="s">
        <v>47</v>
      </c>
      <c r="J1543" t="s">
        <v>1793</v>
      </c>
      <c r="K1543" s="2">
        <v>0</v>
      </c>
      <c r="L1543" s="2">
        <v>1</v>
      </c>
      <c r="M1543" s="2">
        <v>0</v>
      </c>
      <c r="N1543" s="2">
        <v>0</v>
      </c>
      <c r="O1543" s="2">
        <v>0</v>
      </c>
      <c r="P1543" s="2">
        <v>0</v>
      </c>
      <c r="Q1543" s="2">
        <v>0</v>
      </c>
      <c r="R1543" s="2">
        <v>1</v>
      </c>
      <c r="S1543" s="2">
        <v>0</v>
      </c>
      <c r="T1543" s="2">
        <v>1</v>
      </c>
      <c r="U1543" s="2">
        <v>0</v>
      </c>
      <c r="V1543" s="2">
        <v>0</v>
      </c>
      <c r="W1543" s="2" t="s">
        <v>1629</v>
      </c>
    </row>
    <row r="1544" spans="1:23" x14ac:dyDescent="0.25">
      <c r="A1544" s="2" t="s">
        <v>342</v>
      </c>
      <c r="B1544" s="2" t="s">
        <v>1660</v>
      </c>
      <c r="C1544" s="2" t="s">
        <v>43</v>
      </c>
      <c r="D1544" s="2" t="s">
        <v>32</v>
      </c>
      <c r="E1544" s="2" t="s">
        <v>33</v>
      </c>
      <c r="F1544" s="2" t="s">
        <v>44</v>
      </c>
      <c r="G1544" s="2" t="s">
        <v>27</v>
      </c>
      <c r="H1544" s="2" t="s">
        <v>27</v>
      </c>
      <c r="I1544" s="2" t="s">
        <v>47</v>
      </c>
      <c r="J1544" t="s">
        <v>1793</v>
      </c>
      <c r="K1544" s="2">
        <v>0</v>
      </c>
      <c r="L1544" s="2">
        <v>1</v>
      </c>
      <c r="M1544" s="2">
        <v>0</v>
      </c>
      <c r="N1544" s="2">
        <v>0</v>
      </c>
      <c r="O1544" s="2">
        <v>0</v>
      </c>
      <c r="P1544" s="2">
        <v>0</v>
      </c>
      <c r="Q1544" s="2">
        <v>0</v>
      </c>
      <c r="R1544" s="2">
        <v>1</v>
      </c>
      <c r="S1544" s="2">
        <v>0</v>
      </c>
      <c r="T1544" s="2">
        <v>1</v>
      </c>
      <c r="U1544" s="2">
        <v>0</v>
      </c>
      <c r="V1544" s="2">
        <v>0</v>
      </c>
      <c r="W1544" s="2" t="s">
        <v>1629</v>
      </c>
    </row>
    <row r="1545" spans="1:23" x14ac:dyDescent="0.25">
      <c r="A1545" s="2" t="s">
        <v>342</v>
      </c>
      <c r="B1545" s="2" t="s">
        <v>1661</v>
      </c>
      <c r="C1545" s="2" t="s">
        <v>43</v>
      </c>
      <c r="D1545" s="2" t="s">
        <v>32</v>
      </c>
      <c r="E1545" s="2" t="s">
        <v>33</v>
      </c>
      <c r="F1545" s="2" t="s">
        <v>44</v>
      </c>
      <c r="G1545" s="2" t="s">
        <v>27</v>
      </c>
      <c r="H1545" s="2" t="s">
        <v>27</v>
      </c>
      <c r="I1545" s="2" t="s">
        <v>28</v>
      </c>
      <c r="J1545" t="s">
        <v>1793</v>
      </c>
      <c r="K1545" s="2">
        <v>0</v>
      </c>
      <c r="L1545" s="2">
        <v>1</v>
      </c>
      <c r="M1545" s="2">
        <v>0</v>
      </c>
      <c r="N1545" s="2">
        <v>0</v>
      </c>
      <c r="O1545" s="2">
        <v>0</v>
      </c>
      <c r="P1545" s="2">
        <v>0</v>
      </c>
      <c r="Q1545" s="2">
        <v>0</v>
      </c>
      <c r="R1545" s="2">
        <v>1</v>
      </c>
      <c r="S1545" s="2">
        <v>0</v>
      </c>
      <c r="T1545" s="2">
        <v>1</v>
      </c>
      <c r="U1545" s="2">
        <v>0</v>
      </c>
      <c r="V1545" s="2">
        <v>0</v>
      </c>
      <c r="W1545" s="2" t="s">
        <v>1629</v>
      </c>
    </row>
    <row r="1546" spans="1:23" x14ac:dyDescent="0.25">
      <c r="A1546" s="2" t="s">
        <v>342</v>
      </c>
      <c r="B1546" s="2" t="s">
        <v>1662</v>
      </c>
      <c r="C1546" s="2" t="s">
        <v>43</v>
      </c>
      <c r="D1546" s="2" t="s">
        <v>32</v>
      </c>
      <c r="E1546" s="2" t="s">
        <v>33</v>
      </c>
      <c r="F1546" s="2" t="s">
        <v>44</v>
      </c>
      <c r="G1546" s="2" t="s">
        <v>27</v>
      </c>
      <c r="H1546" s="2" t="s">
        <v>27</v>
      </c>
      <c r="I1546" s="2" t="s">
        <v>28</v>
      </c>
      <c r="J1546" t="s">
        <v>1793</v>
      </c>
      <c r="K1546" s="2">
        <v>0</v>
      </c>
      <c r="L1546" s="2">
        <v>1</v>
      </c>
      <c r="M1546" s="2">
        <v>0</v>
      </c>
      <c r="N1546" s="2">
        <v>0</v>
      </c>
      <c r="O1546" s="2">
        <v>0</v>
      </c>
      <c r="P1546" s="2">
        <v>0</v>
      </c>
      <c r="Q1546" s="2">
        <v>0</v>
      </c>
      <c r="R1546" s="2">
        <v>1</v>
      </c>
      <c r="S1546" s="2">
        <v>0</v>
      </c>
      <c r="T1546" s="2">
        <v>1</v>
      </c>
      <c r="U1546" s="2">
        <v>0</v>
      </c>
      <c r="V1546" s="2">
        <v>0</v>
      </c>
      <c r="W1546" s="2" t="s">
        <v>1629</v>
      </c>
    </row>
    <row r="1547" spans="1:23" x14ac:dyDescent="0.25">
      <c r="A1547" s="2" t="s">
        <v>342</v>
      </c>
      <c r="B1547" s="2" t="s">
        <v>1663</v>
      </c>
      <c r="C1547" s="2" t="s">
        <v>43</v>
      </c>
      <c r="D1547" s="2" t="s">
        <v>32</v>
      </c>
      <c r="E1547" s="2" t="s">
        <v>33</v>
      </c>
      <c r="F1547" s="2" t="s">
        <v>44</v>
      </c>
      <c r="G1547" s="2" t="s">
        <v>27</v>
      </c>
      <c r="H1547" s="2" t="s">
        <v>38</v>
      </c>
      <c r="I1547" s="2" t="s">
        <v>39</v>
      </c>
      <c r="J1547" t="s">
        <v>1793</v>
      </c>
      <c r="K1547" s="2">
        <v>0</v>
      </c>
      <c r="L1547" s="2">
        <v>0</v>
      </c>
      <c r="M1547" s="2">
        <v>0</v>
      </c>
      <c r="N1547" s="2">
        <v>1</v>
      </c>
      <c r="O1547" s="2">
        <v>0</v>
      </c>
      <c r="P1547" s="2">
        <v>0</v>
      </c>
      <c r="Q1547" s="2">
        <v>0</v>
      </c>
      <c r="R1547" s="2">
        <v>1</v>
      </c>
      <c r="S1547" s="2">
        <v>0</v>
      </c>
      <c r="T1547" s="2">
        <v>1</v>
      </c>
      <c r="U1547" s="2">
        <v>0</v>
      </c>
      <c r="V1547" s="2">
        <v>0</v>
      </c>
      <c r="W1547" s="2" t="s">
        <v>1629</v>
      </c>
    </row>
    <row r="1548" spans="1:23" x14ac:dyDescent="0.25">
      <c r="A1548" s="2" t="s">
        <v>342</v>
      </c>
      <c r="B1548" s="2" t="s">
        <v>1664</v>
      </c>
      <c r="C1548" s="2" t="s">
        <v>55</v>
      </c>
      <c r="D1548" s="2" t="s">
        <v>32</v>
      </c>
      <c r="E1548" s="2" t="s">
        <v>33</v>
      </c>
      <c r="F1548" s="2" t="s">
        <v>44</v>
      </c>
      <c r="G1548" s="2" t="s">
        <v>27</v>
      </c>
      <c r="H1548" s="2" t="s">
        <v>38</v>
      </c>
      <c r="I1548" s="2" t="s">
        <v>39</v>
      </c>
      <c r="J1548" t="s">
        <v>1794</v>
      </c>
      <c r="K1548" s="2">
        <v>0</v>
      </c>
      <c r="L1548" s="2">
        <v>0</v>
      </c>
      <c r="M1548" s="2">
        <v>0</v>
      </c>
      <c r="N1548" s="2">
        <v>1</v>
      </c>
      <c r="O1548" s="2">
        <v>0</v>
      </c>
      <c r="P1548" s="2">
        <v>0</v>
      </c>
      <c r="Q1548" s="2">
        <v>0</v>
      </c>
      <c r="R1548" s="2">
        <v>1</v>
      </c>
      <c r="S1548" s="2">
        <v>0</v>
      </c>
      <c r="T1548" s="2">
        <v>1</v>
      </c>
      <c r="U1548" s="2">
        <v>0</v>
      </c>
      <c r="V1548" s="2">
        <v>0</v>
      </c>
      <c r="W1548" s="2" t="s">
        <v>1631</v>
      </c>
    </row>
    <row r="1549" spans="1:23" x14ac:dyDescent="0.25">
      <c r="A1549" s="2" t="s">
        <v>342</v>
      </c>
      <c r="B1549" s="2" t="s">
        <v>1665</v>
      </c>
      <c r="C1549" s="2" t="s">
        <v>55</v>
      </c>
      <c r="D1549" s="2" t="s">
        <v>32</v>
      </c>
      <c r="E1549" s="2" t="s">
        <v>33</v>
      </c>
      <c r="F1549" s="2" t="s">
        <v>44</v>
      </c>
      <c r="G1549" s="2" t="s">
        <v>27</v>
      </c>
      <c r="H1549" s="2" t="s">
        <v>38</v>
      </c>
      <c r="I1549" s="2" t="s">
        <v>39</v>
      </c>
      <c r="J1549" t="s">
        <v>1793</v>
      </c>
      <c r="K1549" s="2">
        <v>0</v>
      </c>
      <c r="L1549" s="2">
        <v>0</v>
      </c>
      <c r="M1549" s="2">
        <v>0</v>
      </c>
      <c r="N1549" s="2">
        <v>1</v>
      </c>
      <c r="O1549" s="2">
        <v>0</v>
      </c>
      <c r="P1549" s="2">
        <v>0</v>
      </c>
      <c r="Q1549" s="2">
        <v>0</v>
      </c>
      <c r="R1549" s="2">
        <v>1</v>
      </c>
      <c r="S1549" s="2">
        <v>0</v>
      </c>
      <c r="T1549" s="2">
        <v>1</v>
      </c>
      <c r="U1549" s="2">
        <v>0</v>
      </c>
      <c r="V1549" s="2">
        <v>0</v>
      </c>
      <c r="W1549" s="2" t="s">
        <v>1629</v>
      </c>
    </row>
    <row r="1550" spans="1:23" x14ac:dyDescent="0.25">
      <c r="A1550" s="2" t="s">
        <v>342</v>
      </c>
      <c r="B1550" s="2" t="s">
        <v>1665</v>
      </c>
      <c r="C1550" s="2" t="s">
        <v>55</v>
      </c>
      <c r="D1550" s="2" t="s">
        <v>32</v>
      </c>
      <c r="E1550" s="2" t="s">
        <v>33</v>
      </c>
      <c r="F1550" s="2" t="s">
        <v>44</v>
      </c>
      <c r="G1550" s="2" t="s">
        <v>27</v>
      </c>
      <c r="H1550" s="2" t="s">
        <v>38</v>
      </c>
      <c r="I1550" s="2" t="s">
        <v>39</v>
      </c>
      <c r="J1550" t="s">
        <v>1794</v>
      </c>
      <c r="K1550" s="2">
        <v>0</v>
      </c>
      <c r="L1550" s="2">
        <v>0</v>
      </c>
      <c r="M1550" s="2">
        <v>0</v>
      </c>
      <c r="N1550" s="2">
        <v>1</v>
      </c>
      <c r="O1550" s="2">
        <v>0</v>
      </c>
      <c r="P1550" s="2">
        <v>0</v>
      </c>
      <c r="Q1550" s="2">
        <v>0</v>
      </c>
      <c r="R1550" s="2">
        <v>1</v>
      </c>
      <c r="S1550" s="2">
        <v>0</v>
      </c>
      <c r="T1550" s="2">
        <v>1</v>
      </c>
      <c r="U1550" s="2">
        <v>0</v>
      </c>
      <c r="V1550" s="2">
        <v>0</v>
      </c>
      <c r="W1550" s="2" t="s">
        <v>1631</v>
      </c>
    </row>
    <row r="1551" spans="1:23" x14ac:dyDescent="0.25">
      <c r="A1551" s="2" t="s">
        <v>342</v>
      </c>
      <c r="B1551" s="2" t="s">
        <v>1666</v>
      </c>
      <c r="C1551" s="2" t="s">
        <v>55</v>
      </c>
      <c r="D1551" s="2" t="s">
        <v>32</v>
      </c>
      <c r="E1551" s="2" t="s">
        <v>33</v>
      </c>
      <c r="F1551" s="2" t="s">
        <v>44</v>
      </c>
      <c r="G1551" s="2" t="s">
        <v>27</v>
      </c>
      <c r="H1551" s="2" t="s">
        <v>27</v>
      </c>
      <c r="I1551" s="2" t="s">
        <v>28</v>
      </c>
      <c r="J1551" t="s">
        <v>1794</v>
      </c>
      <c r="K1551" s="2">
        <v>0</v>
      </c>
      <c r="L1551" s="2">
        <v>0</v>
      </c>
      <c r="M1551" s="2">
        <v>1</v>
      </c>
      <c r="N1551" s="2">
        <v>0</v>
      </c>
      <c r="O1551" s="2">
        <v>0</v>
      </c>
      <c r="P1551" s="2">
        <v>0</v>
      </c>
      <c r="Q1551" s="2">
        <v>0</v>
      </c>
      <c r="R1551" s="2">
        <v>1</v>
      </c>
      <c r="S1551" s="2">
        <v>0</v>
      </c>
      <c r="T1551" s="2">
        <v>1</v>
      </c>
      <c r="U1551" s="2">
        <v>0</v>
      </c>
      <c r="V1551" s="2">
        <v>0</v>
      </c>
      <c r="W1551" s="2" t="s">
        <v>1631</v>
      </c>
    </row>
    <row r="1552" spans="1:23" x14ac:dyDescent="0.25">
      <c r="A1552" s="2" t="s">
        <v>342</v>
      </c>
      <c r="B1552" s="2" t="s">
        <v>1667</v>
      </c>
      <c r="C1552" s="2" t="s">
        <v>55</v>
      </c>
      <c r="D1552" s="2" t="s">
        <v>57</v>
      </c>
      <c r="E1552" s="2" t="s">
        <v>58</v>
      </c>
      <c r="F1552" s="2" t="s">
        <v>26</v>
      </c>
      <c r="G1552" s="2" t="s">
        <v>27</v>
      </c>
      <c r="H1552" s="2" t="s">
        <v>38</v>
      </c>
      <c r="I1552" s="2" t="s">
        <v>39</v>
      </c>
      <c r="J1552" t="s">
        <v>1793</v>
      </c>
      <c r="K1552" s="2">
        <v>0</v>
      </c>
      <c r="L1552" s="2">
        <v>0</v>
      </c>
      <c r="M1552" s="2">
        <v>0</v>
      </c>
      <c r="N1552" s="2">
        <v>1</v>
      </c>
      <c r="O1552" s="2">
        <v>0</v>
      </c>
      <c r="P1552" s="2">
        <v>0</v>
      </c>
      <c r="Q1552" s="2">
        <v>0</v>
      </c>
      <c r="R1552" s="2">
        <v>1</v>
      </c>
      <c r="S1552" s="2">
        <v>0</v>
      </c>
      <c r="T1552" s="2">
        <v>0</v>
      </c>
      <c r="U1552" s="2">
        <v>0</v>
      </c>
      <c r="V1552" s="2">
        <v>0</v>
      </c>
      <c r="W1552" s="2" t="s">
        <v>1629</v>
      </c>
    </row>
    <row r="1553" spans="1:23" x14ac:dyDescent="0.25">
      <c r="A1553" s="2" t="s">
        <v>342</v>
      </c>
      <c r="B1553" s="2" t="s">
        <v>1668</v>
      </c>
      <c r="C1553" s="2" t="s">
        <v>55</v>
      </c>
      <c r="D1553" s="2" t="s">
        <v>84</v>
      </c>
      <c r="E1553" s="2" t="s">
        <v>85</v>
      </c>
      <c r="F1553" s="2" t="s">
        <v>44</v>
      </c>
      <c r="G1553" s="2" t="s">
        <v>27</v>
      </c>
      <c r="H1553" s="2" t="s">
        <v>38</v>
      </c>
      <c r="I1553" s="2" t="s">
        <v>47</v>
      </c>
      <c r="J1553" t="s">
        <v>1793</v>
      </c>
      <c r="K1553" s="2">
        <v>0</v>
      </c>
      <c r="L1553" s="2">
        <v>0</v>
      </c>
      <c r="M1553" s="2">
        <v>0</v>
      </c>
      <c r="N1553" s="2">
        <v>1</v>
      </c>
      <c r="O1553" s="2">
        <v>0</v>
      </c>
      <c r="P1553" s="2">
        <v>0</v>
      </c>
      <c r="Q1553" s="2">
        <v>0</v>
      </c>
      <c r="R1553" s="2">
        <v>1</v>
      </c>
      <c r="S1553" s="2">
        <v>0</v>
      </c>
      <c r="T1553" s="2">
        <v>1</v>
      </c>
      <c r="U1553" s="2">
        <v>0</v>
      </c>
      <c r="V1553" s="2">
        <v>0</v>
      </c>
      <c r="W1553" s="2" t="s">
        <v>1629</v>
      </c>
    </row>
    <row r="1554" spans="1:23" x14ac:dyDescent="0.25">
      <c r="A1554" s="2" t="s">
        <v>342</v>
      </c>
      <c r="B1554" s="2" t="s">
        <v>1669</v>
      </c>
      <c r="C1554" s="2" t="s">
        <v>50</v>
      </c>
      <c r="D1554" s="2" t="s">
        <v>32</v>
      </c>
      <c r="E1554" s="2" t="s">
        <v>33</v>
      </c>
      <c r="F1554" s="2" t="s">
        <v>34</v>
      </c>
      <c r="G1554" s="2" t="s">
        <v>27</v>
      </c>
      <c r="H1554" s="2" t="s">
        <v>38</v>
      </c>
      <c r="I1554" s="2" t="s">
        <v>47</v>
      </c>
      <c r="J1554" t="s">
        <v>1794</v>
      </c>
      <c r="K1554" s="2">
        <v>0</v>
      </c>
      <c r="L1554" s="2">
        <v>0</v>
      </c>
      <c r="M1554" s="2">
        <v>0</v>
      </c>
      <c r="N1554" s="2">
        <v>1</v>
      </c>
      <c r="O1554" s="2">
        <v>0</v>
      </c>
      <c r="P1554" s="2">
        <v>0</v>
      </c>
      <c r="Q1554" s="2">
        <v>0</v>
      </c>
      <c r="R1554" s="2">
        <v>1</v>
      </c>
      <c r="S1554" s="2">
        <v>0</v>
      </c>
      <c r="T1554" s="2">
        <v>0</v>
      </c>
      <c r="U1554" s="2">
        <v>0</v>
      </c>
      <c r="V1554" s="2">
        <v>0</v>
      </c>
      <c r="W1554" s="2" t="s">
        <v>1631</v>
      </c>
    </row>
    <row r="1555" spans="1:23" x14ac:dyDescent="0.25">
      <c r="A1555" s="2" t="s">
        <v>342</v>
      </c>
      <c r="B1555" s="2" t="s">
        <v>1670</v>
      </c>
      <c r="C1555" s="2" t="s">
        <v>144</v>
      </c>
      <c r="D1555" s="2" t="s">
        <v>32</v>
      </c>
      <c r="E1555" s="2" t="s">
        <v>33</v>
      </c>
      <c r="F1555" s="2" t="s">
        <v>26</v>
      </c>
      <c r="G1555" s="2" t="s">
        <v>27</v>
      </c>
      <c r="H1555" s="2" t="s">
        <v>38</v>
      </c>
      <c r="I1555" s="2" t="s">
        <v>39</v>
      </c>
      <c r="J1555" t="s">
        <v>1793</v>
      </c>
      <c r="K1555" s="2">
        <v>0</v>
      </c>
      <c r="L1555" s="2">
        <v>0</v>
      </c>
      <c r="M1555" s="2">
        <v>0</v>
      </c>
      <c r="N1555" s="2">
        <v>1</v>
      </c>
      <c r="O1555" s="2">
        <v>0</v>
      </c>
      <c r="P1555" s="2">
        <v>0</v>
      </c>
      <c r="Q1555" s="2">
        <v>0</v>
      </c>
      <c r="R1555" s="2">
        <v>1</v>
      </c>
      <c r="S1555" s="2">
        <v>0</v>
      </c>
      <c r="T1555" s="2">
        <v>0</v>
      </c>
      <c r="U1555" s="2">
        <v>0</v>
      </c>
      <c r="V1555" s="2">
        <v>0</v>
      </c>
      <c r="W1555" s="2" t="s">
        <v>1629</v>
      </c>
    </row>
    <row r="1556" spans="1:23" x14ac:dyDescent="0.25">
      <c r="A1556" s="2" t="s">
        <v>342</v>
      </c>
      <c r="B1556" s="2" t="s">
        <v>1671</v>
      </c>
      <c r="C1556" s="2" t="s">
        <v>55</v>
      </c>
      <c r="D1556" s="2" t="s">
        <v>32</v>
      </c>
      <c r="E1556" s="2" t="s">
        <v>33</v>
      </c>
      <c r="F1556" s="2" t="s">
        <v>34</v>
      </c>
      <c r="G1556" s="2" t="s">
        <v>27</v>
      </c>
      <c r="H1556" s="2" t="s">
        <v>38</v>
      </c>
      <c r="I1556" s="2" t="s">
        <v>39</v>
      </c>
      <c r="J1556" t="s">
        <v>1794</v>
      </c>
      <c r="K1556" s="2">
        <v>0</v>
      </c>
      <c r="L1556" s="2">
        <v>0</v>
      </c>
      <c r="M1556" s="2">
        <v>0</v>
      </c>
      <c r="N1556" s="2">
        <v>1</v>
      </c>
      <c r="O1556" s="2">
        <v>0</v>
      </c>
      <c r="P1556" s="2">
        <v>0</v>
      </c>
      <c r="Q1556" s="2">
        <v>0</v>
      </c>
      <c r="R1556" s="2">
        <v>1</v>
      </c>
      <c r="S1556" s="2">
        <v>0</v>
      </c>
      <c r="T1556" s="2">
        <v>0</v>
      </c>
      <c r="U1556" s="2">
        <v>0</v>
      </c>
      <c r="V1556" s="2">
        <v>0</v>
      </c>
      <c r="W1556" s="2" t="s">
        <v>1631</v>
      </c>
    </row>
    <row r="1557" spans="1:23" x14ac:dyDescent="0.25">
      <c r="A1557" s="2" t="s">
        <v>342</v>
      </c>
      <c r="B1557" s="2" t="s">
        <v>1672</v>
      </c>
      <c r="C1557" s="2" t="s">
        <v>43</v>
      </c>
      <c r="D1557" s="2" t="s">
        <v>32</v>
      </c>
      <c r="E1557" s="2" t="s">
        <v>33</v>
      </c>
      <c r="F1557" s="2" t="s">
        <v>44</v>
      </c>
      <c r="G1557" s="2" t="s">
        <v>27</v>
      </c>
      <c r="H1557" s="2" t="s">
        <v>27</v>
      </c>
      <c r="I1557" s="2">
        <v>0</v>
      </c>
      <c r="J1557" t="s">
        <v>1793</v>
      </c>
      <c r="K1557" s="2">
        <v>0</v>
      </c>
      <c r="L1557" s="2">
        <v>1</v>
      </c>
      <c r="M1557" s="2">
        <v>0</v>
      </c>
      <c r="N1557" s="2">
        <v>0</v>
      </c>
      <c r="O1557" s="2">
        <v>0</v>
      </c>
      <c r="P1557" s="2">
        <v>0</v>
      </c>
      <c r="Q1557" s="2">
        <v>0</v>
      </c>
      <c r="R1557" s="2">
        <v>1</v>
      </c>
      <c r="S1557" s="2">
        <v>0</v>
      </c>
      <c r="T1557" s="2">
        <v>1</v>
      </c>
      <c r="U1557" s="2">
        <v>0</v>
      </c>
      <c r="V1557" s="2">
        <v>0</v>
      </c>
      <c r="W1557" s="2" t="s">
        <v>1629</v>
      </c>
    </row>
    <row r="1558" spans="1:23" x14ac:dyDescent="0.25">
      <c r="A1558" s="2" t="s">
        <v>342</v>
      </c>
      <c r="B1558" s="2" t="s">
        <v>1673</v>
      </c>
      <c r="C1558" s="2" t="s">
        <v>55</v>
      </c>
      <c r="D1558" s="2" t="s">
        <v>32</v>
      </c>
      <c r="E1558" s="2" t="s">
        <v>33</v>
      </c>
      <c r="F1558" s="2" t="s">
        <v>44</v>
      </c>
      <c r="G1558" s="2" t="s">
        <v>27</v>
      </c>
      <c r="H1558" s="2" t="s">
        <v>27</v>
      </c>
      <c r="I1558" s="2">
        <v>0</v>
      </c>
      <c r="J1558" t="s">
        <v>1793</v>
      </c>
      <c r="K1558" s="2">
        <v>0</v>
      </c>
      <c r="L1558" s="2">
        <v>1</v>
      </c>
      <c r="M1558" s="2">
        <v>0</v>
      </c>
      <c r="N1558" s="2">
        <v>0</v>
      </c>
      <c r="O1558" s="2">
        <v>0</v>
      </c>
      <c r="P1558" s="2">
        <v>0</v>
      </c>
      <c r="Q1558" s="2">
        <v>0</v>
      </c>
      <c r="R1558" s="2">
        <v>1</v>
      </c>
      <c r="S1558" s="2">
        <v>0</v>
      </c>
      <c r="T1558" s="2">
        <v>1</v>
      </c>
      <c r="U1558" s="2">
        <v>0</v>
      </c>
      <c r="V1558" s="2">
        <v>0</v>
      </c>
      <c r="W1558" s="2" t="s">
        <v>1629</v>
      </c>
    </row>
    <row r="1559" spans="1:23" x14ac:dyDescent="0.25">
      <c r="A1559" s="2" t="s">
        <v>342</v>
      </c>
      <c r="B1559" s="2" t="s">
        <v>1674</v>
      </c>
      <c r="C1559" s="2" t="s">
        <v>67</v>
      </c>
      <c r="D1559" s="2" t="s">
        <v>84</v>
      </c>
      <c r="E1559" s="2" t="s">
        <v>85</v>
      </c>
      <c r="F1559" s="2" t="s">
        <v>34</v>
      </c>
      <c r="G1559" s="2" t="s">
        <v>27</v>
      </c>
      <c r="H1559" s="2" t="s">
        <v>27</v>
      </c>
      <c r="I1559" s="2" t="s">
        <v>47</v>
      </c>
      <c r="J1559" t="s">
        <v>1794</v>
      </c>
      <c r="K1559" s="2">
        <v>0</v>
      </c>
      <c r="L1559" s="2">
        <v>1</v>
      </c>
      <c r="M1559" s="2">
        <v>0</v>
      </c>
      <c r="N1559" s="2">
        <v>0</v>
      </c>
      <c r="O1559" s="2">
        <v>0</v>
      </c>
      <c r="P1559" s="2">
        <v>1</v>
      </c>
      <c r="Q1559" s="2">
        <v>0</v>
      </c>
      <c r="R1559" s="2">
        <v>0</v>
      </c>
      <c r="S1559" s="2">
        <v>1</v>
      </c>
      <c r="T1559" s="2">
        <v>0</v>
      </c>
      <c r="U1559" s="2">
        <v>0</v>
      </c>
      <c r="V1559" s="2">
        <v>1</v>
      </c>
      <c r="W1559" s="2" t="s">
        <v>1631</v>
      </c>
    </row>
    <row r="1560" spans="1:23" x14ac:dyDescent="0.25">
      <c r="A1560" s="2" t="s">
        <v>498</v>
      </c>
      <c r="B1560" s="3" t="s">
        <v>1675</v>
      </c>
      <c r="C1560" s="2" t="s">
        <v>65</v>
      </c>
      <c r="D1560" s="2" t="s">
        <v>84</v>
      </c>
      <c r="E1560" s="2" t="s">
        <v>85</v>
      </c>
      <c r="F1560" s="2" t="s">
        <v>44</v>
      </c>
      <c r="G1560" s="2" t="s">
        <v>27</v>
      </c>
      <c r="H1560" s="2" t="s">
        <v>27</v>
      </c>
      <c r="I1560" s="2" t="s">
        <v>28</v>
      </c>
      <c r="J1560" t="s">
        <v>1793</v>
      </c>
      <c r="K1560" s="2">
        <v>0</v>
      </c>
      <c r="L1560" s="2">
        <v>0</v>
      </c>
      <c r="M1560" s="2">
        <v>0</v>
      </c>
      <c r="N1560" s="2">
        <v>0</v>
      </c>
      <c r="O1560" s="2">
        <v>1</v>
      </c>
      <c r="P1560" s="2">
        <v>0</v>
      </c>
      <c r="Q1560" s="2">
        <v>0</v>
      </c>
      <c r="R1560" s="2">
        <v>0</v>
      </c>
      <c r="S1560" s="2">
        <v>1</v>
      </c>
      <c r="T1560" s="2">
        <v>1</v>
      </c>
      <c r="U1560" s="2">
        <v>0</v>
      </c>
      <c r="V1560" s="2">
        <v>1</v>
      </c>
      <c r="W1560" s="2" t="s">
        <v>1629</v>
      </c>
    </row>
    <row r="1561" spans="1:23" x14ac:dyDescent="0.25">
      <c r="A1561" s="2" t="s">
        <v>498</v>
      </c>
      <c r="B1561" s="3" t="s">
        <v>1676</v>
      </c>
      <c r="C1561" s="2" t="s">
        <v>202</v>
      </c>
      <c r="D1561" s="2" t="s">
        <v>32</v>
      </c>
      <c r="E1561" s="2" t="s">
        <v>33</v>
      </c>
      <c r="F1561" s="2" t="s">
        <v>44</v>
      </c>
      <c r="G1561" s="2" t="s">
        <v>27</v>
      </c>
      <c r="H1561" s="2" t="s">
        <v>27</v>
      </c>
      <c r="I1561" s="2" t="s">
        <v>28</v>
      </c>
      <c r="J1561" t="s">
        <v>1794</v>
      </c>
      <c r="K1561" s="2">
        <v>0</v>
      </c>
      <c r="L1561" s="2">
        <v>1</v>
      </c>
      <c r="M1561" s="2">
        <v>0</v>
      </c>
      <c r="N1561" s="2">
        <v>0</v>
      </c>
      <c r="O1561" s="2">
        <v>0</v>
      </c>
      <c r="P1561" s="2">
        <v>0</v>
      </c>
      <c r="Q1561" s="2">
        <v>0</v>
      </c>
      <c r="R1561" s="2">
        <v>1</v>
      </c>
      <c r="S1561" s="2">
        <v>0</v>
      </c>
      <c r="T1561" s="2">
        <v>1</v>
      </c>
      <c r="U1561" s="2">
        <v>0</v>
      </c>
      <c r="V1561" s="2">
        <v>0</v>
      </c>
      <c r="W1561" s="2" t="s">
        <v>1631</v>
      </c>
    </row>
    <row r="1562" spans="1:23" x14ac:dyDescent="0.25">
      <c r="A1562" s="2" t="s">
        <v>498</v>
      </c>
      <c r="B1562" s="3" t="s">
        <v>1677</v>
      </c>
      <c r="C1562" s="2" t="s">
        <v>144</v>
      </c>
      <c r="D1562" s="2" t="s">
        <v>32</v>
      </c>
      <c r="E1562" s="2" t="s">
        <v>33</v>
      </c>
      <c r="F1562" s="2" t="s">
        <v>26</v>
      </c>
      <c r="G1562" s="2" t="s">
        <v>27</v>
      </c>
      <c r="H1562" s="2" t="s">
        <v>38</v>
      </c>
      <c r="I1562" s="2" t="s">
        <v>39</v>
      </c>
      <c r="J1562" t="s">
        <v>1793</v>
      </c>
      <c r="K1562" s="2">
        <v>0</v>
      </c>
      <c r="L1562" s="2">
        <v>0</v>
      </c>
      <c r="M1562" s="2">
        <v>0</v>
      </c>
      <c r="N1562" s="2">
        <v>1</v>
      </c>
      <c r="O1562" s="2">
        <v>0</v>
      </c>
      <c r="P1562" s="2">
        <v>0</v>
      </c>
      <c r="Q1562" s="2">
        <v>0</v>
      </c>
      <c r="R1562" s="2">
        <v>1</v>
      </c>
      <c r="S1562" s="2">
        <v>0</v>
      </c>
      <c r="T1562" s="2">
        <v>0</v>
      </c>
      <c r="U1562" s="2">
        <v>0</v>
      </c>
      <c r="V1562" s="2">
        <v>0</v>
      </c>
      <c r="W1562" s="2" t="s">
        <v>1629</v>
      </c>
    </row>
    <row r="1563" spans="1:23" x14ac:dyDescent="0.25">
      <c r="A1563" s="2" t="s">
        <v>498</v>
      </c>
      <c r="B1563" s="3" t="s">
        <v>1678</v>
      </c>
      <c r="C1563" s="2" t="s">
        <v>55</v>
      </c>
      <c r="D1563" s="2" t="s">
        <v>32</v>
      </c>
      <c r="E1563" s="2" t="s">
        <v>33</v>
      </c>
      <c r="F1563" s="2" t="s">
        <v>44</v>
      </c>
      <c r="G1563" s="2" t="s">
        <v>27</v>
      </c>
      <c r="H1563" s="2" t="s">
        <v>38</v>
      </c>
      <c r="I1563" s="2" t="s">
        <v>563</v>
      </c>
      <c r="J1563" t="s">
        <v>1793</v>
      </c>
      <c r="K1563" s="2">
        <v>0</v>
      </c>
      <c r="L1563" s="2">
        <v>0</v>
      </c>
      <c r="M1563" s="2">
        <v>0</v>
      </c>
      <c r="N1563" s="2">
        <v>1</v>
      </c>
      <c r="O1563" s="2">
        <v>0</v>
      </c>
      <c r="P1563" s="2">
        <v>0</v>
      </c>
      <c r="Q1563" s="2">
        <v>0</v>
      </c>
      <c r="R1563" s="2">
        <v>1</v>
      </c>
      <c r="S1563" s="2">
        <v>0</v>
      </c>
      <c r="T1563" s="2">
        <v>1</v>
      </c>
      <c r="U1563" s="2">
        <v>0</v>
      </c>
      <c r="V1563" s="2">
        <v>0</v>
      </c>
      <c r="W1563" s="2" t="s">
        <v>1629</v>
      </c>
    </row>
    <row r="1564" spans="1:23" x14ac:dyDescent="0.25">
      <c r="A1564" s="2" t="s">
        <v>498</v>
      </c>
      <c r="B1564" s="3" t="s">
        <v>1679</v>
      </c>
      <c r="C1564" s="2" t="s">
        <v>55</v>
      </c>
      <c r="D1564" s="2" t="s">
        <v>32</v>
      </c>
      <c r="E1564" s="2" t="s">
        <v>33</v>
      </c>
      <c r="F1564" s="2" t="s">
        <v>34</v>
      </c>
      <c r="G1564" s="2" t="s">
        <v>38</v>
      </c>
      <c r="H1564" s="2" t="s">
        <v>38</v>
      </c>
      <c r="I1564" s="2" t="s">
        <v>39</v>
      </c>
      <c r="J1564" t="s">
        <v>1793</v>
      </c>
      <c r="K1564" s="2">
        <v>0</v>
      </c>
      <c r="L1564" s="2">
        <v>0</v>
      </c>
      <c r="M1564" s="2">
        <v>0</v>
      </c>
      <c r="N1564" s="2">
        <v>1</v>
      </c>
      <c r="O1564" s="2">
        <v>0</v>
      </c>
      <c r="P1564" s="2">
        <v>0</v>
      </c>
      <c r="Q1564" s="2">
        <v>0</v>
      </c>
      <c r="R1564" s="2">
        <v>1</v>
      </c>
      <c r="S1564" s="2">
        <v>0</v>
      </c>
      <c r="T1564" s="2">
        <v>0</v>
      </c>
      <c r="U1564" s="2">
        <v>1</v>
      </c>
      <c r="V1564" s="2">
        <v>0</v>
      </c>
      <c r="W1564" s="2" t="s">
        <v>1629</v>
      </c>
    </row>
    <row r="1565" spans="1:23" x14ac:dyDescent="0.25">
      <c r="A1565" s="2" t="s">
        <v>498</v>
      </c>
      <c r="B1565" s="3" t="s">
        <v>1680</v>
      </c>
      <c r="C1565" s="2" t="s">
        <v>65</v>
      </c>
      <c r="D1565" s="2" t="s">
        <v>84</v>
      </c>
      <c r="E1565" s="2" t="s">
        <v>85</v>
      </c>
      <c r="F1565" s="2" t="s">
        <v>34</v>
      </c>
      <c r="G1565" s="2" t="s">
        <v>38</v>
      </c>
      <c r="H1565" s="2" t="s">
        <v>38</v>
      </c>
      <c r="I1565" s="2" t="s">
        <v>39</v>
      </c>
      <c r="J1565" t="s">
        <v>1793</v>
      </c>
      <c r="K1565" s="2">
        <v>0</v>
      </c>
      <c r="L1565" s="2">
        <v>0</v>
      </c>
      <c r="M1565" s="2">
        <v>0</v>
      </c>
      <c r="N1565" s="2">
        <v>1</v>
      </c>
      <c r="O1565" s="2">
        <v>0</v>
      </c>
      <c r="P1565" s="2">
        <v>0</v>
      </c>
      <c r="Q1565" s="2">
        <v>0</v>
      </c>
      <c r="R1565" s="2">
        <v>0</v>
      </c>
      <c r="S1565" s="2">
        <v>1</v>
      </c>
      <c r="T1565" s="2">
        <v>0</v>
      </c>
      <c r="U1565" s="2">
        <v>1</v>
      </c>
      <c r="V1565" s="2">
        <v>0</v>
      </c>
      <c r="W1565" s="2" t="s">
        <v>1629</v>
      </c>
    </row>
    <row r="1566" spans="1:23" x14ac:dyDescent="0.25">
      <c r="A1566" s="2" t="s">
        <v>498</v>
      </c>
      <c r="B1566" s="3" t="s">
        <v>1681</v>
      </c>
      <c r="C1566" s="2" t="s">
        <v>50</v>
      </c>
      <c r="D1566" s="2" t="s">
        <v>32</v>
      </c>
      <c r="E1566" s="2" t="s">
        <v>33</v>
      </c>
      <c r="F1566" s="2" t="s">
        <v>26</v>
      </c>
      <c r="G1566" s="2" t="s">
        <v>27</v>
      </c>
      <c r="H1566" s="2" t="s">
        <v>38</v>
      </c>
      <c r="I1566" s="2" t="s">
        <v>39</v>
      </c>
      <c r="J1566" t="s">
        <v>1793</v>
      </c>
      <c r="K1566" s="2">
        <v>0</v>
      </c>
      <c r="L1566" s="2">
        <v>0</v>
      </c>
      <c r="M1566" s="2">
        <v>0</v>
      </c>
      <c r="N1566" s="2">
        <v>1</v>
      </c>
      <c r="O1566" s="2">
        <v>0</v>
      </c>
      <c r="P1566" s="2">
        <v>0</v>
      </c>
      <c r="Q1566" s="2">
        <v>0</v>
      </c>
      <c r="R1566" s="2">
        <v>1</v>
      </c>
      <c r="S1566" s="2">
        <v>0</v>
      </c>
      <c r="T1566" s="2">
        <v>0</v>
      </c>
      <c r="U1566" s="2">
        <v>0</v>
      </c>
      <c r="V1566" s="2">
        <v>0</v>
      </c>
      <c r="W1566" s="2" t="s">
        <v>1629</v>
      </c>
    </row>
    <row r="1567" spans="1:23" x14ac:dyDescent="0.25">
      <c r="A1567" s="2" t="s">
        <v>498</v>
      </c>
      <c r="B1567" s="3" t="s">
        <v>1682</v>
      </c>
      <c r="C1567" s="2" t="s">
        <v>55</v>
      </c>
      <c r="D1567" s="2" t="s">
        <v>32</v>
      </c>
      <c r="E1567" s="2" t="s">
        <v>33</v>
      </c>
      <c r="F1567" s="2" t="s">
        <v>44</v>
      </c>
      <c r="G1567" s="2" t="s">
        <v>27</v>
      </c>
      <c r="H1567" s="2" t="s">
        <v>27</v>
      </c>
      <c r="I1567" s="2" t="s">
        <v>28</v>
      </c>
      <c r="J1567" t="s">
        <v>1793</v>
      </c>
      <c r="K1567" s="2">
        <v>0</v>
      </c>
      <c r="L1567" s="2">
        <v>1</v>
      </c>
      <c r="M1567" s="2">
        <v>0</v>
      </c>
      <c r="N1567" s="2">
        <v>0</v>
      </c>
      <c r="O1567" s="2">
        <v>0</v>
      </c>
      <c r="P1567" s="2">
        <v>0</v>
      </c>
      <c r="Q1567" s="2">
        <v>0</v>
      </c>
      <c r="R1567" s="2">
        <v>1</v>
      </c>
      <c r="S1567" s="2">
        <v>0</v>
      </c>
      <c r="T1567" s="2">
        <v>1</v>
      </c>
      <c r="U1567" s="2">
        <v>0</v>
      </c>
      <c r="V1567" s="2">
        <v>0</v>
      </c>
      <c r="W1567" s="2" t="s">
        <v>1629</v>
      </c>
    </row>
    <row r="1568" spans="1:23" x14ac:dyDescent="0.25">
      <c r="A1568" s="2" t="s">
        <v>498</v>
      </c>
      <c r="B1568" s="3" t="s">
        <v>1683</v>
      </c>
      <c r="C1568" s="2" t="s">
        <v>31</v>
      </c>
      <c r="D1568" s="2" t="s">
        <v>32</v>
      </c>
      <c r="E1568" s="2" t="s">
        <v>33</v>
      </c>
      <c r="F1568" s="2" t="s">
        <v>44</v>
      </c>
      <c r="G1568" s="2" t="s">
        <v>27</v>
      </c>
      <c r="H1568" s="2" t="s">
        <v>27</v>
      </c>
      <c r="I1568" s="2" t="s">
        <v>28</v>
      </c>
      <c r="J1568" t="s">
        <v>1793</v>
      </c>
      <c r="K1568" s="2">
        <v>0</v>
      </c>
      <c r="L1568" s="2">
        <v>1</v>
      </c>
      <c r="M1568" s="2">
        <v>0</v>
      </c>
      <c r="N1568" s="2">
        <v>0</v>
      </c>
      <c r="O1568" s="2">
        <v>0</v>
      </c>
      <c r="P1568" s="2">
        <v>0</v>
      </c>
      <c r="Q1568" s="2">
        <v>1</v>
      </c>
      <c r="R1568" s="2">
        <v>0</v>
      </c>
      <c r="S1568" s="2">
        <v>0</v>
      </c>
      <c r="T1568" s="2">
        <v>1</v>
      </c>
      <c r="U1568" s="2">
        <v>0</v>
      </c>
      <c r="V1568" s="2">
        <v>0</v>
      </c>
      <c r="W1568" s="2" t="s">
        <v>1629</v>
      </c>
    </row>
    <row r="1569" spans="1:23" x14ac:dyDescent="0.25">
      <c r="A1569" s="2" t="s">
        <v>498</v>
      </c>
      <c r="B1569" s="3" t="s">
        <v>1684</v>
      </c>
      <c r="C1569" s="2" t="s">
        <v>55</v>
      </c>
      <c r="D1569" s="2" t="s">
        <v>32</v>
      </c>
      <c r="E1569" s="2" t="s">
        <v>33</v>
      </c>
      <c r="F1569" s="2" t="s">
        <v>44</v>
      </c>
      <c r="G1569" s="2" t="s">
        <v>27</v>
      </c>
      <c r="H1569" s="2" t="s">
        <v>27</v>
      </c>
      <c r="I1569" s="2" t="s">
        <v>28</v>
      </c>
      <c r="J1569" t="s">
        <v>1794</v>
      </c>
      <c r="K1569" s="2">
        <v>0</v>
      </c>
      <c r="L1569" s="2">
        <v>1</v>
      </c>
      <c r="M1569" s="2">
        <v>0</v>
      </c>
      <c r="N1569" s="2">
        <v>0</v>
      </c>
      <c r="O1569" s="2">
        <v>0</v>
      </c>
      <c r="P1569" s="2">
        <v>1</v>
      </c>
      <c r="Q1569" s="2">
        <v>0</v>
      </c>
      <c r="R1569" s="2">
        <v>1</v>
      </c>
      <c r="S1569" s="2">
        <v>0</v>
      </c>
      <c r="T1569" s="2">
        <v>1</v>
      </c>
      <c r="U1569" s="2">
        <v>0</v>
      </c>
      <c r="V1569" s="2">
        <v>0</v>
      </c>
      <c r="W1569" s="2" t="s">
        <v>1631</v>
      </c>
    </row>
    <row r="1570" spans="1:23" x14ac:dyDescent="0.25">
      <c r="A1570" s="2" t="s">
        <v>498</v>
      </c>
      <c r="B1570" s="3" t="s">
        <v>1685</v>
      </c>
      <c r="C1570" s="2" t="s">
        <v>55</v>
      </c>
      <c r="D1570" s="2" t="s">
        <v>32</v>
      </c>
      <c r="E1570" s="2" t="s">
        <v>33</v>
      </c>
      <c r="F1570" s="2" t="s">
        <v>34</v>
      </c>
      <c r="G1570" s="2" t="s">
        <v>38</v>
      </c>
      <c r="H1570" s="2" t="s">
        <v>38</v>
      </c>
      <c r="I1570" s="2" t="s">
        <v>47</v>
      </c>
      <c r="J1570" t="s">
        <v>1794</v>
      </c>
      <c r="K1570" s="2">
        <v>0</v>
      </c>
      <c r="L1570" s="2">
        <v>0</v>
      </c>
      <c r="M1570" s="2">
        <v>0</v>
      </c>
      <c r="N1570" s="2">
        <v>1</v>
      </c>
      <c r="O1570" s="2">
        <v>0</v>
      </c>
      <c r="P1570" s="2">
        <v>0</v>
      </c>
      <c r="Q1570" s="2">
        <v>0</v>
      </c>
      <c r="R1570" s="2">
        <v>1</v>
      </c>
      <c r="S1570" s="2">
        <v>0</v>
      </c>
      <c r="T1570" s="2">
        <v>0</v>
      </c>
      <c r="U1570" s="2">
        <v>1</v>
      </c>
      <c r="V1570" s="2">
        <v>0</v>
      </c>
      <c r="W1570" s="2" t="s">
        <v>1631</v>
      </c>
    </row>
    <row r="1571" spans="1:23" x14ac:dyDescent="0.25">
      <c r="A1571" s="2" t="s">
        <v>611</v>
      </c>
      <c r="B1571" s="3" t="s">
        <v>1686</v>
      </c>
      <c r="C1571" s="2" t="s">
        <v>212</v>
      </c>
      <c r="D1571" s="2" t="s">
        <v>213</v>
      </c>
      <c r="E1571" s="2" t="s">
        <v>25</v>
      </c>
      <c r="F1571" s="2" t="s">
        <v>26</v>
      </c>
      <c r="G1571" s="2" t="s">
        <v>27</v>
      </c>
      <c r="H1571" s="2" t="s">
        <v>27</v>
      </c>
      <c r="I1571" s="2">
        <v>0</v>
      </c>
      <c r="J1571" t="s">
        <v>1793</v>
      </c>
      <c r="K1571" s="2">
        <v>1</v>
      </c>
      <c r="L1571" s="2">
        <v>0</v>
      </c>
      <c r="M1571" s="2">
        <v>1</v>
      </c>
      <c r="N1571" s="2">
        <v>0</v>
      </c>
      <c r="O1571" s="2">
        <v>0</v>
      </c>
      <c r="P1571" s="2">
        <v>0</v>
      </c>
      <c r="Q1571" s="2">
        <v>1</v>
      </c>
      <c r="R1571" s="2">
        <v>0</v>
      </c>
      <c r="S1571" s="2">
        <v>0</v>
      </c>
      <c r="T1571" s="2">
        <v>0</v>
      </c>
      <c r="U1571" s="2">
        <v>0</v>
      </c>
      <c r="V1571" s="2">
        <v>0</v>
      </c>
      <c r="W1571" s="2" t="s">
        <v>1629</v>
      </c>
    </row>
    <row r="1572" spans="1:23" x14ac:dyDescent="0.25">
      <c r="A1572" s="2" t="s">
        <v>611</v>
      </c>
      <c r="B1572" s="3" t="s">
        <v>1687</v>
      </c>
      <c r="C1572" s="2" t="s">
        <v>31</v>
      </c>
      <c r="D1572" s="2" t="s">
        <v>32</v>
      </c>
      <c r="E1572" s="2" t="s">
        <v>33</v>
      </c>
      <c r="F1572" s="2" t="s">
        <v>34</v>
      </c>
      <c r="G1572" s="2" t="s">
        <v>27</v>
      </c>
      <c r="H1572" s="2" t="s">
        <v>27</v>
      </c>
      <c r="I1572" s="2" t="s">
        <v>28</v>
      </c>
      <c r="J1572" t="s">
        <v>1793</v>
      </c>
      <c r="K1572" s="2">
        <v>1</v>
      </c>
      <c r="L1572" s="2">
        <v>1</v>
      </c>
      <c r="M1572" s="2">
        <v>0</v>
      </c>
      <c r="N1572" s="2">
        <v>0</v>
      </c>
      <c r="O1572" s="2">
        <v>0</v>
      </c>
      <c r="P1572" s="2">
        <v>0</v>
      </c>
      <c r="Q1572" s="2">
        <v>1</v>
      </c>
      <c r="R1572" s="2">
        <v>0</v>
      </c>
      <c r="S1572" s="2">
        <v>0</v>
      </c>
      <c r="T1572" s="2">
        <v>0</v>
      </c>
      <c r="U1572" s="2">
        <v>0</v>
      </c>
      <c r="V1572" s="2">
        <v>0</v>
      </c>
      <c r="W1572" s="2" t="s">
        <v>1629</v>
      </c>
    </row>
    <row r="1573" spans="1:23" x14ac:dyDescent="0.25">
      <c r="A1573" s="2" t="s">
        <v>690</v>
      </c>
      <c r="B1573" s="3" t="s">
        <v>1688</v>
      </c>
      <c r="C1573" s="2" t="s">
        <v>55</v>
      </c>
      <c r="D1573" s="2" t="s">
        <v>32</v>
      </c>
      <c r="E1573" s="2" t="s">
        <v>33</v>
      </c>
      <c r="F1573" s="2" t="s">
        <v>44</v>
      </c>
      <c r="G1573" s="2" t="s">
        <v>27</v>
      </c>
      <c r="H1573" s="2" t="s">
        <v>38</v>
      </c>
      <c r="I1573" s="2" t="s">
        <v>39</v>
      </c>
      <c r="J1573" t="s">
        <v>1793</v>
      </c>
      <c r="K1573" s="2">
        <v>0</v>
      </c>
      <c r="L1573" s="2">
        <v>0</v>
      </c>
      <c r="M1573" s="2">
        <v>0</v>
      </c>
      <c r="N1573" s="2">
        <v>1</v>
      </c>
      <c r="O1573" s="2">
        <v>0</v>
      </c>
      <c r="P1573" s="2">
        <v>0</v>
      </c>
      <c r="Q1573" s="2">
        <v>0</v>
      </c>
      <c r="R1573" s="2">
        <v>1</v>
      </c>
      <c r="S1573" s="2">
        <v>0</v>
      </c>
      <c r="T1573" s="2">
        <v>1</v>
      </c>
      <c r="U1573" s="2">
        <v>0</v>
      </c>
      <c r="V1573" s="2">
        <v>0</v>
      </c>
      <c r="W1573" s="2" t="s">
        <v>1629</v>
      </c>
    </row>
    <row r="1574" spans="1:23" x14ac:dyDescent="0.25">
      <c r="A1574" s="2" t="s">
        <v>690</v>
      </c>
      <c r="B1574" s="3" t="s">
        <v>1689</v>
      </c>
      <c r="C1574" s="2" t="s">
        <v>202</v>
      </c>
      <c r="D1574" s="2" t="s">
        <v>32</v>
      </c>
      <c r="E1574" s="2" t="s">
        <v>33</v>
      </c>
      <c r="F1574" s="2" t="s">
        <v>44</v>
      </c>
      <c r="G1574" s="2" t="s">
        <v>27</v>
      </c>
      <c r="H1574" s="2" t="s">
        <v>27</v>
      </c>
      <c r="I1574" s="2" t="s">
        <v>28</v>
      </c>
      <c r="J1574" t="s">
        <v>1793</v>
      </c>
      <c r="K1574" s="2">
        <v>0</v>
      </c>
      <c r="L1574" s="2">
        <v>1</v>
      </c>
      <c r="M1574" s="2">
        <v>0</v>
      </c>
      <c r="N1574" s="2">
        <v>0</v>
      </c>
      <c r="O1574" s="2">
        <v>0</v>
      </c>
      <c r="P1574" s="2">
        <v>0</v>
      </c>
      <c r="Q1574" s="2">
        <v>0</v>
      </c>
      <c r="R1574" s="2">
        <v>1</v>
      </c>
      <c r="S1574" s="2">
        <v>0</v>
      </c>
      <c r="T1574" s="2">
        <v>1</v>
      </c>
      <c r="U1574" s="2">
        <v>0</v>
      </c>
      <c r="V1574" s="2">
        <v>0</v>
      </c>
      <c r="W1574" s="2" t="s">
        <v>1629</v>
      </c>
    </row>
    <row r="1575" spans="1:23" x14ac:dyDescent="0.25">
      <c r="A1575" s="2" t="s">
        <v>690</v>
      </c>
      <c r="B1575" s="3" t="s">
        <v>1690</v>
      </c>
      <c r="C1575" s="2" t="s">
        <v>55</v>
      </c>
      <c r="D1575" s="2" t="s">
        <v>32</v>
      </c>
      <c r="E1575" s="2" t="s">
        <v>33</v>
      </c>
      <c r="F1575" s="2" t="s">
        <v>26</v>
      </c>
      <c r="G1575" s="2" t="s">
        <v>27</v>
      </c>
      <c r="H1575" s="2" t="s">
        <v>38</v>
      </c>
      <c r="I1575" s="2" t="s">
        <v>39</v>
      </c>
      <c r="J1575" t="s">
        <v>1793</v>
      </c>
      <c r="K1575" s="2">
        <v>0</v>
      </c>
      <c r="L1575" s="2">
        <v>0</v>
      </c>
      <c r="M1575" s="2">
        <v>0</v>
      </c>
      <c r="N1575" s="2">
        <v>1</v>
      </c>
      <c r="O1575" s="2">
        <v>0</v>
      </c>
      <c r="P1575" s="2">
        <v>0</v>
      </c>
      <c r="Q1575" s="2">
        <v>0</v>
      </c>
      <c r="R1575" s="2">
        <v>1</v>
      </c>
      <c r="S1575" s="2">
        <v>0</v>
      </c>
      <c r="T1575" s="2">
        <v>0</v>
      </c>
      <c r="U1575" s="2">
        <v>0</v>
      </c>
      <c r="V1575" s="2">
        <v>0</v>
      </c>
      <c r="W1575" s="2" t="s">
        <v>1629</v>
      </c>
    </row>
    <row r="1576" spans="1:23" x14ac:dyDescent="0.25">
      <c r="A1576" s="2" t="s">
        <v>690</v>
      </c>
      <c r="B1576" s="3" t="s">
        <v>1691</v>
      </c>
      <c r="C1576" s="2" t="s">
        <v>55</v>
      </c>
      <c r="D1576" s="2" t="s">
        <v>57</v>
      </c>
      <c r="E1576" s="2" t="s">
        <v>58</v>
      </c>
      <c r="F1576" s="2" t="s">
        <v>44</v>
      </c>
      <c r="G1576" s="2" t="s">
        <v>27</v>
      </c>
      <c r="H1576" s="2" t="s">
        <v>38</v>
      </c>
      <c r="I1576" s="2" t="s">
        <v>39</v>
      </c>
      <c r="J1576" t="s">
        <v>1793</v>
      </c>
      <c r="K1576" s="2">
        <v>0</v>
      </c>
      <c r="L1576" s="2">
        <v>0</v>
      </c>
      <c r="M1576" s="2">
        <v>0</v>
      </c>
      <c r="N1576" s="2">
        <v>1</v>
      </c>
      <c r="O1576" s="2">
        <v>0</v>
      </c>
      <c r="P1576" s="2">
        <v>0</v>
      </c>
      <c r="Q1576" s="2">
        <v>0</v>
      </c>
      <c r="R1576" s="2">
        <v>1</v>
      </c>
      <c r="S1576" s="2">
        <v>0</v>
      </c>
      <c r="T1576" s="2">
        <v>1</v>
      </c>
      <c r="U1576" s="2">
        <v>0</v>
      </c>
      <c r="V1576" s="2">
        <v>0</v>
      </c>
      <c r="W1576" s="2" t="s">
        <v>1629</v>
      </c>
    </row>
    <row r="1577" spans="1:23" x14ac:dyDescent="0.25">
      <c r="A1577" s="2" t="s">
        <v>690</v>
      </c>
      <c r="B1577" s="3" t="s">
        <v>1692</v>
      </c>
      <c r="C1577" s="2" t="s">
        <v>55</v>
      </c>
      <c r="D1577" s="2" t="s">
        <v>32</v>
      </c>
      <c r="E1577" s="2" t="s">
        <v>33</v>
      </c>
      <c r="F1577" s="2" t="s">
        <v>44</v>
      </c>
      <c r="G1577" s="2" t="s">
        <v>27</v>
      </c>
      <c r="H1577" s="2" t="s">
        <v>27</v>
      </c>
      <c r="I1577" s="2">
        <v>0</v>
      </c>
      <c r="J1577" t="s">
        <v>1793</v>
      </c>
      <c r="K1577" s="2">
        <v>0</v>
      </c>
      <c r="L1577" s="2">
        <v>1</v>
      </c>
      <c r="M1577" s="2">
        <v>0</v>
      </c>
      <c r="N1577" s="2">
        <v>0</v>
      </c>
      <c r="O1577" s="2">
        <v>0</v>
      </c>
      <c r="P1577" s="2">
        <v>0</v>
      </c>
      <c r="Q1577" s="2">
        <v>0</v>
      </c>
      <c r="R1577" s="2">
        <v>1</v>
      </c>
      <c r="S1577" s="2">
        <v>0</v>
      </c>
      <c r="T1577" s="2">
        <v>1</v>
      </c>
      <c r="U1577" s="2">
        <v>0</v>
      </c>
      <c r="V1577" s="2">
        <v>0</v>
      </c>
      <c r="W1577" s="2" t="s">
        <v>1629</v>
      </c>
    </row>
    <row r="1578" spans="1:23" x14ac:dyDescent="0.25">
      <c r="A1578" s="2" t="s">
        <v>690</v>
      </c>
      <c r="B1578" s="3" t="s">
        <v>1693</v>
      </c>
      <c r="C1578" s="2" t="s">
        <v>279</v>
      </c>
      <c r="D1578" s="2" t="s">
        <v>280</v>
      </c>
      <c r="E1578" s="2" t="s">
        <v>85</v>
      </c>
      <c r="F1578" s="2" t="s">
        <v>44</v>
      </c>
      <c r="G1578" s="2" t="s">
        <v>38</v>
      </c>
      <c r="H1578" s="2" t="s">
        <v>27</v>
      </c>
      <c r="I1578" s="2" t="s">
        <v>28</v>
      </c>
      <c r="J1578" t="s">
        <v>1794</v>
      </c>
      <c r="K1578" s="2">
        <v>0</v>
      </c>
      <c r="L1578" s="2">
        <v>0</v>
      </c>
      <c r="M1578" s="2">
        <v>1</v>
      </c>
      <c r="N1578" s="2">
        <v>0</v>
      </c>
      <c r="O1578" s="2">
        <v>1</v>
      </c>
      <c r="P1578" s="2">
        <v>1</v>
      </c>
      <c r="Q1578" s="2">
        <v>0</v>
      </c>
      <c r="R1578" s="2">
        <v>0</v>
      </c>
      <c r="S1578" s="2">
        <v>1</v>
      </c>
      <c r="T1578" s="2">
        <v>1</v>
      </c>
      <c r="U1578" s="2">
        <v>1</v>
      </c>
      <c r="V1578" s="2">
        <v>1</v>
      </c>
      <c r="W1578" s="2" t="s">
        <v>1631</v>
      </c>
    </row>
    <row r="1579" spans="1:23" x14ac:dyDescent="0.25">
      <c r="A1579" s="2" t="s">
        <v>690</v>
      </c>
      <c r="B1579" s="3" t="s">
        <v>1694</v>
      </c>
      <c r="C1579" s="2" t="s">
        <v>1695</v>
      </c>
      <c r="D1579" s="2" t="s">
        <v>1212</v>
      </c>
      <c r="E1579" s="2" t="s">
        <v>85</v>
      </c>
      <c r="F1579" s="2" t="s">
        <v>44</v>
      </c>
      <c r="G1579" s="2" t="s">
        <v>38</v>
      </c>
      <c r="H1579" s="2" t="s">
        <v>27</v>
      </c>
      <c r="I1579" s="2" t="s">
        <v>28</v>
      </c>
      <c r="J1579" t="s">
        <v>1794</v>
      </c>
      <c r="K1579" s="2">
        <v>0</v>
      </c>
      <c r="L1579" s="2">
        <v>0</v>
      </c>
      <c r="M1579" s="2">
        <v>1</v>
      </c>
      <c r="N1579" s="2">
        <v>0</v>
      </c>
      <c r="O1579" s="2">
        <v>1</v>
      </c>
      <c r="P1579" s="2">
        <v>1</v>
      </c>
      <c r="Q1579" s="2">
        <v>0</v>
      </c>
      <c r="R1579" s="2">
        <v>0</v>
      </c>
      <c r="S1579" s="2">
        <v>1</v>
      </c>
      <c r="T1579" s="2">
        <v>1</v>
      </c>
      <c r="U1579" s="2">
        <v>1</v>
      </c>
      <c r="V1579" s="2">
        <v>1</v>
      </c>
      <c r="W1579" s="2" t="s">
        <v>1631</v>
      </c>
    </row>
    <row r="1580" spans="1:23" x14ac:dyDescent="0.25">
      <c r="A1580" s="2" t="s">
        <v>1696</v>
      </c>
      <c r="B1580" s="3" t="s">
        <v>1697</v>
      </c>
      <c r="C1580" s="2" t="s">
        <v>55</v>
      </c>
      <c r="D1580" s="2" t="s">
        <v>32</v>
      </c>
      <c r="E1580" s="2" t="s">
        <v>33</v>
      </c>
      <c r="F1580" s="2" t="s">
        <v>34</v>
      </c>
      <c r="G1580" s="2" t="s">
        <v>38</v>
      </c>
      <c r="H1580" s="2" t="s">
        <v>38</v>
      </c>
      <c r="I1580" s="2" t="s">
        <v>39</v>
      </c>
      <c r="J1580" t="s">
        <v>1794</v>
      </c>
      <c r="K1580" s="2">
        <v>0</v>
      </c>
      <c r="L1580" s="2">
        <v>0</v>
      </c>
      <c r="M1580" s="2">
        <v>0</v>
      </c>
      <c r="N1580" s="2">
        <v>1</v>
      </c>
      <c r="O1580" s="2">
        <v>0</v>
      </c>
      <c r="P1580" s="2">
        <v>0</v>
      </c>
      <c r="Q1580" s="2">
        <v>0</v>
      </c>
      <c r="R1580" s="2">
        <v>1</v>
      </c>
      <c r="S1580" s="2">
        <v>0</v>
      </c>
      <c r="T1580" s="2">
        <v>0</v>
      </c>
      <c r="U1580" s="2">
        <v>1</v>
      </c>
      <c r="V1580" s="2">
        <v>0</v>
      </c>
      <c r="W1580" s="2" t="s">
        <v>1631</v>
      </c>
    </row>
    <row r="1581" spans="1:23" x14ac:dyDescent="0.25">
      <c r="A1581" s="2" t="s">
        <v>1696</v>
      </c>
      <c r="B1581" s="3" t="s">
        <v>1698</v>
      </c>
      <c r="C1581" s="2" t="s">
        <v>55</v>
      </c>
      <c r="D1581" s="2" t="s">
        <v>57</v>
      </c>
      <c r="E1581" s="2" t="s">
        <v>58</v>
      </c>
      <c r="F1581" s="2" t="s">
        <v>34</v>
      </c>
      <c r="G1581" s="2" t="s">
        <v>38</v>
      </c>
      <c r="H1581" s="2" t="s">
        <v>38</v>
      </c>
      <c r="I1581" s="2" t="s">
        <v>39</v>
      </c>
      <c r="J1581" t="s">
        <v>1794</v>
      </c>
      <c r="K1581" s="2">
        <v>0</v>
      </c>
      <c r="L1581" s="2">
        <v>0</v>
      </c>
      <c r="M1581" s="2">
        <v>0</v>
      </c>
      <c r="N1581" s="2">
        <v>1</v>
      </c>
      <c r="O1581" s="2">
        <v>0</v>
      </c>
      <c r="P1581" s="2">
        <v>0</v>
      </c>
      <c r="Q1581" s="2">
        <v>0</v>
      </c>
      <c r="R1581" s="2">
        <v>1</v>
      </c>
      <c r="S1581" s="2">
        <v>0</v>
      </c>
      <c r="T1581" s="2">
        <v>0</v>
      </c>
      <c r="U1581" s="2">
        <v>1</v>
      </c>
      <c r="V1581" s="2">
        <v>0</v>
      </c>
      <c r="W1581" s="2" t="s">
        <v>1631</v>
      </c>
    </row>
    <row r="1582" spans="1:23" x14ac:dyDescent="0.25">
      <c r="A1582" s="2" t="s">
        <v>1696</v>
      </c>
      <c r="B1582" s="3" t="s">
        <v>1699</v>
      </c>
      <c r="C1582" s="2" t="s">
        <v>144</v>
      </c>
      <c r="D1582" s="2" t="s">
        <v>32</v>
      </c>
      <c r="E1582" s="2" t="s">
        <v>33</v>
      </c>
      <c r="F1582" s="2" t="s">
        <v>44</v>
      </c>
      <c r="G1582" s="2" t="s">
        <v>27</v>
      </c>
      <c r="H1582" s="2" t="s">
        <v>38</v>
      </c>
      <c r="I1582" s="2" t="s">
        <v>39</v>
      </c>
      <c r="J1582" t="s">
        <v>1794</v>
      </c>
      <c r="K1582" s="2">
        <v>0</v>
      </c>
      <c r="L1582" s="2">
        <v>0</v>
      </c>
      <c r="M1582" s="2">
        <v>0</v>
      </c>
      <c r="N1582" s="2">
        <v>1</v>
      </c>
      <c r="O1582" s="2">
        <v>0</v>
      </c>
      <c r="P1582" s="2">
        <v>0</v>
      </c>
      <c r="Q1582" s="2">
        <v>0</v>
      </c>
      <c r="R1582" s="2">
        <v>1</v>
      </c>
      <c r="S1582" s="2">
        <v>0</v>
      </c>
      <c r="T1582" s="2">
        <v>1</v>
      </c>
      <c r="U1582" s="2">
        <v>0</v>
      </c>
      <c r="V1582" s="2">
        <v>0</v>
      </c>
      <c r="W1582" s="2" t="s">
        <v>1631</v>
      </c>
    </row>
    <row r="1583" spans="1:23" x14ac:dyDescent="0.25">
      <c r="A1583" s="2" t="s">
        <v>1696</v>
      </c>
      <c r="B1583" s="3" t="s">
        <v>1700</v>
      </c>
      <c r="C1583" s="2" t="s">
        <v>55</v>
      </c>
      <c r="D1583" s="2" t="s">
        <v>57</v>
      </c>
      <c r="E1583" s="2" t="s">
        <v>58</v>
      </c>
      <c r="F1583" s="2" t="s">
        <v>44</v>
      </c>
      <c r="G1583" s="2" t="s">
        <v>27</v>
      </c>
      <c r="H1583" s="2" t="s">
        <v>38</v>
      </c>
      <c r="I1583" s="2" t="s">
        <v>39</v>
      </c>
      <c r="J1583" t="s">
        <v>1794</v>
      </c>
      <c r="K1583" s="2">
        <v>0</v>
      </c>
      <c r="L1583" s="2">
        <v>0</v>
      </c>
      <c r="M1583" s="2">
        <v>0</v>
      </c>
      <c r="N1583" s="2">
        <v>1</v>
      </c>
      <c r="O1583" s="2">
        <v>0</v>
      </c>
      <c r="P1583" s="2">
        <v>0</v>
      </c>
      <c r="Q1583" s="2">
        <v>0</v>
      </c>
      <c r="R1583" s="2">
        <v>1</v>
      </c>
      <c r="S1583" s="2">
        <v>0</v>
      </c>
      <c r="T1583" s="2">
        <v>1</v>
      </c>
      <c r="U1583" s="2">
        <v>0</v>
      </c>
      <c r="V1583" s="2">
        <v>0</v>
      </c>
      <c r="W1583" s="2" t="s">
        <v>1631</v>
      </c>
    </row>
    <row r="1584" spans="1:23" x14ac:dyDescent="0.25">
      <c r="A1584" s="2" t="s">
        <v>1696</v>
      </c>
      <c r="B1584" s="3" t="s">
        <v>1701</v>
      </c>
      <c r="C1584" s="2" t="s">
        <v>55</v>
      </c>
      <c r="D1584" s="2" t="s">
        <v>57</v>
      </c>
      <c r="E1584" s="2" t="s">
        <v>58</v>
      </c>
      <c r="F1584" s="2" t="s">
        <v>44</v>
      </c>
      <c r="G1584" s="2" t="s">
        <v>27</v>
      </c>
      <c r="H1584" s="2" t="s">
        <v>38</v>
      </c>
      <c r="I1584" s="2" t="s">
        <v>39</v>
      </c>
      <c r="J1584" t="s">
        <v>1794</v>
      </c>
      <c r="K1584" s="2">
        <v>0</v>
      </c>
      <c r="L1584" s="2">
        <v>0</v>
      </c>
      <c r="M1584" s="2">
        <v>0</v>
      </c>
      <c r="N1584" s="2">
        <v>1</v>
      </c>
      <c r="O1584" s="2">
        <v>0</v>
      </c>
      <c r="P1584" s="2">
        <v>0</v>
      </c>
      <c r="Q1584" s="2">
        <v>0</v>
      </c>
      <c r="R1584" s="2">
        <v>1</v>
      </c>
      <c r="S1584" s="2">
        <v>0</v>
      </c>
      <c r="T1584" s="2">
        <v>1</v>
      </c>
      <c r="U1584" s="2">
        <v>0</v>
      </c>
      <c r="V1584" s="2">
        <v>0</v>
      </c>
      <c r="W1584" s="2" t="s">
        <v>1631</v>
      </c>
    </row>
    <row r="1585" spans="1:23" x14ac:dyDescent="0.25">
      <c r="A1585" s="2" t="s">
        <v>1696</v>
      </c>
      <c r="B1585" s="3" t="s">
        <v>1702</v>
      </c>
      <c r="C1585" s="2" t="s">
        <v>55</v>
      </c>
      <c r="D1585" s="2" t="s">
        <v>32</v>
      </c>
      <c r="E1585" s="2" t="s">
        <v>33</v>
      </c>
      <c r="F1585" s="2" t="s">
        <v>44</v>
      </c>
      <c r="G1585" s="2" t="s">
        <v>27</v>
      </c>
      <c r="H1585" s="2" t="s">
        <v>38</v>
      </c>
      <c r="I1585" s="2" t="s">
        <v>39</v>
      </c>
      <c r="J1585" t="s">
        <v>1794</v>
      </c>
      <c r="K1585" s="2">
        <v>0</v>
      </c>
      <c r="L1585" s="2">
        <v>0</v>
      </c>
      <c r="M1585" s="2">
        <v>0</v>
      </c>
      <c r="N1585" s="2">
        <v>1</v>
      </c>
      <c r="O1585" s="2">
        <v>0</v>
      </c>
      <c r="P1585" s="2">
        <v>0</v>
      </c>
      <c r="Q1585" s="2">
        <v>0</v>
      </c>
      <c r="R1585" s="2">
        <v>1</v>
      </c>
      <c r="S1585" s="2">
        <v>0</v>
      </c>
      <c r="T1585" s="2">
        <v>1</v>
      </c>
      <c r="U1585" s="2">
        <v>0</v>
      </c>
      <c r="V1585" s="2">
        <v>0</v>
      </c>
      <c r="W1585" s="2" t="s">
        <v>1631</v>
      </c>
    </row>
    <row r="1586" spans="1:23" x14ac:dyDescent="0.25">
      <c r="A1586" s="2" t="s">
        <v>1696</v>
      </c>
      <c r="B1586" s="3" t="s">
        <v>1703</v>
      </c>
      <c r="C1586" s="2" t="s">
        <v>55</v>
      </c>
      <c r="D1586" s="2" t="s">
        <v>32</v>
      </c>
      <c r="E1586" s="2" t="s">
        <v>33</v>
      </c>
      <c r="F1586" s="2" t="s">
        <v>34</v>
      </c>
      <c r="G1586" s="2" t="s">
        <v>38</v>
      </c>
      <c r="H1586" s="2" t="s">
        <v>38</v>
      </c>
      <c r="I1586" s="2" t="s">
        <v>39</v>
      </c>
      <c r="J1586" t="s">
        <v>1794</v>
      </c>
      <c r="K1586" s="2">
        <v>0</v>
      </c>
      <c r="L1586" s="2">
        <v>0</v>
      </c>
      <c r="M1586" s="2">
        <v>0</v>
      </c>
      <c r="N1586" s="2">
        <v>1</v>
      </c>
      <c r="O1586" s="2">
        <v>0</v>
      </c>
      <c r="P1586" s="2">
        <v>0</v>
      </c>
      <c r="Q1586" s="2">
        <v>0</v>
      </c>
      <c r="R1586" s="2">
        <v>1</v>
      </c>
      <c r="S1586" s="2">
        <v>0</v>
      </c>
      <c r="T1586" s="2">
        <v>0</v>
      </c>
      <c r="U1586" s="2">
        <v>1</v>
      </c>
      <c r="V1586" s="2">
        <v>0</v>
      </c>
      <c r="W1586" s="2" t="s">
        <v>1631</v>
      </c>
    </row>
    <row r="1587" spans="1:23" x14ac:dyDescent="0.25">
      <c r="A1587" s="2" t="s">
        <v>1696</v>
      </c>
      <c r="B1587" s="3" t="s">
        <v>1704</v>
      </c>
      <c r="C1587" s="2" t="s">
        <v>55</v>
      </c>
      <c r="D1587" s="2" t="s">
        <v>57</v>
      </c>
      <c r="E1587" s="2" t="s">
        <v>58</v>
      </c>
      <c r="F1587" s="2" t="s">
        <v>44</v>
      </c>
      <c r="G1587" s="2" t="s">
        <v>27</v>
      </c>
      <c r="H1587" s="2" t="s">
        <v>38</v>
      </c>
      <c r="I1587" s="2" t="s">
        <v>39</v>
      </c>
      <c r="J1587" t="s">
        <v>1794</v>
      </c>
      <c r="K1587" s="2">
        <v>0</v>
      </c>
      <c r="L1587" s="2">
        <v>0</v>
      </c>
      <c r="M1587" s="2">
        <v>0</v>
      </c>
      <c r="N1587" s="2">
        <v>1</v>
      </c>
      <c r="O1587" s="2">
        <v>0</v>
      </c>
      <c r="P1587" s="2">
        <v>0</v>
      </c>
      <c r="Q1587" s="2">
        <v>0</v>
      </c>
      <c r="R1587" s="2">
        <v>1</v>
      </c>
      <c r="S1587" s="2">
        <v>0</v>
      </c>
      <c r="T1587" s="2">
        <v>1</v>
      </c>
      <c r="U1587" s="2">
        <v>0</v>
      </c>
      <c r="V1587" s="2">
        <v>0</v>
      </c>
      <c r="W1587" s="2" t="s">
        <v>1631</v>
      </c>
    </row>
    <row r="1588" spans="1:23" x14ac:dyDescent="0.25">
      <c r="A1588" s="2" t="s">
        <v>1696</v>
      </c>
      <c r="B1588" s="3" t="s">
        <v>1705</v>
      </c>
      <c r="C1588" s="2" t="s">
        <v>55</v>
      </c>
      <c r="D1588" s="2" t="s">
        <v>57</v>
      </c>
      <c r="E1588" s="2" t="s">
        <v>58</v>
      </c>
      <c r="F1588" s="2" t="s">
        <v>34</v>
      </c>
      <c r="G1588" s="2" t="s">
        <v>38</v>
      </c>
      <c r="H1588" s="2" t="s">
        <v>38</v>
      </c>
      <c r="I1588" s="2" t="s">
        <v>39</v>
      </c>
      <c r="J1588" t="s">
        <v>1794</v>
      </c>
      <c r="K1588" s="2">
        <v>0</v>
      </c>
      <c r="L1588" s="2">
        <v>0</v>
      </c>
      <c r="M1588" s="2">
        <v>0</v>
      </c>
      <c r="N1588" s="2">
        <v>1</v>
      </c>
      <c r="O1588" s="2">
        <v>0</v>
      </c>
      <c r="P1588" s="2">
        <v>0</v>
      </c>
      <c r="Q1588" s="2">
        <v>0</v>
      </c>
      <c r="R1588" s="2">
        <v>1</v>
      </c>
      <c r="S1588" s="2">
        <v>0</v>
      </c>
      <c r="T1588" s="2">
        <v>0</v>
      </c>
      <c r="U1588" s="2">
        <v>1</v>
      </c>
      <c r="V1588" s="2">
        <v>0</v>
      </c>
      <c r="W1588" s="2" t="s">
        <v>1631</v>
      </c>
    </row>
    <row r="1589" spans="1:23" x14ac:dyDescent="0.25">
      <c r="A1589" s="2" t="s">
        <v>1696</v>
      </c>
      <c r="B1589" s="3" t="s">
        <v>1706</v>
      </c>
      <c r="C1589" s="2" t="s">
        <v>67</v>
      </c>
      <c r="D1589" s="2" t="s">
        <v>57</v>
      </c>
      <c r="E1589" s="2" t="s">
        <v>58</v>
      </c>
      <c r="F1589" s="2" t="s">
        <v>44</v>
      </c>
      <c r="G1589" s="2" t="s">
        <v>27</v>
      </c>
      <c r="H1589" s="2" t="s">
        <v>38</v>
      </c>
      <c r="I1589" s="2" t="s">
        <v>39</v>
      </c>
      <c r="J1589" t="s">
        <v>1794</v>
      </c>
      <c r="K1589" s="2">
        <v>0</v>
      </c>
      <c r="L1589" s="2">
        <v>0</v>
      </c>
      <c r="M1589" s="2">
        <v>0</v>
      </c>
      <c r="N1589" s="2">
        <v>1</v>
      </c>
      <c r="O1589" s="2">
        <v>0</v>
      </c>
      <c r="P1589" s="2">
        <v>0</v>
      </c>
      <c r="Q1589" s="2">
        <v>0</v>
      </c>
      <c r="R1589" s="2">
        <v>0</v>
      </c>
      <c r="S1589" s="2">
        <v>1</v>
      </c>
      <c r="T1589" s="2">
        <v>1</v>
      </c>
      <c r="U1589" s="2">
        <v>0</v>
      </c>
      <c r="V1589" s="2">
        <v>0</v>
      </c>
      <c r="W1589" s="2" t="s">
        <v>1631</v>
      </c>
    </row>
    <row r="1590" spans="1:23" x14ac:dyDescent="0.25">
      <c r="A1590" s="2" t="s">
        <v>1696</v>
      </c>
      <c r="B1590" s="3" t="s">
        <v>1707</v>
      </c>
      <c r="C1590" s="2" t="s">
        <v>275</v>
      </c>
      <c r="D1590" s="2" t="s">
        <v>276</v>
      </c>
      <c r="E1590" s="2" t="s">
        <v>85</v>
      </c>
      <c r="F1590" s="2" t="s">
        <v>34</v>
      </c>
      <c r="G1590" s="2" t="s">
        <v>38</v>
      </c>
      <c r="H1590" s="2" t="s">
        <v>38</v>
      </c>
      <c r="I1590" s="2" t="s">
        <v>39</v>
      </c>
      <c r="J1590" t="s">
        <v>1794</v>
      </c>
      <c r="K1590" s="2">
        <v>0</v>
      </c>
      <c r="L1590" s="2">
        <v>0</v>
      </c>
      <c r="M1590" s="2">
        <v>0</v>
      </c>
      <c r="N1590" s="2">
        <v>1</v>
      </c>
      <c r="O1590" s="2">
        <v>0</v>
      </c>
      <c r="P1590" s="2">
        <v>0</v>
      </c>
      <c r="Q1590" s="2">
        <v>0</v>
      </c>
      <c r="R1590" s="2">
        <v>0</v>
      </c>
      <c r="S1590" s="2">
        <v>1</v>
      </c>
      <c r="T1590" s="2">
        <v>0</v>
      </c>
      <c r="U1590" s="2">
        <v>1</v>
      </c>
      <c r="V1590" s="2">
        <v>1</v>
      </c>
      <c r="W1590" s="2" t="s">
        <v>1631</v>
      </c>
    </row>
    <row r="1591" spans="1:23" x14ac:dyDescent="0.25">
      <c r="A1591" s="2" t="s">
        <v>1696</v>
      </c>
      <c r="B1591" s="3" t="s">
        <v>1708</v>
      </c>
      <c r="C1591" s="2" t="s">
        <v>144</v>
      </c>
      <c r="D1591" s="2" t="s">
        <v>32</v>
      </c>
      <c r="E1591" s="2" t="s">
        <v>33</v>
      </c>
      <c r="F1591" s="2" t="s">
        <v>26</v>
      </c>
      <c r="G1591" s="2" t="s">
        <v>27</v>
      </c>
      <c r="H1591" s="2" t="s">
        <v>38</v>
      </c>
      <c r="I1591" s="2" t="s">
        <v>39</v>
      </c>
      <c r="J1591" t="s">
        <v>1794</v>
      </c>
      <c r="K1591" s="2">
        <v>0</v>
      </c>
      <c r="L1591" s="2">
        <v>0</v>
      </c>
      <c r="M1591" s="2">
        <v>0</v>
      </c>
      <c r="N1591" s="2">
        <v>1</v>
      </c>
      <c r="O1591" s="2">
        <v>0</v>
      </c>
      <c r="P1591" s="2">
        <v>0</v>
      </c>
      <c r="Q1591" s="2">
        <v>0</v>
      </c>
      <c r="R1591" s="2">
        <v>1</v>
      </c>
      <c r="S1591" s="2">
        <v>0</v>
      </c>
      <c r="T1591" s="2">
        <v>0</v>
      </c>
      <c r="U1591" s="2">
        <v>0</v>
      </c>
      <c r="V1591" s="2">
        <v>0</v>
      </c>
      <c r="W1591" s="2" t="s">
        <v>1631</v>
      </c>
    </row>
    <row r="1592" spans="1:23" x14ac:dyDescent="0.25">
      <c r="A1592" s="2" t="s">
        <v>1696</v>
      </c>
      <c r="B1592" s="3" t="s">
        <v>1709</v>
      </c>
      <c r="C1592" s="2" t="s">
        <v>55</v>
      </c>
      <c r="D1592" s="2" t="s">
        <v>32</v>
      </c>
      <c r="E1592" s="2" t="s">
        <v>33</v>
      </c>
      <c r="F1592" s="2" t="s">
        <v>44</v>
      </c>
      <c r="G1592" s="2" t="s">
        <v>27</v>
      </c>
      <c r="H1592" s="2" t="s">
        <v>38</v>
      </c>
      <c r="I1592" s="2" t="s">
        <v>39</v>
      </c>
      <c r="J1592" t="s">
        <v>1794</v>
      </c>
      <c r="K1592" s="2">
        <v>0</v>
      </c>
      <c r="L1592" s="2">
        <v>0</v>
      </c>
      <c r="M1592" s="2">
        <v>0</v>
      </c>
      <c r="N1592" s="2">
        <v>1</v>
      </c>
      <c r="O1592" s="2">
        <v>0</v>
      </c>
      <c r="P1592" s="2">
        <v>0</v>
      </c>
      <c r="Q1592" s="2">
        <v>0</v>
      </c>
      <c r="R1592" s="2">
        <v>1</v>
      </c>
      <c r="S1592" s="2">
        <v>0</v>
      </c>
      <c r="T1592" s="2">
        <v>1</v>
      </c>
      <c r="U1592" s="2">
        <v>0</v>
      </c>
      <c r="V1592" s="2">
        <v>0</v>
      </c>
      <c r="W1592" s="2" t="s">
        <v>1631</v>
      </c>
    </row>
    <row r="1593" spans="1:23" x14ac:dyDescent="0.25">
      <c r="A1593" s="2" t="s">
        <v>1696</v>
      </c>
      <c r="B1593" s="3" t="s">
        <v>1710</v>
      </c>
      <c r="C1593" s="2" t="s">
        <v>55</v>
      </c>
      <c r="D1593" s="2" t="s">
        <v>57</v>
      </c>
      <c r="E1593" s="2" t="s">
        <v>58</v>
      </c>
      <c r="F1593" s="2" t="s">
        <v>44</v>
      </c>
      <c r="G1593" s="2" t="s">
        <v>27</v>
      </c>
      <c r="H1593" s="2" t="s">
        <v>38</v>
      </c>
      <c r="I1593" s="2" t="s">
        <v>39</v>
      </c>
      <c r="J1593" t="s">
        <v>1794</v>
      </c>
      <c r="K1593" s="2">
        <v>0</v>
      </c>
      <c r="L1593" s="2">
        <v>0</v>
      </c>
      <c r="M1593" s="2">
        <v>0</v>
      </c>
      <c r="N1593" s="2">
        <v>1</v>
      </c>
      <c r="O1593" s="2">
        <v>0</v>
      </c>
      <c r="P1593" s="2">
        <v>0</v>
      </c>
      <c r="Q1593" s="2">
        <v>0</v>
      </c>
      <c r="R1593" s="2">
        <v>1</v>
      </c>
      <c r="S1593" s="2">
        <v>0</v>
      </c>
      <c r="T1593" s="2">
        <v>1</v>
      </c>
      <c r="U1593" s="2">
        <v>0</v>
      </c>
      <c r="V1593" s="2">
        <v>0</v>
      </c>
      <c r="W1593" s="2" t="s">
        <v>1631</v>
      </c>
    </row>
    <row r="1594" spans="1:23" x14ac:dyDescent="0.25">
      <c r="A1594" s="2" t="s">
        <v>839</v>
      </c>
      <c r="B1594" s="3" t="s">
        <v>1711</v>
      </c>
      <c r="C1594" s="2" t="s">
        <v>67</v>
      </c>
      <c r="D1594" s="2" t="s">
        <v>32</v>
      </c>
      <c r="E1594" s="2" t="s">
        <v>33</v>
      </c>
      <c r="F1594" s="2" t="s">
        <v>44</v>
      </c>
      <c r="G1594" s="2" t="s">
        <v>27</v>
      </c>
      <c r="H1594" s="2" t="s">
        <v>27</v>
      </c>
      <c r="I1594" s="2" t="s">
        <v>28</v>
      </c>
      <c r="J1594" t="s">
        <v>1793</v>
      </c>
      <c r="K1594" s="2">
        <v>0</v>
      </c>
      <c r="L1594" s="2">
        <v>1</v>
      </c>
      <c r="M1594" s="2">
        <v>0</v>
      </c>
      <c r="N1594" s="2">
        <v>0</v>
      </c>
      <c r="O1594" s="2">
        <v>0</v>
      </c>
      <c r="P1594" s="2">
        <v>1</v>
      </c>
      <c r="Q1594" s="2">
        <v>0</v>
      </c>
      <c r="R1594" s="2">
        <v>0</v>
      </c>
      <c r="S1594" s="2">
        <v>1</v>
      </c>
      <c r="T1594" s="2">
        <v>1</v>
      </c>
      <c r="U1594" s="2">
        <v>0</v>
      </c>
      <c r="V1594" s="2">
        <v>0</v>
      </c>
      <c r="W1594" s="2" t="s">
        <v>1629</v>
      </c>
    </row>
    <row r="1595" spans="1:23" x14ac:dyDescent="0.25">
      <c r="A1595" s="2" t="s">
        <v>839</v>
      </c>
      <c r="B1595" s="3" t="s">
        <v>1712</v>
      </c>
      <c r="C1595" s="2" t="s">
        <v>43</v>
      </c>
      <c r="D1595" s="2" t="s">
        <v>57</v>
      </c>
      <c r="E1595" s="2" t="s">
        <v>58</v>
      </c>
      <c r="F1595" s="2" t="s">
        <v>44</v>
      </c>
      <c r="G1595" s="2" t="s">
        <v>27</v>
      </c>
      <c r="H1595" s="2" t="s">
        <v>27</v>
      </c>
      <c r="I1595" s="2" t="s">
        <v>28</v>
      </c>
      <c r="J1595" t="s">
        <v>1793</v>
      </c>
      <c r="K1595" s="2">
        <v>0</v>
      </c>
      <c r="L1595" s="2">
        <v>0</v>
      </c>
      <c r="M1595" s="2">
        <v>1</v>
      </c>
      <c r="N1595" s="2">
        <v>0</v>
      </c>
      <c r="O1595" s="2">
        <v>0</v>
      </c>
      <c r="P1595" s="2">
        <v>0</v>
      </c>
      <c r="Q1595" s="2">
        <v>0</v>
      </c>
      <c r="R1595" s="2">
        <v>1</v>
      </c>
      <c r="S1595" s="2">
        <v>0</v>
      </c>
      <c r="T1595" s="2">
        <v>1</v>
      </c>
      <c r="U1595" s="2">
        <v>0</v>
      </c>
      <c r="V1595" s="2">
        <v>0</v>
      </c>
      <c r="W1595" s="2" t="s">
        <v>1629</v>
      </c>
    </row>
    <row r="1596" spans="1:23" x14ac:dyDescent="0.25">
      <c r="A1596" s="2" t="s">
        <v>839</v>
      </c>
      <c r="B1596" s="3" t="s">
        <v>1713</v>
      </c>
      <c r="C1596" s="2" t="s">
        <v>43</v>
      </c>
      <c r="D1596" s="2" t="s">
        <v>32</v>
      </c>
      <c r="E1596" s="2" t="s">
        <v>33</v>
      </c>
      <c r="F1596" s="2" t="s">
        <v>44</v>
      </c>
      <c r="G1596" s="2" t="s">
        <v>27</v>
      </c>
      <c r="H1596" s="2" t="s">
        <v>27</v>
      </c>
      <c r="I1596" s="2" t="s">
        <v>28</v>
      </c>
      <c r="J1596" t="s">
        <v>1793</v>
      </c>
      <c r="K1596" s="2">
        <v>0</v>
      </c>
      <c r="L1596" s="2">
        <v>0</v>
      </c>
      <c r="M1596" s="2">
        <v>1</v>
      </c>
      <c r="N1596" s="2">
        <v>0</v>
      </c>
      <c r="O1596" s="2">
        <v>0</v>
      </c>
      <c r="P1596" s="2">
        <v>0</v>
      </c>
      <c r="Q1596" s="2">
        <v>0</v>
      </c>
      <c r="R1596" s="2">
        <v>1</v>
      </c>
      <c r="S1596" s="2">
        <v>0</v>
      </c>
      <c r="T1596" s="2">
        <v>1</v>
      </c>
      <c r="U1596" s="2">
        <v>0</v>
      </c>
      <c r="V1596" s="2">
        <v>0</v>
      </c>
      <c r="W1596" s="2" t="s">
        <v>1629</v>
      </c>
    </row>
    <row r="1597" spans="1:23" x14ac:dyDescent="0.25">
      <c r="A1597" s="2" t="s">
        <v>839</v>
      </c>
      <c r="B1597" s="3" t="s">
        <v>1714</v>
      </c>
      <c r="C1597" s="2" t="s">
        <v>43</v>
      </c>
      <c r="D1597" s="2" t="s">
        <v>32</v>
      </c>
      <c r="E1597" s="2" t="s">
        <v>33</v>
      </c>
      <c r="F1597" s="2" t="s">
        <v>44</v>
      </c>
      <c r="G1597" s="2" t="s">
        <v>27</v>
      </c>
      <c r="H1597" s="2" t="s">
        <v>27</v>
      </c>
      <c r="I1597" s="2" t="s">
        <v>28</v>
      </c>
      <c r="J1597" t="s">
        <v>1794</v>
      </c>
      <c r="K1597" s="2">
        <v>0</v>
      </c>
      <c r="L1597" s="2">
        <v>0</v>
      </c>
      <c r="M1597" s="2">
        <v>1</v>
      </c>
      <c r="N1597" s="2">
        <v>0</v>
      </c>
      <c r="O1597" s="2">
        <v>0</v>
      </c>
      <c r="P1597" s="2">
        <v>0</v>
      </c>
      <c r="Q1597" s="2">
        <v>0</v>
      </c>
      <c r="R1597" s="2">
        <v>1</v>
      </c>
      <c r="S1597" s="2">
        <v>0</v>
      </c>
      <c r="T1597" s="2">
        <v>1</v>
      </c>
      <c r="U1597" s="2">
        <v>0</v>
      </c>
      <c r="V1597" s="2">
        <v>0</v>
      </c>
      <c r="W1597" s="2" t="s">
        <v>1631</v>
      </c>
    </row>
    <row r="1598" spans="1:23" x14ac:dyDescent="0.25">
      <c r="A1598" s="2" t="s">
        <v>839</v>
      </c>
      <c r="B1598" s="3" t="s">
        <v>1715</v>
      </c>
      <c r="C1598" s="2" t="s">
        <v>55</v>
      </c>
      <c r="D1598" s="2" t="s">
        <v>57</v>
      </c>
      <c r="E1598" s="2" t="s">
        <v>58</v>
      </c>
      <c r="F1598" s="2" t="s">
        <v>44</v>
      </c>
      <c r="G1598" s="2" t="s">
        <v>38</v>
      </c>
      <c r="H1598" s="2" t="s">
        <v>27</v>
      </c>
      <c r="I1598" s="2" t="s">
        <v>28</v>
      </c>
      <c r="J1598" t="s">
        <v>1794</v>
      </c>
      <c r="K1598" s="2">
        <v>0</v>
      </c>
      <c r="L1598" s="2">
        <v>0</v>
      </c>
      <c r="M1598" s="2">
        <v>1</v>
      </c>
      <c r="N1598" s="2">
        <v>0</v>
      </c>
      <c r="O1598" s="2">
        <v>0</v>
      </c>
      <c r="P1598" s="2">
        <v>0</v>
      </c>
      <c r="Q1598" s="2">
        <v>0</v>
      </c>
      <c r="R1598" s="2">
        <v>1</v>
      </c>
      <c r="S1598" s="2">
        <v>0</v>
      </c>
      <c r="T1598" s="2">
        <v>1</v>
      </c>
      <c r="U1598" s="2">
        <v>1</v>
      </c>
      <c r="V1598" s="2">
        <v>0</v>
      </c>
      <c r="W1598" s="2" t="s">
        <v>1631</v>
      </c>
    </row>
    <row r="1599" spans="1:23" x14ac:dyDescent="0.25">
      <c r="A1599" s="2" t="s">
        <v>839</v>
      </c>
      <c r="B1599" s="3" t="s">
        <v>1716</v>
      </c>
      <c r="C1599" s="2" t="s">
        <v>275</v>
      </c>
      <c r="D1599" s="2" t="s">
        <v>276</v>
      </c>
      <c r="E1599" s="2" t="s">
        <v>85</v>
      </c>
      <c r="F1599" s="2" t="s">
        <v>34</v>
      </c>
      <c r="G1599" s="2" t="s">
        <v>38</v>
      </c>
      <c r="H1599" s="2" t="s">
        <v>27</v>
      </c>
      <c r="I1599" s="2">
        <v>0</v>
      </c>
      <c r="J1599" t="s">
        <v>1794</v>
      </c>
      <c r="K1599" s="2">
        <v>0</v>
      </c>
      <c r="L1599" s="2">
        <v>0</v>
      </c>
      <c r="M1599" s="2">
        <v>1</v>
      </c>
      <c r="N1599" s="2">
        <v>0</v>
      </c>
      <c r="O1599" s="2">
        <v>0</v>
      </c>
      <c r="P1599" s="2">
        <v>0</v>
      </c>
      <c r="Q1599" s="2">
        <v>0</v>
      </c>
      <c r="R1599" s="2">
        <v>0</v>
      </c>
      <c r="S1599" s="2">
        <v>1</v>
      </c>
      <c r="T1599" s="2">
        <v>0</v>
      </c>
      <c r="U1599" s="2">
        <v>1</v>
      </c>
      <c r="V1599" s="2">
        <v>1</v>
      </c>
      <c r="W1599" s="2" t="s">
        <v>1631</v>
      </c>
    </row>
    <row r="1600" spans="1:23" x14ac:dyDescent="0.25">
      <c r="A1600" s="2" t="s">
        <v>839</v>
      </c>
      <c r="B1600" s="3" t="s">
        <v>1717</v>
      </c>
      <c r="C1600" s="2" t="s">
        <v>275</v>
      </c>
      <c r="D1600" s="2" t="s">
        <v>276</v>
      </c>
      <c r="E1600" s="2" t="s">
        <v>85</v>
      </c>
      <c r="F1600" s="2" t="s">
        <v>34</v>
      </c>
      <c r="G1600" s="2" t="s">
        <v>38</v>
      </c>
      <c r="H1600" s="2" t="s">
        <v>27</v>
      </c>
      <c r="I1600" s="2" t="s">
        <v>28</v>
      </c>
      <c r="J1600" t="s">
        <v>1793</v>
      </c>
      <c r="K1600" s="2">
        <v>0</v>
      </c>
      <c r="L1600" s="2">
        <v>1</v>
      </c>
      <c r="M1600" s="2">
        <v>0</v>
      </c>
      <c r="N1600" s="2">
        <v>0</v>
      </c>
      <c r="O1600" s="2">
        <v>0</v>
      </c>
      <c r="P1600" s="2">
        <v>1</v>
      </c>
      <c r="Q1600" s="2">
        <v>0</v>
      </c>
      <c r="R1600" s="2">
        <v>0</v>
      </c>
      <c r="S1600" s="2">
        <v>1</v>
      </c>
      <c r="T1600" s="2">
        <v>0</v>
      </c>
      <c r="U1600" s="2">
        <v>1</v>
      </c>
      <c r="V1600" s="2">
        <v>0</v>
      </c>
      <c r="W1600" s="2" t="s">
        <v>1629</v>
      </c>
    </row>
    <row r="1601" spans="1:23" x14ac:dyDescent="0.25">
      <c r="A1601" s="2" t="s">
        <v>839</v>
      </c>
      <c r="B1601" s="3" t="s">
        <v>1718</v>
      </c>
      <c r="C1601" s="2" t="s">
        <v>65</v>
      </c>
      <c r="D1601" s="2" t="s">
        <v>57</v>
      </c>
      <c r="E1601" s="2" t="s">
        <v>58</v>
      </c>
      <c r="F1601" s="2" t="s">
        <v>34</v>
      </c>
      <c r="G1601" s="2" t="s">
        <v>27</v>
      </c>
      <c r="H1601" s="2" t="s">
        <v>27</v>
      </c>
      <c r="I1601" s="2" t="s">
        <v>28</v>
      </c>
      <c r="J1601" t="s">
        <v>1793</v>
      </c>
      <c r="K1601" s="2">
        <v>0</v>
      </c>
      <c r="L1601" s="2">
        <v>1</v>
      </c>
      <c r="M1601" s="2">
        <v>0</v>
      </c>
      <c r="N1601" s="2">
        <v>0</v>
      </c>
      <c r="O1601" s="2">
        <v>0</v>
      </c>
      <c r="P1601" s="2">
        <v>1</v>
      </c>
      <c r="Q1601" s="2">
        <v>0</v>
      </c>
      <c r="R1601" s="2">
        <v>0</v>
      </c>
      <c r="S1601" s="2">
        <v>1</v>
      </c>
      <c r="T1601" s="2">
        <v>0</v>
      </c>
      <c r="U1601" s="2">
        <v>0</v>
      </c>
      <c r="V1601" s="2">
        <v>0</v>
      </c>
      <c r="W1601" s="2" t="s">
        <v>1629</v>
      </c>
    </row>
    <row r="1602" spans="1:23" x14ac:dyDescent="0.25">
      <c r="A1602" s="2" t="s">
        <v>839</v>
      </c>
      <c r="B1602" s="3" t="s">
        <v>1719</v>
      </c>
      <c r="C1602" s="2" t="s">
        <v>200</v>
      </c>
      <c r="D1602" s="2" t="s">
        <v>84</v>
      </c>
      <c r="E1602" s="2" t="s">
        <v>85</v>
      </c>
      <c r="F1602" s="2" t="s">
        <v>26</v>
      </c>
      <c r="G1602" s="2" t="s">
        <v>27</v>
      </c>
      <c r="H1602" s="2" t="s">
        <v>27</v>
      </c>
      <c r="I1602" s="2" t="s">
        <v>39</v>
      </c>
      <c r="J1602" t="s">
        <v>1793</v>
      </c>
      <c r="K1602" s="2">
        <v>0</v>
      </c>
      <c r="L1602" s="2">
        <v>0</v>
      </c>
      <c r="M1602" s="2">
        <v>1</v>
      </c>
      <c r="N1602" s="2">
        <v>0</v>
      </c>
      <c r="O1602" s="2">
        <v>0</v>
      </c>
      <c r="P1602" s="2">
        <v>1</v>
      </c>
      <c r="Q1602" s="2">
        <v>0</v>
      </c>
      <c r="R1602" s="2">
        <v>1</v>
      </c>
      <c r="S1602" s="2">
        <v>0</v>
      </c>
      <c r="T1602" s="2">
        <v>0</v>
      </c>
      <c r="U1602" s="2">
        <v>0</v>
      </c>
      <c r="V1602" s="2">
        <v>1</v>
      </c>
      <c r="W1602" s="2" t="s">
        <v>1629</v>
      </c>
    </row>
    <row r="1603" spans="1:23" x14ac:dyDescent="0.25">
      <c r="A1603" s="2" t="s">
        <v>839</v>
      </c>
      <c r="B1603" s="3" t="s">
        <v>1720</v>
      </c>
      <c r="C1603" s="2" t="s">
        <v>89</v>
      </c>
      <c r="D1603" s="2" t="s">
        <v>90</v>
      </c>
      <c r="E1603" s="2" t="s">
        <v>33</v>
      </c>
      <c r="F1603" s="2" t="s">
        <v>44</v>
      </c>
      <c r="G1603" s="2" t="s">
        <v>27</v>
      </c>
      <c r="H1603" s="2" t="s">
        <v>27</v>
      </c>
      <c r="I1603" s="2" t="s">
        <v>28</v>
      </c>
      <c r="J1603" t="s">
        <v>1793</v>
      </c>
      <c r="K1603" s="2">
        <v>0</v>
      </c>
      <c r="L1603" s="2">
        <v>0</v>
      </c>
      <c r="M1603" s="2">
        <v>1</v>
      </c>
      <c r="N1603" s="2">
        <v>0</v>
      </c>
      <c r="O1603" s="2">
        <v>0</v>
      </c>
      <c r="P1603" s="2">
        <v>0</v>
      </c>
      <c r="Q1603" s="2">
        <v>0</v>
      </c>
      <c r="R1603" s="2">
        <v>1</v>
      </c>
      <c r="S1603" s="2">
        <v>0</v>
      </c>
      <c r="T1603" s="2">
        <v>1</v>
      </c>
      <c r="U1603" s="2">
        <v>0</v>
      </c>
      <c r="V1603" s="2">
        <v>0</v>
      </c>
      <c r="W1603" s="2" t="s">
        <v>1629</v>
      </c>
    </row>
    <row r="1604" spans="1:23" x14ac:dyDescent="0.25">
      <c r="A1604" s="2" t="s">
        <v>839</v>
      </c>
      <c r="B1604" s="3" t="s">
        <v>1721</v>
      </c>
      <c r="C1604" s="2" t="s">
        <v>89</v>
      </c>
      <c r="D1604" s="2" t="s">
        <v>90</v>
      </c>
      <c r="E1604" s="2" t="s">
        <v>33</v>
      </c>
      <c r="F1604" s="2" t="s">
        <v>44</v>
      </c>
      <c r="G1604" s="2" t="s">
        <v>27</v>
      </c>
      <c r="H1604" s="2" t="s">
        <v>27</v>
      </c>
      <c r="I1604" s="2" t="s">
        <v>70</v>
      </c>
      <c r="J1604" t="s">
        <v>1793</v>
      </c>
      <c r="K1604" s="2">
        <v>0</v>
      </c>
      <c r="L1604" s="2">
        <v>0</v>
      </c>
      <c r="M1604" s="2">
        <v>1</v>
      </c>
      <c r="N1604" s="2">
        <v>0</v>
      </c>
      <c r="O1604" s="2">
        <v>0</v>
      </c>
      <c r="P1604" s="2">
        <v>0</v>
      </c>
      <c r="Q1604" s="2">
        <v>0</v>
      </c>
      <c r="R1604" s="2">
        <v>1</v>
      </c>
      <c r="S1604" s="2">
        <v>0</v>
      </c>
      <c r="T1604" s="2">
        <v>1</v>
      </c>
      <c r="U1604" s="2">
        <v>0</v>
      </c>
      <c r="V1604" s="2">
        <v>0</v>
      </c>
      <c r="W1604" s="2" t="s">
        <v>1629</v>
      </c>
    </row>
    <row r="1605" spans="1:23" x14ac:dyDescent="0.25">
      <c r="A1605" s="2" t="s">
        <v>839</v>
      </c>
      <c r="B1605" s="3" t="s">
        <v>1722</v>
      </c>
      <c r="C1605" s="2" t="s">
        <v>89</v>
      </c>
      <c r="D1605" s="2" t="s">
        <v>90</v>
      </c>
      <c r="E1605" s="2" t="s">
        <v>33</v>
      </c>
      <c r="F1605" s="2" t="s">
        <v>44</v>
      </c>
      <c r="G1605" s="2" t="s">
        <v>27</v>
      </c>
      <c r="H1605" s="2" t="s">
        <v>27</v>
      </c>
      <c r="I1605" s="2" t="s">
        <v>70</v>
      </c>
      <c r="J1605" t="s">
        <v>1793</v>
      </c>
      <c r="K1605" s="2">
        <v>0</v>
      </c>
      <c r="L1605" s="2">
        <v>0</v>
      </c>
      <c r="M1605" s="2">
        <v>1</v>
      </c>
      <c r="N1605" s="2">
        <v>0</v>
      </c>
      <c r="O1605" s="2">
        <v>0</v>
      </c>
      <c r="P1605" s="2">
        <v>0</v>
      </c>
      <c r="Q1605" s="2">
        <v>0</v>
      </c>
      <c r="R1605" s="2">
        <v>1</v>
      </c>
      <c r="S1605" s="2">
        <v>0</v>
      </c>
      <c r="T1605" s="2">
        <v>1</v>
      </c>
      <c r="U1605" s="2">
        <v>0</v>
      </c>
      <c r="V1605" s="2">
        <v>0</v>
      </c>
      <c r="W1605" s="2" t="s">
        <v>1629</v>
      </c>
    </row>
    <row r="1606" spans="1:23" x14ac:dyDescent="0.25">
      <c r="A1606" s="2" t="s">
        <v>839</v>
      </c>
      <c r="B1606" s="3" t="s">
        <v>1723</v>
      </c>
      <c r="C1606" s="2" t="s">
        <v>55</v>
      </c>
      <c r="D1606" s="2" t="s">
        <v>57</v>
      </c>
      <c r="E1606" s="2" t="s">
        <v>58</v>
      </c>
      <c r="F1606" s="2" t="s">
        <v>44</v>
      </c>
      <c r="G1606" s="2" t="s">
        <v>27</v>
      </c>
      <c r="H1606" s="2" t="s">
        <v>27</v>
      </c>
      <c r="I1606" s="2" t="s">
        <v>28</v>
      </c>
      <c r="J1606" t="s">
        <v>1793</v>
      </c>
      <c r="K1606" s="2">
        <v>0</v>
      </c>
      <c r="L1606" s="2">
        <v>0</v>
      </c>
      <c r="M1606" s="2">
        <v>1</v>
      </c>
      <c r="N1606" s="2">
        <v>0</v>
      </c>
      <c r="O1606" s="2">
        <v>0</v>
      </c>
      <c r="P1606" s="2">
        <v>0</v>
      </c>
      <c r="Q1606" s="2">
        <v>0</v>
      </c>
      <c r="R1606" s="2">
        <v>1</v>
      </c>
      <c r="S1606" s="2">
        <v>0</v>
      </c>
      <c r="T1606" s="2">
        <v>1</v>
      </c>
      <c r="U1606" s="2">
        <v>0</v>
      </c>
      <c r="V1606" s="2">
        <v>0</v>
      </c>
      <c r="W1606" s="2" t="s">
        <v>1629</v>
      </c>
    </row>
    <row r="1607" spans="1:23" x14ac:dyDescent="0.25">
      <c r="A1607" s="2" t="s">
        <v>839</v>
      </c>
      <c r="B1607" s="3" t="s">
        <v>1724</v>
      </c>
      <c r="C1607" s="2" t="s">
        <v>55</v>
      </c>
      <c r="D1607" s="2" t="s">
        <v>57</v>
      </c>
      <c r="E1607" s="2" t="s">
        <v>58</v>
      </c>
      <c r="F1607" s="2" t="s">
        <v>44</v>
      </c>
      <c r="G1607" s="2" t="s">
        <v>27</v>
      </c>
      <c r="H1607" s="2" t="s">
        <v>27</v>
      </c>
      <c r="I1607" s="2" t="s">
        <v>28</v>
      </c>
      <c r="J1607" t="s">
        <v>1793</v>
      </c>
      <c r="K1607" s="2">
        <v>0</v>
      </c>
      <c r="L1607" s="2">
        <v>0</v>
      </c>
      <c r="M1607" s="2">
        <v>1</v>
      </c>
      <c r="N1607" s="2">
        <v>0</v>
      </c>
      <c r="O1607" s="2">
        <v>0</v>
      </c>
      <c r="P1607" s="2">
        <v>0</v>
      </c>
      <c r="Q1607" s="2">
        <v>0</v>
      </c>
      <c r="R1607" s="2">
        <v>1</v>
      </c>
      <c r="S1607" s="2">
        <v>0</v>
      </c>
      <c r="T1607" s="2">
        <v>1</v>
      </c>
      <c r="U1607" s="2">
        <v>0</v>
      </c>
      <c r="V1607" s="2">
        <v>0</v>
      </c>
      <c r="W1607" s="2" t="s">
        <v>1629</v>
      </c>
    </row>
    <row r="1608" spans="1:23" x14ac:dyDescent="0.25">
      <c r="A1608" s="2" t="s">
        <v>981</v>
      </c>
      <c r="B1608" s="3" t="s">
        <v>1725</v>
      </c>
      <c r="C1608" s="2" t="s">
        <v>55</v>
      </c>
      <c r="D1608" s="2" t="s">
        <v>57</v>
      </c>
      <c r="E1608" s="2" t="s">
        <v>58</v>
      </c>
      <c r="F1608" s="2" t="s">
        <v>44</v>
      </c>
      <c r="G1608" s="2" t="s">
        <v>27</v>
      </c>
      <c r="H1608" s="2" t="s">
        <v>38</v>
      </c>
      <c r="I1608" s="2" t="s">
        <v>39</v>
      </c>
      <c r="J1608" t="s">
        <v>1794</v>
      </c>
      <c r="K1608" s="2">
        <v>0</v>
      </c>
      <c r="L1608" s="2">
        <v>0</v>
      </c>
      <c r="M1608" s="2">
        <v>0</v>
      </c>
      <c r="N1608" s="2">
        <v>1</v>
      </c>
      <c r="O1608" s="2">
        <v>0</v>
      </c>
      <c r="P1608" s="2">
        <v>0</v>
      </c>
      <c r="Q1608" s="2">
        <v>0</v>
      </c>
      <c r="R1608" s="2">
        <v>1</v>
      </c>
      <c r="S1608" s="2">
        <v>0</v>
      </c>
      <c r="T1608" s="2">
        <v>1</v>
      </c>
      <c r="U1608" s="2">
        <v>0</v>
      </c>
      <c r="V1608" s="2">
        <v>0</v>
      </c>
      <c r="W1608" s="2" t="s">
        <v>1631</v>
      </c>
    </row>
    <row r="1609" spans="1:23" x14ac:dyDescent="0.25">
      <c r="A1609" s="2" t="s">
        <v>981</v>
      </c>
      <c r="B1609" s="3" t="s">
        <v>1726</v>
      </c>
      <c r="C1609" s="2" t="s">
        <v>87</v>
      </c>
      <c r="D1609" s="2" t="s">
        <v>84</v>
      </c>
      <c r="E1609" s="2" t="s">
        <v>85</v>
      </c>
      <c r="F1609" s="2" t="s">
        <v>44</v>
      </c>
      <c r="G1609" s="2" t="s">
        <v>27</v>
      </c>
      <c r="H1609" s="2" t="s">
        <v>27</v>
      </c>
      <c r="I1609" s="2">
        <v>0</v>
      </c>
      <c r="J1609" t="s">
        <v>1793</v>
      </c>
      <c r="K1609" s="2">
        <v>0</v>
      </c>
      <c r="L1609" s="2">
        <v>0</v>
      </c>
      <c r="M1609" s="2">
        <v>1</v>
      </c>
      <c r="N1609" s="2">
        <v>0</v>
      </c>
      <c r="O1609" s="2">
        <v>0</v>
      </c>
      <c r="P1609" s="2">
        <v>0</v>
      </c>
      <c r="Q1609" s="2">
        <v>0</v>
      </c>
      <c r="R1609" s="2">
        <v>0</v>
      </c>
      <c r="S1609" s="2">
        <v>1</v>
      </c>
      <c r="T1609" s="2">
        <v>1</v>
      </c>
      <c r="U1609" s="2">
        <v>0</v>
      </c>
      <c r="V1609" s="2">
        <v>1</v>
      </c>
      <c r="W1609" s="2" t="s">
        <v>1629</v>
      </c>
    </row>
    <row r="1610" spans="1:23" x14ac:dyDescent="0.25">
      <c r="A1610" s="2" t="s">
        <v>981</v>
      </c>
      <c r="B1610" s="3" t="s">
        <v>1727</v>
      </c>
      <c r="C1610" s="2" t="s">
        <v>55</v>
      </c>
      <c r="D1610" s="2" t="s">
        <v>57</v>
      </c>
      <c r="E1610" s="2" t="s">
        <v>58</v>
      </c>
      <c r="F1610" s="2" t="s">
        <v>44</v>
      </c>
      <c r="G1610" s="2" t="s">
        <v>27</v>
      </c>
      <c r="H1610" s="2" t="s">
        <v>27</v>
      </c>
      <c r="I1610" s="2">
        <v>0</v>
      </c>
      <c r="J1610" t="s">
        <v>1794</v>
      </c>
      <c r="K1610" s="2">
        <v>0</v>
      </c>
      <c r="L1610" s="2">
        <v>0</v>
      </c>
      <c r="M1610" s="2">
        <v>1</v>
      </c>
      <c r="N1610" s="2">
        <v>0</v>
      </c>
      <c r="O1610" s="2">
        <v>0</v>
      </c>
      <c r="P1610" s="2">
        <v>0</v>
      </c>
      <c r="Q1610" s="2">
        <v>0</v>
      </c>
      <c r="R1610" s="2">
        <v>1</v>
      </c>
      <c r="S1610" s="2">
        <v>0</v>
      </c>
      <c r="T1610" s="2">
        <v>1</v>
      </c>
      <c r="U1610" s="2">
        <v>0</v>
      </c>
      <c r="V1610" s="2">
        <v>0</v>
      </c>
      <c r="W1610" s="2" t="s">
        <v>1631</v>
      </c>
    </row>
    <row r="1611" spans="1:23" x14ac:dyDescent="0.25">
      <c r="A1611" s="2" t="s">
        <v>981</v>
      </c>
      <c r="B1611" s="3" t="s">
        <v>1728</v>
      </c>
      <c r="C1611" s="2" t="s">
        <v>43</v>
      </c>
      <c r="D1611" s="2" t="s">
        <v>32</v>
      </c>
      <c r="E1611" s="2" t="s">
        <v>33</v>
      </c>
      <c r="F1611" s="2" t="s">
        <v>44</v>
      </c>
      <c r="G1611" s="2" t="s">
        <v>27</v>
      </c>
      <c r="H1611" s="2" t="s">
        <v>27</v>
      </c>
      <c r="I1611" s="2">
        <v>0</v>
      </c>
      <c r="J1611" t="s">
        <v>1793</v>
      </c>
      <c r="K1611" s="2">
        <v>0</v>
      </c>
      <c r="L1611" s="2">
        <v>0</v>
      </c>
      <c r="M1611" s="2">
        <v>1</v>
      </c>
      <c r="N1611" s="2">
        <v>0</v>
      </c>
      <c r="O1611" s="2">
        <v>0</v>
      </c>
      <c r="P1611" s="2">
        <v>0</v>
      </c>
      <c r="Q1611" s="2">
        <v>0</v>
      </c>
      <c r="R1611" s="2">
        <v>1</v>
      </c>
      <c r="S1611" s="2">
        <v>0</v>
      </c>
      <c r="T1611" s="2">
        <v>1</v>
      </c>
      <c r="U1611" s="2">
        <v>0</v>
      </c>
      <c r="V1611" s="2">
        <v>0</v>
      </c>
      <c r="W1611" s="2" t="s">
        <v>1629</v>
      </c>
    </row>
    <row r="1612" spans="1:23" x14ac:dyDescent="0.25">
      <c r="A1612" s="2" t="s">
        <v>1054</v>
      </c>
      <c r="B1612" s="3" t="s">
        <v>1729</v>
      </c>
      <c r="C1612" s="2" t="s">
        <v>46</v>
      </c>
      <c r="D1612" s="2" t="s">
        <v>32</v>
      </c>
      <c r="E1612" s="2" t="s">
        <v>33</v>
      </c>
      <c r="F1612" s="2" t="s">
        <v>26</v>
      </c>
      <c r="G1612" s="2" t="s">
        <v>27</v>
      </c>
      <c r="H1612" s="2" t="s">
        <v>27</v>
      </c>
      <c r="I1612" s="2" t="s">
        <v>39</v>
      </c>
      <c r="J1612" t="s">
        <v>1794</v>
      </c>
      <c r="K1612" s="2">
        <v>0</v>
      </c>
      <c r="L1612" s="2">
        <v>1</v>
      </c>
      <c r="M1612" s="2">
        <v>0</v>
      </c>
      <c r="N1612" s="2">
        <v>0</v>
      </c>
      <c r="O1612" s="2">
        <v>0</v>
      </c>
      <c r="P1612" s="2">
        <v>0</v>
      </c>
      <c r="Q1612" s="2">
        <v>0</v>
      </c>
      <c r="R1612" s="2">
        <v>1</v>
      </c>
      <c r="S1612" s="2">
        <v>0</v>
      </c>
      <c r="T1612" s="2">
        <v>0</v>
      </c>
      <c r="U1612" s="2">
        <v>0</v>
      </c>
      <c r="V1612" s="2">
        <v>0</v>
      </c>
      <c r="W1612" s="2" t="s">
        <v>1631</v>
      </c>
    </row>
    <row r="1613" spans="1:23" x14ac:dyDescent="0.25">
      <c r="A1613" s="2" t="s">
        <v>1054</v>
      </c>
      <c r="B1613" s="3" t="s">
        <v>1730</v>
      </c>
      <c r="C1613" s="2" t="s">
        <v>43</v>
      </c>
      <c r="D1613" s="2" t="s">
        <v>32</v>
      </c>
      <c r="E1613" s="2" t="s">
        <v>33</v>
      </c>
      <c r="F1613" s="2" t="s">
        <v>44</v>
      </c>
      <c r="G1613" s="2" t="s">
        <v>27</v>
      </c>
      <c r="H1613" s="2" t="s">
        <v>27</v>
      </c>
      <c r="I1613" s="2">
        <v>0</v>
      </c>
      <c r="J1613" t="s">
        <v>1794</v>
      </c>
      <c r="K1613" s="2">
        <v>0</v>
      </c>
      <c r="L1613" s="2">
        <v>1</v>
      </c>
      <c r="M1613" s="2">
        <v>0</v>
      </c>
      <c r="N1613" s="2">
        <v>0</v>
      </c>
      <c r="O1613" s="2">
        <v>0</v>
      </c>
      <c r="P1613" s="2">
        <v>0</v>
      </c>
      <c r="Q1613" s="2">
        <v>0</v>
      </c>
      <c r="R1613" s="2">
        <v>1</v>
      </c>
      <c r="S1613" s="2">
        <v>0</v>
      </c>
      <c r="T1613" s="2">
        <v>1</v>
      </c>
      <c r="U1613" s="2">
        <v>0</v>
      </c>
      <c r="V1613" s="2">
        <v>0</v>
      </c>
      <c r="W1613" s="2" t="s">
        <v>1631</v>
      </c>
    </row>
    <row r="1614" spans="1:23" x14ac:dyDescent="0.25">
      <c r="A1614" s="2" t="s">
        <v>1054</v>
      </c>
      <c r="B1614" s="3" t="s">
        <v>1731</v>
      </c>
      <c r="C1614" s="2" t="s">
        <v>50</v>
      </c>
      <c r="D1614" s="2" t="s">
        <v>32</v>
      </c>
      <c r="E1614" s="2" t="s">
        <v>33</v>
      </c>
      <c r="F1614" s="2" t="s">
        <v>44</v>
      </c>
      <c r="G1614" s="2" t="s">
        <v>27</v>
      </c>
      <c r="H1614" s="2" t="s">
        <v>27</v>
      </c>
      <c r="I1614" s="2">
        <v>0</v>
      </c>
      <c r="J1614" t="s">
        <v>1793</v>
      </c>
      <c r="K1614" s="2">
        <v>0</v>
      </c>
      <c r="L1614" s="2">
        <v>1</v>
      </c>
      <c r="M1614" s="2">
        <v>0</v>
      </c>
      <c r="N1614" s="2">
        <v>0</v>
      </c>
      <c r="O1614" s="2">
        <v>0</v>
      </c>
      <c r="P1614" s="2">
        <v>0</v>
      </c>
      <c r="Q1614" s="2">
        <v>0</v>
      </c>
      <c r="R1614" s="2">
        <v>1</v>
      </c>
      <c r="S1614" s="2">
        <v>0</v>
      </c>
      <c r="T1614" s="2">
        <v>1</v>
      </c>
      <c r="U1614" s="2">
        <v>0</v>
      </c>
      <c r="V1614" s="2">
        <v>0</v>
      </c>
      <c r="W1614" s="2" t="s">
        <v>1629</v>
      </c>
    </row>
    <row r="1615" spans="1:23" x14ac:dyDescent="0.25">
      <c r="A1615" s="2" t="s">
        <v>1054</v>
      </c>
      <c r="B1615" s="3" t="s">
        <v>1732</v>
      </c>
      <c r="C1615" s="2" t="s">
        <v>55</v>
      </c>
      <c r="D1615" s="2" t="s">
        <v>32</v>
      </c>
      <c r="E1615" s="2" t="s">
        <v>33</v>
      </c>
      <c r="F1615" s="2" t="s">
        <v>44</v>
      </c>
      <c r="G1615" s="2" t="s">
        <v>27</v>
      </c>
      <c r="H1615" s="2" t="s">
        <v>27</v>
      </c>
      <c r="I1615" s="2">
        <v>0</v>
      </c>
      <c r="J1615" t="s">
        <v>1793</v>
      </c>
      <c r="K1615" s="2">
        <v>0</v>
      </c>
      <c r="L1615" s="2">
        <v>1</v>
      </c>
      <c r="M1615" s="2">
        <v>0</v>
      </c>
      <c r="N1615" s="2">
        <v>0</v>
      </c>
      <c r="O1615" s="2">
        <v>0</v>
      </c>
      <c r="P1615" s="2">
        <v>0</v>
      </c>
      <c r="Q1615" s="2">
        <v>0</v>
      </c>
      <c r="R1615" s="2">
        <v>1</v>
      </c>
      <c r="S1615" s="2">
        <v>0</v>
      </c>
      <c r="T1615" s="2">
        <v>1</v>
      </c>
      <c r="U1615" s="2">
        <v>0</v>
      </c>
      <c r="V1615" s="2">
        <v>0</v>
      </c>
      <c r="W1615" s="2" t="s">
        <v>1629</v>
      </c>
    </row>
    <row r="1616" spans="1:23" x14ac:dyDescent="0.25">
      <c r="A1616" s="2" t="s">
        <v>1054</v>
      </c>
      <c r="B1616" s="3" t="s">
        <v>1733</v>
      </c>
      <c r="C1616" s="2" t="s">
        <v>55</v>
      </c>
      <c r="D1616" s="2" t="s">
        <v>57</v>
      </c>
      <c r="E1616" s="2" t="s">
        <v>58</v>
      </c>
      <c r="F1616" s="2" t="s">
        <v>44</v>
      </c>
      <c r="G1616" s="2" t="s">
        <v>27</v>
      </c>
      <c r="H1616" s="2" t="s">
        <v>27</v>
      </c>
      <c r="I1616" s="2">
        <v>0</v>
      </c>
      <c r="J1616" t="s">
        <v>1793</v>
      </c>
      <c r="K1616" s="2">
        <v>0</v>
      </c>
      <c r="L1616" s="2">
        <v>1</v>
      </c>
      <c r="M1616" s="2">
        <v>0</v>
      </c>
      <c r="N1616" s="2">
        <v>0</v>
      </c>
      <c r="O1616" s="2">
        <v>0</v>
      </c>
      <c r="P1616" s="2">
        <v>0</v>
      </c>
      <c r="Q1616" s="2">
        <v>0</v>
      </c>
      <c r="R1616" s="2">
        <v>1</v>
      </c>
      <c r="S1616" s="2">
        <v>0</v>
      </c>
      <c r="T1616" s="2">
        <v>1</v>
      </c>
      <c r="U1616" s="2">
        <v>0</v>
      </c>
      <c r="V1616" s="2">
        <v>0</v>
      </c>
      <c r="W1616" s="2" t="s">
        <v>1629</v>
      </c>
    </row>
    <row r="1617" spans="1:23" x14ac:dyDescent="0.25">
      <c r="A1617" s="2" t="s">
        <v>1054</v>
      </c>
      <c r="B1617" s="3" t="s">
        <v>1734</v>
      </c>
      <c r="C1617" s="2" t="s">
        <v>31</v>
      </c>
      <c r="D1617" s="2" t="s">
        <v>32</v>
      </c>
      <c r="E1617" s="2" t="s">
        <v>33</v>
      </c>
      <c r="F1617" s="2" t="s">
        <v>44</v>
      </c>
      <c r="G1617" s="2" t="s">
        <v>27</v>
      </c>
      <c r="H1617" s="2" t="s">
        <v>27</v>
      </c>
      <c r="I1617" s="2">
        <v>0</v>
      </c>
      <c r="J1617" t="s">
        <v>1793</v>
      </c>
      <c r="K1617" s="2">
        <v>0</v>
      </c>
      <c r="L1617" s="2">
        <v>0</v>
      </c>
      <c r="M1617" s="2">
        <v>1</v>
      </c>
      <c r="N1617" s="2">
        <v>0</v>
      </c>
      <c r="O1617" s="2">
        <v>0</v>
      </c>
      <c r="P1617" s="2">
        <v>0</v>
      </c>
      <c r="Q1617" s="2">
        <v>1</v>
      </c>
      <c r="R1617" s="2">
        <v>0</v>
      </c>
      <c r="S1617" s="2">
        <v>0</v>
      </c>
      <c r="T1617" s="2">
        <v>1</v>
      </c>
      <c r="U1617" s="2">
        <v>0</v>
      </c>
      <c r="V1617" s="2">
        <v>0</v>
      </c>
      <c r="W1617" s="2" t="s">
        <v>1629</v>
      </c>
    </row>
    <row r="1618" spans="1:23" x14ac:dyDescent="0.25">
      <c r="A1618" s="2" t="s">
        <v>1054</v>
      </c>
      <c r="B1618" s="3" t="s">
        <v>1735</v>
      </c>
      <c r="C1618" s="2" t="s">
        <v>202</v>
      </c>
      <c r="D1618" s="2" t="s">
        <v>32</v>
      </c>
      <c r="E1618" s="2" t="s">
        <v>33</v>
      </c>
      <c r="F1618" s="2" t="s">
        <v>44</v>
      </c>
      <c r="G1618" s="2" t="s">
        <v>27</v>
      </c>
      <c r="H1618" s="2" t="s">
        <v>27</v>
      </c>
      <c r="I1618" s="2">
        <v>0</v>
      </c>
      <c r="J1618" t="s">
        <v>1793</v>
      </c>
      <c r="K1618" s="2">
        <v>0</v>
      </c>
      <c r="L1618" s="2">
        <v>0</v>
      </c>
      <c r="M1618" s="2">
        <v>1</v>
      </c>
      <c r="N1618" s="2">
        <v>0</v>
      </c>
      <c r="O1618" s="2">
        <v>0</v>
      </c>
      <c r="P1618" s="2">
        <v>0</v>
      </c>
      <c r="Q1618" s="2">
        <v>0</v>
      </c>
      <c r="R1618" s="2">
        <v>1</v>
      </c>
      <c r="S1618" s="2">
        <v>0</v>
      </c>
      <c r="T1618" s="2">
        <v>1</v>
      </c>
      <c r="U1618" s="2">
        <v>0</v>
      </c>
      <c r="V1618" s="2">
        <v>0</v>
      </c>
      <c r="W1618" s="2" t="s">
        <v>1629</v>
      </c>
    </row>
    <row r="1619" spans="1:23" x14ac:dyDescent="0.25">
      <c r="A1619" s="2" t="s">
        <v>1054</v>
      </c>
      <c r="B1619" s="3" t="s">
        <v>1736</v>
      </c>
      <c r="C1619" s="2" t="s">
        <v>46</v>
      </c>
      <c r="D1619" s="2" t="s">
        <v>32</v>
      </c>
      <c r="E1619" s="2" t="s">
        <v>33</v>
      </c>
      <c r="F1619" s="2" t="s">
        <v>44</v>
      </c>
      <c r="G1619" s="2" t="s">
        <v>27</v>
      </c>
      <c r="H1619" s="2" t="s">
        <v>27</v>
      </c>
      <c r="I1619" s="2">
        <v>0</v>
      </c>
      <c r="J1619" t="s">
        <v>1793</v>
      </c>
      <c r="K1619" s="2">
        <v>0</v>
      </c>
      <c r="L1619" s="2">
        <v>0</v>
      </c>
      <c r="M1619" s="2">
        <v>1</v>
      </c>
      <c r="N1619" s="2">
        <v>0</v>
      </c>
      <c r="O1619" s="2">
        <v>0</v>
      </c>
      <c r="P1619" s="2">
        <v>0</v>
      </c>
      <c r="Q1619" s="2">
        <v>0</v>
      </c>
      <c r="R1619" s="2">
        <v>1</v>
      </c>
      <c r="S1619" s="2">
        <v>0</v>
      </c>
      <c r="T1619" s="2">
        <v>1</v>
      </c>
      <c r="U1619" s="2">
        <v>0</v>
      </c>
      <c r="V1619" s="2">
        <v>0</v>
      </c>
      <c r="W1619" s="2" t="s">
        <v>1629</v>
      </c>
    </row>
    <row r="1620" spans="1:23" x14ac:dyDescent="0.25">
      <c r="A1620" s="2" t="s">
        <v>1054</v>
      </c>
      <c r="B1620" s="3" t="s">
        <v>1737</v>
      </c>
      <c r="C1620" s="2" t="s">
        <v>46</v>
      </c>
      <c r="D1620" s="2" t="s">
        <v>32</v>
      </c>
      <c r="E1620" s="2" t="s">
        <v>33</v>
      </c>
      <c r="F1620" s="2" t="s">
        <v>44</v>
      </c>
      <c r="G1620" s="2" t="s">
        <v>27</v>
      </c>
      <c r="H1620" s="2" t="s">
        <v>27</v>
      </c>
      <c r="I1620" s="2">
        <v>0</v>
      </c>
      <c r="J1620" t="s">
        <v>1793</v>
      </c>
      <c r="K1620" s="2">
        <v>0</v>
      </c>
      <c r="L1620" s="2">
        <v>0</v>
      </c>
      <c r="M1620" s="2">
        <v>1</v>
      </c>
      <c r="N1620" s="2">
        <v>0</v>
      </c>
      <c r="O1620" s="2">
        <v>0</v>
      </c>
      <c r="P1620" s="2">
        <v>0</v>
      </c>
      <c r="Q1620" s="2">
        <v>0</v>
      </c>
      <c r="R1620" s="2">
        <v>1</v>
      </c>
      <c r="S1620" s="2">
        <v>0</v>
      </c>
      <c r="T1620" s="2">
        <v>1</v>
      </c>
      <c r="U1620" s="2">
        <v>0</v>
      </c>
      <c r="V1620" s="2">
        <v>0</v>
      </c>
      <c r="W1620" s="2" t="s">
        <v>1629</v>
      </c>
    </row>
    <row r="1621" spans="1:23" x14ac:dyDescent="0.25">
      <c r="A1621" s="2" t="s">
        <v>1054</v>
      </c>
      <c r="B1621" s="3" t="s">
        <v>1738</v>
      </c>
      <c r="C1621" s="2" t="s">
        <v>55</v>
      </c>
      <c r="D1621" s="2" t="s">
        <v>57</v>
      </c>
      <c r="E1621" s="2" t="s">
        <v>58</v>
      </c>
      <c r="F1621" s="2" t="s">
        <v>44</v>
      </c>
      <c r="G1621" s="2" t="s">
        <v>27</v>
      </c>
      <c r="H1621" s="2" t="s">
        <v>27</v>
      </c>
      <c r="I1621" s="2">
        <v>0</v>
      </c>
      <c r="J1621" t="s">
        <v>1793</v>
      </c>
      <c r="K1621" s="2">
        <v>0</v>
      </c>
      <c r="L1621" s="2">
        <v>0</v>
      </c>
      <c r="M1621" s="2">
        <v>1</v>
      </c>
      <c r="N1621" s="2">
        <v>0</v>
      </c>
      <c r="O1621" s="2">
        <v>0</v>
      </c>
      <c r="P1621" s="2">
        <v>0</v>
      </c>
      <c r="Q1621" s="2">
        <v>0</v>
      </c>
      <c r="R1621" s="2">
        <v>1</v>
      </c>
      <c r="S1621" s="2">
        <v>0</v>
      </c>
      <c r="T1621" s="2">
        <v>1</v>
      </c>
      <c r="U1621" s="2">
        <v>0</v>
      </c>
      <c r="V1621" s="2">
        <v>0</v>
      </c>
      <c r="W1621" s="2" t="s">
        <v>1629</v>
      </c>
    </row>
    <row r="1622" spans="1:23" x14ac:dyDescent="0.25">
      <c r="A1622" s="2" t="s">
        <v>1054</v>
      </c>
      <c r="B1622" s="3" t="s">
        <v>1739</v>
      </c>
      <c r="C1622" s="2" t="s">
        <v>55</v>
      </c>
      <c r="D1622" s="2" t="s">
        <v>32</v>
      </c>
      <c r="E1622" s="2" t="s">
        <v>33</v>
      </c>
      <c r="F1622" s="2" t="s">
        <v>44</v>
      </c>
      <c r="G1622" s="2" t="s">
        <v>27</v>
      </c>
      <c r="H1622" s="2" t="s">
        <v>27</v>
      </c>
      <c r="I1622" s="2">
        <v>0</v>
      </c>
      <c r="J1622" t="s">
        <v>1793</v>
      </c>
      <c r="K1622" s="2">
        <v>0</v>
      </c>
      <c r="L1622" s="2">
        <v>0</v>
      </c>
      <c r="M1622" s="2">
        <v>1</v>
      </c>
      <c r="N1622" s="2">
        <v>0</v>
      </c>
      <c r="O1622" s="2">
        <v>0</v>
      </c>
      <c r="P1622" s="2">
        <v>0</v>
      </c>
      <c r="Q1622" s="2">
        <v>0</v>
      </c>
      <c r="R1622" s="2">
        <v>1</v>
      </c>
      <c r="S1622" s="2">
        <v>0</v>
      </c>
      <c r="T1622" s="2">
        <v>1</v>
      </c>
      <c r="U1622" s="2">
        <v>0</v>
      </c>
      <c r="V1622" s="2">
        <v>0</v>
      </c>
      <c r="W1622" s="2" t="s">
        <v>1629</v>
      </c>
    </row>
    <row r="1623" spans="1:23" x14ac:dyDescent="0.25">
      <c r="A1623" s="2" t="s">
        <v>1054</v>
      </c>
      <c r="B1623" s="3" t="s">
        <v>1740</v>
      </c>
      <c r="C1623" s="2" t="s">
        <v>55</v>
      </c>
      <c r="D1623" s="2" t="s">
        <v>57</v>
      </c>
      <c r="E1623" s="2" t="s">
        <v>58</v>
      </c>
      <c r="F1623" s="2" t="s">
        <v>44</v>
      </c>
      <c r="G1623" s="2" t="s">
        <v>27</v>
      </c>
      <c r="H1623" s="2" t="s">
        <v>27</v>
      </c>
      <c r="I1623" s="2">
        <v>0</v>
      </c>
      <c r="J1623" t="s">
        <v>1793</v>
      </c>
      <c r="K1623" s="2">
        <v>0</v>
      </c>
      <c r="L1623" s="2">
        <v>0</v>
      </c>
      <c r="M1623" s="2">
        <v>1</v>
      </c>
      <c r="N1623" s="2">
        <v>0</v>
      </c>
      <c r="O1623" s="2">
        <v>0</v>
      </c>
      <c r="P1623" s="2">
        <v>0</v>
      </c>
      <c r="Q1623" s="2">
        <v>0</v>
      </c>
      <c r="R1623" s="2">
        <v>1</v>
      </c>
      <c r="S1623" s="2">
        <v>0</v>
      </c>
      <c r="T1623" s="2">
        <v>1</v>
      </c>
      <c r="U1623" s="2">
        <v>0</v>
      </c>
      <c r="V1623" s="2">
        <v>0</v>
      </c>
      <c r="W1623" s="2" t="s">
        <v>1629</v>
      </c>
    </row>
    <row r="1624" spans="1:23" x14ac:dyDescent="0.25">
      <c r="A1624" s="2" t="s">
        <v>1054</v>
      </c>
      <c r="B1624" s="3" t="s">
        <v>1741</v>
      </c>
      <c r="C1624" s="2" t="s">
        <v>43</v>
      </c>
      <c r="D1624" s="2" t="s">
        <v>32</v>
      </c>
      <c r="E1624" s="2" t="s">
        <v>33</v>
      </c>
      <c r="F1624" s="2" t="s">
        <v>44</v>
      </c>
      <c r="G1624" s="2" t="s">
        <v>27</v>
      </c>
      <c r="H1624" s="2" t="s">
        <v>27</v>
      </c>
      <c r="I1624" s="2">
        <v>0</v>
      </c>
      <c r="J1624" t="s">
        <v>1794</v>
      </c>
      <c r="K1624" s="2">
        <v>0</v>
      </c>
      <c r="L1624" s="2">
        <v>0</v>
      </c>
      <c r="M1624" s="2">
        <v>1</v>
      </c>
      <c r="N1624" s="2">
        <v>0</v>
      </c>
      <c r="O1624" s="2">
        <v>0</v>
      </c>
      <c r="P1624" s="2">
        <v>0</v>
      </c>
      <c r="Q1624" s="2">
        <v>0</v>
      </c>
      <c r="R1624" s="2">
        <v>1</v>
      </c>
      <c r="S1624" s="2">
        <v>0</v>
      </c>
      <c r="T1624" s="2">
        <v>1</v>
      </c>
      <c r="U1624" s="2">
        <v>0</v>
      </c>
      <c r="V1624" s="2">
        <v>0</v>
      </c>
      <c r="W1624" s="2" t="s">
        <v>1631</v>
      </c>
    </row>
    <row r="1625" spans="1:23" x14ac:dyDescent="0.25">
      <c r="A1625" s="2" t="s">
        <v>1054</v>
      </c>
      <c r="B1625" s="3" t="s">
        <v>1742</v>
      </c>
      <c r="C1625" s="2" t="s">
        <v>144</v>
      </c>
      <c r="D1625" s="2" t="s">
        <v>32</v>
      </c>
      <c r="E1625" s="2" t="s">
        <v>33</v>
      </c>
      <c r="F1625" s="2" t="s">
        <v>26</v>
      </c>
      <c r="G1625" s="2" t="s">
        <v>27</v>
      </c>
      <c r="H1625" s="2" t="s">
        <v>1743</v>
      </c>
      <c r="I1625" s="2" t="s">
        <v>39</v>
      </c>
      <c r="J1625" t="s">
        <v>1793</v>
      </c>
      <c r="K1625" s="2">
        <v>0</v>
      </c>
      <c r="L1625" s="2">
        <v>0</v>
      </c>
      <c r="M1625" s="2">
        <v>0</v>
      </c>
      <c r="N1625" s="2">
        <v>1</v>
      </c>
      <c r="O1625" s="2">
        <v>0</v>
      </c>
      <c r="P1625" s="2">
        <v>0</v>
      </c>
      <c r="Q1625" s="2">
        <v>0</v>
      </c>
      <c r="R1625" s="2">
        <v>1</v>
      </c>
      <c r="S1625" s="2">
        <v>0</v>
      </c>
      <c r="T1625" s="2">
        <v>0</v>
      </c>
      <c r="U1625" s="2">
        <v>0</v>
      </c>
      <c r="V1625" s="2">
        <v>0</v>
      </c>
      <c r="W1625" s="2" t="s">
        <v>1629</v>
      </c>
    </row>
    <row r="1626" spans="1:23" x14ac:dyDescent="0.25">
      <c r="A1626" s="2" t="s">
        <v>1132</v>
      </c>
      <c r="B1626" s="3" t="s">
        <v>1744</v>
      </c>
      <c r="C1626" s="2" t="s">
        <v>23</v>
      </c>
      <c r="D1626" s="2" t="s">
        <v>24</v>
      </c>
      <c r="E1626" s="2" t="s">
        <v>25</v>
      </c>
      <c r="F1626" s="2" t="s">
        <v>26</v>
      </c>
      <c r="G1626" s="2" t="s">
        <v>27</v>
      </c>
      <c r="H1626" s="2" t="s">
        <v>27</v>
      </c>
      <c r="I1626" s="2">
        <v>0</v>
      </c>
      <c r="J1626" t="s">
        <v>1793</v>
      </c>
      <c r="K1626" s="2">
        <v>1</v>
      </c>
      <c r="L1626" s="2">
        <v>0</v>
      </c>
      <c r="M1626" s="2">
        <v>0</v>
      </c>
      <c r="N1626" s="2">
        <v>0</v>
      </c>
      <c r="O1626" s="2">
        <v>0</v>
      </c>
      <c r="P1626" s="2">
        <v>0</v>
      </c>
      <c r="Q1626" s="2">
        <v>1</v>
      </c>
      <c r="R1626" s="2">
        <v>0</v>
      </c>
      <c r="S1626" s="2">
        <v>0</v>
      </c>
      <c r="T1626" s="2">
        <v>0</v>
      </c>
      <c r="U1626" s="2">
        <v>0</v>
      </c>
      <c r="V1626" s="2">
        <v>0</v>
      </c>
      <c r="W1626" s="2" t="s">
        <v>1629</v>
      </c>
    </row>
    <row r="1627" spans="1:23" x14ac:dyDescent="0.25">
      <c r="A1627" s="2" t="s">
        <v>1227</v>
      </c>
      <c r="B1627" s="3" t="s">
        <v>1745</v>
      </c>
      <c r="C1627" s="2" t="s">
        <v>46</v>
      </c>
      <c r="D1627" s="2" t="s">
        <v>32</v>
      </c>
      <c r="E1627" s="2" t="s">
        <v>33</v>
      </c>
      <c r="F1627" s="2" t="s">
        <v>34</v>
      </c>
      <c r="G1627" s="2" t="s">
        <v>38</v>
      </c>
      <c r="H1627" s="2" t="s">
        <v>38</v>
      </c>
      <c r="I1627" s="2" t="s">
        <v>39</v>
      </c>
      <c r="J1627" t="s">
        <v>1794</v>
      </c>
      <c r="K1627" s="2">
        <v>0</v>
      </c>
      <c r="L1627" s="2">
        <v>0</v>
      </c>
      <c r="M1627" s="2">
        <v>0</v>
      </c>
      <c r="N1627" s="2">
        <v>1</v>
      </c>
      <c r="O1627" s="2">
        <v>0</v>
      </c>
      <c r="P1627" s="2">
        <v>0</v>
      </c>
      <c r="Q1627" s="2">
        <v>0</v>
      </c>
      <c r="R1627" s="2">
        <v>1</v>
      </c>
      <c r="S1627" s="2">
        <v>0</v>
      </c>
      <c r="T1627" s="2">
        <v>0</v>
      </c>
      <c r="U1627" s="2">
        <v>1</v>
      </c>
      <c r="V1627" s="2">
        <v>0</v>
      </c>
      <c r="W1627" s="2" t="s">
        <v>1631</v>
      </c>
    </row>
    <row r="1628" spans="1:23" x14ac:dyDescent="0.25">
      <c r="A1628" s="2" t="s">
        <v>1227</v>
      </c>
      <c r="B1628" s="3" t="s">
        <v>1746</v>
      </c>
      <c r="C1628" s="2" t="s">
        <v>55</v>
      </c>
      <c r="D1628" s="2" t="s">
        <v>57</v>
      </c>
      <c r="E1628" s="2" t="s">
        <v>58</v>
      </c>
      <c r="F1628" s="2" t="s">
        <v>34</v>
      </c>
      <c r="G1628" s="2" t="s">
        <v>38</v>
      </c>
      <c r="H1628" s="2" t="s">
        <v>38</v>
      </c>
      <c r="I1628" s="2" t="s">
        <v>39</v>
      </c>
      <c r="J1628" t="s">
        <v>1794</v>
      </c>
      <c r="K1628" s="2">
        <v>0</v>
      </c>
      <c r="L1628" s="2">
        <v>0</v>
      </c>
      <c r="M1628" s="2">
        <v>0</v>
      </c>
      <c r="N1628" s="2">
        <v>1</v>
      </c>
      <c r="O1628" s="2">
        <v>0</v>
      </c>
      <c r="P1628" s="2">
        <v>0</v>
      </c>
      <c r="Q1628" s="2">
        <v>0</v>
      </c>
      <c r="R1628" s="2">
        <v>1</v>
      </c>
      <c r="S1628" s="2">
        <v>0</v>
      </c>
      <c r="T1628" s="2">
        <v>0</v>
      </c>
      <c r="U1628" s="2">
        <v>1</v>
      </c>
      <c r="V1628" s="2">
        <v>0</v>
      </c>
      <c r="W1628" s="2" t="s">
        <v>1631</v>
      </c>
    </row>
    <row r="1629" spans="1:23" x14ac:dyDescent="0.25">
      <c r="A1629" s="2" t="s">
        <v>1227</v>
      </c>
      <c r="B1629" s="3" t="s">
        <v>1747</v>
      </c>
      <c r="C1629" s="2" t="s">
        <v>67</v>
      </c>
      <c r="D1629" s="2" t="s">
        <v>32</v>
      </c>
      <c r="E1629" s="2" t="s">
        <v>33</v>
      </c>
      <c r="F1629" s="2" t="s">
        <v>34</v>
      </c>
      <c r="G1629" s="2" t="s">
        <v>38</v>
      </c>
      <c r="H1629" s="2" t="s">
        <v>38</v>
      </c>
      <c r="I1629" s="2">
        <v>0</v>
      </c>
      <c r="J1629" t="s">
        <v>1794</v>
      </c>
      <c r="K1629" s="2">
        <v>0</v>
      </c>
      <c r="L1629" s="2">
        <v>0</v>
      </c>
      <c r="M1629" s="2">
        <v>0</v>
      </c>
      <c r="N1629" s="2">
        <v>1</v>
      </c>
      <c r="O1629" s="2">
        <v>0</v>
      </c>
      <c r="P1629" s="2">
        <v>0</v>
      </c>
      <c r="Q1629" s="2">
        <v>0</v>
      </c>
      <c r="R1629" s="2">
        <v>0</v>
      </c>
      <c r="S1629" s="2">
        <v>1</v>
      </c>
      <c r="T1629" s="2">
        <v>0</v>
      </c>
      <c r="U1629" s="2">
        <v>1</v>
      </c>
      <c r="V1629" s="2">
        <v>0</v>
      </c>
      <c r="W1629" s="2" t="s">
        <v>1631</v>
      </c>
    </row>
    <row r="1630" spans="1:23" x14ac:dyDescent="0.25">
      <c r="A1630" s="2" t="s">
        <v>1227</v>
      </c>
      <c r="B1630" s="3" t="s">
        <v>1748</v>
      </c>
      <c r="C1630" s="2" t="s">
        <v>67</v>
      </c>
      <c r="D1630" s="2" t="s">
        <v>57</v>
      </c>
      <c r="E1630" s="2" t="s">
        <v>58</v>
      </c>
      <c r="F1630" s="2" t="s">
        <v>34</v>
      </c>
      <c r="G1630" s="2" t="s">
        <v>38</v>
      </c>
      <c r="H1630" s="2" t="s">
        <v>38</v>
      </c>
      <c r="I1630" s="2">
        <v>0</v>
      </c>
      <c r="J1630" t="s">
        <v>1794</v>
      </c>
      <c r="K1630" s="2">
        <v>0</v>
      </c>
      <c r="L1630" s="2">
        <v>0</v>
      </c>
      <c r="M1630" s="2">
        <v>0</v>
      </c>
      <c r="N1630" s="2">
        <v>1</v>
      </c>
      <c r="O1630" s="2">
        <v>0</v>
      </c>
      <c r="P1630" s="2">
        <v>0</v>
      </c>
      <c r="Q1630" s="2">
        <v>0</v>
      </c>
      <c r="R1630" s="2">
        <v>0</v>
      </c>
      <c r="S1630" s="2">
        <v>1</v>
      </c>
      <c r="T1630" s="2">
        <v>0</v>
      </c>
      <c r="U1630" s="2">
        <v>1</v>
      </c>
      <c r="V1630" s="2">
        <v>0</v>
      </c>
      <c r="W1630" s="2" t="s">
        <v>1631</v>
      </c>
    </row>
    <row r="1631" spans="1:23" x14ac:dyDescent="0.25">
      <c r="A1631" s="2" t="s">
        <v>1227</v>
      </c>
      <c r="B1631" s="3" t="s">
        <v>1749</v>
      </c>
      <c r="C1631" s="2" t="s">
        <v>55</v>
      </c>
      <c r="D1631" s="2" t="s">
        <v>57</v>
      </c>
      <c r="E1631" s="2" t="s">
        <v>58</v>
      </c>
      <c r="F1631" s="2" t="s">
        <v>44</v>
      </c>
      <c r="G1631" s="2" t="s">
        <v>27</v>
      </c>
      <c r="H1631" s="2" t="s">
        <v>38</v>
      </c>
      <c r="I1631" s="2" t="s">
        <v>39</v>
      </c>
      <c r="J1631" t="s">
        <v>1793</v>
      </c>
      <c r="K1631" s="2">
        <v>0</v>
      </c>
      <c r="L1631" s="2">
        <v>0</v>
      </c>
      <c r="M1631" s="2">
        <v>0</v>
      </c>
      <c r="N1631" s="2">
        <v>1</v>
      </c>
      <c r="O1631" s="2">
        <v>0</v>
      </c>
      <c r="P1631" s="2">
        <v>0</v>
      </c>
      <c r="Q1631" s="2">
        <v>0</v>
      </c>
      <c r="R1631" s="2">
        <v>1</v>
      </c>
      <c r="S1631" s="2">
        <v>0</v>
      </c>
      <c r="T1631" s="2">
        <v>1</v>
      </c>
      <c r="U1631" s="2">
        <v>0</v>
      </c>
      <c r="V1631" s="2">
        <v>0</v>
      </c>
      <c r="W1631" s="2" t="s">
        <v>1629</v>
      </c>
    </row>
    <row r="1632" spans="1:23" x14ac:dyDescent="0.25">
      <c r="A1632" s="2" t="s">
        <v>1227</v>
      </c>
      <c r="B1632" s="3" t="s">
        <v>1750</v>
      </c>
      <c r="C1632" s="2" t="s">
        <v>55</v>
      </c>
      <c r="D1632" s="2" t="s">
        <v>32</v>
      </c>
      <c r="E1632" s="2" t="s">
        <v>33</v>
      </c>
      <c r="F1632" s="2" t="s">
        <v>44</v>
      </c>
      <c r="G1632" s="2" t="s">
        <v>27</v>
      </c>
      <c r="H1632" s="2" t="s">
        <v>38</v>
      </c>
      <c r="I1632" s="2" t="s">
        <v>39</v>
      </c>
      <c r="J1632" t="s">
        <v>1793</v>
      </c>
      <c r="K1632" s="2">
        <v>0</v>
      </c>
      <c r="L1632" s="2">
        <v>0</v>
      </c>
      <c r="M1632" s="2">
        <v>0</v>
      </c>
      <c r="N1632" s="2">
        <v>1</v>
      </c>
      <c r="O1632" s="2">
        <v>0</v>
      </c>
      <c r="P1632" s="2">
        <v>0</v>
      </c>
      <c r="Q1632" s="2">
        <v>0</v>
      </c>
      <c r="R1632" s="2">
        <v>1</v>
      </c>
      <c r="S1632" s="2">
        <v>0</v>
      </c>
      <c r="T1632" s="2">
        <v>1</v>
      </c>
      <c r="U1632" s="2">
        <v>0</v>
      </c>
      <c r="V1632" s="2">
        <v>0</v>
      </c>
      <c r="W1632" s="2" t="s">
        <v>1629</v>
      </c>
    </row>
    <row r="1633" spans="1:23" x14ac:dyDescent="0.25">
      <c r="A1633" s="2" t="s">
        <v>1227</v>
      </c>
      <c r="B1633" s="3" t="s">
        <v>1751</v>
      </c>
      <c r="C1633" s="2" t="s">
        <v>55</v>
      </c>
      <c r="D1633" s="2" t="s">
        <v>57</v>
      </c>
      <c r="E1633" s="2" t="s">
        <v>58</v>
      </c>
      <c r="F1633" s="2" t="s">
        <v>34</v>
      </c>
      <c r="G1633" s="2" t="s">
        <v>38</v>
      </c>
      <c r="H1633" s="2" t="s">
        <v>38</v>
      </c>
      <c r="I1633" s="2" t="s">
        <v>39</v>
      </c>
      <c r="J1633" t="s">
        <v>1793</v>
      </c>
      <c r="K1633" s="2">
        <v>0</v>
      </c>
      <c r="L1633" s="2">
        <v>0</v>
      </c>
      <c r="M1633" s="2">
        <v>0</v>
      </c>
      <c r="N1633" s="2">
        <v>1</v>
      </c>
      <c r="O1633" s="2">
        <v>0</v>
      </c>
      <c r="P1633" s="2">
        <v>0</v>
      </c>
      <c r="Q1633" s="2">
        <v>0</v>
      </c>
      <c r="R1633" s="2">
        <v>1</v>
      </c>
      <c r="S1633" s="2">
        <v>0</v>
      </c>
      <c r="T1633" s="2">
        <v>0</v>
      </c>
      <c r="U1633" s="2">
        <v>1</v>
      </c>
      <c r="V1633" s="2">
        <v>0</v>
      </c>
      <c r="W1633" s="2" t="s">
        <v>1629</v>
      </c>
    </row>
    <row r="1634" spans="1:23" x14ac:dyDescent="0.25">
      <c r="A1634" s="2" t="s">
        <v>1227</v>
      </c>
      <c r="B1634" s="3" t="s">
        <v>1752</v>
      </c>
      <c r="C1634" s="2" t="s">
        <v>43</v>
      </c>
      <c r="D1634" s="2" t="s">
        <v>32</v>
      </c>
      <c r="E1634" s="2" t="s">
        <v>33</v>
      </c>
      <c r="F1634" s="2" t="s">
        <v>44</v>
      </c>
      <c r="G1634" s="2" t="s">
        <v>27</v>
      </c>
      <c r="H1634" s="2" t="s">
        <v>27</v>
      </c>
      <c r="I1634" s="2" t="s">
        <v>28</v>
      </c>
      <c r="J1634" t="s">
        <v>1794</v>
      </c>
      <c r="K1634" s="2">
        <v>0</v>
      </c>
      <c r="L1634" s="2">
        <v>1</v>
      </c>
      <c r="M1634" s="2">
        <v>0</v>
      </c>
      <c r="N1634" s="2">
        <v>0</v>
      </c>
      <c r="O1634" s="2">
        <v>0</v>
      </c>
      <c r="P1634" s="2">
        <v>0</v>
      </c>
      <c r="Q1634" s="2">
        <v>0</v>
      </c>
      <c r="R1634" s="2">
        <v>1</v>
      </c>
      <c r="S1634" s="2">
        <v>0</v>
      </c>
      <c r="T1634" s="2">
        <v>1</v>
      </c>
      <c r="U1634" s="2">
        <v>0</v>
      </c>
      <c r="V1634" s="2">
        <v>0</v>
      </c>
      <c r="W1634" s="2" t="s">
        <v>1631</v>
      </c>
    </row>
    <row r="1635" spans="1:23" x14ac:dyDescent="0.25">
      <c r="A1635" s="2" t="s">
        <v>1227</v>
      </c>
      <c r="B1635" s="3" t="s">
        <v>1753</v>
      </c>
      <c r="C1635" s="2" t="s">
        <v>55</v>
      </c>
      <c r="D1635" s="2" t="s">
        <v>32</v>
      </c>
      <c r="E1635" s="2" t="s">
        <v>33</v>
      </c>
      <c r="F1635" s="2" t="s">
        <v>44</v>
      </c>
      <c r="G1635" s="2" t="s">
        <v>27</v>
      </c>
      <c r="H1635" s="2" t="s">
        <v>27</v>
      </c>
      <c r="I1635" s="2" t="s">
        <v>28</v>
      </c>
      <c r="J1635" t="s">
        <v>1794</v>
      </c>
      <c r="K1635" s="2">
        <v>0</v>
      </c>
      <c r="L1635" s="2">
        <v>1</v>
      </c>
      <c r="M1635" s="2">
        <v>0</v>
      </c>
      <c r="N1635" s="2">
        <v>0</v>
      </c>
      <c r="O1635" s="2">
        <v>0</v>
      </c>
      <c r="P1635" s="2">
        <v>0</v>
      </c>
      <c r="Q1635" s="2">
        <v>0</v>
      </c>
      <c r="R1635" s="2">
        <v>1</v>
      </c>
      <c r="S1635" s="2">
        <v>0</v>
      </c>
      <c r="T1635" s="2">
        <v>1</v>
      </c>
      <c r="U1635" s="2">
        <v>0</v>
      </c>
      <c r="V1635" s="2">
        <v>0</v>
      </c>
      <c r="W1635" s="2" t="s">
        <v>1631</v>
      </c>
    </row>
    <row r="1636" spans="1:23" x14ac:dyDescent="0.25">
      <c r="A1636" s="2" t="s">
        <v>1227</v>
      </c>
      <c r="B1636" s="3" t="s">
        <v>1754</v>
      </c>
      <c r="C1636" s="2" t="s">
        <v>67</v>
      </c>
      <c r="D1636" s="2" t="s">
        <v>84</v>
      </c>
      <c r="E1636" s="2" t="s">
        <v>85</v>
      </c>
      <c r="F1636" s="2" t="s">
        <v>34</v>
      </c>
      <c r="G1636" s="2" t="s">
        <v>38</v>
      </c>
      <c r="H1636" s="2" t="s">
        <v>38</v>
      </c>
      <c r="I1636" s="2" t="s">
        <v>47</v>
      </c>
      <c r="J1636" t="s">
        <v>1793</v>
      </c>
      <c r="K1636" s="2">
        <v>0</v>
      </c>
      <c r="L1636" s="2">
        <v>0</v>
      </c>
      <c r="M1636" s="2">
        <v>0</v>
      </c>
      <c r="N1636" s="2">
        <v>1</v>
      </c>
      <c r="O1636" s="2">
        <v>0</v>
      </c>
      <c r="P1636" s="2">
        <v>0</v>
      </c>
      <c r="Q1636" s="2">
        <v>0</v>
      </c>
      <c r="R1636" s="2">
        <v>0</v>
      </c>
      <c r="S1636" s="2">
        <v>1</v>
      </c>
      <c r="T1636" s="2">
        <v>0</v>
      </c>
      <c r="U1636" s="2">
        <v>1</v>
      </c>
      <c r="V1636" s="2">
        <v>1</v>
      </c>
      <c r="W1636" s="2" t="s">
        <v>1629</v>
      </c>
    </row>
    <row r="1637" spans="1:23" x14ac:dyDescent="0.25">
      <c r="A1637" s="2" t="s">
        <v>1290</v>
      </c>
      <c r="B1637" s="2" t="s">
        <v>1755</v>
      </c>
      <c r="C1637" s="2" t="s">
        <v>31</v>
      </c>
      <c r="D1637" s="2" t="s">
        <v>32</v>
      </c>
      <c r="E1637" s="2" t="s">
        <v>33</v>
      </c>
      <c r="F1637" s="2" t="s">
        <v>34</v>
      </c>
      <c r="G1637" s="2" t="s">
        <v>27</v>
      </c>
      <c r="H1637" s="2" t="s">
        <v>27</v>
      </c>
      <c r="I1637" s="2">
        <v>0</v>
      </c>
      <c r="J1637" t="s">
        <v>1793</v>
      </c>
      <c r="K1637" s="2">
        <v>1</v>
      </c>
      <c r="L1637" s="2">
        <v>1</v>
      </c>
      <c r="M1637" s="2">
        <v>0</v>
      </c>
      <c r="N1637" s="2">
        <v>0</v>
      </c>
      <c r="O1637" s="2">
        <v>0</v>
      </c>
      <c r="P1637" s="2">
        <v>0</v>
      </c>
      <c r="Q1637" s="2">
        <v>1</v>
      </c>
      <c r="R1637" s="2">
        <v>0</v>
      </c>
      <c r="S1637" s="2">
        <v>0</v>
      </c>
      <c r="T1637" s="2">
        <v>0</v>
      </c>
      <c r="U1637" s="2">
        <v>0</v>
      </c>
      <c r="V1637" s="2">
        <v>0</v>
      </c>
      <c r="W1637" s="2" t="s">
        <v>1629</v>
      </c>
    </row>
    <row r="1638" spans="1:23" x14ac:dyDescent="0.25">
      <c r="A1638" s="2" t="s">
        <v>1290</v>
      </c>
      <c r="B1638" s="2" t="s">
        <v>1756</v>
      </c>
      <c r="C1638" s="2" t="s">
        <v>31</v>
      </c>
      <c r="D1638" s="2" t="s">
        <v>32</v>
      </c>
      <c r="E1638" s="2" t="s">
        <v>33</v>
      </c>
      <c r="F1638" s="2" t="s">
        <v>34</v>
      </c>
      <c r="G1638" s="2" t="s">
        <v>27</v>
      </c>
      <c r="H1638" s="2" t="s">
        <v>27</v>
      </c>
      <c r="I1638" s="2">
        <v>0</v>
      </c>
      <c r="J1638" t="s">
        <v>1793</v>
      </c>
      <c r="K1638" s="2">
        <v>1</v>
      </c>
      <c r="L1638" s="2">
        <v>1</v>
      </c>
      <c r="M1638" s="2">
        <v>0</v>
      </c>
      <c r="N1638" s="2">
        <v>0</v>
      </c>
      <c r="O1638" s="2">
        <v>0</v>
      </c>
      <c r="P1638" s="2">
        <v>0</v>
      </c>
      <c r="Q1638" s="2">
        <v>1</v>
      </c>
      <c r="R1638" s="2">
        <v>0</v>
      </c>
      <c r="S1638" s="2">
        <v>0</v>
      </c>
      <c r="T1638" s="2">
        <v>0</v>
      </c>
      <c r="U1638" s="2">
        <v>0</v>
      </c>
      <c r="V1638" s="2">
        <v>0</v>
      </c>
      <c r="W1638" s="2" t="s">
        <v>1629</v>
      </c>
    </row>
    <row r="1639" spans="1:23" x14ac:dyDescent="0.25">
      <c r="A1639" s="2" t="s">
        <v>1290</v>
      </c>
      <c r="B1639" s="2" t="s">
        <v>1757</v>
      </c>
      <c r="C1639" s="2" t="s">
        <v>89</v>
      </c>
      <c r="D1639" s="2" t="s">
        <v>90</v>
      </c>
      <c r="E1639" s="2" t="s">
        <v>33</v>
      </c>
      <c r="F1639" s="2" t="s">
        <v>44</v>
      </c>
      <c r="G1639" s="2" t="s">
        <v>27</v>
      </c>
      <c r="H1639" s="2" t="s">
        <v>27</v>
      </c>
      <c r="I1639" s="2" t="s">
        <v>47</v>
      </c>
      <c r="J1639" t="s">
        <v>1793</v>
      </c>
      <c r="K1639" s="2">
        <v>0</v>
      </c>
      <c r="L1639" s="2">
        <v>0</v>
      </c>
      <c r="M1639" s="2">
        <v>1</v>
      </c>
      <c r="N1639" s="2">
        <v>0</v>
      </c>
      <c r="O1639" s="2">
        <v>0</v>
      </c>
      <c r="P1639" s="2">
        <v>0</v>
      </c>
      <c r="Q1639" s="2">
        <v>0</v>
      </c>
      <c r="R1639" s="2">
        <v>1</v>
      </c>
      <c r="S1639" s="2">
        <v>0</v>
      </c>
      <c r="T1639" s="2">
        <v>1</v>
      </c>
      <c r="U1639" s="2">
        <v>0</v>
      </c>
      <c r="V1639" s="2">
        <v>0</v>
      </c>
      <c r="W1639" s="2" t="s">
        <v>1629</v>
      </c>
    </row>
    <row r="1640" spans="1:23" x14ac:dyDescent="0.25">
      <c r="A1640" s="2" t="s">
        <v>1290</v>
      </c>
      <c r="B1640" s="2" t="s">
        <v>1758</v>
      </c>
      <c r="C1640" s="2" t="s">
        <v>50</v>
      </c>
      <c r="D1640" s="2" t="s">
        <v>32</v>
      </c>
      <c r="E1640" s="2" t="s">
        <v>33</v>
      </c>
      <c r="F1640" s="2" t="s">
        <v>26</v>
      </c>
      <c r="G1640" s="2" t="s">
        <v>27</v>
      </c>
      <c r="H1640" s="2" t="s">
        <v>27</v>
      </c>
      <c r="I1640" s="2">
        <v>0</v>
      </c>
      <c r="J1640" t="s">
        <v>1793</v>
      </c>
      <c r="K1640" s="2">
        <v>0</v>
      </c>
      <c r="L1640" s="2">
        <v>1</v>
      </c>
      <c r="M1640" s="2">
        <v>0</v>
      </c>
      <c r="N1640" s="2">
        <v>0</v>
      </c>
      <c r="O1640" s="2">
        <v>0</v>
      </c>
      <c r="P1640" s="2">
        <v>0</v>
      </c>
      <c r="Q1640" s="2">
        <v>0</v>
      </c>
      <c r="R1640" s="2">
        <v>1</v>
      </c>
      <c r="S1640" s="2">
        <v>0</v>
      </c>
      <c r="T1640" s="2">
        <v>0</v>
      </c>
      <c r="U1640" s="2">
        <v>0</v>
      </c>
      <c r="V1640" s="2">
        <v>0</v>
      </c>
      <c r="W1640" s="2" t="s">
        <v>1629</v>
      </c>
    </row>
    <row r="1641" spans="1:23" x14ac:dyDescent="0.25">
      <c r="A1641" s="2" t="s">
        <v>1290</v>
      </c>
      <c r="B1641" s="2" t="s">
        <v>1759</v>
      </c>
      <c r="C1641" s="2" t="s">
        <v>43</v>
      </c>
      <c r="D1641" s="2" t="s">
        <v>32</v>
      </c>
      <c r="E1641" s="2" t="s">
        <v>33</v>
      </c>
      <c r="F1641" s="2" t="s">
        <v>34</v>
      </c>
      <c r="G1641" s="2" t="s">
        <v>27</v>
      </c>
      <c r="H1641" s="2" t="s">
        <v>27</v>
      </c>
      <c r="I1641" s="2" t="s">
        <v>47</v>
      </c>
      <c r="J1641" t="s">
        <v>1793</v>
      </c>
      <c r="K1641" s="2">
        <v>0</v>
      </c>
      <c r="L1641" s="2">
        <v>1</v>
      </c>
      <c r="M1641" s="2">
        <v>0</v>
      </c>
      <c r="N1641" s="2">
        <v>0</v>
      </c>
      <c r="O1641" s="2">
        <v>0</v>
      </c>
      <c r="P1641" s="2">
        <v>0</v>
      </c>
      <c r="Q1641" s="2">
        <v>0</v>
      </c>
      <c r="R1641" s="2">
        <v>1</v>
      </c>
      <c r="S1641" s="2">
        <v>0</v>
      </c>
      <c r="T1641" s="2">
        <v>0</v>
      </c>
      <c r="U1641" s="2">
        <v>0</v>
      </c>
      <c r="V1641" s="2">
        <v>0</v>
      </c>
      <c r="W1641" s="2" t="s">
        <v>1629</v>
      </c>
    </row>
    <row r="1642" spans="1:23" x14ac:dyDescent="0.25">
      <c r="A1642" s="2" t="s">
        <v>1290</v>
      </c>
      <c r="B1642" s="2" t="s">
        <v>1760</v>
      </c>
      <c r="C1642" s="2" t="s">
        <v>43</v>
      </c>
      <c r="D1642" s="2" t="s">
        <v>32</v>
      </c>
      <c r="E1642" s="2" t="s">
        <v>33</v>
      </c>
      <c r="F1642" s="2" t="s">
        <v>34</v>
      </c>
      <c r="G1642" s="2" t="s">
        <v>27</v>
      </c>
      <c r="H1642" s="2" t="s">
        <v>38</v>
      </c>
      <c r="I1642" s="2" t="s">
        <v>47</v>
      </c>
      <c r="J1642" t="s">
        <v>1793</v>
      </c>
      <c r="K1642" s="2">
        <v>0</v>
      </c>
      <c r="L1642" s="2">
        <v>0</v>
      </c>
      <c r="M1642" s="2">
        <v>0</v>
      </c>
      <c r="N1642" s="2">
        <v>1</v>
      </c>
      <c r="O1642" s="2">
        <v>0</v>
      </c>
      <c r="P1642" s="2">
        <v>0</v>
      </c>
      <c r="Q1642" s="2">
        <v>0</v>
      </c>
      <c r="R1642" s="2">
        <v>1</v>
      </c>
      <c r="S1642" s="2">
        <v>0</v>
      </c>
      <c r="T1642" s="2">
        <v>0</v>
      </c>
      <c r="U1642" s="2">
        <v>0</v>
      </c>
      <c r="V1642" s="2">
        <v>0</v>
      </c>
      <c r="W1642" s="2" t="s">
        <v>1629</v>
      </c>
    </row>
    <row r="1643" spans="1:23" x14ac:dyDescent="0.25">
      <c r="A1643" s="2" t="s">
        <v>1290</v>
      </c>
      <c r="B1643" s="2" t="s">
        <v>1761</v>
      </c>
      <c r="C1643" s="2" t="s">
        <v>43</v>
      </c>
      <c r="D1643" s="2" t="s">
        <v>32</v>
      </c>
      <c r="E1643" s="2" t="s">
        <v>33</v>
      </c>
      <c r="F1643" s="2" t="s">
        <v>44</v>
      </c>
      <c r="G1643" s="2" t="s">
        <v>27</v>
      </c>
      <c r="H1643" s="2" t="s">
        <v>27</v>
      </c>
      <c r="I1643" s="2" t="s">
        <v>47</v>
      </c>
      <c r="J1643" t="s">
        <v>1793</v>
      </c>
      <c r="K1643" s="2">
        <v>0</v>
      </c>
      <c r="L1643" s="2">
        <v>1</v>
      </c>
      <c r="M1643" s="2">
        <v>0</v>
      </c>
      <c r="N1643" s="2">
        <v>0</v>
      </c>
      <c r="O1643" s="2">
        <v>0</v>
      </c>
      <c r="P1643" s="2">
        <v>0</v>
      </c>
      <c r="Q1643" s="2">
        <v>0</v>
      </c>
      <c r="R1643" s="2">
        <v>1</v>
      </c>
      <c r="S1643" s="2">
        <v>0</v>
      </c>
      <c r="T1643" s="2">
        <v>1</v>
      </c>
      <c r="U1643" s="2">
        <v>0</v>
      </c>
      <c r="V1643" s="2">
        <v>0</v>
      </c>
      <c r="W1643" s="2" t="s">
        <v>1629</v>
      </c>
    </row>
    <row r="1644" spans="1:23" x14ac:dyDescent="0.25">
      <c r="A1644" s="2" t="s">
        <v>1290</v>
      </c>
      <c r="B1644" s="2" t="s">
        <v>1762</v>
      </c>
      <c r="C1644" s="2" t="s">
        <v>55</v>
      </c>
      <c r="D1644" s="2" t="s">
        <v>32</v>
      </c>
      <c r="E1644" s="2" t="s">
        <v>33</v>
      </c>
      <c r="F1644" s="2" t="s">
        <v>34</v>
      </c>
      <c r="G1644" s="2" t="s">
        <v>27</v>
      </c>
      <c r="H1644" s="2" t="s">
        <v>27</v>
      </c>
      <c r="I1644" s="2" t="s">
        <v>28</v>
      </c>
      <c r="J1644" t="s">
        <v>1793</v>
      </c>
      <c r="K1644" s="2">
        <v>0</v>
      </c>
      <c r="L1644" s="2">
        <v>1</v>
      </c>
      <c r="M1644" s="2">
        <v>0</v>
      </c>
      <c r="N1644" s="2">
        <v>0</v>
      </c>
      <c r="O1644" s="2">
        <v>0</v>
      </c>
      <c r="P1644" s="2">
        <v>0</v>
      </c>
      <c r="Q1644" s="2">
        <v>0</v>
      </c>
      <c r="R1644" s="2">
        <v>1</v>
      </c>
      <c r="S1644" s="2">
        <v>0</v>
      </c>
      <c r="T1644" s="2">
        <v>0</v>
      </c>
      <c r="U1644" s="2">
        <v>0</v>
      </c>
      <c r="V1644" s="2">
        <v>0</v>
      </c>
      <c r="W1644" s="2" t="s">
        <v>1629</v>
      </c>
    </row>
    <row r="1645" spans="1:23" x14ac:dyDescent="0.25">
      <c r="A1645" s="2" t="s">
        <v>1290</v>
      </c>
      <c r="B1645" s="2" t="s">
        <v>1762</v>
      </c>
      <c r="C1645" s="2" t="s">
        <v>55</v>
      </c>
      <c r="D1645" s="2" t="s">
        <v>32</v>
      </c>
      <c r="E1645" s="2" t="s">
        <v>33</v>
      </c>
      <c r="F1645" s="2" t="s">
        <v>34</v>
      </c>
      <c r="G1645" s="2" t="s">
        <v>27</v>
      </c>
      <c r="H1645" s="2" t="s">
        <v>27</v>
      </c>
      <c r="I1645" s="2" t="s">
        <v>28</v>
      </c>
      <c r="J1645" t="s">
        <v>1794</v>
      </c>
      <c r="K1645" s="2">
        <v>0</v>
      </c>
      <c r="L1645" s="2">
        <v>1</v>
      </c>
      <c r="M1645" s="2">
        <v>0</v>
      </c>
      <c r="N1645" s="2">
        <v>0</v>
      </c>
      <c r="O1645" s="2">
        <v>0</v>
      </c>
      <c r="P1645" s="2">
        <v>0</v>
      </c>
      <c r="Q1645" s="2">
        <v>0</v>
      </c>
      <c r="R1645" s="2">
        <v>1</v>
      </c>
      <c r="S1645" s="2">
        <v>0</v>
      </c>
      <c r="T1645" s="2">
        <v>0</v>
      </c>
      <c r="U1645" s="2">
        <v>0</v>
      </c>
      <c r="V1645" s="2">
        <v>0</v>
      </c>
      <c r="W1645" s="2" t="s">
        <v>1631</v>
      </c>
    </row>
    <row r="1646" spans="1:23" x14ac:dyDescent="0.25">
      <c r="A1646" s="2" t="s">
        <v>1290</v>
      </c>
      <c r="B1646" s="2" t="s">
        <v>1763</v>
      </c>
      <c r="C1646" s="2" t="s">
        <v>55</v>
      </c>
      <c r="D1646" s="2" t="s">
        <v>32</v>
      </c>
      <c r="E1646" s="2" t="s">
        <v>33</v>
      </c>
      <c r="F1646" s="2" t="s">
        <v>34</v>
      </c>
      <c r="G1646" s="2" t="s">
        <v>27</v>
      </c>
      <c r="H1646" s="2" t="s">
        <v>27</v>
      </c>
      <c r="I1646" s="2" t="s">
        <v>28</v>
      </c>
      <c r="J1646" t="s">
        <v>1793</v>
      </c>
      <c r="K1646" s="2">
        <v>0</v>
      </c>
      <c r="L1646" s="2">
        <v>1</v>
      </c>
      <c r="M1646" s="2">
        <v>0</v>
      </c>
      <c r="N1646" s="2">
        <v>0</v>
      </c>
      <c r="O1646" s="2">
        <v>0</v>
      </c>
      <c r="P1646" s="2">
        <v>0</v>
      </c>
      <c r="Q1646" s="2">
        <v>0</v>
      </c>
      <c r="R1646" s="2">
        <v>1</v>
      </c>
      <c r="S1646" s="2">
        <v>0</v>
      </c>
      <c r="T1646" s="2">
        <v>0</v>
      </c>
      <c r="U1646" s="2">
        <v>0</v>
      </c>
      <c r="V1646" s="2">
        <v>0</v>
      </c>
      <c r="W1646" s="2" t="s">
        <v>1629</v>
      </c>
    </row>
    <row r="1647" spans="1:23" x14ac:dyDescent="0.25">
      <c r="A1647" s="2" t="s">
        <v>1290</v>
      </c>
      <c r="B1647" s="2" t="s">
        <v>1764</v>
      </c>
      <c r="C1647" s="2" t="s">
        <v>55</v>
      </c>
      <c r="D1647" s="2" t="s">
        <v>32</v>
      </c>
      <c r="E1647" s="2" t="s">
        <v>33</v>
      </c>
      <c r="F1647" s="2" t="s">
        <v>44</v>
      </c>
      <c r="G1647" s="2" t="s">
        <v>27</v>
      </c>
      <c r="H1647" s="2" t="s">
        <v>27</v>
      </c>
      <c r="I1647" s="2" t="s">
        <v>47</v>
      </c>
      <c r="J1647" t="s">
        <v>1793</v>
      </c>
      <c r="K1647" s="2">
        <v>0</v>
      </c>
      <c r="L1647" s="2">
        <v>1</v>
      </c>
      <c r="M1647" s="2">
        <v>0</v>
      </c>
      <c r="N1647" s="2">
        <v>0</v>
      </c>
      <c r="O1647" s="2">
        <v>0</v>
      </c>
      <c r="P1647" s="2">
        <v>0</v>
      </c>
      <c r="Q1647" s="2">
        <v>0</v>
      </c>
      <c r="R1647" s="2">
        <v>1</v>
      </c>
      <c r="S1647" s="2">
        <v>0</v>
      </c>
      <c r="T1647" s="2">
        <v>1</v>
      </c>
      <c r="U1647" s="2">
        <v>0</v>
      </c>
      <c r="V1647" s="2">
        <v>0</v>
      </c>
      <c r="W1647" s="2" t="s">
        <v>1629</v>
      </c>
    </row>
    <row r="1648" spans="1:23" x14ac:dyDescent="0.25">
      <c r="A1648" s="2" t="s">
        <v>1290</v>
      </c>
      <c r="B1648" s="2" t="s">
        <v>1765</v>
      </c>
      <c r="C1648" s="2" t="s">
        <v>67</v>
      </c>
      <c r="D1648" s="2" t="s">
        <v>32</v>
      </c>
      <c r="E1648" s="2" t="s">
        <v>33</v>
      </c>
      <c r="F1648" s="2" t="s">
        <v>34</v>
      </c>
      <c r="G1648" s="2" t="s">
        <v>27</v>
      </c>
      <c r="H1648" s="2" t="s">
        <v>27</v>
      </c>
      <c r="I1648" s="2" t="s">
        <v>28</v>
      </c>
      <c r="J1648" t="s">
        <v>1793</v>
      </c>
      <c r="K1648" s="2">
        <v>0</v>
      </c>
      <c r="L1648" s="2">
        <v>1</v>
      </c>
      <c r="M1648" s="2">
        <v>0</v>
      </c>
      <c r="N1648" s="2">
        <v>0</v>
      </c>
      <c r="O1648" s="2">
        <v>0</v>
      </c>
      <c r="P1648" s="2">
        <v>1</v>
      </c>
      <c r="Q1648" s="2">
        <v>0</v>
      </c>
      <c r="R1648" s="2">
        <v>0</v>
      </c>
      <c r="S1648" s="2">
        <v>1</v>
      </c>
      <c r="T1648" s="2">
        <v>0</v>
      </c>
      <c r="U1648" s="2">
        <v>0</v>
      </c>
      <c r="V1648" s="2">
        <v>0</v>
      </c>
      <c r="W1648" s="2" t="s">
        <v>1629</v>
      </c>
    </row>
    <row r="1649" spans="1:23" x14ac:dyDescent="0.25">
      <c r="A1649" s="2" t="s">
        <v>1290</v>
      </c>
      <c r="B1649" s="2" t="s">
        <v>1766</v>
      </c>
      <c r="C1649" s="2" t="s">
        <v>275</v>
      </c>
      <c r="D1649" s="2" t="s">
        <v>276</v>
      </c>
      <c r="E1649" s="2" t="s">
        <v>85</v>
      </c>
      <c r="F1649" s="2" t="s">
        <v>34</v>
      </c>
      <c r="G1649" s="2" t="s">
        <v>38</v>
      </c>
      <c r="H1649" s="2" t="s">
        <v>27</v>
      </c>
      <c r="I1649" s="2">
        <v>0</v>
      </c>
      <c r="J1649" t="s">
        <v>1793</v>
      </c>
      <c r="K1649" s="2">
        <v>0</v>
      </c>
      <c r="L1649" s="2">
        <v>0</v>
      </c>
      <c r="M1649" s="2">
        <v>1</v>
      </c>
      <c r="N1649" s="2">
        <v>0</v>
      </c>
      <c r="O1649" s="2">
        <v>0</v>
      </c>
      <c r="P1649" s="2">
        <v>1</v>
      </c>
      <c r="Q1649" s="2">
        <v>0</v>
      </c>
      <c r="R1649" s="2">
        <v>0</v>
      </c>
      <c r="S1649" s="2">
        <v>1</v>
      </c>
      <c r="T1649" s="2">
        <v>0</v>
      </c>
      <c r="U1649" s="2">
        <v>1</v>
      </c>
      <c r="V1649" s="2">
        <v>1</v>
      </c>
      <c r="W1649" s="2" t="s">
        <v>1629</v>
      </c>
    </row>
    <row r="1650" spans="1:23" x14ac:dyDescent="0.25">
      <c r="A1650" s="2" t="s">
        <v>1447</v>
      </c>
      <c r="B1650" s="3" t="s">
        <v>1767</v>
      </c>
      <c r="C1650" s="2" t="s">
        <v>55</v>
      </c>
      <c r="D1650" s="2" t="s">
        <v>57</v>
      </c>
      <c r="E1650" s="2" t="s">
        <v>58</v>
      </c>
      <c r="F1650" s="2" t="s">
        <v>34</v>
      </c>
      <c r="G1650" s="2" t="s">
        <v>38</v>
      </c>
      <c r="H1650" s="2" t="s">
        <v>38</v>
      </c>
      <c r="I1650" s="2" t="s">
        <v>39</v>
      </c>
      <c r="J1650" t="s">
        <v>1794</v>
      </c>
      <c r="K1650" s="2">
        <v>0</v>
      </c>
      <c r="L1650" s="2">
        <v>0</v>
      </c>
      <c r="M1650" s="2">
        <v>0</v>
      </c>
      <c r="N1650" s="2">
        <v>1</v>
      </c>
      <c r="O1650" s="2">
        <v>0</v>
      </c>
      <c r="P1650" s="2">
        <v>0</v>
      </c>
      <c r="Q1650" s="2">
        <v>0</v>
      </c>
      <c r="R1650" s="2">
        <v>1</v>
      </c>
      <c r="S1650" s="2">
        <v>0</v>
      </c>
      <c r="T1650" s="2">
        <v>0</v>
      </c>
      <c r="U1650" s="2">
        <v>1</v>
      </c>
      <c r="V1650" s="2">
        <v>0</v>
      </c>
      <c r="W1650" s="2" t="s">
        <v>1631</v>
      </c>
    </row>
    <row r="1651" spans="1:23" x14ac:dyDescent="0.25">
      <c r="A1651" s="2" t="s">
        <v>1447</v>
      </c>
      <c r="B1651" s="3" t="s">
        <v>1768</v>
      </c>
      <c r="C1651" s="2" t="s">
        <v>67</v>
      </c>
      <c r="D1651" s="2" t="s">
        <v>32</v>
      </c>
      <c r="E1651" s="2" t="s">
        <v>33</v>
      </c>
      <c r="F1651" s="2" t="s">
        <v>34</v>
      </c>
      <c r="G1651" s="2" t="s">
        <v>38</v>
      </c>
      <c r="H1651" s="2" t="s">
        <v>27</v>
      </c>
      <c r="I1651" s="2" t="s">
        <v>47</v>
      </c>
      <c r="J1651" t="s">
        <v>1793</v>
      </c>
      <c r="K1651" s="2">
        <v>0</v>
      </c>
      <c r="L1651" s="2">
        <v>1</v>
      </c>
      <c r="M1651" s="2">
        <v>0</v>
      </c>
      <c r="N1651" s="2">
        <v>0</v>
      </c>
      <c r="O1651" s="2">
        <v>0</v>
      </c>
      <c r="P1651" s="2">
        <v>0</v>
      </c>
      <c r="Q1651" s="2">
        <v>0</v>
      </c>
      <c r="R1651" s="2">
        <v>0</v>
      </c>
      <c r="S1651" s="2">
        <v>1</v>
      </c>
      <c r="T1651" s="2">
        <v>0</v>
      </c>
      <c r="U1651" s="2">
        <v>1</v>
      </c>
      <c r="V1651" s="2">
        <v>0</v>
      </c>
      <c r="W1651" s="2" t="s">
        <v>1629</v>
      </c>
    </row>
    <row r="1652" spans="1:23" x14ac:dyDescent="0.25">
      <c r="A1652" s="2" t="s">
        <v>1447</v>
      </c>
      <c r="B1652" s="3" t="s">
        <v>1769</v>
      </c>
      <c r="C1652" s="2" t="s">
        <v>50</v>
      </c>
      <c r="D1652" s="2" t="s">
        <v>32</v>
      </c>
      <c r="E1652" s="2" t="s">
        <v>33</v>
      </c>
      <c r="F1652" s="2" t="s">
        <v>34</v>
      </c>
      <c r="G1652" s="2" t="s">
        <v>27</v>
      </c>
      <c r="H1652" s="2" t="s">
        <v>38</v>
      </c>
      <c r="I1652" s="2" t="s">
        <v>39</v>
      </c>
      <c r="J1652" t="s">
        <v>1794</v>
      </c>
      <c r="K1652" s="2">
        <v>0</v>
      </c>
      <c r="L1652" s="2">
        <v>0</v>
      </c>
      <c r="M1652" s="2">
        <v>0</v>
      </c>
      <c r="N1652" s="2">
        <v>1</v>
      </c>
      <c r="O1652" s="2">
        <v>0</v>
      </c>
      <c r="P1652" s="2">
        <v>0</v>
      </c>
      <c r="Q1652" s="2">
        <v>0</v>
      </c>
      <c r="R1652" s="2">
        <v>1</v>
      </c>
      <c r="S1652" s="2">
        <v>0</v>
      </c>
      <c r="T1652" s="2">
        <v>0</v>
      </c>
      <c r="U1652" s="2">
        <v>0</v>
      </c>
      <c r="V1652" s="2">
        <v>0</v>
      </c>
      <c r="W1652" s="2" t="s">
        <v>1631</v>
      </c>
    </row>
    <row r="1653" spans="1:23" x14ac:dyDescent="0.25">
      <c r="A1653" s="2" t="s">
        <v>1447</v>
      </c>
      <c r="B1653" s="3" t="s">
        <v>1770</v>
      </c>
      <c r="C1653" s="2" t="s">
        <v>50</v>
      </c>
      <c r="D1653" s="2" t="s">
        <v>32</v>
      </c>
      <c r="E1653" s="2" t="s">
        <v>33</v>
      </c>
      <c r="F1653" s="2" t="s">
        <v>34</v>
      </c>
      <c r="G1653" s="2" t="s">
        <v>27</v>
      </c>
      <c r="H1653" s="2" t="s">
        <v>38</v>
      </c>
      <c r="I1653" s="2" t="s">
        <v>39</v>
      </c>
      <c r="J1653" t="s">
        <v>1794</v>
      </c>
      <c r="K1653" s="2">
        <v>0</v>
      </c>
      <c r="L1653" s="2">
        <v>0</v>
      </c>
      <c r="M1653" s="2">
        <v>0</v>
      </c>
      <c r="N1653" s="2">
        <v>1</v>
      </c>
      <c r="O1653" s="2">
        <v>0</v>
      </c>
      <c r="P1653" s="2">
        <v>0</v>
      </c>
      <c r="Q1653" s="2">
        <v>0</v>
      </c>
      <c r="R1653" s="2">
        <v>1</v>
      </c>
      <c r="S1653" s="2">
        <v>0</v>
      </c>
      <c r="T1653" s="2">
        <v>0</v>
      </c>
      <c r="U1653" s="2">
        <v>0</v>
      </c>
      <c r="V1653" s="2">
        <v>0</v>
      </c>
      <c r="W1653" s="2" t="s">
        <v>1631</v>
      </c>
    </row>
    <row r="1654" spans="1:23" x14ac:dyDescent="0.25">
      <c r="A1654" s="2" t="s">
        <v>1447</v>
      </c>
      <c r="B1654" s="3" t="s">
        <v>1771</v>
      </c>
      <c r="C1654" s="2" t="s">
        <v>55</v>
      </c>
      <c r="D1654" s="2" t="s">
        <v>32</v>
      </c>
      <c r="E1654" s="2" t="s">
        <v>33</v>
      </c>
      <c r="F1654" s="2" t="s">
        <v>34</v>
      </c>
      <c r="G1654" s="2" t="s">
        <v>27</v>
      </c>
      <c r="H1654" s="2" t="s">
        <v>38</v>
      </c>
      <c r="I1654" s="2" t="s">
        <v>39</v>
      </c>
      <c r="J1654" t="s">
        <v>1794</v>
      </c>
      <c r="K1654" s="2">
        <v>0</v>
      </c>
      <c r="L1654" s="2">
        <v>0</v>
      </c>
      <c r="M1654" s="2">
        <v>0</v>
      </c>
      <c r="N1654" s="2">
        <v>1</v>
      </c>
      <c r="O1654" s="2">
        <v>0</v>
      </c>
      <c r="P1654" s="2">
        <v>0</v>
      </c>
      <c r="Q1654" s="2">
        <v>0</v>
      </c>
      <c r="R1654" s="2">
        <v>1</v>
      </c>
      <c r="S1654" s="2">
        <v>0</v>
      </c>
      <c r="T1654" s="2">
        <v>0</v>
      </c>
      <c r="U1654" s="2">
        <v>0</v>
      </c>
      <c r="V1654" s="2">
        <v>0</v>
      </c>
      <c r="W1654" s="2" t="s">
        <v>1631</v>
      </c>
    </row>
    <row r="1655" spans="1:23" x14ac:dyDescent="0.25">
      <c r="A1655" s="2" t="s">
        <v>1447</v>
      </c>
      <c r="B1655" s="3" t="s">
        <v>1772</v>
      </c>
      <c r="C1655" s="2" t="s">
        <v>55</v>
      </c>
      <c r="D1655" s="2" t="s">
        <v>57</v>
      </c>
      <c r="E1655" s="2" t="s">
        <v>58</v>
      </c>
      <c r="F1655" s="2" t="s">
        <v>44</v>
      </c>
      <c r="G1655" s="2" t="s">
        <v>27</v>
      </c>
      <c r="H1655" s="2" t="s">
        <v>27</v>
      </c>
      <c r="I1655" s="2" t="s">
        <v>28</v>
      </c>
      <c r="J1655" t="s">
        <v>1794</v>
      </c>
      <c r="K1655" s="2">
        <v>0</v>
      </c>
      <c r="L1655" s="2">
        <v>0</v>
      </c>
      <c r="M1655" s="2">
        <v>1</v>
      </c>
      <c r="N1655" s="2">
        <v>0</v>
      </c>
      <c r="O1655" s="2">
        <v>0</v>
      </c>
      <c r="P1655" s="2">
        <v>0</v>
      </c>
      <c r="Q1655" s="2">
        <v>0</v>
      </c>
      <c r="R1655" s="2">
        <v>1</v>
      </c>
      <c r="S1655" s="2">
        <v>0</v>
      </c>
      <c r="T1655" s="2">
        <v>1</v>
      </c>
      <c r="U1655" s="2">
        <v>0</v>
      </c>
      <c r="V1655" s="2">
        <v>0</v>
      </c>
      <c r="W1655" s="2" t="s">
        <v>1631</v>
      </c>
    </row>
    <row r="1656" spans="1:23" x14ac:dyDescent="0.25">
      <c r="A1656" s="2" t="s">
        <v>1447</v>
      </c>
      <c r="B1656" s="3" t="s">
        <v>1773</v>
      </c>
      <c r="C1656" s="2" t="s">
        <v>67</v>
      </c>
      <c r="D1656" s="2" t="s">
        <v>84</v>
      </c>
      <c r="E1656" s="2" t="s">
        <v>85</v>
      </c>
      <c r="F1656" s="2" t="s">
        <v>34</v>
      </c>
      <c r="G1656" s="2" t="s">
        <v>27</v>
      </c>
      <c r="H1656" s="2" t="s">
        <v>27</v>
      </c>
      <c r="I1656" s="2" t="s">
        <v>28</v>
      </c>
      <c r="J1656" t="s">
        <v>1794</v>
      </c>
      <c r="K1656" s="2">
        <v>0</v>
      </c>
      <c r="L1656" s="2">
        <v>0</v>
      </c>
      <c r="M1656" s="2">
        <v>1</v>
      </c>
      <c r="N1656" s="2">
        <v>0</v>
      </c>
      <c r="O1656" s="2">
        <v>0</v>
      </c>
      <c r="P1656" s="2">
        <v>1</v>
      </c>
      <c r="Q1656" s="2">
        <v>0</v>
      </c>
      <c r="R1656" s="2">
        <v>0</v>
      </c>
      <c r="S1656" s="2">
        <v>1</v>
      </c>
      <c r="T1656" s="2">
        <v>0</v>
      </c>
      <c r="U1656" s="2">
        <v>0</v>
      </c>
      <c r="V1656" s="2">
        <v>1</v>
      </c>
      <c r="W1656" s="2" t="s">
        <v>1631</v>
      </c>
    </row>
    <row r="1657" spans="1:23" x14ac:dyDescent="0.25">
      <c r="A1657" s="2" t="s">
        <v>1447</v>
      </c>
      <c r="B1657" s="3" t="s">
        <v>1774</v>
      </c>
      <c r="C1657" s="2" t="s">
        <v>67</v>
      </c>
      <c r="D1657" s="2" t="s">
        <v>32</v>
      </c>
      <c r="E1657" s="2" t="s">
        <v>33</v>
      </c>
      <c r="F1657" s="2" t="s">
        <v>34</v>
      </c>
      <c r="G1657" s="2" t="s">
        <v>38</v>
      </c>
      <c r="H1657" s="2" t="s">
        <v>27</v>
      </c>
      <c r="I1657" s="2" t="s">
        <v>47</v>
      </c>
      <c r="J1657" t="s">
        <v>1794</v>
      </c>
      <c r="K1657" s="2">
        <v>0</v>
      </c>
      <c r="L1657" s="2">
        <v>1</v>
      </c>
      <c r="M1657" s="2">
        <v>0</v>
      </c>
      <c r="N1657" s="2">
        <v>0</v>
      </c>
      <c r="O1657" s="2">
        <v>0</v>
      </c>
      <c r="P1657" s="2">
        <v>0</v>
      </c>
      <c r="Q1657" s="2">
        <v>0</v>
      </c>
      <c r="R1657" s="2">
        <v>0</v>
      </c>
      <c r="S1657" s="2">
        <v>1</v>
      </c>
      <c r="T1657" s="2">
        <v>0</v>
      </c>
      <c r="U1657" s="2">
        <v>1</v>
      </c>
      <c r="V1657" s="2">
        <v>0</v>
      </c>
      <c r="W1657" s="2" t="s">
        <v>1631</v>
      </c>
    </row>
    <row r="1658" spans="1:23" x14ac:dyDescent="0.25">
      <c r="A1658" s="2" t="s">
        <v>1447</v>
      </c>
      <c r="B1658" s="3" t="s">
        <v>1775</v>
      </c>
      <c r="C1658" s="2" t="s">
        <v>275</v>
      </c>
      <c r="D1658" s="2" t="s">
        <v>276</v>
      </c>
      <c r="E1658" s="2" t="s">
        <v>85</v>
      </c>
      <c r="F1658" s="2" t="s">
        <v>34</v>
      </c>
      <c r="G1658" s="2" t="s">
        <v>38</v>
      </c>
      <c r="H1658" s="2" t="s">
        <v>38</v>
      </c>
      <c r="I1658" s="2" t="s">
        <v>39</v>
      </c>
      <c r="J1658" t="s">
        <v>1793</v>
      </c>
      <c r="K1658" s="2">
        <v>0</v>
      </c>
      <c r="L1658" s="2">
        <v>0</v>
      </c>
      <c r="M1658" s="2">
        <v>0</v>
      </c>
      <c r="N1658" s="2">
        <v>1</v>
      </c>
      <c r="O1658" s="2">
        <v>0</v>
      </c>
      <c r="P1658" s="2">
        <v>0</v>
      </c>
      <c r="Q1658" s="2">
        <v>0</v>
      </c>
      <c r="R1658" s="2">
        <v>0</v>
      </c>
      <c r="S1658" s="2">
        <v>1</v>
      </c>
      <c r="T1658" s="2">
        <v>0</v>
      </c>
      <c r="U1658" s="2">
        <v>1</v>
      </c>
      <c r="V1658" s="2">
        <v>1</v>
      </c>
      <c r="W1658" s="2" t="s">
        <v>1629</v>
      </c>
    </row>
    <row r="1659" spans="1:23" x14ac:dyDescent="0.25">
      <c r="A1659" s="2" t="s">
        <v>1447</v>
      </c>
      <c r="B1659" s="3" t="s">
        <v>1776</v>
      </c>
      <c r="C1659" s="2" t="s">
        <v>55</v>
      </c>
      <c r="D1659" s="2" t="s">
        <v>57</v>
      </c>
      <c r="E1659" s="2" t="s">
        <v>58</v>
      </c>
      <c r="F1659" s="2" t="s">
        <v>44</v>
      </c>
      <c r="G1659" s="2" t="s">
        <v>27</v>
      </c>
      <c r="H1659" s="2" t="s">
        <v>27</v>
      </c>
      <c r="I1659" s="2" t="s">
        <v>28</v>
      </c>
      <c r="J1659" t="s">
        <v>1794</v>
      </c>
      <c r="K1659" s="2">
        <v>0</v>
      </c>
      <c r="L1659" s="2">
        <v>0</v>
      </c>
      <c r="M1659" s="2">
        <v>1</v>
      </c>
      <c r="N1659" s="2">
        <v>0</v>
      </c>
      <c r="O1659" s="2">
        <v>0</v>
      </c>
      <c r="P1659" s="2">
        <v>0</v>
      </c>
      <c r="Q1659" s="2">
        <v>0</v>
      </c>
      <c r="R1659" s="2">
        <v>1</v>
      </c>
      <c r="S1659" s="2">
        <v>0</v>
      </c>
      <c r="T1659" s="2">
        <v>1</v>
      </c>
      <c r="U1659" s="2">
        <v>0</v>
      </c>
      <c r="V1659" s="2">
        <v>0</v>
      </c>
      <c r="W1659" s="2" t="s">
        <v>1631</v>
      </c>
    </row>
    <row r="1660" spans="1:23" x14ac:dyDescent="0.25">
      <c r="A1660" s="2" t="s">
        <v>1447</v>
      </c>
      <c r="B1660" s="3" t="s">
        <v>1777</v>
      </c>
      <c r="C1660" s="2" t="s">
        <v>31</v>
      </c>
      <c r="D1660" s="2" t="s">
        <v>32</v>
      </c>
      <c r="E1660" s="2" t="s">
        <v>33</v>
      </c>
      <c r="F1660" s="2" t="s">
        <v>26</v>
      </c>
      <c r="G1660" s="2" t="s">
        <v>27</v>
      </c>
      <c r="H1660" s="2" t="s">
        <v>27</v>
      </c>
      <c r="I1660" s="2">
        <v>0</v>
      </c>
      <c r="J1660" t="s">
        <v>1793</v>
      </c>
      <c r="K1660" s="2">
        <v>1</v>
      </c>
      <c r="L1660" s="2">
        <v>1</v>
      </c>
      <c r="M1660" s="2">
        <v>0</v>
      </c>
      <c r="N1660" s="2">
        <v>0</v>
      </c>
      <c r="O1660" s="2">
        <v>0</v>
      </c>
      <c r="P1660" s="2">
        <v>0</v>
      </c>
      <c r="Q1660" s="2">
        <v>1</v>
      </c>
      <c r="R1660" s="2">
        <v>0</v>
      </c>
      <c r="S1660" s="2">
        <v>0</v>
      </c>
      <c r="T1660" s="2">
        <v>0</v>
      </c>
      <c r="U1660" s="2">
        <v>0</v>
      </c>
      <c r="V1660" s="2">
        <v>0</v>
      </c>
      <c r="W1660" s="2" t="s">
        <v>1629</v>
      </c>
    </row>
    <row r="1661" spans="1:23" x14ac:dyDescent="0.25">
      <c r="A1661" s="2" t="s">
        <v>1447</v>
      </c>
      <c r="B1661" s="3" t="s">
        <v>1778</v>
      </c>
      <c r="C1661" s="2" t="s">
        <v>43</v>
      </c>
      <c r="D1661" s="2" t="s">
        <v>32</v>
      </c>
      <c r="E1661" s="2" t="s">
        <v>33</v>
      </c>
      <c r="F1661" s="2" t="s">
        <v>44</v>
      </c>
      <c r="G1661" s="2" t="s">
        <v>27</v>
      </c>
      <c r="H1661" s="2" t="s">
        <v>27</v>
      </c>
      <c r="I1661" s="2">
        <v>0</v>
      </c>
      <c r="J1661" t="s">
        <v>1793</v>
      </c>
      <c r="K1661" s="2">
        <v>0</v>
      </c>
      <c r="L1661" s="2">
        <v>1</v>
      </c>
      <c r="M1661" s="2">
        <v>0</v>
      </c>
      <c r="N1661" s="2">
        <v>0</v>
      </c>
      <c r="O1661" s="2">
        <v>0</v>
      </c>
      <c r="P1661" s="2">
        <v>0</v>
      </c>
      <c r="Q1661" s="2">
        <v>0</v>
      </c>
      <c r="R1661" s="2">
        <v>1</v>
      </c>
      <c r="S1661" s="2">
        <v>0</v>
      </c>
      <c r="T1661" s="2">
        <v>1</v>
      </c>
      <c r="U1661" s="2">
        <v>0</v>
      </c>
      <c r="V1661" s="2">
        <v>0</v>
      </c>
      <c r="W1661" s="2" t="s">
        <v>1629</v>
      </c>
    </row>
    <row r="1662" spans="1:23" x14ac:dyDescent="0.25">
      <c r="A1662" s="2" t="s">
        <v>1447</v>
      </c>
      <c r="B1662" s="3" t="s">
        <v>1779</v>
      </c>
      <c r="C1662" s="2" t="s">
        <v>55</v>
      </c>
      <c r="D1662" s="2" t="s">
        <v>32</v>
      </c>
      <c r="E1662" s="2" t="s">
        <v>33</v>
      </c>
      <c r="F1662" s="2" t="s">
        <v>34</v>
      </c>
      <c r="G1662" s="2" t="s">
        <v>27</v>
      </c>
      <c r="H1662" s="2" t="s">
        <v>27</v>
      </c>
      <c r="I1662" s="2" t="s">
        <v>225</v>
      </c>
      <c r="J1662" t="s">
        <v>1793</v>
      </c>
      <c r="K1662" s="2">
        <v>0</v>
      </c>
      <c r="L1662" s="2">
        <v>1</v>
      </c>
      <c r="M1662" s="2">
        <v>0</v>
      </c>
      <c r="N1662" s="2">
        <v>0</v>
      </c>
      <c r="O1662" s="2">
        <v>0</v>
      </c>
      <c r="P1662" s="2">
        <v>0</v>
      </c>
      <c r="Q1662" s="2">
        <v>0</v>
      </c>
      <c r="R1662" s="2">
        <v>1</v>
      </c>
      <c r="S1662" s="2">
        <v>0</v>
      </c>
      <c r="T1662" s="2">
        <v>0</v>
      </c>
      <c r="U1662" s="2">
        <v>0</v>
      </c>
      <c r="V1662" s="2">
        <v>0</v>
      </c>
      <c r="W1662" s="2" t="s">
        <v>1629</v>
      </c>
    </row>
    <row r="1663" spans="1:23" x14ac:dyDescent="0.25">
      <c r="A1663" s="2" t="s">
        <v>1447</v>
      </c>
      <c r="B1663" s="3" t="s">
        <v>1780</v>
      </c>
      <c r="C1663" s="2" t="s">
        <v>65</v>
      </c>
      <c r="D1663" s="2" t="s">
        <v>32</v>
      </c>
      <c r="E1663" s="2" t="s">
        <v>33</v>
      </c>
      <c r="F1663" s="2" t="s">
        <v>34</v>
      </c>
      <c r="G1663" s="2" t="s">
        <v>27</v>
      </c>
      <c r="H1663" s="2" t="s">
        <v>27</v>
      </c>
      <c r="I1663" s="2" t="s">
        <v>225</v>
      </c>
      <c r="J1663" t="s">
        <v>1793</v>
      </c>
      <c r="K1663" s="2">
        <v>0</v>
      </c>
      <c r="L1663" s="2">
        <v>1</v>
      </c>
      <c r="M1663" s="2">
        <v>0</v>
      </c>
      <c r="N1663" s="2">
        <v>0</v>
      </c>
      <c r="O1663" s="2">
        <v>0</v>
      </c>
      <c r="P1663" s="2">
        <v>1</v>
      </c>
      <c r="Q1663" s="2">
        <v>0</v>
      </c>
      <c r="R1663" s="2">
        <v>0</v>
      </c>
      <c r="S1663" s="2">
        <v>1</v>
      </c>
      <c r="T1663" s="2">
        <v>0</v>
      </c>
      <c r="U1663" s="2">
        <v>0</v>
      </c>
      <c r="V1663" s="2">
        <v>0</v>
      </c>
      <c r="W1663" s="2" t="s">
        <v>1629</v>
      </c>
    </row>
    <row r="1664" spans="1:23" x14ac:dyDescent="0.25">
      <c r="A1664" s="2" t="s">
        <v>1447</v>
      </c>
      <c r="B1664" s="3" t="s">
        <v>1781</v>
      </c>
      <c r="C1664" s="2" t="s">
        <v>65</v>
      </c>
      <c r="D1664" s="2" t="s">
        <v>84</v>
      </c>
      <c r="E1664" s="2" t="s">
        <v>85</v>
      </c>
      <c r="F1664" s="2" t="s">
        <v>34</v>
      </c>
      <c r="G1664" s="2" t="s">
        <v>27</v>
      </c>
      <c r="H1664" s="2" t="s">
        <v>27</v>
      </c>
      <c r="I1664" s="2" t="s">
        <v>225</v>
      </c>
      <c r="J1664" t="s">
        <v>1793</v>
      </c>
      <c r="K1664" s="2">
        <v>0</v>
      </c>
      <c r="L1664" s="2">
        <v>1</v>
      </c>
      <c r="M1664" s="2">
        <v>0</v>
      </c>
      <c r="N1664" s="2">
        <v>0</v>
      </c>
      <c r="O1664" s="2">
        <v>0</v>
      </c>
      <c r="P1664" s="2">
        <v>1</v>
      </c>
      <c r="Q1664" s="2">
        <v>0</v>
      </c>
      <c r="R1664" s="2">
        <v>0</v>
      </c>
      <c r="S1664" s="2">
        <v>1</v>
      </c>
      <c r="T1664" s="2">
        <v>0</v>
      </c>
      <c r="U1664" s="2">
        <v>0</v>
      </c>
      <c r="V1664" s="2">
        <v>1</v>
      </c>
      <c r="W1664" s="2" t="s">
        <v>1629</v>
      </c>
    </row>
    <row r="1665" spans="1:23" x14ac:dyDescent="0.25">
      <c r="A1665" s="2" t="s">
        <v>1536</v>
      </c>
      <c r="B1665" s="3" t="s">
        <v>1782</v>
      </c>
      <c r="C1665" s="2" t="s">
        <v>46</v>
      </c>
      <c r="D1665" s="2" t="s">
        <v>32</v>
      </c>
      <c r="E1665" s="2" t="s">
        <v>33</v>
      </c>
      <c r="F1665" s="2" t="s">
        <v>34</v>
      </c>
      <c r="G1665" s="2" t="s">
        <v>27</v>
      </c>
      <c r="H1665" s="2" t="s">
        <v>27</v>
      </c>
      <c r="I1665" s="2" t="s">
        <v>28</v>
      </c>
      <c r="J1665" t="s">
        <v>1793</v>
      </c>
      <c r="K1665" s="2">
        <v>0</v>
      </c>
      <c r="L1665" s="2">
        <v>1</v>
      </c>
      <c r="M1665" s="2">
        <v>0</v>
      </c>
      <c r="N1665" s="2">
        <v>0</v>
      </c>
      <c r="O1665" s="2">
        <v>0</v>
      </c>
      <c r="P1665" s="2">
        <v>0</v>
      </c>
      <c r="Q1665" s="2">
        <v>0</v>
      </c>
      <c r="R1665" s="2">
        <v>1</v>
      </c>
      <c r="S1665" s="2">
        <v>0</v>
      </c>
      <c r="T1665" s="2">
        <v>0</v>
      </c>
      <c r="U1665" s="2">
        <v>0</v>
      </c>
      <c r="V1665" s="2">
        <v>0</v>
      </c>
      <c r="W1665" s="2" t="s">
        <v>1629</v>
      </c>
    </row>
    <row r="1666" spans="1:23" x14ac:dyDescent="0.25">
      <c r="A1666" s="2" t="s">
        <v>1536</v>
      </c>
      <c r="B1666" s="3" t="s">
        <v>1783</v>
      </c>
      <c r="C1666" s="2" t="s">
        <v>46</v>
      </c>
      <c r="D1666" s="2" t="s">
        <v>32</v>
      </c>
      <c r="E1666" s="2" t="s">
        <v>33</v>
      </c>
      <c r="F1666" s="2" t="s">
        <v>34</v>
      </c>
      <c r="G1666" s="2" t="s">
        <v>27</v>
      </c>
      <c r="H1666" s="2" t="s">
        <v>27</v>
      </c>
      <c r="I1666" s="2" t="s">
        <v>28</v>
      </c>
      <c r="J1666" t="s">
        <v>1793</v>
      </c>
      <c r="K1666" s="2">
        <v>0</v>
      </c>
      <c r="L1666" s="2">
        <v>0</v>
      </c>
      <c r="M1666" s="2">
        <v>1</v>
      </c>
      <c r="N1666" s="2">
        <v>0</v>
      </c>
      <c r="O1666" s="2">
        <v>0</v>
      </c>
      <c r="P1666" s="2">
        <v>0</v>
      </c>
      <c r="Q1666" s="2">
        <v>0</v>
      </c>
      <c r="R1666" s="2">
        <v>1</v>
      </c>
      <c r="S1666" s="2">
        <v>0</v>
      </c>
      <c r="T1666" s="2">
        <v>0</v>
      </c>
      <c r="U1666" s="2">
        <v>0</v>
      </c>
      <c r="V1666" s="2">
        <v>0</v>
      </c>
      <c r="W1666" s="2" t="s">
        <v>1629</v>
      </c>
    </row>
    <row r="1667" spans="1:23" x14ac:dyDescent="0.25">
      <c r="A1667" s="2" t="s">
        <v>1536</v>
      </c>
      <c r="B1667" s="3" t="s">
        <v>1784</v>
      </c>
      <c r="C1667" s="2" t="s">
        <v>55</v>
      </c>
      <c r="D1667" s="2" t="s">
        <v>57</v>
      </c>
      <c r="E1667" s="2" t="s">
        <v>58</v>
      </c>
      <c r="F1667" s="2" t="s">
        <v>44</v>
      </c>
      <c r="G1667" s="2" t="s">
        <v>27</v>
      </c>
      <c r="H1667" s="2" t="s">
        <v>27</v>
      </c>
      <c r="I1667" s="2" t="s">
        <v>28</v>
      </c>
      <c r="J1667" t="s">
        <v>1794</v>
      </c>
      <c r="K1667" s="2">
        <v>0</v>
      </c>
      <c r="L1667" s="2">
        <v>0</v>
      </c>
      <c r="M1667" s="2">
        <v>0</v>
      </c>
      <c r="N1667" s="2">
        <v>0</v>
      </c>
      <c r="O1667" s="2">
        <v>1</v>
      </c>
      <c r="P1667" s="2">
        <v>0</v>
      </c>
      <c r="Q1667" s="2">
        <v>0</v>
      </c>
      <c r="R1667" s="2">
        <v>1</v>
      </c>
      <c r="S1667" s="2">
        <v>0</v>
      </c>
      <c r="T1667" s="2">
        <v>1</v>
      </c>
      <c r="U1667" s="2">
        <v>0</v>
      </c>
      <c r="V1667" s="2">
        <v>0</v>
      </c>
      <c r="W1667" s="2" t="s">
        <v>1631</v>
      </c>
    </row>
    <row r="1668" spans="1:23" x14ac:dyDescent="0.25">
      <c r="A1668" s="2" t="s">
        <v>1536</v>
      </c>
      <c r="B1668" s="3" t="s">
        <v>1785</v>
      </c>
      <c r="C1668" s="2" t="s">
        <v>50</v>
      </c>
      <c r="D1668" s="2" t="s">
        <v>32</v>
      </c>
      <c r="E1668" s="2" t="s">
        <v>33</v>
      </c>
      <c r="F1668" s="2" t="s">
        <v>26</v>
      </c>
      <c r="G1668" s="2" t="s">
        <v>27</v>
      </c>
      <c r="H1668" s="2" t="s">
        <v>27</v>
      </c>
      <c r="I1668" s="2" t="s">
        <v>39</v>
      </c>
      <c r="J1668" t="s">
        <v>1793</v>
      </c>
      <c r="K1668" s="2">
        <v>0</v>
      </c>
      <c r="L1668" s="2">
        <v>1</v>
      </c>
      <c r="M1668" s="2">
        <v>0</v>
      </c>
      <c r="N1668" s="2">
        <v>0</v>
      </c>
      <c r="O1668" s="2">
        <v>0</v>
      </c>
      <c r="P1668" s="2">
        <v>0</v>
      </c>
      <c r="Q1668" s="2">
        <v>0</v>
      </c>
      <c r="R1668" s="2">
        <v>1</v>
      </c>
      <c r="S1668" s="2">
        <v>0</v>
      </c>
      <c r="T1668" s="2">
        <v>0</v>
      </c>
      <c r="U1668" s="2">
        <v>0</v>
      </c>
      <c r="V1668" s="2">
        <v>0</v>
      </c>
      <c r="W1668" s="2" t="s">
        <v>1629</v>
      </c>
    </row>
    <row r="1669" spans="1:23" x14ac:dyDescent="0.25">
      <c r="A1669" s="2" t="s">
        <v>1536</v>
      </c>
      <c r="B1669" s="3" t="s">
        <v>1786</v>
      </c>
      <c r="C1669" s="2" t="s">
        <v>55</v>
      </c>
      <c r="D1669" s="2" t="s">
        <v>32</v>
      </c>
      <c r="E1669" s="2" t="s">
        <v>33</v>
      </c>
      <c r="F1669" s="2" t="s">
        <v>34</v>
      </c>
      <c r="G1669" s="2" t="s">
        <v>38</v>
      </c>
      <c r="H1669" s="2" t="s">
        <v>27</v>
      </c>
      <c r="I1669" s="2" t="s">
        <v>39</v>
      </c>
      <c r="J1669" t="s">
        <v>1794</v>
      </c>
      <c r="K1669" s="2">
        <v>0</v>
      </c>
      <c r="L1669" s="2">
        <v>1</v>
      </c>
      <c r="M1669" s="2">
        <v>0</v>
      </c>
      <c r="N1669" s="2">
        <v>0</v>
      </c>
      <c r="O1669" s="2">
        <v>0</v>
      </c>
      <c r="P1669" s="2">
        <v>0</v>
      </c>
      <c r="Q1669" s="2">
        <v>0</v>
      </c>
      <c r="R1669" s="2">
        <v>1</v>
      </c>
      <c r="S1669" s="2">
        <v>0</v>
      </c>
      <c r="T1669" s="2">
        <v>0</v>
      </c>
      <c r="U1669" s="2">
        <v>1</v>
      </c>
      <c r="V1669" s="2">
        <v>0</v>
      </c>
      <c r="W1669" s="2" t="s">
        <v>1631</v>
      </c>
    </row>
    <row r="1670" spans="1:23" x14ac:dyDescent="0.25">
      <c r="A1670" s="2" t="s">
        <v>1536</v>
      </c>
      <c r="B1670" s="3" t="s">
        <v>1787</v>
      </c>
      <c r="C1670" s="2" t="s">
        <v>46</v>
      </c>
      <c r="D1670" s="2" t="s">
        <v>32</v>
      </c>
      <c r="E1670" s="2" t="s">
        <v>33</v>
      </c>
      <c r="F1670" s="2" t="s">
        <v>26</v>
      </c>
      <c r="G1670" s="2" t="s">
        <v>27</v>
      </c>
      <c r="H1670" s="2" t="s">
        <v>38</v>
      </c>
      <c r="I1670" s="2" t="s">
        <v>39</v>
      </c>
      <c r="J1670" t="s">
        <v>1793</v>
      </c>
      <c r="K1670" s="2">
        <v>0</v>
      </c>
      <c r="L1670" s="2">
        <v>0</v>
      </c>
      <c r="M1670" s="2">
        <v>0</v>
      </c>
      <c r="N1670" s="2">
        <v>1</v>
      </c>
      <c r="O1670" s="2">
        <v>0</v>
      </c>
      <c r="P1670" s="2">
        <v>0</v>
      </c>
      <c r="Q1670" s="2">
        <v>0</v>
      </c>
      <c r="R1670" s="2">
        <v>1</v>
      </c>
      <c r="S1670" s="2">
        <v>0</v>
      </c>
      <c r="T1670" s="2">
        <v>0</v>
      </c>
      <c r="U1670" s="2">
        <v>0</v>
      </c>
      <c r="V1670" s="2">
        <v>0</v>
      </c>
      <c r="W1670" s="2" t="s">
        <v>1629</v>
      </c>
    </row>
    <row r="1671" spans="1:23" x14ac:dyDescent="0.25">
      <c r="A1671" s="2" t="s">
        <v>1788</v>
      </c>
      <c r="B1671" s="3" t="s">
        <v>1789</v>
      </c>
      <c r="C1671" s="2" t="s">
        <v>275</v>
      </c>
      <c r="D1671" s="2" t="s">
        <v>276</v>
      </c>
      <c r="E1671" s="2" t="s">
        <v>85</v>
      </c>
      <c r="F1671" s="2" t="s">
        <v>34</v>
      </c>
      <c r="G1671" s="2" t="s">
        <v>38</v>
      </c>
      <c r="H1671" s="2" t="s">
        <v>38</v>
      </c>
      <c r="I1671" s="2" t="s">
        <v>47</v>
      </c>
      <c r="J1671" t="s">
        <v>1794</v>
      </c>
      <c r="K1671" s="2">
        <v>0</v>
      </c>
      <c r="L1671" s="2">
        <v>0</v>
      </c>
      <c r="M1671" s="2">
        <v>0</v>
      </c>
      <c r="N1671" s="2">
        <v>1</v>
      </c>
      <c r="O1671" s="2">
        <v>0</v>
      </c>
      <c r="P1671" s="2">
        <v>0</v>
      </c>
      <c r="Q1671" s="2">
        <v>0</v>
      </c>
      <c r="R1671" s="2">
        <v>0</v>
      </c>
      <c r="S1671" s="2">
        <v>1</v>
      </c>
      <c r="T1671" s="2">
        <v>0</v>
      </c>
      <c r="U1671" s="2">
        <v>1</v>
      </c>
      <c r="V1671" s="2">
        <v>1</v>
      </c>
      <c r="W1671" s="2" t="s">
        <v>1631</v>
      </c>
    </row>
    <row r="1672" spans="1:23" x14ac:dyDescent="0.25">
      <c r="A1672" s="2" t="s">
        <v>1788</v>
      </c>
      <c r="B1672" s="3" t="s">
        <v>1790</v>
      </c>
      <c r="C1672" s="2" t="s">
        <v>43</v>
      </c>
      <c r="D1672" s="2" t="s">
        <v>32</v>
      </c>
      <c r="E1672" s="2" t="s">
        <v>33</v>
      </c>
      <c r="F1672" s="2" t="s">
        <v>44</v>
      </c>
      <c r="G1672" s="2" t="s">
        <v>27</v>
      </c>
      <c r="H1672" s="2" t="s">
        <v>27</v>
      </c>
      <c r="I1672" s="2" t="s">
        <v>70</v>
      </c>
      <c r="J1672" t="s">
        <v>1794</v>
      </c>
      <c r="K1672" s="2">
        <v>0</v>
      </c>
      <c r="L1672" s="2">
        <v>1</v>
      </c>
      <c r="M1672" s="2">
        <v>0</v>
      </c>
      <c r="N1672" s="2">
        <v>0</v>
      </c>
      <c r="O1672" s="2">
        <v>0</v>
      </c>
      <c r="P1672" s="2">
        <v>0</v>
      </c>
      <c r="Q1672" s="2">
        <v>0</v>
      </c>
      <c r="R1672" s="2">
        <v>1</v>
      </c>
      <c r="S1672" s="2">
        <v>0</v>
      </c>
      <c r="T1672" s="2">
        <v>1</v>
      </c>
      <c r="U1672" s="2">
        <v>0</v>
      </c>
      <c r="V1672" s="2">
        <v>0</v>
      </c>
      <c r="W1672" s="2" t="s">
        <v>1631</v>
      </c>
    </row>
    <row r="1673" spans="1:23" x14ac:dyDescent="0.25">
      <c r="A1673" s="2" t="s">
        <v>1788</v>
      </c>
      <c r="B1673" s="3" t="s">
        <v>1791</v>
      </c>
      <c r="C1673" s="2" t="s">
        <v>275</v>
      </c>
      <c r="D1673" s="2" t="s">
        <v>276</v>
      </c>
      <c r="E1673" s="2" t="s">
        <v>85</v>
      </c>
      <c r="F1673" s="2" t="s">
        <v>34</v>
      </c>
      <c r="G1673" s="2" t="s">
        <v>38</v>
      </c>
      <c r="H1673" s="2" t="s">
        <v>38</v>
      </c>
      <c r="I1673" s="2" t="s">
        <v>47</v>
      </c>
      <c r="J1673" t="s">
        <v>1794</v>
      </c>
      <c r="K1673" s="2">
        <v>0</v>
      </c>
      <c r="L1673" s="2">
        <v>0</v>
      </c>
      <c r="M1673" s="2">
        <v>0</v>
      </c>
      <c r="N1673" s="2">
        <v>1</v>
      </c>
      <c r="O1673" s="2">
        <v>0</v>
      </c>
      <c r="P1673" s="2">
        <v>0</v>
      </c>
      <c r="Q1673" s="2">
        <v>0</v>
      </c>
      <c r="R1673" s="2">
        <v>0</v>
      </c>
      <c r="S1673" s="2">
        <v>1</v>
      </c>
      <c r="T1673" s="2">
        <v>0</v>
      </c>
      <c r="U1673" s="2">
        <v>1</v>
      </c>
      <c r="V1673" s="2">
        <v>1</v>
      </c>
      <c r="W1673" s="2" t="s">
        <v>1631</v>
      </c>
    </row>
  </sheetData>
  <autoFilter ref="A1:AG167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H33" sqref="H33"/>
    </sheetView>
  </sheetViews>
  <sheetFormatPr defaultRowHeight="15" x14ac:dyDescent="0.25"/>
  <sheetData>
    <row r="1" spans="1:22" x14ac:dyDescent="0.25">
      <c r="A1" t="s">
        <v>1628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C2">
        <v>7</v>
      </c>
      <c r="D2">
        <v>9</v>
      </c>
      <c r="E2">
        <v>12</v>
      </c>
      <c r="F2">
        <f t="shared" ref="F2:V2" si="0">E2+1</f>
        <v>13</v>
      </c>
      <c r="G2">
        <f t="shared" si="0"/>
        <v>14</v>
      </c>
      <c r="H2">
        <f t="shared" si="0"/>
        <v>15</v>
      </c>
      <c r="I2">
        <f t="shared" si="0"/>
        <v>16</v>
      </c>
      <c r="J2">
        <f t="shared" si="0"/>
        <v>17</v>
      </c>
      <c r="K2">
        <f t="shared" si="0"/>
        <v>18</v>
      </c>
      <c r="L2">
        <f t="shared" si="0"/>
        <v>19</v>
      </c>
      <c r="M2">
        <f t="shared" si="0"/>
        <v>20</v>
      </c>
      <c r="N2">
        <f t="shared" si="0"/>
        <v>21</v>
      </c>
      <c r="O2">
        <f t="shared" si="0"/>
        <v>22</v>
      </c>
      <c r="P2">
        <f t="shared" si="0"/>
        <v>23</v>
      </c>
      <c r="Q2">
        <v>25</v>
      </c>
      <c r="R2">
        <f t="shared" si="0"/>
        <v>26</v>
      </c>
      <c r="S2">
        <f t="shared" si="0"/>
        <v>27</v>
      </c>
      <c r="T2">
        <f t="shared" si="0"/>
        <v>28</v>
      </c>
      <c r="U2">
        <f t="shared" si="0"/>
        <v>29</v>
      </c>
      <c r="V2">
        <f t="shared" si="0"/>
        <v>30</v>
      </c>
    </row>
    <row r="3" spans="1:22" x14ac:dyDescent="0.25">
      <c r="A3" t="str">
        <f>Лист1!A2</f>
        <v>Acer</v>
      </c>
      <c r="B3" t="str">
        <f>Лист1!B2</f>
        <v>19CX1Qb</v>
      </c>
      <c r="C3" t="str">
        <f>IFERROR(VLOOKUP($B3,[1]Лист1!$C:$AF,C$2,0),Лист1!C2)</f>
        <v>18,5" 16:9</v>
      </c>
      <c r="D3" t="str">
        <f>IFERROR(VLOOKUP($B3,[1]Лист1!$C:$AF,D$2,0),Лист1!D2)</f>
        <v>1366x768</v>
      </c>
      <c r="E3" t="str">
        <f>IFERROR(VLOOKUP($B3,[1]Лист1!$C:$AF,E$2,0),Лист1!E2)</f>
        <v>HD</v>
      </c>
      <c r="F3" t="str">
        <f>IFERROR(VLOOKUP($B3,[1]Лист1!$C:$AF,F$2,0),Лист1!F2)</f>
        <v>TN</v>
      </c>
      <c r="G3" t="str">
        <f>IFERROR(VLOOKUP($B3,[1]Лист1!$C:$AF,G$2,0),Лист1!G2)</f>
        <v>No</v>
      </c>
      <c r="H3" t="str">
        <f>IFERROR(VLOOKUP($B3,[1]Лист1!$C:$AF,H$2,0),Лист1!H2)</f>
        <v>No</v>
      </c>
      <c r="I3" t="str">
        <f>IFERROR(VLOOKUP($B3,[1]Лист1!$C:$AF,I$2,0),Лист1!I2)</f>
        <v>5 ms</v>
      </c>
      <c r="K3">
        <f>IFERROR(VLOOKUP($B3,[1]Лист1!$C:$AF,K$2,0),Лист1!K2)</f>
        <v>1</v>
      </c>
      <c r="L3">
        <f>IFERROR(VLOOKUP($B3,[1]Лист1!$C:$AF,L$2,0),Лист1!L2)</f>
        <v>0</v>
      </c>
      <c r="M3">
        <f>IFERROR(VLOOKUP($B3,[1]Лист1!$C:$AF,M$2,0),Лист1!M2)</f>
        <v>0</v>
      </c>
      <c r="N3">
        <f>IFERROR(VLOOKUP($B3,[1]Лист1!$C:$AF,N$2,0),Лист1!N2)</f>
        <v>0</v>
      </c>
      <c r="O3">
        <f>IFERROR(VLOOKUP($B3,[1]Лист1!$C:$AF,O$2,0),Лист1!O2)</f>
        <v>0</v>
      </c>
      <c r="P3">
        <f>IFERROR(VLOOKUP($B3,[1]Лист1!$C:$AF,P$2,0),Лист1!P2)</f>
        <v>0</v>
      </c>
      <c r="Q3">
        <f>IFERROR(VLOOKUP($B3,[1]Лист1!$C:$AF,Q$2,0),Лист1!Q2)</f>
        <v>1</v>
      </c>
      <c r="R3">
        <f>IFERROR(VLOOKUP($B3,[1]Лист1!$C:$AF,R$2,0),Лист1!R2)</f>
        <v>0</v>
      </c>
      <c r="S3">
        <f>IFERROR(VLOOKUP($B3,[1]Лист1!$C:$AF,S$2,0),Лист1!S2)</f>
        <v>0</v>
      </c>
      <c r="T3">
        <f>IFERROR(VLOOKUP($B3,[1]Лист1!$C:$AF,T$2,0),Лист1!T2)</f>
        <v>0</v>
      </c>
      <c r="U3">
        <f>IFERROR(VLOOKUP($B3,[1]Лист1!$C:$AF,U$2,0),Лист1!U2)</f>
        <v>0</v>
      </c>
      <c r="V3">
        <f>IFERROR(VLOOKUP($B3,[1]Лист1!$C:$AF,V$2,0),Лист1!V2)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VPR_Check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2021-03-11T16:32:59Z</dcterms:created>
  <dcterms:modified xsi:type="dcterms:W3CDTF">2021-05-19T15:37:46Z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1f8b0ac2-5b9a-4b0c-b186-93fedc19e5de</vt:lpwstr>
  </property>
</Properties>
</file>